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https://quintiles-my.sharepoint.com/personal/apurva_ghodeswar_iqvia_com/Documents/"/>
    </mc:Choice>
  </mc:AlternateContent>
  <xr:revisionPtr revIDLastSave="65" documentId="14_{F6647100-FB7B-42D8-A55F-CF4C0CFCFFED}" xr6:coauthVersionLast="47" xr6:coauthVersionMax="47" xr10:uidLastSave="{3603C5BB-E8D1-4607-8497-D5A64CF05233}"/>
  <bookViews>
    <workbookView xWindow="-110" yWindow="-110" windowWidth="19420" windowHeight="11500" firstSheet="2" activeTab="7" xr2:uid="{9C2E550E-31B9-45C8-8EBF-33B0187DE8CA}"/>
  </bookViews>
  <sheets>
    <sheet name="Data" sheetId="1" r:id="rId1"/>
    <sheet name="Sales by Category" sheetId="3" r:id="rId2"/>
    <sheet name="Profit Gained" sheetId="4" r:id="rId3"/>
    <sheet name="Monthly Sales" sheetId="5" r:id="rId4"/>
    <sheet name="Top 5 customers" sheetId="7" r:id="rId5"/>
    <sheet name="Sales by State" sheetId="8" r:id="rId6"/>
    <sheet name="Customer Count" sheetId="10" r:id="rId7"/>
    <sheet name="Dashboard" sheetId="11" r:id="rId8"/>
  </sheets>
  <definedNames>
    <definedName name="_xlnm._FilterDatabase" localSheetId="0" hidden="1">Data!$A$1:$K$4001</definedName>
    <definedName name="_xlchart.v2.0" hidden="1">'Sales by Category'!$D$4:$D$12</definedName>
    <definedName name="_xlchart.v2.1" hidden="1">'Sales by Category'!$E$4:$E$12</definedName>
    <definedName name="_xlchart.v5.2" hidden="1">'Sales by State'!$D$3</definedName>
    <definedName name="_xlchart.v5.3" hidden="1">'Sales by State'!$D$4:$D$53</definedName>
    <definedName name="_xlchart.v5.4" hidden="1">'Sales by State'!$E$3</definedName>
    <definedName name="_xlchart.v5.5" hidden="1">'Sales by State'!$E$4:$E$53</definedName>
    <definedName name="Slicer_Category">#N/A</definedName>
    <definedName name="Slicer_Year">#N/A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8" l="1"/>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 i="8"/>
  <c r="D6" i="8"/>
  <c r="D7" i="8"/>
  <c r="D8" i="8"/>
  <c r="D9" i="8"/>
  <c r="D10" i="8"/>
  <c r="D11" i="8"/>
  <c r="D12" i="8"/>
  <c r="D4" i="8"/>
  <c r="D5" i="7"/>
  <c r="D6" i="7"/>
  <c r="D7" i="7"/>
  <c r="D8" i="7"/>
  <c r="D4" i="7"/>
  <c r="E6" i="3"/>
  <c r="E7" i="3"/>
  <c r="E8" i="3"/>
  <c r="E9" i="3"/>
  <c r="E10" i="3"/>
  <c r="E11" i="3"/>
  <c r="E12" i="3"/>
  <c r="E5" i="3"/>
  <c r="E4" i="3"/>
  <c r="D5" i="3"/>
  <c r="D6" i="3"/>
  <c r="D7" i="3"/>
  <c r="D8" i="3"/>
  <c r="D9" i="3"/>
  <c r="D10" i="3"/>
  <c r="D11" i="3"/>
  <c r="D12" i="3"/>
  <c r="D4" i="3"/>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2" i="1"/>
</calcChain>
</file>

<file path=xl/sharedStrings.xml><?xml version="1.0" encoding="utf-8"?>
<sst xmlns="http://schemas.openxmlformats.org/spreadsheetml/2006/main" count="24309" uniqueCount="4917">
  <si>
    <t>New York</t>
  </si>
  <si>
    <t>Whitney Estes</t>
  </si>
  <si>
    <t>Row Labels</t>
  </si>
  <si>
    <t>May</t>
  </si>
  <si>
    <t>Column Labels</t>
  </si>
  <si>
    <t>Order Date</t>
  </si>
  <si>
    <t>Customer Name</t>
  </si>
  <si>
    <t>State</t>
  </si>
  <si>
    <t>Category</t>
  </si>
  <si>
    <t>Sub-Category</t>
  </si>
  <si>
    <t>Product Name</t>
  </si>
  <si>
    <t>Sales</t>
  </si>
  <si>
    <t>Quantity</t>
  </si>
  <si>
    <t>Profit</t>
  </si>
  <si>
    <t>Tony Jennings</t>
  </si>
  <si>
    <t>Missouri</t>
  </si>
  <si>
    <t>Furniture</t>
  </si>
  <si>
    <t>Tables</t>
  </si>
  <si>
    <t>Move</t>
  </si>
  <si>
    <t>Janice Jensen</t>
  </si>
  <si>
    <t>Oregon</t>
  </si>
  <si>
    <t>Technology</t>
  </si>
  <si>
    <t>Accessories</t>
  </si>
  <si>
    <t>Machine</t>
  </si>
  <si>
    <t>Joseph Patrick</t>
  </si>
  <si>
    <t>New Jersey</t>
  </si>
  <si>
    <t>Office Supplies</t>
  </si>
  <si>
    <t>Pens</t>
  </si>
  <si>
    <t>Room</t>
  </si>
  <si>
    <t>Jessica Harrington</t>
  </si>
  <si>
    <t>Michigan</t>
  </si>
  <si>
    <t>Chairs</t>
  </si>
  <si>
    <t>As</t>
  </si>
  <si>
    <t>Stephanie Parker</t>
  </si>
  <si>
    <t>Montana</t>
  </si>
  <si>
    <t>Decision</t>
  </si>
  <si>
    <t>Dustin Lopez</t>
  </si>
  <si>
    <t>Utah</t>
  </si>
  <si>
    <t>Relationship</t>
  </si>
  <si>
    <t>Katie Carroll</t>
  </si>
  <si>
    <t>West Virginia</t>
  </si>
  <si>
    <t>Relate</t>
  </si>
  <si>
    <t>Lauren Pearson</t>
  </si>
  <si>
    <t>New Hampshire</t>
  </si>
  <si>
    <t>Phones</t>
  </si>
  <si>
    <t>Dream</t>
  </si>
  <si>
    <t>Jeff Lyons</t>
  </si>
  <si>
    <t>Paper</t>
  </si>
  <si>
    <t>Authority</t>
  </si>
  <si>
    <t>Ronald Holmes</t>
  </si>
  <si>
    <t>Mississippi</t>
  </si>
  <si>
    <t>Behind</t>
  </si>
  <si>
    <t>Raymond Johnson</t>
  </si>
  <si>
    <t>Connecticut</t>
  </si>
  <si>
    <t>Turn</t>
  </si>
  <si>
    <t>Timothy Vazquez</t>
  </si>
  <si>
    <t>Binders</t>
  </si>
  <si>
    <t>Population</t>
  </si>
  <si>
    <t>Justin Hughes</t>
  </si>
  <si>
    <t>Maine</t>
  </si>
  <si>
    <t>Class</t>
  </si>
  <si>
    <t>Derek Miller</t>
  </si>
  <si>
    <t>Nevada</t>
  </si>
  <si>
    <t>Together</t>
  </si>
  <si>
    <t>Edward Johnson</t>
  </si>
  <si>
    <t>Massachusetts</t>
  </si>
  <si>
    <t>Accept</t>
  </si>
  <si>
    <t>Chad Franklin</t>
  </si>
  <si>
    <t>Bookcases</t>
  </si>
  <si>
    <t>Finally</t>
  </si>
  <si>
    <t>Mr. Christian Cook Jr.</t>
  </si>
  <si>
    <t>Minnesota</t>
  </si>
  <si>
    <t>It</t>
  </si>
  <si>
    <t>Cynthia Barton MD</t>
  </si>
  <si>
    <t>Idaho</t>
  </si>
  <si>
    <t>William Arnold</t>
  </si>
  <si>
    <t>Kansas</t>
  </si>
  <si>
    <t>Support</t>
  </si>
  <si>
    <t>Angelica Ramirez</t>
  </si>
  <si>
    <t>Illinois</t>
  </si>
  <si>
    <t>Civil</t>
  </si>
  <si>
    <t>Mary Mays</t>
  </si>
  <si>
    <t>Center</t>
  </si>
  <si>
    <t>Stephanie Cohen</t>
  </si>
  <si>
    <t>Tennessee</t>
  </si>
  <si>
    <t>Social</t>
  </si>
  <si>
    <t>John Shelton</t>
  </si>
  <si>
    <t>Sense</t>
  </si>
  <si>
    <t>Kathleen Kerr</t>
  </si>
  <si>
    <t>Indiana</t>
  </si>
  <si>
    <t>Safe</t>
  </si>
  <si>
    <t>Roger Marsh</t>
  </si>
  <si>
    <t>Washington</t>
  </si>
  <si>
    <t>Remain</t>
  </si>
  <si>
    <t>Scott Flores</t>
  </si>
  <si>
    <t>Matter</t>
  </si>
  <si>
    <t>Joel Park</t>
  </si>
  <si>
    <t>Computers</t>
  </si>
  <si>
    <t>Practice</t>
  </si>
  <si>
    <t>Donna Rocha</t>
  </si>
  <si>
    <t>Beyond</t>
  </si>
  <si>
    <t>Shawn Ward</t>
  </si>
  <si>
    <t>Believe</t>
  </si>
  <si>
    <t>Stacey Friedman</t>
  </si>
  <si>
    <t>Oklahoma</t>
  </si>
  <si>
    <t>Including</t>
  </si>
  <si>
    <t>Garrett Estes</t>
  </si>
  <si>
    <t>Hawaii</t>
  </si>
  <si>
    <t>Process</t>
  </si>
  <si>
    <t>Matthew Navarro</t>
  </si>
  <si>
    <t>Vermont</t>
  </si>
  <si>
    <t>Offer</t>
  </si>
  <si>
    <t>Mackenzie Carter</t>
  </si>
  <si>
    <t>Wisconsin</t>
  </si>
  <si>
    <t>Performance</t>
  </si>
  <si>
    <t>Wayne Welch</t>
  </si>
  <si>
    <t>South Carolina</t>
  </si>
  <si>
    <t>Exist</t>
  </si>
  <si>
    <t>Kyle Patrick</t>
  </si>
  <si>
    <t>Virginia</t>
  </si>
  <si>
    <t>Fear</t>
  </si>
  <si>
    <t>Samuel Hernandez</t>
  </si>
  <si>
    <t>Louisiana</t>
  </si>
  <si>
    <t>Skin</t>
  </si>
  <si>
    <t>Sharon Stuart</t>
  </si>
  <si>
    <t>Girl</t>
  </si>
  <si>
    <t>Christy Welch</t>
  </si>
  <si>
    <t>Blood</t>
  </si>
  <si>
    <t>John Mitchell</t>
  </si>
  <si>
    <t>Close</t>
  </si>
  <si>
    <t>Brandon Holmes</t>
  </si>
  <si>
    <t>Election</t>
  </si>
  <si>
    <t>Tina Johnston</t>
  </si>
  <si>
    <t>Ohio</t>
  </si>
  <si>
    <t>How</t>
  </si>
  <si>
    <t>Brian Robinson PhD</t>
  </si>
  <si>
    <t>Yes</t>
  </si>
  <si>
    <t>Paula Walter</t>
  </si>
  <si>
    <t>Cup</t>
  </si>
  <si>
    <t>Anne Morales</t>
  </si>
  <si>
    <t>Effect</t>
  </si>
  <si>
    <t>Tanya Hamilton</t>
  </si>
  <si>
    <t>Wyoming</t>
  </si>
  <si>
    <t>Owner</t>
  </si>
  <si>
    <t>Emily Palmer</t>
  </si>
  <si>
    <t>Think</t>
  </si>
  <si>
    <t>Emily Norton</t>
  </si>
  <si>
    <t>Arizona</t>
  </si>
  <si>
    <t>Speech</t>
  </si>
  <si>
    <t>Juan Lewis</t>
  </si>
  <si>
    <t>Throw</t>
  </si>
  <si>
    <t>Megan Novak</t>
  </si>
  <si>
    <t>Create</t>
  </si>
  <si>
    <t>Karen Swanson</t>
  </si>
  <si>
    <t>Century</t>
  </si>
  <si>
    <t>Alisha Fisher</t>
  </si>
  <si>
    <t>Live</t>
  </si>
  <si>
    <t>Margaret Schultz</t>
  </si>
  <si>
    <t>Ten</t>
  </si>
  <si>
    <t>Cody Oliver</t>
  </si>
  <si>
    <t>Could</t>
  </si>
  <si>
    <t>Phillip Tate</t>
  </si>
  <si>
    <t>Georgia</t>
  </si>
  <si>
    <t>Sort</t>
  </si>
  <si>
    <t>Heather Stewart</t>
  </si>
  <si>
    <t>South Dakota</t>
  </si>
  <si>
    <t>Write</t>
  </si>
  <si>
    <t>Nicole Sanchez</t>
  </si>
  <si>
    <t>Only</t>
  </si>
  <si>
    <t>Christopher Nguyen</t>
  </si>
  <si>
    <t>Two</t>
  </si>
  <si>
    <t>Justin Mcdonald</t>
  </si>
  <si>
    <t>Iowa</t>
  </si>
  <si>
    <t>Note</t>
  </si>
  <si>
    <t>William Ramos</t>
  </si>
  <si>
    <t>Ability</t>
  </si>
  <si>
    <t>Amanda Moran</t>
  </si>
  <si>
    <t>Florida</t>
  </si>
  <si>
    <t>Friend</t>
  </si>
  <si>
    <t>Michael Santos</t>
  </si>
  <si>
    <t>Rise</t>
  </si>
  <si>
    <t>Jennifer Gallagher</t>
  </si>
  <si>
    <t>New Mexico</t>
  </si>
  <si>
    <t>Yeah</t>
  </si>
  <si>
    <t>Gary Leonard</t>
  </si>
  <si>
    <t>Bar</t>
  </si>
  <si>
    <t>Jeanne Baker</t>
  </si>
  <si>
    <t>California</t>
  </si>
  <si>
    <t>Wrong</t>
  </si>
  <si>
    <t>Emily Watson</t>
  </si>
  <si>
    <t>Usually</t>
  </si>
  <si>
    <t>Amber Smith</t>
  </si>
  <si>
    <t>Erica Bell</t>
  </si>
  <si>
    <t>However</t>
  </si>
  <si>
    <t>Pamela Smith</t>
  </si>
  <si>
    <t>Individual</t>
  </si>
  <si>
    <t>Wendy Thomas</t>
  </si>
  <si>
    <t>New</t>
  </si>
  <si>
    <t>Jeffrey Smith</t>
  </si>
  <si>
    <t>Melissa Arias</t>
  </si>
  <si>
    <t>Than</t>
  </si>
  <si>
    <t>Lawrence Parker</t>
  </si>
  <si>
    <t>Make</t>
  </si>
  <si>
    <t>Mr. David Nelson PhD</t>
  </si>
  <si>
    <t>Daughter</t>
  </si>
  <si>
    <t>Luis Molina</t>
  </si>
  <si>
    <t>Alabama</t>
  </si>
  <si>
    <t>Enter</t>
  </si>
  <si>
    <t>Raymond Conley</t>
  </si>
  <si>
    <t>Memory</t>
  </si>
  <si>
    <t>Valerie Smith</t>
  </si>
  <si>
    <t>Mention</t>
  </si>
  <si>
    <t>Lauren Smith</t>
  </si>
  <si>
    <t>Cultural</t>
  </si>
  <si>
    <t>Rebecca Hernandez</t>
  </si>
  <si>
    <t>Peace</t>
  </si>
  <si>
    <t>Heather Shelton</t>
  </si>
  <si>
    <t>Sea</t>
  </si>
  <si>
    <t>Brent Smith</t>
  </si>
  <si>
    <t>Delaware</t>
  </si>
  <si>
    <t>Foreign</t>
  </si>
  <si>
    <t>David Adams</t>
  </si>
  <si>
    <t>Texas</t>
  </si>
  <si>
    <t>Share</t>
  </si>
  <si>
    <t>Joel Ward</t>
  </si>
  <si>
    <t>Today</t>
  </si>
  <si>
    <t>Jennifer Owens</t>
  </si>
  <si>
    <t>Sara Duran</t>
  </si>
  <si>
    <t>Kristina Brewer DVM</t>
  </si>
  <si>
    <t>Name</t>
  </si>
  <si>
    <t>Brian Wallace</t>
  </si>
  <si>
    <t>Ball</t>
  </si>
  <si>
    <t>Andrew Simon</t>
  </si>
  <si>
    <t>Sierra Edwards</t>
  </si>
  <si>
    <t>Stock</t>
  </si>
  <si>
    <t>Ronald Sandoval PhD</t>
  </si>
  <si>
    <t>White</t>
  </si>
  <si>
    <t>Dr. Casey Dixon</t>
  </si>
  <si>
    <t>Power</t>
  </si>
  <si>
    <t>Brooke Rose</t>
  </si>
  <si>
    <t>Either</t>
  </si>
  <si>
    <t>Cassandra Carter</t>
  </si>
  <si>
    <t>Wait</t>
  </si>
  <si>
    <t>Kevin Taylor</t>
  </si>
  <si>
    <t>Visit</t>
  </si>
  <si>
    <t>Suzanne Foster</t>
  </si>
  <si>
    <t>So</t>
  </si>
  <si>
    <t>Dana Suarez</t>
  </si>
  <si>
    <t>Kentucky</t>
  </si>
  <si>
    <t>Service</t>
  </si>
  <si>
    <t>Holly Trevino</t>
  </si>
  <si>
    <t>Near</t>
  </si>
  <si>
    <t>Carlos Malone</t>
  </si>
  <si>
    <t>Kevin Lee</t>
  </si>
  <si>
    <t>Week</t>
  </si>
  <si>
    <t>Timothy Hogan</t>
  </si>
  <si>
    <t>Low</t>
  </si>
  <si>
    <t>Martin Mahoney</t>
  </si>
  <si>
    <t>Her</t>
  </si>
  <si>
    <t>Vincent Bender</t>
  </si>
  <si>
    <t>Arkansas</t>
  </si>
  <si>
    <t>Military</t>
  </si>
  <si>
    <t>Sarah Lucas</t>
  </si>
  <si>
    <t>Firm</t>
  </si>
  <si>
    <t>Ryan Garza</t>
  </si>
  <si>
    <t>Already</t>
  </si>
  <si>
    <t>Vanessa Evans</t>
  </si>
  <si>
    <t>Account</t>
  </si>
  <si>
    <t>Daisy Barrett</t>
  </si>
  <si>
    <t>Position</t>
  </si>
  <si>
    <t>Andrew West</t>
  </si>
  <si>
    <t>Against</t>
  </si>
  <si>
    <t>Colleen Hughes</t>
  </si>
  <si>
    <t>Take</t>
  </si>
  <si>
    <t>Jacqueline Lewis</t>
  </si>
  <si>
    <t>Colorado</t>
  </si>
  <si>
    <t>Whatever</t>
  </si>
  <si>
    <t>Matthew Clark</t>
  </si>
  <si>
    <t>Break</t>
  </si>
  <si>
    <t>Karen Baker</t>
  </si>
  <si>
    <t>Least</t>
  </si>
  <si>
    <t>Alexandria Solomon</t>
  </si>
  <si>
    <t>Alaska</t>
  </si>
  <si>
    <t>Face</t>
  </si>
  <si>
    <t>Mark Moore</t>
  </si>
  <si>
    <t>School</t>
  </si>
  <si>
    <t>Tyler Ramos</t>
  </si>
  <si>
    <t>Research</t>
  </si>
  <si>
    <t>Shannon Martin</t>
  </si>
  <si>
    <t>Another</t>
  </si>
  <si>
    <t>Diane Williams</t>
  </si>
  <si>
    <t>Data</t>
  </si>
  <si>
    <t>Theresa Cooper</t>
  </si>
  <si>
    <t>Star</t>
  </si>
  <si>
    <t>Tyler Campbell</t>
  </si>
  <si>
    <t>Task</t>
  </si>
  <si>
    <t>Kayla Shaw</t>
  </si>
  <si>
    <t>Radio</t>
  </si>
  <si>
    <t>Carl Mcclain</t>
  </si>
  <si>
    <t>Bad</t>
  </si>
  <si>
    <t>Michael Cuevas</t>
  </si>
  <si>
    <t>Establish</t>
  </si>
  <si>
    <t>Tiffany Bell</t>
  </si>
  <si>
    <t>Rhode Island</t>
  </si>
  <si>
    <t>Stand</t>
  </si>
  <si>
    <t>Dean Fowler</t>
  </si>
  <si>
    <t>Ready</t>
  </si>
  <si>
    <t>Betty Hayes</t>
  </si>
  <si>
    <t>Identify</t>
  </si>
  <si>
    <t>Kenneth Thomas MD</t>
  </si>
  <si>
    <t>Listen</t>
  </si>
  <si>
    <t>Amber Robinson</t>
  </si>
  <si>
    <t>Rather</t>
  </si>
  <si>
    <t>Eddie Vance</t>
  </si>
  <si>
    <t>Bill</t>
  </si>
  <si>
    <t>Tina Fox</t>
  </si>
  <si>
    <t>Happy</t>
  </si>
  <si>
    <t>Melinda Stewart</t>
  </si>
  <si>
    <t>Network</t>
  </si>
  <si>
    <t>Peter Hicks</t>
  </si>
  <si>
    <t>Over</t>
  </si>
  <si>
    <t>Franklin Alvarado</t>
  </si>
  <si>
    <t>Hair</t>
  </si>
  <si>
    <t>Amanda Cook</t>
  </si>
  <si>
    <t>When</t>
  </si>
  <si>
    <t>James Valencia</t>
  </si>
  <si>
    <t>George Davis</t>
  </si>
  <si>
    <t>Jennifer West DDS</t>
  </si>
  <si>
    <t>Picture</t>
  </si>
  <si>
    <t>Clinton Harvey</t>
  </si>
  <si>
    <t>Wear</t>
  </si>
  <si>
    <t>Tammy Duarte</t>
  </si>
  <si>
    <t>Margaret Smith</t>
  </si>
  <si>
    <t>Lorraine Palmer</t>
  </si>
  <si>
    <t>North Dakota</t>
  </si>
  <si>
    <t>Necessary</t>
  </si>
  <si>
    <t>Lindsey Kaiser</t>
  </si>
  <si>
    <t>Source</t>
  </si>
  <si>
    <t>Mary Ferguson</t>
  </si>
  <si>
    <t>Mark Terry</t>
  </si>
  <si>
    <t>Popular</t>
  </si>
  <si>
    <t>Provide</t>
  </si>
  <si>
    <t>Phillip Peterson</t>
  </si>
  <si>
    <t>That</t>
  </si>
  <si>
    <t>Francisco Herrera</t>
  </si>
  <si>
    <t>Positive</t>
  </si>
  <si>
    <t>Mrs. Margaret Brown</t>
  </si>
  <si>
    <t>Figure</t>
  </si>
  <si>
    <t>Mrs. Hannah Larson</t>
  </si>
  <si>
    <t>Other</t>
  </si>
  <si>
    <t>Joshua Hall DDS</t>
  </si>
  <si>
    <t>Point</t>
  </si>
  <si>
    <t>Teresa Garcia</t>
  </si>
  <si>
    <t>Base</t>
  </si>
  <si>
    <t>Donna Smith</t>
  </si>
  <si>
    <t>Keep</t>
  </si>
  <si>
    <t>Melanie Cox</t>
  </si>
  <si>
    <t>Nebraska</t>
  </si>
  <si>
    <t>Newspaper</t>
  </si>
  <si>
    <t>Latoya Carlson</t>
  </si>
  <si>
    <t>Sister</t>
  </si>
  <si>
    <t>Elizabeth Burch</t>
  </si>
  <si>
    <t>Pennsylvania</t>
  </si>
  <si>
    <t>Office</t>
  </si>
  <si>
    <t>Jacob Walker</t>
  </si>
  <si>
    <t>Remember</t>
  </si>
  <si>
    <t>Scott Cardenas</t>
  </si>
  <si>
    <t>Despite</t>
  </si>
  <si>
    <t>Paul Cummings</t>
  </si>
  <si>
    <t>Watch</t>
  </si>
  <si>
    <t>Brandy Malone</t>
  </si>
  <si>
    <t>Early</t>
  </si>
  <si>
    <t>Marcus Singh</t>
  </si>
  <si>
    <t>His</t>
  </si>
  <si>
    <t>Brooke Watson</t>
  </si>
  <si>
    <t>Linda Randall</t>
  </si>
  <si>
    <t>Site</t>
  </si>
  <si>
    <t>Ann Fuller</t>
  </si>
  <si>
    <t>Measure</t>
  </si>
  <si>
    <t>Christopher Gray</t>
  </si>
  <si>
    <t>Collection</t>
  </si>
  <si>
    <t>Mrs. Kristen Kim MD</t>
  </si>
  <si>
    <t>Partner</t>
  </si>
  <si>
    <t>Steven Ortega</t>
  </si>
  <si>
    <t>Bridget Flores</t>
  </si>
  <si>
    <t>Blue</t>
  </si>
  <si>
    <t>Catherine Edwards</t>
  </si>
  <si>
    <t>Teacher</t>
  </si>
  <si>
    <t>Michael Gill</t>
  </si>
  <si>
    <t>Interview</t>
  </si>
  <si>
    <t>Kenneth Morris Jr.</t>
  </si>
  <si>
    <t>True</t>
  </si>
  <si>
    <t>Andre Williams</t>
  </si>
  <si>
    <t>Each</t>
  </si>
  <si>
    <t>Adam Hanson</t>
  </si>
  <si>
    <t>Heavy</t>
  </si>
  <si>
    <t>Amber Carlson</t>
  </si>
  <si>
    <t>Pass</t>
  </si>
  <si>
    <t>Steven Jacobson</t>
  </si>
  <si>
    <t>Full</t>
  </si>
  <si>
    <t>Jody White</t>
  </si>
  <si>
    <t>Professional</t>
  </si>
  <si>
    <t>Anita Jackson</t>
  </si>
  <si>
    <t>Renee Anderson</t>
  </si>
  <si>
    <t>Marriage</t>
  </si>
  <si>
    <t>David Peterson</t>
  </si>
  <si>
    <t>Maria Johnston</t>
  </si>
  <si>
    <t>Enjoy</t>
  </si>
  <si>
    <t>Anita Mendez</t>
  </si>
  <si>
    <t>Why</t>
  </si>
  <si>
    <t>Cindy Owens</t>
  </si>
  <si>
    <t>Well</t>
  </si>
  <si>
    <t>Brianna Jackson</t>
  </si>
  <si>
    <t>Citizen</t>
  </si>
  <si>
    <t>Kenneth Williams</t>
  </si>
  <si>
    <t>Fish</t>
  </si>
  <si>
    <t>Joseph Lopez</t>
  </si>
  <si>
    <t>Front</t>
  </si>
  <si>
    <t>Nicholas Foster</t>
  </si>
  <si>
    <t>Billion</t>
  </si>
  <si>
    <t>Zachary Williams</t>
  </si>
  <si>
    <t>Include</t>
  </si>
  <si>
    <t>Brandon Navarro</t>
  </si>
  <si>
    <t>Whom</t>
  </si>
  <si>
    <t>Andrea Williamson</t>
  </si>
  <si>
    <t>Financial</t>
  </si>
  <si>
    <t>Paul Boyle</t>
  </si>
  <si>
    <t>Lot</t>
  </si>
  <si>
    <t>Michael Campbell</t>
  </si>
  <si>
    <t>Brianna Williams</t>
  </si>
  <si>
    <t>Bank</t>
  </si>
  <si>
    <t>Jacqueline Espinoza</t>
  </si>
  <si>
    <t>Know</t>
  </si>
  <si>
    <t>Melissa Porter</t>
  </si>
  <si>
    <t>Property</t>
  </si>
  <si>
    <t>Chelsea Alvarado</t>
  </si>
  <si>
    <t>Price</t>
  </si>
  <si>
    <t>Victoria Garcia</t>
  </si>
  <si>
    <t>Feel</t>
  </si>
  <si>
    <t>Alejandra Gillespie</t>
  </si>
  <si>
    <t>Cesar Cruz</t>
  </si>
  <si>
    <t>Nature</t>
  </si>
  <si>
    <t>Kenneth Rogers</t>
  </si>
  <si>
    <t>Environment</t>
  </si>
  <si>
    <t>Samuel Anderson</t>
  </si>
  <si>
    <t>Jasmine Curry</t>
  </si>
  <si>
    <t>Compare</t>
  </si>
  <si>
    <t>Peter Dudley</t>
  </si>
  <si>
    <t>Lay</t>
  </si>
  <si>
    <t>Riley Howard</t>
  </si>
  <si>
    <t>Million</t>
  </si>
  <si>
    <t>Amanda Curtis</t>
  </si>
  <si>
    <t>Tell</t>
  </si>
  <si>
    <t>Ryan Powell</t>
  </si>
  <si>
    <t>Arm</t>
  </si>
  <si>
    <t>Jeremy Mcintyre</t>
  </si>
  <si>
    <t>Baby</t>
  </si>
  <si>
    <t>Paula Harris</t>
  </si>
  <si>
    <t>Customer</t>
  </si>
  <si>
    <t>April Miranda</t>
  </si>
  <si>
    <t>Start</t>
  </si>
  <si>
    <t>Jeffrey White</t>
  </si>
  <si>
    <t>Successful</t>
  </si>
  <si>
    <t>Miguel Burnett</t>
  </si>
  <si>
    <t>Difficult</t>
  </si>
  <si>
    <t>Ashley Rodriguez</t>
  </si>
  <si>
    <t>With</t>
  </si>
  <si>
    <t>Carlos Gomez</t>
  </si>
  <si>
    <t>Meeting</t>
  </si>
  <si>
    <t>Brittany Barnes</t>
  </si>
  <si>
    <t>Joseph Tapia</t>
  </si>
  <si>
    <t>Crime</t>
  </si>
  <si>
    <t>Shannon Rivera</t>
  </si>
  <si>
    <t>Brother</t>
  </si>
  <si>
    <t>Randall Davis</t>
  </si>
  <si>
    <t>Far</t>
  </si>
  <si>
    <t>Steven Kerr</t>
  </si>
  <si>
    <t>Administration</t>
  </si>
  <si>
    <t>Brandon Walter</t>
  </si>
  <si>
    <t>Deborah Singleton</t>
  </si>
  <si>
    <t>Whose</t>
  </si>
  <si>
    <t>Marco West</t>
  </si>
  <si>
    <t>Zachary Vargas</t>
  </si>
  <si>
    <t>Medical</t>
  </si>
  <si>
    <t>Brian Hart</t>
  </si>
  <si>
    <t>Probably</t>
  </si>
  <si>
    <t>Crystal Hall</t>
  </si>
  <si>
    <t>Sharon Dodson</t>
  </si>
  <si>
    <t>Finish</t>
  </si>
  <si>
    <t>Jenny Smith</t>
  </si>
  <si>
    <t>Region</t>
  </si>
  <si>
    <t>Victoria Smith</t>
  </si>
  <si>
    <t>Should</t>
  </si>
  <si>
    <t>Cassandra Johnson</t>
  </si>
  <si>
    <t>Thought</t>
  </si>
  <si>
    <t>Casey Harris</t>
  </si>
  <si>
    <t>Media</t>
  </si>
  <si>
    <t>Mike Benson</t>
  </si>
  <si>
    <t>Writer</t>
  </si>
  <si>
    <t>Susan Hall</t>
  </si>
  <si>
    <t>Doctor</t>
  </si>
  <si>
    <t>Jason Khan</t>
  </si>
  <si>
    <t>Notice</t>
  </si>
  <si>
    <t>Jill Smith</t>
  </si>
  <si>
    <t>Director</t>
  </si>
  <si>
    <t>Aaron Gonzalez</t>
  </si>
  <si>
    <t>Someone</t>
  </si>
  <si>
    <t>Corey Ellis</t>
  </si>
  <si>
    <t>Physical</t>
  </si>
  <si>
    <t>Brian Giles</t>
  </si>
  <si>
    <t>Maryland</t>
  </si>
  <si>
    <t>Season</t>
  </si>
  <si>
    <t>Nicole Villanueva</t>
  </si>
  <si>
    <t>You</t>
  </si>
  <si>
    <t>Susan Scott</t>
  </si>
  <si>
    <t>Hand</t>
  </si>
  <si>
    <t>Jocelyn Day</t>
  </si>
  <si>
    <t>According</t>
  </si>
  <si>
    <t>Tyler Gregory</t>
  </si>
  <si>
    <t>Member</t>
  </si>
  <si>
    <t>Henry Davis</t>
  </si>
  <si>
    <t>Me</t>
  </si>
  <si>
    <t>Pam Sanchez</t>
  </si>
  <si>
    <t>Amy Price</t>
  </si>
  <si>
    <t>Charge</t>
  </si>
  <si>
    <t>Gary Carlson</t>
  </si>
  <si>
    <t>Couple</t>
  </si>
  <si>
    <t>Jaime Carpenter</t>
  </si>
  <si>
    <t>Artist</t>
  </si>
  <si>
    <t>Anthony Thompson</t>
  </si>
  <si>
    <t>Mark Wagner</t>
  </si>
  <si>
    <t>Child</t>
  </si>
  <si>
    <t>Scott Avila</t>
  </si>
  <si>
    <t>Involve</t>
  </si>
  <si>
    <t>Parker Aguirre</t>
  </si>
  <si>
    <t>General</t>
  </si>
  <si>
    <t>Patrick Davis</t>
  </si>
  <si>
    <t>One</t>
  </si>
  <si>
    <t>Jason Tate</t>
  </si>
  <si>
    <t>Never</t>
  </si>
  <si>
    <t>Brian Donovan</t>
  </si>
  <si>
    <t>Amanda Gordon</t>
  </si>
  <si>
    <t>Because</t>
  </si>
  <si>
    <t>Angela Gibson</t>
  </si>
  <si>
    <t>Toward</t>
  </si>
  <si>
    <t>Brenda Salazar</t>
  </si>
  <si>
    <t>Recognize</t>
  </si>
  <si>
    <t>Craig Hogan</t>
  </si>
  <si>
    <t>Tree</t>
  </si>
  <si>
    <t>Kirsten White</t>
  </si>
  <si>
    <t>News</t>
  </si>
  <si>
    <t>Andrea Lane</t>
  </si>
  <si>
    <t>Health</t>
  </si>
  <si>
    <t>Amanda Medina</t>
  </si>
  <si>
    <t>Such</t>
  </si>
  <si>
    <t>Hunter Harris</t>
  </si>
  <si>
    <t>Sit</t>
  </si>
  <si>
    <t>Derek Pacheco</t>
  </si>
  <si>
    <t>Brianna Kelly</t>
  </si>
  <si>
    <t>Kenneth Clark</t>
  </si>
  <si>
    <t>Current</t>
  </si>
  <si>
    <t>Rebecca Howard</t>
  </si>
  <si>
    <t>Fall</t>
  </si>
  <si>
    <t>Sue Miller</t>
  </si>
  <si>
    <t>Brandon Beard MD</t>
  </si>
  <si>
    <t>Defense</t>
  </si>
  <si>
    <t>Andrew Clements</t>
  </si>
  <si>
    <t>Risk</t>
  </si>
  <si>
    <t>Paul Thomas</t>
  </si>
  <si>
    <t>Tend</t>
  </si>
  <si>
    <t>Jeremiah Moss</t>
  </si>
  <si>
    <t>Cell</t>
  </si>
  <si>
    <t>Tracie Rivas</t>
  </si>
  <si>
    <t>Kristin Rowland</t>
  </si>
  <si>
    <t>Might</t>
  </si>
  <si>
    <t>David Lawrence</t>
  </si>
  <si>
    <t>Behavior</t>
  </si>
  <si>
    <t>Deborah Cline</t>
  </si>
  <si>
    <t>Or</t>
  </si>
  <si>
    <t>Lisa Anderson</t>
  </si>
  <si>
    <t>North Carolina</t>
  </si>
  <si>
    <t>Arrive</t>
  </si>
  <si>
    <t>Kimberly Williams</t>
  </si>
  <si>
    <t>Describe</t>
  </si>
  <si>
    <t>Jessica Diaz</t>
  </si>
  <si>
    <t>Richard Montoya</t>
  </si>
  <si>
    <t>Push</t>
  </si>
  <si>
    <t>Jessica Ballard MD</t>
  </si>
  <si>
    <t>Appear</t>
  </si>
  <si>
    <t>Cheryl Rogers</t>
  </si>
  <si>
    <t>Since</t>
  </si>
  <si>
    <t>Michael Hensley</t>
  </si>
  <si>
    <t>Statement</t>
  </si>
  <si>
    <t>Shelly Wilson</t>
  </si>
  <si>
    <t>Glass</t>
  </si>
  <si>
    <t>Mark Pearson</t>
  </si>
  <si>
    <t>Admit</t>
  </si>
  <si>
    <t>Guy Johnson</t>
  </si>
  <si>
    <t>Theory</t>
  </si>
  <si>
    <t>Larry Pierce</t>
  </si>
  <si>
    <t>Kerri Martin</t>
  </si>
  <si>
    <t>Lose</t>
  </si>
  <si>
    <t>Bryan Lynch</t>
  </si>
  <si>
    <t>North</t>
  </si>
  <si>
    <t>Jennifer Vargas</t>
  </si>
  <si>
    <t>Movie</t>
  </si>
  <si>
    <t>Daniel Sanders</t>
  </si>
  <si>
    <t>Tyler Thomas</t>
  </si>
  <si>
    <t>Ever</t>
  </si>
  <si>
    <t>Alex Carr</t>
  </si>
  <si>
    <t>Ronnie Walker</t>
  </si>
  <si>
    <t>Forward</t>
  </si>
  <si>
    <t>Kelly Baker</t>
  </si>
  <si>
    <t>Evidence</t>
  </si>
  <si>
    <t>Shelley Rogers</t>
  </si>
  <si>
    <t>Light</t>
  </si>
  <si>
    <t>Antonio Johnson</t>
  </si>
  <si>
    <t>Myself</t>
  </si>
  <si>
    <t>Kathryn Allen</t>
  </si>
  <si>
    <t>Must</t>
  </si>
  <si>
    <t>Brian Horton</t>
  </si>
  <si>
    <t>Culture</t>
  </si>
  <si>
    <t>Ashley Frey</t>
  </si>
  <si>
    <t>Attorney</t>
  </si>
  <si>
    <t>Dr. Jared Ramirez</t>
  </si>
  <si>
    <t>Certain</t>
  </si>
  <si>
    <t>James Strong</t>
  </si>
  <si>
    <t>Jason White</t>
  </si>
  <si>
    <t>Daniel Tucker</t>
  </si>
  <si>
    <t>Kaitlyn Foster</t>
  </si>
  <si>
    <t>Mother</t>
  </si>
  <si>
    <t>Ashley Glover</t>
  </si>
  <si>
    <t>Gail Johnson</t>
  </si>
  <si>
    <t>Michael Kennedy</t>
  </si>
  <si>
    <t>Jessica Phillips</t>
  </si>
  <si>
    <t>Number</t>
  </si>
  <si>
    <t>Debbie Olsen</t>
  </si>
  <si>
    <t>Jeffery Dean</t>
  </si>
  <si>
    <t>Art</t>
  </si>
  <si>
    <t>Danny Zimmerman</t>
  </si>
  <si>
    <t>Most</t>
  </si>
  <si>
    <t>Edward Adams</t>
  </si>
  <si>
    <t>Result</t>
  </si>
  <si>
    <t>Sarah Allen</t>
  </si>
  <si>
    <t>Staff</t>
  </si>
  <si>
    <t>Robert Nelson</t>
  </si>
  <si>
    <t>Trip</t>
  </si>
  <si>
    <t>Austin Coleman</t>
  </si>
  <si>
    <t>Choose</t>
  </si>
  <si>
    <t>Lawrence Tate</t>
  </si>
  <si>
    <t>Parent</t>
  </si>
  <si>
    <t>Elizabeth Wiley</t>
  </si>
  <si>
    <t>Field</t>
  </si>
  <si>
    <t>Jessica George</t>
  </si>
  <si>
    <t>Michele Simpson</t>
  </si>
  <si>
    <t>Austin Russo</t>
  </si>
  <si>
    <t>Try</t>
  </si>
  <si>
    <t>Henry Jones</t>
  </si>
  <si>
    <t>Krista Murray</t>
  </si>
  <si>
    <t>Sometimes</t>
  </si>
  <si>
    <t>Richard Cervantes</t>
  </si>
  <si>
    <t>Something</t>
  </si>
  <si>
    <t>Christine Harding</t>
  </si>
  <si>
    <t>Organization</t>
  </si>
  <si>
    <t>Chelsea Briggs</t>
  </si>
  <si>
    <t>Above</t>
  </si>
  <si>
    <t>Stephanie Castro</t>
  </si>
  <si>
    <t>Hospital</t>
  </si>
  <si>
    <t>Amber Hall</t>
  </si>
  <si>
    <t>Hear</t>
  </si>
  <si>
    <t>Joan Gamble</t>
  </si>
  <si>
    <t>Brianna Sanford</t>
  </si>
  <si>
    <t>Thank</t>
  </si>
  <si>
    <t>James Roth</t>
  </si>
  <si>
    <t>Jacqueline Davis</t>
  </si>
  <si>
    <t>Political</t>
  </si>
  <si>
    <t>William Scott</t>
  </si>
  <si>
    <t>Alison Bradley</t>
  </si>
  <si>
    <t>Treatment</t>
  </si>
  <si>
    <t>Micheal Barry</t>
  </si>
  <si>
    <t>Linda Murillo</t>
  </si>
  <si>
    <t>Drug</t>
  </si>
  <si>
    <t>Stephen Brown</t>
  </si>
  <si>
    <t>Debate</t>
  </si>
  <si>
    <t>Laura Rodriguez</t>
  </si>
  <si>
    <t>Thing</t>
  </si>
  <si>
    <t>Jesse Harris</t>
  </si>
  <si>
    <t>Maintain</t>
  </si>
  <si>
    <t>Kathy Gregory</t>
  </si>
  <si>
    <t>Deep</t>
  </si>
  <si>
    <t>Jesse Smith</t>
  </si>
  <si>
    <t>Nichole Flores</t>
  </si>
  <si>
    <t>Dr. Debra Ross PhD</t>
  </si>
  <si>
    <t>If</t>
  </si>
  <si>
    <t>Christopher Bautista</t>
  </si>
  <si>
    <t>Prevent</t>
  </si>
  <si>
    <t>Kristy Williams</t>
  </si>
  <si>
    <t>Little</t>
  </si>
  <si>
    <t>Julia Lee</t>
  </si>
  <si>
    <t>Mouth</t>
  </si>
  <si>
    <t>Cody Wood</t>
  </si>
  <si>
    <t>Address</t>
  </si>
  <si>
    <t>Erin Savage</t>
  </si>
  <si>
    <t>Receive</t>
  </si>
  <si>
    <t>Jacob Martin</t>
  </si>
  <si>
    <t>Four</t>
  </si>
  <si>
    <t>Meagan Hernandez</t>
  </si>
  <si>
    <t>Role</t>
  </si>
  <si>
    <t>Kyle Smith</t>
  </si>
  <si>
    <t>Jacob Brown</t>
  </si>
  <si>
    <t>Add</t>
  </si>
  <si>
    <t>Sarah Harris</t>
  </si>
  <si>
    <t>World</t>
  </si>
  <si>
    <t>Thomas Curtis</t>
  </si>
  <si>
    <t>Local</t>
  </si>
  <si>
    <t>Sharon Andrade</t>
  </si>
  <si>
    <t>Amanda Ellis</t>
  </si>
  <si>
    <t>Country</t>
  </si>
  <si>
    <t>Lisa Miller</t>
  </si>
  <si>
    <t>Program</t>
  </si>
  <si>
    <t>Robert Kelly</t>
  </si>
  <si>
    <t>Instead</t>
  </si>
  <si>
    <t>Jared Lee</t>
  </si>
  <si>
    <t>Final</t>
  </si>
  <si>
    <t>Julie Bright DVM</t>
  </si>
  <si>
    <t>Everyone</t>
  </si>
  <si>
    <t>Victoria Powers</t>
  </si>
  <si>
    <t>Tough</t>
  </si>
  <si>
    <t>Joseph Matthews</t>
  </si>
  <si>
    <t>Wonder</t>
  </si>
  <si>
    <t>William Diaz</t>
  </si>
  <si>
    <t>Level</t>
  </si>
  <si>
    <t>Angelica Kennedy</t>
  </si>
  <si>
    <t>Painting</t>
  </si>
  <si>
    <t>Devin Sweeney</t>
  </si>
  <si>
    <t>Heart</t>
  </si>
  <si>
    <t>Sheila Mcknight</t>
  </si>
  <si>
    <t>Opportunity</t>
  </si>
  <si>
    <t>John Jimenez</t>
  </si>
  <si>
    <t>Activity</t>
  </si>
  <si>
    <t>Jonathan Maddox</t>
  </si>
  <si>
    <t>Democratic</t>
  </si>
  <si>
    <t>Christopher Spencer</t>
  </si>
  <si>
    <t>Story</t>
  </si>
  <si>
    <t>Kristen Horne</t>
  </si>
  <si>
    <t>Them</t>
  </si>
  <si>
    <t>Whitney Steele</t>
  </si>
  <si>
    <t>Quite</t>
  </si>
  <si>
    <t>Jordan Martin</t>
  </si>
  <si>
    <t>Reduce</t>
  </si>
  <si>
    <t>Ana Douglas</t>
  </si>
  <si>
    <t>Carmen West</t>
  </si>
  <si>
    <t>Ricky Pham</t>
  </si>
  <si>
    <t>Margaret Wilkinson</t>
  </si>
  <si>
    <t>Through</t>
  </si>
  <si>
    <t>Peter Schmidt</t>
  </si>
  <si>
    <t>Control</t>
  </si>
  <si>
    <t>Matthew Oneill</t>
  </si>
  <si>
    <t>Within</t>
  </si>
  <si>
    <t>Scott Hale</t>
  </si>
  <si>
    <t>During</t>
  </si>
  <si>
    <t>Steven Camacho</t>
  </si>
  <si>
    <t>Tyler Evans</t>
  </si>
  <si>
    <t>Dr. Kristine Baker</t>
  </si>
  <si>
    <t>Cory Miller</t>
  </si>
  <si>
    <t>Charles Sanchez</t>
  </si>
  <si>
    <t>Katie Foster</t>
  </si>
  <si>
    <t>Case</t>
  </si>
  <si>
    <t>Richard Wright</t>
  </si>
  <si>
    <t>Kayla Taylor</t>
  </si>
  <si>
    <t>Shoulder</t>
  </si>
  <si>
    <t>Tracy Rice</t>
  </si>
  <si>
    <t>James Johnson</t>
  </si>
  <si>
    <t>Less</t>
  </si>
  <si>
    <t>Lori Hensley</t>
  </si>
  <si>
    <t>Really</t>
  </si>
  <si>
    <t>Sheila Lopez</t>
  </si>
  <si>
    <t>Day</t>
  </si>
  <si>
    <t>Brian Miller</t>
  </si>
  <si>
    <t>Cover</t>
  </si>
  <si>
    <t>Christie Brennan</t>
  </si>
  <si>
    <t>Join</t>
  </si>
  <si>
    <t>Julia Garcia</t>
  </si>
  <si>
    <t>Alone</t>
  </si>
  <si>
    <t>Sonia Moore</t>
  </si>
  <si>
    <t>Six</t>
  </si>
  <si>
    <t>Kaitlyn Hill</t>
  </si>
  <si>
    <t>William Alexander</t>
  </si>
  <si>
    <t>Eight</t>
  </si>
  <si>
    <t>Robert Vincent</t>
  </si>
  <si>
    <t>Design</t>
  </si>
  <si>
    <t>John Norton</t>
  </si>
  <si>
    <t>Shannon Forbes</t>
  </si>
  <si>
    <t>Television</t>
  </si>
  <si>
    <t>Karen Crawford</t>
  </si>
  <si>
    <t>Suffer</t>
  </si>
  <si>
    <t>Kristin Stevens</t>
  </si>
  <si>
    <t>Serious</t>
  </si>
  <si>
    <t>Travis Swanson</t>
  </si>
  <si>
    <t>Drive</t>
  </si>
  <si>
    <t>Stephen Kelley</t>
  </si>
  <si>
    <t>Game</t>
  </si>
  <si>
    <t>Anthony Smith</t>
  </si>
  <si>
    <t>Brenda Mitchell</t>
  </si>
  <si>
    <t>Go</t>
  </si>
  <si>
    <t>Courtney Small</t>
  </si>
  <si>
    <t>Specific</t>
  </si>
  <si>
    <t>Erica Summers</t>
  </si>
  <si>
    <t>Example</t>
  </si>
  <si>
    <t>Jason Johnson</t>
  </si>
  <si>
    <t>Second</t>
  </si>
  <si>
    <t>Victoria Taylor</t>
  </si>
  <si>
    <t>Read</t>
  </si>
  <si>
    <t>Kyle Williams</t>
  </si>
  <si>
    <t>Discuss</t>
  </si>
  <si>
    <t>Brandon Jacobs</t>
  </si>
  <si>
    <t>Isaiah Duarte</t>
  </si>
  <si>
    <t>Joseph Hill</t>
  </si>
  <si>
    <t>Show</t>
  </si>
  <si>
    <t>Nicholas Logan</t>
  </si>
  <si>
    <t>Jason Smith</t>
  </si>
  <si>
    <t>Trouble</t>
  </si>
  <si>
    <t>David Jones</t>
  </si>
  <si>
    <t>Question</t>
  </si>
  <si>
    <t>Shannon Sanchez</t>
  </si>
  <si>
    <t>Loss</t>
  </si>
  <si>
    <t>Joseph Fleming</t>
  </si>
  <si>
    <t>Long</t>
  </si>
  <si>
    <t>David Velazquez</t>
  </si>
  <si>
    <t>Institution</t>
  </si>
  <si>
    <t>Kyle Ingram</t>
  </si>
  <si>
    <t>Patricia Gray</t>
  </si>
  <si>
    <t>Generation</t>
  </si>
  <si>
    <t>Evan Obrien</t>
  </si>
  <si>
    <t>Language</t>
  </si>
  <si>
    <t>Jeffrey Howard</t>
  </si>
  <si>
    <t>Thomas Armstrong</t>
  </si>
  <si>
    <t>Robert Wells</t>
  </si>
  <si>
    <t>Yard</t>
  </si>
  <si>
    <t>Jesus Anderson</t>
  </si>
  <si>
    <t>Beat</t>
  </si>
  <si>
    <t>Steven Smith</t>
  </si>
  <si>
    <t>Success</t>
  </si>
  <si>
    <t>Julie Brandt</t>
  </si>
  <si>
    <t>Very</t>
  </si>
  <si>
    <t>Paul Moore</t>
  </si>
  <si>
    <t>Adam Williams</t>
  </si>
  <si>
    <t>Antonio Martinez</t>
  </si>
  <si>
    <t>Mr</t>
  </si>
  <si>
    <t>Michele Foster</t>
  </si>
  <si>
    <t>Stephanie Hall</t>
  </si>
  <si>
    <t>Follow</t>
  </si>
  <si>
    <t>Matthew Campos</t>
  </si>
  <si>
    <t>Three</t>
  </si>
  <si>
    <t>Sherry Collins</t>
  </si>
  <si>
    <t>Christopher Murphy</t>
  </si>
  <si>
    <t>Sarah Dunlap</t>
  </si>
  <si>
    <t>Ian Parks</t>
  </si>
  <si>
    <t>Official</t>
  </si>
  <si>
    <t>Nor</t>
  </si>
  <si>
    <t>Caitlin Stewart</t>
  </si>
  <si>
    <t>Deborah Delgado</t>
  </si>
  <si>
    <t>Oil</t>
  </si>
  <si>
    <t>Christine Kemp</t>
  </si>
  <si>
    <t>Samantha Duran</t>
  </si>
  <si>
    <t>Fire</t>
  </si>
  <si>
    <t>Erin Miller</t>
  </si>
  <si>
    <t>Glen Nicholson</t>
  </si>
  <si>
    <t>Away</t>
  </si>
  <si>
    <t>Charlotte Brown</t>
  </si>
  <si>
    <t>Article</t>
  </si>
  <si>
    <t>Sarah Nunez</t>
  </si>
  <si>
    <t>Realize</t>
  </si>
  <si>
    <t>Raymond Farmer</t>
  </si>
  <si>
    <t>Once</t>
  </si>
  <si>
    <t>Mrs. Michelle Cox MD</t>
  </si>
  <si>
    <t>Attack</t>
  </si>
  <si>
    <t>Sarah Moore</t>
  </si>
  <si>
    <t>Sally Hughes</t>
  </si>
  <si>
    <t>Explain</t>
  </si>
  <si>
    <t>Marc Palmer MD</t>
  </si>
  <si>
    <t>Ryan Barrett</t>
  </si>
  <si>
    <t>Single</t>
  </si>
  <si>
    <t>Aaron Ayers</t>
  </si>
  <si>
    <t>Joel Hess</t>
  </si>
  <si>
    <t>Hannah Wilson</t>
  </si>
  <si>
    <t>Frank Cox</t>
  </si>
  <si>
    <t>Feeling</t>
  </si>
  <si>
    <t>Shannon Saunders</t>
  </si>
  <si>
    <t>Require</t>
  </si>
  <si>
    <t>David Rivera</t>
  </si>
  <si>
    <t>Mitchell Landry</t>
  </si>
  <si>
    <t>A</t>
  </si>
  <si>
    <t>James Carter</t>
  </si>
  <si>
    <t>Eye</t>
  </si>
  <si>
    <t>Mark Howard</t>
  </si>
  <si>
    <t>Margaret Contreras</t>
  </si>
  <si>
    <t>Chad Bell</t>
  </si>
  <si>
    <t>Deal</t>
  </si>
  <si>
    <t>Adam Mason</t>
  </si>
  <si>
    <t>Justin Anderson</t>
  </si>
  <si>
    <t>Victoria Harris</t>
  </si>
  <si>
    <t>Real</t>
  </si>
  <si>
    <t>Ian Proctor</t>
  </si>
  <si>
    <t>Christopher Mills</t>
  </si>
  <si>
    <t>Fast</t>
  </si>
  <si>
    <t>Stephanie Strong</t>
  </si>
  <si>
    <t>Kyle Ramirez</t>
  </si>
  <si>
    <t>Karen Hawkins</t>
  </si>
  <si>
    <t>There</t>
  </si>
  <si>
    <t>Mrs. Nancy Williams MD</t>
  </si>
  <si>
    <t>Amanda Ford</t>
  </si>
  <si>
    <t>Production</t>
  </si>
  <si>
    <t>Stacy Harper</t>
  </si>
  <si>
    <t>Ryan Day</t>
  </si>
  <si>
    <t>Donna Walton</t>
  </si>
  <si>
    <t>Nicholas Moore</t>
  </si>
  <si>
    <t>Alicia Howard</t>
  </si>
  <si>
    <t>Alexa Brooks</t>
  </si>
  <si>
    <t>House</t>
  </si>
  <si>
    <t>Bethany Daugherty</t>
  </si>
  <si>
    <t>Steven Fleming MD</t>
  </si>
  <si>
    <t>Wife</t>
  </si>
  <si>
    <t>Brandon Ortega II</t>
  </si>
  <si>
    <t>Heather Bates</t>
  </si>
  <si>
    <t>Truth</t>
  </si>
  <si>
    <t>Edwin Williams</t>
  </si>
  <si>
    <t>Pick</t>
  </si>
  <si>
    <t>Krystal Berry</t>
  </si>
  <si>
    <t>Color</t>
  </si>
  <si>
    <t>Angel Chen</t>
  </si>
  <si>
    <t>Return</t>
  </si>
  <si>
    <t>Jack Harper</t>
  </si>
  <si>
    <t>Where</t>
  </si>
  <si>
    <t>Joshua Hart</t>
  </si>
  <si>
    <t>Indicate</t>
  </si>
  <si>
    <t>Melissa Mitchell</t>
  </si>
  <si>
    <t>Donald Perez</t>
  </si>
  <si>
    <t>Travis Moore</t>
  </si>
  <si>
    <t>Smile</t>
  </si>
  <si>
    <t>John Guerra</t>
  </si>
  <si>
    <t>Wesley Villa</t>
  </si>
  <si>
    <t>Matthew Levine</t>
  </si>
  <si>
    <t>Julie Camacho</t>
  </si>
  <si>
    <t>Emma Martin</t>
  </si>
  <si>
    <t>Barry Lester</t>
  </si>
  <si>
    <t>Improve</t>
  </si>
  <si>
    <t>Christopher Russell</t>
  </si>
  <si>
    <t>Player</t>
  </si>
  <si>
    <t>April Riley</t>
  </si>
  <si>
    <t>Those</t>
  </si>
  <si>
    <t>Anthony Bell</t>
  </si>
  <si>
    <t>Woman</t>
  </si>
  <si>
    <t>Maria Yang</t>
  </si>
  <si>
    <t>Main</t>
  </si>
  <si>
    <t>Margaret Lewis</t>
  </si>
  <si>
    <t>Chad May</t>
  </si>
  <si>
    <t>Half</t>
  </si>
  <si>
    <t>Ashley Barnes</t>
  </si>
  <si>
    <t>Size</t>
  </si>
  <si>
    <t>Dawn Jenkins</t>
  </si>
  <si>
    <t>Top</t>
  </si>
  <si>
    <t>Arthur Houston</t>
  </si>
  <si>
    <t>Letter</t>
  </si>
  <si>
    <t>Alexander Williams</t>
  </si>
  <si>
    <t>Christina Farley</t>
  </si>
  <si>
    <t>Approach</t>
  </si>
  <si>
    <t>Rodney Garza</t>
  </si>
  <si>
    <t>Back</t>
  </si>
  <si>
    <t>Joshua Coleman</t>
  </si>
  <si>
    <t>Choice</t>
  </si>
  <si>
    <t>Haley Wilson</t>
  </si>
  <si>
    <t>Area</t>
  </si>
  <si>
    <t>Scott Powell</t>
  </si>
  <si>
    <t>Exactly</t>
  </si>
  <si>
    <t>Scott Weaver</t>
  </si>
  <si>
    <t>Enough</t>
  </si>
  <si>
    <t>Tammy Sutton</t>
  </si>
  <si>
    <t>Home</t>
  </si>
  <si>
    <t>Kimberly Carr</t>
  </si>
  <si>
    <t>Consumer</t>
  </si>
  <si>
    <t>Stanley Wilcox</t>
  </si>
  <si>
    <t>Certainly</t>
  </si>
  <si>
    <t>Troy Miller</t>
  </si>
  <si>
    <t>Item</t>
  </si>
  <si>
    <t>Ivan Richardson</t>
  </si>
  <si>
    <t>Tonight</t>
  </si>
  <si>
    <t>Brandon Vargas</t>
  </si>
  <si>
    <t>Elijah Scott</t>
  </si>
  <si>
    <t>Charles Williams</t>
  </si>
  <si>
    <t>Body</t>
  </si>
  <si>
    <t>Amy Randolph</t>
  </si>
  <si>
    <t>Brian Richardson</t>
  </si>
  <si>
    <t>Out</t>
  </si>
  <si>
    <t>Taylor Gonzales</t>
  </si>
  <si>
    <t>Who</t>
  </si>
  <si>
    <t>Nathan Dennis</t>
  </si>
  <si>
    <t>Katherine Scott</t>
  </si>
  <si>
    <t>Julie Matthews</t>
  </si>
  <si>
    <t>David Green</t>
  </si>
  <si>
    <t>Robert Ortiz</t>
  </si>
  <si>
    <t>Cause</t>
  </si>
  <si>
    <t>Andrew Smith</t>
  </si>
  <si>
    <t>John Wheeler</t>
  </si>
  <si>
    <t>Future</t>
  </si>
  <si>
    <t>Logan Clark</t>
  </si>
  <si>
    <t>Recent</t>
  </si>
  <si>
    <t>David Rodriguez</t>
  </si>
  <si>
    <t>Amanda Mason</t>
  </si>
  <si>
    <t>Common</t>
  </si>
  <si>
    <t>Donald Garcia</t>
  </si>
  <si>
    <t>Both</t>
  </si>
  <si>
    <t>Michael Diaz</t>
  </si>
  <si>
    <t>Purpose</t>
  </si>
  <si>
    <t>Nancy Brown</t>
  </si>
  <si>
    <t>Crystal Delacruz DVM</t>
  </si>
  <si>
    <t>Seat</t>
  </si>
  <si>
    <t>Jessica Reid</t>
  </si>
  <si>
    <t>Company</t>
  </si>
  <si>
    <t>Amy Fleming</t>
  </si>
  <si>
    <t>Public</t>
  </si>
  <si>
    <t>Ashley Lane</t>
  </si>
  <si>
    <t>Kelly Foster</t>
  </si>
  <si>
    <t>Dinner</t>
  </si>
  <si>
    <t>Kimberly Sanchez</t>
  </si>
  <si>
    <t>Kimberly Barnes</t>
  </si>
  <si>
    <t>Fund</t>
  </si>
  <si>
    <t>John Casey</t>
  </si>
  <si>
    <t>Material</t>
  </si>
  <si>
    <t>Karen Paul</t>
  </si>
  <si>
    <t>Seek</t>
  </si>
  <si>
    <t>Katie Guerra</t>
  </si>
  <si>
    <t>Boy</t>
  </si>
  <si>
    <t>Frank Kelley</t>
  </si>
  <si>
    <t>Until</t>
  </si>
  <si>
    <t>Gregory James</t>
  </si>
  <si>
    <t>Develop</t>
  </si>
  <si>
    <t>Lori Richardson</t>
  </si>
  <si>
    <t>Ricky Lee</t>
  </si>
  <si>
    <t>Bag</t>
  </si>
  <si>
    <t>Amy Berry</t>
  </si>
  <si>
    <t>Robert Phillips</t>
  </si>
  <si>
    <t>John Murphy</t>
  </si>
  <si>
    <t>Goal</t>
  </si>
  <si>
    <t>Timothy Hickman</t>
  </si>
  <si>
    <t>Expect</t>
  </si>
  <si>
    <t>Elizabeth Harper</t>
  </si>
  <si>
    <t>Heidi Duarte</t>
  </si>
  <si>
    <t>Karen Vazquez</t>
  </si>
  <si>
    <t>Susan Torres</t>
  </si>
  <si>
    <t>Environmental</t>
  </si>
  <si>
    <t>Jacob Young</t>
  </si>
  <si>
    <t>Angel Huff</t>
  </si>
  <si>
    <t>Scene</t>
  </si>
  <si>
    <t>David Hamilton</t>
  </si>
  <si>
    <t>Joseph Sanders</t>
  </si>
  <si>
    <t>Us</t>
  </si>
  <si>
    <t>Julia Jensen</t>
  </si>
  <si>
    <t>Cassandra Sosa</t>
  </si>
  <si>
    <t>Development</t>
  </si>
  <si>
    <t>Samuel Butler</t>
  </si>
  <si>
    <t>Table</t>
  </si>
  <si>
    <t>Allison Crawford</t>
  </si>
  <si>
    <t>Event</t>
  </si>
  <si>
    <t>Isabel Reed</t>
  </si>
  <si>
    <t>Difference</t>
  </si>
  <si>
    <t>James Williams</t>
  </si>
  <si>
    <t>Run</t>
  </si>
  <si>
    <t>Sandra Acosta</t>
  </si>
  <si>
    <t>Heather Sanders</t>
  </si>
  <si>
    <t>Christopher Finley</t>
  </si>
  <si>
    <t>Michelle Green</t>
  </si>
  <si>
    <t>Human</t>
  </si>
  <si>
    <t>Amanda Gonzalez</t>
  </si>
  <si>
    <t>Direction</t>
  </si>
  <si>
    <t>Michael Evans</t>
  </si>
  <si>
    <t>Central</t>
  </si>
  <si>
    <t>Tiffany Harris</t>
  </si>
  <si>
    <t>Regina Ross</t>
  </si>
  <si>
    <t>Curtis Thomas</t>
  </si>
  <si>
    <t>Bradley Smith</t>
  </si>
  <si>
    <t>Victoria Aguilar</t>
  </si>
  <si>
    <t>Rebecca Simpson</t>
  </si>
  <si>
    <t>David Chavez</t>
  </si>
  <si>
    <t>Politics</t>
  </si>
  <si>
    <t>Tammy Bradshaw</t>
  </si>
  <si>
    <t>Family</t>
  </si>
  <si>
    <t>Ricardo Thomas</t>
  </si>
  <si>
    <t>Buy</t>
  </si>
  <si>
    <t>Gary Wilcox</t>
  </si>
  <si>
    <t>Begin</t>
  </si>
  <si>
    <t>Sheila Odonnell</t>
  </si>
  <si>
    <t>Taylor House</t>
  </si>
  <si>
    <t>Rate</t>
  </si>
  <si>
    <t>Robert Nguyen</t>
  </si>
  <si>
    <t>Series</t>
  </si>
  <si>
    <t>Right</t>
  </si>
  <si>
    <t>Duane Mcknight</t>
  </si>
  <si>
    <t>Hundred</t>
  </si>
  <si>
    <t>Amy Gonzalez</t>
  </si>
  <si>
    <t>Karen Martin</t>
  </si>
  <si>
    <t>Plant</t>
  </si>
  <si>
    <t>Bryan Oliver</t>
  </si>
  <si>
    <t>Reach</t>
  </si>
  <si>
    <t>Traci Clark</t>
  </si>
  <si>
    <t>Particularly</t>
  </si>
  <si>
    <t>Mark Robinson</t>
  </si>
  <si>
    <t>Elijah Zimmerman</t>
  </si>
  <si>
    <t>Nearly</t>
  </si>
  <si>
    <t>Michael Young</t>
  </si>
  <si>
    <t>Foot</t>
  </si>
  <si>
    <t>Michael Reyes</t>
  </si>
  <si>
    <t>Cost</t>
  </si>
  <si>
    <t>Aaron Morgan</t>
  </si>
  <si>
    <t>Great</t>
  </si>
  <si>
    <t>Laura Collins</t>
  </si>
  <si>
    <t>Herself</t>
  </si>
  <si>
    <t>Tanner Smith</t>
  </si>
  <si>
    <t>Recently</t>
  </si>
  <si>
    <t>Christopher Reynolds</t>
  </si>
  <si>
    <t>Donald Reyes</t>
  </si>
  <si>
    <t>Christine Fox</t>
  </si>
  <si>
    <t>Responsibility</t>
  </si>
  <si>
    <t>Joseph Miller</t>
  </si>
  <si>
    <t>Melissa Jones</t>
  </si>
  <si>
    <t>Total</t>
  </si>
  <si>
    <t>Charles Massey</t>
  </si>
  <si>
    <t>Christina Dominguez</t>
  </si>
  <si>
    <t>Kayla Wilson</t>
  </si>
  <si>
    <t>Leonard Davis</t>
  </si>
  <si>
    <t>Under</t>
  </si>
  <si>
    <t>Tamara Austin</t>
  </si>
  <si>
    <t>Dr. Lisa Marsh DDS</t>
  </si>
  <si>
    <t>Subject</t>
  </si>
  <si>
    <t>James Miller</t>
  </si>
  <si>
    <t>Voice</t>
  </si>
  <si>
    <t>Tracy Olson</t>
  </si>
  <si>
    <t>Janet Chen</t>
  </si>
  <si>
    <t>Kevin Williams</t>
  </si>
  <si>
    <t>Kimberly Weaver</t>
  </si>
  <si>
    <t>Alyssa Blevins</t>
  </si>
  <si>
    <t>Effort</t>
  </si>
  <si>
    <t>Kimberly Marquez</t>
  </si>
  <si>
    <t>Reality</t>
  </si>
  <si>
    <t>Elizabeth Barnett</t>
  </si>
  <si>
    <t>Card</t>
  </si>
  <si>
    <t>Connor Brooks</t>
  </si>
  <si>
    <t>David Crawford</t>
  </si>
  <si>
    <t>Help</t>
  </si>
  <si>
    <t>Amber Winters</t>
  </si>
  <si>
    <t>Dustin Allen</t>
  </si>
  <si>
    <t>Ronald Nolan</t>
  </si>
  <si>
    <t>Their</t>
  </si>
  <si>
    <t>Alyssa Garcia</t>
  </si>
  <si>
    <t>On</t>
  </si>
  <si>
    <t>Michael Henderson</t>
  </si>
  <si>
    <t>Derek Robles</t>
  </si>
  <si>
    <t>Special</t>
  </si>
  <si>
    <t>Micheal Watson</t>
  </si>
  <si>
    <t>Yet</t>
  </si>
  <si>
    <t>Bradley Wilson</t>
  </si>
  <si>
    <t>Set</t>
  </si>
  <si>
    <t>April Reynolds</t>
  </si>
  <si>
    <t>Richard Burgess</t>
  </si>
  <si>
    <t>James Martinez</t>
  </si>
  <si>
    <t>For</t>
  </si>
  <si>
    <t>Maria Farley</t>
  </si>
  <si>
    <t>Guy</t>
  </si>
  <si>
    <t>Jesse Jones</t>
  </si>
  <si>
    <t>Kenneth Small</t>
  </si>
  <si>
    <t>Seth Thompson</t>
  </si>
  <si>
    <t>Pattern</t>
  </si>
  <si>
    <t>Cindy Murray</t>
  </si>
  <si>
    <t>Year</t>
  </si>
  <si>
    <t>Melissa Larson</t>
  </si>
  <si>
    <t>Terry Davis</t>
  </si>
  <si>
    <t>System</t>
  </si>
  <si>
    <t>Joseph Wright</t>
  </si>
  <si>
    <t>Cassandra Lang</t>
  </si>
  <si>
    <t>Jeffrey Sullivan</t>
  </si>
  <si>
    <t>Former</t>
  </si>
  <si>
    <t>Deborah Alexander</t>
  </si>
  <si>
    <t>Employee</t>
  </si>
  <si>
    <t>Darlene Bishop</t>
  </si>
  <si>
    <t>Option</t>
  </si>
  <si>
    <t>Nathan Gill</t>
  </si>
  <si>
    <t>Kristina Evans</t>
  </si>
  <si>
    <t>Everybody</t>
  </si>
  <si>
    <t>Melissa Quinn</t>
  </si>
  <si>
    <t>Jessica Stevens</t>
  </si>
  <si>
    <t>Jennifer Miller</t>
  </si>
  <si>
    <t>Himself</t>
  </si>
  <si>
    <t>Laura Hartman</t>
  </si>
  <si>
    <t>Chad Welch</t>
  </si>
  <si>
    <t>Michael Taylor</t>
  </si>
  <si>
    <t>Jennifer Palmer</t>
  </si>
  <si>
    <t>Pull</t>
  </si>
  <si>
    <t>Amber Miller</t>
  </si>
  <si>
    <t>Pay</t>
  </si>
  <si>
    <t>Alexis Bailey</t>
  </si>
  <si>
    <t>Hot</t>
  </si>
  <si>
    <t>Ruth Ritter</t>
  </si>
  <si>
    <t>Eric Gutierrez</t>
  </si>
  <si>
    <t>Resource</t>
  </si>
  <si>
    <t>Oscar Ward</t>
  </si>
  <si>
    <t>Fight</t>
  </si>
  <si>
    <t>Jonathon Jordan Jr.</t>
  </si>
  <si>
    <t>Policy</t>
  </si>
  <si>
    <t>Jill Jones</t>
  </si>
  <si>
    <t>Worker</t>
  </si>
  <si>
    <t>Patrick Jackson</t>
  </si>
  <si>
    <t>Education</t>
  </si>
  <si>
    <t>Willie Gallegos</t>
  </si>
  <si>
    <t>Leah Reyes</t>
  </si>
  <si>
    <t>End</t>
  </si>
  <si>
    <t>Todd Sandoval</t>
  </si>
  <si>
    <t>Jennifer Lane PhD</t>
  </si>
  <si>
    <t>Natural</t>
  </si>
  <si>
    <t>Clinton Hensley</t>
  </si>
  <si>
    <t>Nicholas Vaughn</t>
  </si>
  <si>
    <t>Mind</t>
  </si>
  <si>
    <t>Wendy Carter</t>
  </si>
  <si>
    <t>Whole</t>
  </si>
  <si>
    <t>Aaron Collier</t>
  </si>
  <si>
    <t>Cody Herman DDS</t>
  </si>
  <si>
    <t>College</t>
  </si>
  <si>
    <t>Brett Rodriguez</t>
  </si>
  <si>
    <t>Angela Wilson</t>
  </si>
  <si>
    <t>Regina Wong</t>
  </si>
  <si>
    <t>Democrat</t>
  </si>
  <si>
    <t>Joseph Becker</t>
  </si>
  <si>
    <t>Sound</t>
  </si>
  <si>
    <t>Monica Sharp</t>
  </si>
  <si>
    <t>Can</t>
  </si>
  <si>
    <t>Kristopher Graham</t>
  </si>
  <si>
    <t>Discussion</t>
  </si>
  <si>
    <t>William Bailey</t>
  </si>
  <si>
    <t>Rich</t>
  </si>
  <si>
    <t>Scott Murphy Jr.</t>
  </si>
  <si>
    <t>Around</t>
  </si>
  <si>
    <t>Ryan Bradford</t>
  </si>
  <si>
    <t>Katherine Mcgee</t>
  </si>
  <si>
    <t>David Davis</t>
  </si>
  <si>
    <t>Daniel Carpenter</t>
  </si>
  <si>
    <t>Mary Gallagher</t>
  </si>
  <si>
    <t>Key</t>
  </si>
  <si>
    <t>Adam Johnson</t>
  </si>
  <si>
    <t>Ask</t>
  </si>
  <si>
    <t>Brandon Villanueva</t>
  </si>
  <si>
    <t>Eric Garcia</t>
  </si>
  <si>
    <t>Perform</t>
  </si>
  <si>
    <t>Brooke Landry</t>
  </si>
  <si>
    <t>Son</t>
  </si>
  <si>
    <t>Michelle Campbell</t>
  </si>
  <si>
    <t>Allison Gilmore</t>
  </si>
  <si>
    <t>Nicholas Dennis</t>
  </si>
  <si>
    <t>This</t>
  </si>
  <si>
    <t>Dawn Murray</t>
  </si>
  <si>
    <t>Eric Melendez</t>
  </si>
  <si>
    <t>Linda Jenkins</t>
  </si>
  <si>
    <t>Jennifer Garcia DDS</t>
  </si>
  <si>
    <t>Jeff Miller</t>
  </si>
  <si>
    <t>Dog</t>
  </si>
  <si>
    <t>Carol Stanton</t>
  </si>
  <si>
    <t>Nicole Moran</t>
  </si>
  <si>
    <t>Again</t>
  </si>
  <si>
    <t>Christy Ross</t>
  </si>
  <si>
    <t>Laura Davis</t>
  </si>
  <si>
    <t>Part</t>
  </si>
  <si>
    <t>Joshua Martin</t>
  </si>
  <si>
    <t>Tina Jackson</t>
  </si>
  <si>
    <t>Harry Mcclain</t>
  </si>
  <si>
    <t>Magazine</t>
  </si>
  <si>
    <t>Alyssa Stevens</t>
  </si>
  <si>
    <t>Douglas Soto</t>
  </si>
  <si>
    <t>Austin Chandler</t>
  </si>
  <si>
    <t>Significant</t>
  </si>
  <si>
    <t>Joshua Hernandez</t>
  </si>
  <si>
    <t>Present</t>
  </si>
  <si>
    <t>Christine Park</t>
  </si>
  <si>
    <t>Door</t>
  </si>
  <si>
    <t>Christy Potts</t>
  </si>
  <si>
    <t>Easy</t>
  </si>
  <si>
    <t>Dr. Robert Lewis</t>
  </si>
  <si>
    <t>Movement</t>
  </si>
  <si>
    <t>Tony Mcknight</t>
  </si>
  <si>
    <t>Rock</t>
  </si>
  <si>
    <t>Mark Wright</t>
  </si>
  <si>
    <t>Ryan Daniels</t>
  </si>
  <si>
    <t>Look</t>
  </si>
  <si>
    <t>Sarah Thomas</t>
  </si>
  <si>
    <t>Alicia Robinson</t>
  </si>
  <si>
    <t>Edwin Luna</t>
  </si>
  <si>
    <t>Austin Reed</t>
  </si>
  <si>
    <t>Robert Webb</t>
  </si>
  <si>
    <t>Miss</t>
  </si>
  <si>
    <t>Rebecca Jackson</t>
  </si>
  <si>
    <t>Structure</t>
  </si>
  <si>
    <t>Melissa Fox</t>
  </si>
  <si>
    <t>Jonathan Carter</t>
  </si>
  <si>
    <t>Daniel Fitzgerald</t>
  </si>
  <si>
    <t>David Olson</t>
  </si>
  <si>
    <t>Cynthia Smith</t>
  </si>
  <si>
    <t>Jason Lucas</t>
  </si>
  <si>
    <t>Become</t>
  </si>
  <si>
    <t>Susan Cross</t>
  </si>
  <si>
    <t>Store</t>
  </si>
  <si>
    <t>Frank Turner</t>
  </si>
  <si>
    <t>Heather Wilson</t>
  </si>
  <si>
    <t>Quality</t>
  </si>
  <si>
    <t>Chelsey Gentry</t>
  </si>
  <si>
    <t>Carol Gonzalez</t>
  </si>
  <si>
    <t>Others</t>
  </si>
  <si>
    <t>Jimmy Williams</t>
  </si>
  <si>
    <t>Soldier</t>
  </si>
  <si>
    <t>Stephanie Diaz</t>
  </si>
  <si>
    <t>Derek Howard</t>
  </si>
  <si>
    <t>Change</t>
  </si>
  <si>
    <t>Christopher Waters</t>
  </si>
  <si>
    <t>Jason Figueroa</t>
  </si>
  <si>
    <t>Jason Bean</t>
  </si>
  <si>
    <t>Marcus Wade</t>
  </si>
  <si>
    <t>Donald Henson</t>
  </si>
  <si>
    <t>Brandy Francis</t>
  </si>
  <si>
    <t>Evening</t>
  </si>
  <si>
    <t>Henry Wright</t>
  </si>
  <si>
    <t>Project</t>
  </si>
  <si>
    <t>Shawn Johnson Jr.</t>
  </si>
  <si>
    <t>Thomas Cruz</t>
  </si>
  <si>
    <t>Capital</t>
  </si>
  <si>
    <t>Especially</t>
  </si>
  <si>
    <t>Dana Rich</t>
  </si>
  <si>
    <t>Dawn Chung</t>
  </si>
  <si>
    <t>Jose Garcia</t>
  </si>
  <si>
    <t>Also</t>
  </si>
  <si>
    <t>Michael Mccoy</t>
  </si>
  <si>
    <t>Somebody</t>
  </si>
  <si>
    <t>Susan Newton</t>
  </si>
  <si>
    <t>Worry</t>
  </si>
  <si>
    <t>Brian Salinas</t>
  </si>
  <si>
    <t>Linda Schwartz</t>
  </si>
  <si>
    <t>Conference</t>
  </si>
  <si>
    <t>Laurie Bishop</t>
  </si>
  <si>
    <t>Short</t>
  </si>
  <si>
    <t>Carrie Frazier</t>
  </si>
  <si>
    <t>Simply</t>
  </si>
  <si>
    <t>Adam Hall</t>
  </si>
  <si>
    <t>Food</t>
  </si>
  <si>
    <t>Gary Henry PhD</t>
  </si>
  <si>
    <t>Left</t>
  </si>
  <si>
    <t>Richard Kennedy</t>
  </si>
  <si>
    <t>Sell</t>
  </si>
  <si>
    <t>Jason Day</t>
  </si>
  <si>
    <t>Scientist</t>
  </si>
  <si>
    <t>Hector Dixon</t>
  </si>
  <si>
    <t>Miguel Lee</t>
  </si>
  <si>
    <t>Southern</t>
  </si>
  <si>
    <t>Cassie Thompson</t>
  </si>
  <si>
    <t>Andrew Watkins</t>
  </si>
  <si>
    <t>Vincent Grimes</t>
  </si>
  <si>
    <t>Sport</t>
  </si>
  <si>
    <t>Sarah Aguilar</t>
  </si>
  <si>
    <t>Peter Love</t>
  </si>
  <si>
    <t>Kitchen</t>
  </si>
  <si>
    <t>Brandon Frye MD</t>
  </si>
  <si>
    <t>Stay</t>
  </si>
  <si>
    <t>Helen Mendoza</t>
  </si>
  <si>
    <t>Andrew Burgess</t>
  </si>
  <si>
    <t>Megan Anderson</t>
  </si>
  <si>
    <t>Jamie Thompson</t>
  </si>
  <si>
    <t>Coach</t>
  </si>
  <si>
    <t>Elizabeth Martin</t>
  </si>
  <si>
    <t>Deborah Gray</t>
  </si>
  <si>
    <t>Need</t>
  </si>
  <si>
    <t>Taylor Phillips</t>
  </si>
  <si>
    <t>Entire</t>
  </si>
  <si>
    <t>Ann Stein</t>
  </si>
  <si>
    <t>Community</t>
  </si>
  <si>
    <t>David Robinson</t>
  </si>
  <si>
    <t>Attention</t>
  </si>
  <si>
    <t>Amanda Gilbert</t>
  </si>
  <si>
    <t>Alex Lawrence</t>
  </si>
  <si>
    <t>Matthew George</t>
  </si>
  <si>
    <t>Management</t>
  </si>
  <si>
    <t>Justin Robertson</t>
  </si>
  <si>
    <t>Morning</t>
  </si>
  <si>
    <t>Crystal Cooley</t>
  </si>
  <si>
    <t>David Fields</t>
  </si>
  <si>
    <t>Moment</t>
  </si>
  <si>
    <t>Mark Freeman</t>
  </si>
  <si>
    <t>Renee Fisher</t>
  </si>
  <si>
    <t>Alicia Smith</t>
  </si>
  <si>
    <t>Carry</t>
  </si>
  <si>
    <t>Jennifer Brown</t>
  </si>
  <si>
    <t>Sonya Wallace</t>
  </si>
  <si>
    <t>Kristy Brown</t>
  </si>
  <si>
    <t>Kelly Thomas</t>
  </si>
  <si>
    <t>Occur</t>
  </si>
  <si>
    <t>Jason Wells</t>
  </si>
  <si>
    <t>Christina Martin</t>
  </si>
  <si>
    <t>Style</t>
  </si>
  <si>
    <t>Robert Tyler</t>
  </si>
  <si>
    <t>Jessica Lam</t>
  </si>
  <si>
    <t>Paul Johnson</t>
  </si>
  <si>
    <t>Jordan Newman</t>
  </si>
  <si>
    <t>Michael Bishop</t>
  </si>
  <si>
    <t>Megan Larson</t>
  </si>
  <si>
    <t>Nancy Johnson</t>
  </si>
  <si>
    <t>Training</t>
  </si>
  <si>
    <t>Tiffany Christensen</t>
  </si>
  <si>
    <t>Zachary Romero</t>
  </si>
  <si>
    <t>Erika Rice</t>
  </si>
  <si>
    <t>Heather Bell</t>
  </si>
  <si>
    <t>Maybe</t>
  </si>
  <si>
    <t>Laura Rodgers</t>
  </si>
  <si>
    <t>Donald Oliver</t>
  </si>
  <si>
    <t>Leave</t>
  </si>
  <si>
    <t>Lisa Martinez</t>
  </si>
  <si>
    <t>Thomas Wilson</t>
  </si>
  <si>
    <t>Rachel Navarro</t>
  </si>
  <si>
    <t>Author</t>
  </si>
  <si>
    <t>Kevin Baker</t>
  </si>
  <si>
    <t>Pamela Hendricks</t>
  </si>
  <si>
    <t>Teresa Floyd</t>
  </si>
  <si>
    <t>Tyler Hughes</t>
  </si>
  <si>
    <t>Stacey Reed MD</t>
  </si>
  <si>
    <t>I</t>
  </si>
  <si>
    <t>Daniel Cooper</t>
  </si>
  <si>
    <t>Jeffrey Bond</t>
  </si>
  <si>
    <t>Bryan Shaw</t>
  </si>
  <si>
    <t>Charles Henderson</t>
  </si>
  <si>
    <t>Kristy Newton</t>
  </si>
  <si>
    <t>First</t>
  </si>
  <si>
    <t>Anthony Roberts</t>
  </si>
  <si>
    <t>Steven Martin</t>
  </si>
  <si>
    <t>Page</t>
  </si>
  <si>
    <t>Cesar Lopez</t>
  </si>
  <si>
    <t>Mitchell Coleman</t>
  </si>
  <si>
    <t>Hannah Heath</t>
  </si>
  <si>
    <t>Its</t>
  </si>
  <si>
    <t>Allison Callahan</t>
  </si>
  <si>
    <t>Lisa Johnson</t>
  </si>
  <si>
    <t>Kyle Kelly Jr.</t>
  </si>
  <si>
    <t>Jeffrey Gould</t>
  </si>
  <si>
    <t>Jason Rogers</t>
  </si>
  <si>
    <t>Stephen Duncan</t>
  </si>
  <si>
    <t>Meet</t>
  </si>
  <si>
    <t>Ashley Taylor</t>
  </si>
  <si>
    <t>Eddie Stevens DDS</t>
  </si>
  <si>
    <t>Charles Washington</t>
  </si>
  <si>
    <t>Pm</t>
  </si>
  <si>
    <t>Sarah Lee</t>
  </si>
  <si>
    <t>Brandon Rice</t>
  </si>
  <si>
    <t>Before</t>
  </si>
  <si>
    <t>Kristen Jones</t>
  </si>
  <si>
    <t>Jose Mendez DVM</t>
  </si>
  <si>
    <t>Small</t>
  </si>
  <si>
    <t>David Hancock</t>
  </si>
  <si>
    <t>Wesley Garcia</t>
  </si>
  <si>
    <t>Debra Williams</t>
  </si>
  <si>
    <t>Animal</t>
  </si>
  <si>
    <t>Tracy Davis</t>
  </si>
  <si>
    <t>Keith Castro</t>
  </si>
  <si>
    <t>Song</t>
  </si>
  <si>
    <t>Megan Lopez</t>
  </si>
  <si>
    <t>Him</t>
  </si>
  <si>
    <t>Ronald Ruiz</t>
  </si>
  <si>
    <t>Troy Johnson</t>
  </si>
  <si>
    <t>Andrea Hall</t>
  </si>
  <si>
    <t>Elizabeth Thomas</t>
  </si>
  <si>
    <t>Carl Contreras</t>
  </si>
  <si>
    <t>Leslie Miller</t>
  </si>
  <si>
    <t>Morgan Gray</t>
  </si>
  <si>
    <t>Robert Stewart</t>
  </si>
  <si>
    <t>Hotel</t>
  </si>
  <si>
    <t>Alyssa Fernandez DDS</t>
  </si>
  <si>
    <t>Black</t>
  </si>
  <si>
    <t>Kevin Johnson</t>
  </si>
  <si>
    <t>Courtney Ortiz</t>
  </si>
  <si>
    <t>Benefit</t>
  </si>
  <si>
    <t>Michael Fletcher</t>
  </si>
  <si>
    <t>Carla Christensen</t>
  </si>
  <si>
    <t>John Powell</t>
  </si>
  <si>
    <t>Prove</t>
  </si>
  <si>
    <t>Michael Watson</t>
  </si>
  <si>
    <t>Find</t>
  </si>
  <si>
    <t>David Riddle</t>
  </si>
  <si>
    <t>Society</t>
  </si>
  <si>
    <t>Kyle Garcia</t>
  </si>
  <si>
    <t>Jessica Martinez</t>
  </si>
  <si>
    <t>Allison Gates</t>
  </si>
  <si>
    <t>Amber Mejia</t>
  </si>
  <si>
    <t>Kelly Alvarez</t>
  </si>
  <si>
    <t>Joseph Wilson</t>
  </si>
  <si>
    <t>Rebecca Salinas</t>
  </si>
  <si>
    <t>Angelica Fox</t>
  </si>
  <si>
    <t>Record</t>
  </si>
  <si>
    <t>Kevin Edwards</t>
  </si>
  <si>
    <t>Elizabeth Allen</t>
  </si>
  <si>
    <t>Jade Hardy</t>
  </si>
  <si>
    <t>Wall</t>
  </si>
  <si>
    <t>Tina Sellers</t>
  </si>
  <si>
    <t>Month</t>
  </si>
  <si>
    <t>Charles Boyd</t>
  </si>
  <si>
    <t>Charlotte Taylor</t>
  </si>
  <si>
    <t>Kathryn Wu</t>
  </si>
  <si>
    <t>Economy</t>
  </si>
  <si>
    <t>Matthew Hart</t>
  </si>
  <si>
    <t>Lisa Nguyen</t>
  </si>
  <si>
    <t>Next</t>
  </si>
  <si>
    <t>Catherine Beck</t>
  </si>
  <si>
    <t>Suggest</t>
  </si>
  <si>
    <t>Dawn Green</t>
  </si>
  <si>
    <t>Skill</t>
  </si>
  <si>
    <t>Amanda Garcia</t>
  </si>
  <si>
    <t>Elizabeth Alvarez</t>
  </si>
  <si>
    <t>Kimberly Hansen</t>
  </si>
  <si>
    <t>Mary Ortega</t>
  </si>
  <si>
    <t>Mary Kirk</t>
  </si>
  <si>
    <t>Dr. Jessica Williams MD</t>
  </si>
  <si>
    <t>Tasha Garner</t>
  </si>
  <si>
    <t>Book</t>
  </si>
  <si>
    <t>Elizabeth Newman</t>
  </si>
  <si>
    <t>Budget</t>
  </si>
  <si>
    <t>David Clay</t>
  </si>
  <si>
    <t>Tax</t>
  </si>
  <si>
    <t>John Petty</t>
  </si>
  <si>
    <t>Deborah Ayala</t>
  </si>
  <si>
    <t>Shawn Peterson</t>
  </si>
  <si>
    <t>Jonathan Cook DDS</t>
  </si>
  <si>
    <t>Brittany Jackson</t>
  </si>
  <si>
    <t>Faith Reynolds</t>
  </si>
  <si>
    <t>Standard</t>
  </si>
  <si>
    <t>Kevin Barnett</t>
  </si>
  <si>
    <t>Act</t>
  </si>
  <si>
    <t>Patrick Turner</t>
  </si>
  <si>
    <t>Kenneth Carter</t>
  </si>
  <si>
    <t>Bobby Thomas</t>
  </si>
  <si>
    <t>Jared Brown</t>
  </si>
  <si>
    <t>Chance</t>
  </si>
  <si>
    <t>Diana Horton</t>
  </si>
  <si>
    <t>Among</t>
  </si>
  <si>
    <t>Matthew Rose</t>
  </si>
  <si>
    <t>Chair</t>
  </si>
  <si>
    <t>Allison Wolfe</t>
  </si>
  <si>
    <t>Hope</t>
  </si>
  <si>
    <t>Nichole Hall</t>
  </si>
  <si>
    <t>Mrs. Dawn Thompson</t>
  </si>
  <si>
    <t>Participant</t>
  </si>
  <si>
    <t>Jonathan Black</t>
  </si>
  <si>
    <t>Manager</t>
  </si>
  <si>
    <t>Sara Henderson</t>
  </si>
  <si>
    <t>Jennifer Hahn</t>
  </si>
  <si>
    <t>Shane Taylor</t>
  </si>
  <si>
    <t>Eric Perez</t>
  </si>
  <si>
    <t>Nothing</t>
  </si>
  <si>
    <t>Jeremy Williams</t>
  </si>
  <si>
    <t>Vicki Martin</t>
  </si>
  <si>
    <t>Michael Harrison</t>
  </si>
  <si>
    <t>Everything</t>
  </si>
  <si>
    <t>Jessica Elliott</t>
  </si>
  <si>
    <t>Amanda Conner</t>
  </si>
  <si>
    <t>Amy Jordan</t>
  </si>
  <si>
    <t>Justin Harper</t>
  </si>
  <si>
    <t>Concern</t>
  </si>
  <si>
    <t>Sarah Bailey</t>
  </si>
  <si>
    <t>Todd Mann</t>
  </si>
  <si>
    <t>Lawrence Roberts</t>
  </si>
  <si>
    <t>James Andrade</t>
  </si>
  <si>
    <t>Pamela Hoffman</t>
  </si>
  <si>
    <t>Richard Smith</t>
  </si>
  <si>
    <t>Debra Nelson</t>
  </si>
  <si>
    <t>Phillip Moore</t>
  </si>
  <si>
    <t>Amanda Vasquez</t>
  </si>
  <si>
    <t>Carl Smith</t>
  </si>
  <si>
    <t>Dr. Stefanie Ramirez</t>
  </si>
  <si>
    <t>Laugh</t>
  </si>
  <si>
    <t>Jeffery Brown</t>
  </si>
  <si>
    <t>Jennifer Garza</t>
  </si>
  <si>
    <t>Melissa Washington</t>
  </si>
  <si>
    <t>Derrick Reid</t>
  </si>
  <si>
    <t>David Brown</t>
  </si>
  <si>
    <t>Jennifer Byrd</t>
  </si>
  <si>
    <t>Best</t>
  </si>
  <si>
    <t>John Ramirez</t>
  </si>
  <si>
    <t>Cold</t>
  </si>
  <si>
    <t>Marie Graves</t>
  </si>
  <si>
    <t>Jessica Lambert</t>
  </si>
  <si>
    <t>Image</t>
  </si>
  <si>
    <t>Jonathan Hinton</t>
  </si>
  <si>
    <t>Guess</t>
  </si>
  <si>
    <t>Crystal Mitchell</t>
  </si>
  <si>
    <t>Course</t>
  </si>
  <si>
    <t>James Ferguson</t>
  </si>
  <si>
    <t>Fine</t>
  </si>
  <si>
    <t>Donna Barker</t>
  </si>
  <si>
    <t>Mary Hodge</t>
  </si>
  <si>
    <t>Brian Morris</t>
  </si>
  <si>
    <t>Ashley Vazquez</t>
  </si>
  <si>
    <t>Ronald Sherman</t>
  </si>
  <si>
    <t>Space</t>
  </si>
  <si>
    <t>Anthony Colon</t>
  </si>
  <si>
    <t>Federal</t>
  </si>
  <si>
    <t>John Payne</t>
  </si>
  <si>
    <t>War</t>
  </si>
  <si>
    <t>Jacob Johnson</t>
  </si>
  <si>
    <t>Jerome Pearson</t>
  </si>
  <si>
    <t>Jennifer Padilla</t>
  </si>
  <si>
    <t>Value</t>
  </si>
  <si>
    <t>Joyce Perez</t>
  </si>
  <si>
    <t>Word</t>
  </si>
  <si>
    <t>Vincent Hill</t>
  </si>
  <si>
    <t>Serve</t>
  </si>
  <si>
    <t>Eric Mcclain</t>
  </si>
  <si>
    <t>Mrs</t>
  </si>
  <si>
    <t>Natasha Richard</t>
  </si>
  <si>
    <t>West</t>
  </si>
  <si>
    <t>Gregory Houston</t>
  </si>
  <si>
    <t>Nicholas Huang</t>
  </si>
  <si>
    <t>History</t>
  </si>
  <si>
    <t>Paul Stewart</t>
  </si>
  <si>
    <t>Joseph Velazquez</t>
  </si>
  <si>
    <t>High</t>
  </si>
  <si>
    <t>Mark Moyer</t>
  </si>
  <si>
    <t>Robert Keller II</t>
  </si>
  <si>
    <t>Economic</t>
  </si>
  <si>
    <t>Rebecca Rose</t>
  </si>
  <si>
    <t>Ryan Hull</t>
  </si>
  <si>
    <t>Energy</t>
  </si>
  <si>
    <t>Jennifer Weber</t>
  </si>
  <si>
    <t>Diana Brown</t>
  </si>
  <si>
    <t>Call</t>
  </si>
  <si>
    <t>James Larson</t>
  </si>
  <si>
    <t>Be</t>
  </si>
  <si>
    <t>Brian Merritt</t>
  </si>
  <si>
    <t>Jared Moore</t>
  </si>
  <si>
    <t>Argue</t>
  </si>
  <si>
    <t>Scott Jensen</t>
  </si>
  <si>
    <t>Brian Baker</t>
  </si>
  <si>
    <t>Still</t>
  </si>
  <si>
    <t>Cindy Rodriguez</t>
  </si>
  <si>
    <t>Vote</t>
  </si>
  <si>
    <t>Adam Nunez</t>
  </si>
  <si>
    <t>Robert Franklin</t>
  </si>
  <si>
    <t>None</t>
  </si>
  <si>
    <t>Dr. Jeffrey Smith</t>
  </si>
  <si>
    <t>Idea</t>
  </si>
  <si>
    <t>Assume</t>
  </si>
  <si>
    <t>Ian Williams</t>
  </si>
  <si>
    <t>Situation</t>
  </si>
  <si>
    <t>Yolanda Espinoza</t>
  </si>
  <si>
    <t>Kristina Flynn DDS</t>
  </si>
  <si>
    <t>David Norris</t>
  </si>
  <si>
    <t>Shane Mcdonald</t>
  </si>
  <si>
    <t>Peter Fuller</t>
  </si>
  <si>
    <t>Jennifer Carter</t>
  </si>
  <si>
    <t>Janet Williams</t>
  </si>
  <si>
    <t>Michelle Pearson</t>
  </si>
  <si>
    <t>Anna Cox</t>
  </si>
  <si>
    <t>Valerie Murphy</t>
  </si>
  <si>
    <t>By</t>
  </si>
  <si>
    <t>Rebecca Lane</t>
  </si>
  <si>
    <t>Jennifer Ross</t>
  </si>
  <si>
    <t>More</t>
  </si>
  <si>
    <t>Jeffrey Wilson</t>
  </si>
  <si>
    <t>Jeremy Carter</t>
  </si>
  <si>
    <t>Kevin Lozano</t>
  </si>
  <si>
    <t>Shari Randall</t>
  </si>
  <si>
    <t>Issue</t>
  </si>
  <si>
    <t>Megan James</t>
  </si>
  <si>
    <t>Jessica Zuniga</t>
  </si>
  <si>
    <t>Gregory Smith</t>
  </si>
  <si>
    <t>American</t>
  </si>
  <si>
    <t>Teresa Tate</t>
  </si>
  <si>
    <t>Kelly Gonzalez</t>
  </si>
  <si>
    <t>Justin Roberts</t>
  </si>
  <si>
    <t>Spencer Clarke</t>
  </si>
  <si>
    <t>Threat</t>
  </si>
  <si>
    <t>Wendy James</t>
  </si>
  <si>
    <t>Vickie Martinez DVM</t>
  </si>
  <si>
    <t>Misty Harris</t>
  </si>
  <si>
    <t>Leon Evans</t>
  </si>
  <si>
    <t>Increase</t>
  </si>
  <si>
    <t>Kevin Owen</t>
  </si>
  <si>
    <t>Deanna Barnes</t>
  </si>
  <si>
    <t>Brandon Olson</t>
  </si>
  <si>
    <t>Robin Burton</t>
  </si>
  <si>
    <t>Lisa Watson</t>
  </si>
  <si>
    <t>Unit</t>
  </si>
  <si>
    <t>Rebecca Hudson</t>
  </si>
  <si>
    <t>Natalie Thomas</t>
  </si>
  <si>
    <t>National</t>
  </si>
  <si>
    <t>Angela Richmond</t>
  </si>
  <si>
    <t>Patrick Trujillo</t>
  </si>
  <si>
    <t>Trial</t>
  </si>
  <si>
    <t>Mary Hunt</t>
  </si>
  <si>
    <t>David Macias</t>
  </si>
  <si>
    <t>Linda Jackson</t>
  </si>
  <si>
    <t>Katie Erickson</t>
  </si>
  <si>
    <t>Richard Moore</t>
  </si>
  <si>
    <t>Let</t>
  </si>
  <si>
    <t>Trevor Thomas</t>
  </si>
  <si>
    <t>Bobby Nichols</t>
  </si>
  <si>
    <t>Available</t>
  </si>
  <si>
    <t>Andrew Hardy</t>
  </si>
  <si>
    <t>Quickly</t>
  </si>
  <si>
    <t>Megan Watts</t>
  </si>
  <si>
    <t>Julie Brown</t>
  </si>
  <si>
    <t>Nicole Gilmore</t>
  </si>
  <si>
    <t>Hour</t>
  </si>
  <si>
    <t>Aaron Olson</t>
  </si>
  <si>
    <t>Kelly Grant</t>
  </si>
  <si>
    <t>Brittany Robertson</t>
  </si>
  <si>
    <t>Board</t>
  </si>
  <si>
    <t>Theresa Taylor</t>
  </si>
  <si>
    <t>Affect</t>
  </si>
  <si>
    <t>Sarah Hendricks</t>
  </si>
  <si>
    <t>Floor</t>
  </si>
  <si>
    <t>Ronald Saunders</t>
  </si>
  <si>
    <t>Jane Boyd</t>
  </si>
  <si>
    <t>Richard Pineda</t>
  </si>
  <si>
    <t>Ryan Harris</t>
  </si>
  <si>
    <t>Mia Simmons</t>
  </si>
  <si>
    <t>Jessica Wagner</t>
  </si>
  <si>
    <t>Station</t>
  </si>
  <si>
    <t>Julie Burton</t>
  </si>
  <si>
    <t>Sure</t>
  </si>
  <si>
    <t>Jill Frazier</t>
  </si>
  <si>
    <t>Soon</t>
  </si>
  <si>
    <t>Thomas Smith</t>
  </si>
  <si>
    <t>Laura Cook</t>
  </si>
  <si>
    <t>Method</t>
  </si>
  <si>
    <t>Tiffany Santana</t>
  </si>
  <si>
    <t>Tina Lynch</t>
  </si>
  <si>
    <t>Kelly Bennett</t>
  </si>
  <si>
    <t>Victoria Butler</t>
  </si>
  <si>
    <t>Without</t>
  </si>
  <si>
    <t>Michael Smith</t>
  </si>
  <si>
    <t>Duane Perez</t>
  </si>
  <si>
    <t>Mr. Brian English MD</t>
  </si>
  <si>
    <t>Shawn Rodgers</t>
  </si>
  <si>
    <t>Many</t>
  </si>
  <si>
    <t>Mario Gill</t>
  </si>
  <si>
    <t>Chase Williams</t>
  </si>
  <si>
    <t>No</t>
  </si>
  <si>
    <t>Jennifer Mclaughlin</t>
  </si>
  <si>
    <t>Kayla Simon</t>
  </si>
  <si>
    <t>Anna Martin</t>
  </si>
  <si>
    <t>Anything</t>
  </si>
  <si>
    <t>Michael Allen</t>
  </si>
  <si>
    <t>Aaron Henderson</t>
  </si>
  <si>
    <t>Nation</t>
  </si>
  <si>
    <t>Christopher Campbell</t>
  </si>
  <si>
    <t>Score</t>
  </si>
  <si>
    <t>Timothy Frank</t>
  </si>
  <si>
    <t>Darrell Dixon</t>
  </si>
  <si>
    <t>Derek Jones</t>
  </si>
  <si>
    <t>Zachary Crawford</t>
  </si>
  <si>
    <t>Line</t>
  </si>
  <si>
    <t>William Brooks</t>
  </si>
  <si>
    <t>Hit</t>
  </si>
  <si>
    <t>Andrew Dyer</t>
  </si>
  <si>
    <t>City</t>
  </si>
  <si>
    <t>Max Mccormick</t>
  </si>
  <si>
    <t>Lindsey Smith</t>
  </si>
  <si>
    <t>Modern</t>
  </si>
  <si>
    <t>Jacob Bernard</t>
  </si>
  <si>
    <t>Business</t>
  </si>
  <si>
    <t>Heidi Davis</t>
  </si>
  <si>
    <t>Third</t>
  </si>
  <si>
    <t>Melissa Baker</t>
  </si>
  <si>
    <t>Gerald Anderson</t>
  </si>
  <si>
    <t>Teresa Anderson</t>
  </si>
  <si>
    <t>In</t>
  </si>
  <si>
    <t>Thomas Ray</t>
  </si>
  <si>
    <t>Too</t>
  </si>
  <si>
    <t>Rebecca Smith</t>
  </si>
  <si>
    <t>Terri Dougherty</t>
  </si>
  <si>
    <t>Perhaps</t>
  </si>
  <si>
    <t>Heather Palmer</t>
  </si>
  <si>
    <t>Action</t>
  </si>
  <si>
    <t>Paul Allen</t>
  </si>
  <si>
    <t>South</t>
  </si>
  <si>
    <t>Laura Melton</t>
  </si>
  <si>
    <t>Heidi Mcclain</t>
  </si>
  <si>
    <t>Rebecca Hodge</t>
  </si>
  <si>
    <t>My</t>
  </si>
  <si>
    <t>Austin Rose</t>
  </si>
  <si>
    <t>Barbara Sloan</t>
  </si>
  <si>
    <t>Although</t>
  </si>
  <si>
    <t>Megan Archer</t>
  </si>
  <si>
    <t>Carolyn Lynn</t>
  </si>
  <si>
    <t>Faith Watkins</t>
  </si>
  <si>
    <t>Colleen Walsh</t>
  </si>
  <si>
    <t>Susan Collins</t>
  </si>
  <si>
    <t>Lauren Knapp</t>
  </si>
  <si>
    <t>Always</t>
  </si>
  <si>
    <t>Dalton Horton</t>
  </si>
  <si>
    <t>Susan Turner</t>
  </si>
  <si>
    <t>Daniel Marsh</t>
  </si>
  <si>
    <t>Steven Castaneda</t>
  </si>
  <si>
    <t>Katie Huff</t>
  </si>
  <si>
    <t>Rebecca Harris</t>
  </si>
  <si>
    <t>Abigail Hill</t>
  </si>
  <si>
    <t>Give</t>
  </si>
  <si>
    <t>Travis Garrison</t>
  </si>
  <si>
    <t>Gabriel Fuller</t>
  </si>
  <si>
    <t>April Young</t>
  </si>
  <si>
    <t>Pamela Sanchez</t>
  </si>
  <si>
    <t>Daniel King</t>
  </si>
  <si>
    <t>Ryan Henson</t>
  </si>
  <si>
    <t>Seven</t>
  </si>
  <si>
    <t>He</t>
  </si>
  <si>
    <t>Jeffrey Bryan</t>
  </si>
  <si>
    <t>Paul Smith</t>
  </si>
  <si>
    <t>Bryan Ballard</t>
  </si>
  <si>
    <t>Ricardo Mann</t>
  </si>
  <si>
    <t>Want</t>
  </si>
  <si>
    <t>Jennifer Matthews</t>
  </si>
  <si>
    <t>Stop</t>
  </si>
  <si>
    <t>Melissa Hicks DDS</t>
  </si>
  <si>
    <t>Test</t>
  </si>
  <si>
    <t>David Moore</t>
  </si>
  <si>
    <t>Morgan Martinez</t>
  </si>
  <si>
    <t>David White</t>
  </si>
  <si>
    <t>Daniel Ewing</t>
  </si>
  <si>
    <t>Allow</t>
  </si>
  <si>
    <t>Edward Deleon</t>
  </si>
  <si>
    <t>Nichole Bishop</t>
  </si>
  <si>
    <t>Nicholas Powell</t>
  </si>
  <si>
    <t>Order</t>
  </si>
  <si>
    <t>Eric Silva</t>
  </si>
  <si>
    <t>Kimberly Miller</t>
  </si>
  <si>
    <t>Work</t>
  </si>
  <si>
    <t>Edward Miller</t>
  </si>
  <si>
    <t>Jillian Thomas</t>
  </si>
  <si>
    <t>Anthony Bartlett</t>
  </si>
  <si>
    <t>Kimberly Morales</t>
  </si>
  <si>
    <t>Dawn Torres</t>
  </si>
  <si>
    <t>Bryan Schultz</t>
  </si>
  <si>
    <t>International</t>
  </si>
  <si>
    <t>Chris Cardenas</t>
  </si>
  <si>
    <t>Curtis Foley</t>
  </si>
  <si>
    <t>Andrew Rios</t>
  </si>
  <si>
    <t>Claim</t>
  </si>
  <si>
    <t>Victoria Williams</t>
  </si>
  <si>
    <t>Study</t>
  </si>
  <si>
    <t>Patrick Wood</t>
  </si>
  <si>
    <t>Jeffrey Ford</t>
  </si>
  <si>
    <t>James Robinson</t>
  </si>
  <si>
    <t>Use</t>
  </si>
  <si>
    <t>Alexander Galloway</t>
  </si>
  <si>
    <t>Last</t>
  </si>
  <si>
    <t>Lisa Mcclure</t>
  </si>
  <si>
    <t>Bed</t>
  </si>
  <si>
    <t>Jamie Mitchell</t>
  </si>
  <si>
    <t>Amy Hall</t>
  </si>
  <si>
    <t>Town</t>
  </si>
  <si>
    <t>Marcus Hart</t>
  </si>
  <si>
    <t>Ricky Jimenez</t>
  </si>
  <si>
    <t>Happen</t>
  </si>
  <si>
    <t>Oscar Weeks</t>
  </si>
  <si>
    <t>Similar</t>
  </si>
  <si>
    <t>Bradley Spencer</t>
  </si>
  <si>
    <t>Pamela Chase</t>
  </si>
  <si>
    <t>Challenge</t>
  </si>
  <si>
    <t>Brian Brooks</t>
  </si>
  <si>
    <t>Jacqueline Payne</t>
  </si>
  <si>
    <t>President</t>
  </si>
  <si>
    <t>Benjamin Garrison</t>
  </si>
  <si>
    <t>All</t>
  </si>
  <si>
    <t>Timothy Dean</t>
  </si>
  <si>
    <t>Jennifer Wilson</t>
  </si>
  <si>
    <t>Stuff</t>
  </si>
  <si>
    <t>Ashley Anderson</t>
  </si>
  <si>
    <t>Kyle Lewis</t>
  </si>
  <si>
    <t>Mr. Charles Fisher</t>
  </si>
  <si>
    <t>Diane Mitchell</t>
  </si>
  <si>
    <t>Valerie Floyd</t>
  </si>
  <si>
    <t>Type</t>
  </si>
  <si>
    <t>Jeffrey Rich</t>
  </si>
  <si>
    <t>Robert Jones</t>
  </si>
  <si>
    <t>But</t>
  </si>
  <si>
    <t>Barbara Perez</t>
  </si>
  <si>
    <t>Lisa Burton</t>
  </si>
  <si>
    <t>Amber Spears</t>
  </si>
  <si>
    <t>Samuel Allen</t>
  </si>
  <si>
    <t>Tiffany Lopez</t>
  </si>
  <si>
    <t>Leg</t>
  </si>
  <si>
    <t>Susan Davis</t>
  </si>
  <si>
    <t>Michael Choi</t>
  </si>
  <si>
    <t>Michael Todd</t>
  </si>
  <si>
    <t>Annette Perez</t>
  </si>
  <si>
    <t>List</t>
  </si>
  <si>
    <t>Jason Lam</t>
  </si>
  <si>
    <t>Jimmy Cohen</t>
  </si>
  <si>
    <t>Kevin Doyle</t>
  </si>
  <si>
    <t>Western</t>
  </si>
  <si>
    <t>Outside</t>
  </si>
  <si>
    <t>Caitlin Jackson</t>
  </si>
  <si>
    <t>Christina Washington</t>
  </si>
  <si>
    <t>Jasmine Ortiz</t>
  </si>
  <si>
    <t>Allison Moreno</t>
  </si>
  <si>
    <t>Shawna Ingram</t>
  </si>
  <si>
    <t>Ashley Johnson</t>
  </si>
  <si>
    <t>Protect</t>
  </si>
  <si>
    <t>Andrew Cunningham</t>
  </si>
  <si>
    <t>Christopher Jones</t>
  </si>
  <si>
    <t>Sergio Lee</t>
  </si>
  <si>
    <t>Ryan Ryan</t>
  </si>
  <si>
    <t>Lisa Galvan</t>
  </si>
  <si>
    <t>And</t>
  </si>
  <si>
    <t>David Hart</t>
  </si>
  <si>
    <t>Kathleen Jones</t>
  </si>
  <si>
    <t>Just</t>
  </si>
  <si>
    <t>Robert Lee</t>
  </si>
  <si>
    <t>Patricia Curry DDS</t>
  </si>
  <si>
    <t>Carla Russell</t>
  </si>
  <si>
    <t>Nicole Molina</t>
  </si>
  <si>
    <t>Kevin Decker</t>
  </si>
  <si>
    <t>John Harris</t>
  </si>
  <si>
    <t>Student</t>
  </si>
  <si>
    <t>Brian Jackson</t>
  </si>
  <si>
    <t>Darius Johnson</t>
  </si>
  <si>
    <t>Samantha Case</t>
  </si>
  <si>
    <t>Cory Davis</t>
  </si>
  <si>
    <t>Growth</t>
  </si>
  <si>
    <t>Michelle Hoover</t>
  </si>
  <si>
    <t>Patrick Dixon</t>
  </si>
  <si>
    <t>Phone</t>
  </si>
  <si>
    <t>Brooke Frey</t>
  </si>
  <si>
    <t>Joshua Ho</t>
  </si>
  <si>
    <t>Robyn Brock</t>
  </si>
  <si>
    <t>Shelley Cooper</t>
  </si>
  <si>
    <t>Eric Ross</t>
  </si>
  <si>
    <t>Christopher Burns</t>
  </si>
  <si>
    <t>Kenneth Bennett</t>
  </si>
  <si>
    <t>Respond</t>
  </si>
  <si>
    <t>Sarah Forbes</t>
  </si>
  <si>
    <t>Mary Perry</t>
  </si>
  <si>
    <t>Amanda Estes</t>
  </si>
  <si>
    <t>Brian Smith</t>
  </si>
  <si>
    <t>Ryan Norris</t>
  </si>
  <si>
    <t>Brendan Peters</t>
  </si>
  <si>
    <t>Cindy Smith</t>
  </si>
  <si>
    <t>Term</t>
  </si>
  <si>
    <t>Zachary Russell</t>
  </si>
  <si>
    <t>Ricky Espinoza</t>
  </si>
  <si>
    <t>Mean</t>
  </si>
  <si>
    <t>Rebecca Ramirez</t>
  </si>
  <si>
    <t>Lauren Wong</t>
  </si>
  <si>
    <t>Angela Ross</t>
  </si>
  <si>
    <t>Thomas French</t>
  </si>
  <si>
    <t>Mario Rocha</t>
  </si>
  <si>
    <t>Kayla Brown</t>
  </si>
  <si>
    <t>Amanda Gonzales</t>
  </si>
  <si>
    <t>Wish</t>
  </si>
  <si>
    <t>Patrick Donovan</t>
  </si>
  <si>
    <t>Michelle Johnson</t>
  </si>
  <si>
    <t>Minute</t>
  </si>
  <si>
    <t>Sandra Hoover MD</t>
  </si>
  <si>
    <t>Nicole Herrera</t>
  </si>
  <si>
    <t>Jason Baker</t>
  </si>
  <si>
    <t>Pretty</t>
  </si>
  <si>
    <t>Almost</t>
  </si>
  <si>
    <t>Joseph Butler</t>
  </si>
  <si>
    <t>Angela Cook</t>
  </si>
  <si>
    <t>Patricia Bishop</t>
  </si>
  <si>
    <t>Prepare</t>
  </si>
  <si>
    <t>Ronald Rios</t>
  </si>
  <si>
    <t>Daniel Gonzales</t>
  </si>
  <si>
    <t>Christopher Mueller</t>
  </si>
  <si>
    <t>Stage</t>
  </si>
  <si>
    <t>Tanya Mitchell</t>
  </si>
  <si>
    <t>Justin Bates</t>
  </si>
  <si>
    <t>Jessica Avila</t>
  </si>
  <si>
    <t>Jerry Baker</t>
  </si>
  <si>
    <t>We</t>
  </si>
  <si>
    <t>Donald Nguyen</t>
  </si>
  <si>
    <t>Lori Lamb</t>
  </si>
  <si>
    <t>Kimberly Wright</t>
  </si>
  <si>
    <t>Whether</t>
  </si>
  <si>
    <t>Donald Simpson</t>
  </si>
  <si>
    <t>Elizabeth Reyes</t>
  </si>
  <si>
    <t>Stephen Thompson</t>
  </si>
  <si>
    <t>Samuel Ryan</t>
  </si>
  <si>
    <t>Kyle Roach</t>
  </si>
  <si>
    <t>Elizabeth Rodriguez</t>
  </si>
  <si>
    <t>Draw</t>
  </si>
  <si>
    <t>Susan Craig</t>
  </si>
  <si>
    <t>People</t>
  </si>
  <si>
    <t>Diana Love</t>
  </si>
  <si>
    <t>Dylan Ferguson</t>
  </si>
  <si>
    <t>Thus</t>
  </si>
  <si>
    <t>Mr. Vincent Atkinson</t>
  </si>
  <si>
    <t>Clear</t>
  </si>
  <si>
    <t>Mary Abbott</t>
  </si>
  <si>
    <t>Stacie Miller</t>
  </si>
  <si>
    <t>Brent Campbell</t>
  </si>
  <si>
    <t>See</t>
  </si>
  <si>
    <t>Peggy Williams</t>
  </si>
  <si>
    <t>Marie Burnett</t>
  </si>
  <si>
    <t>Rebecca Daniel</t>
  </si>
  <si>
    <t>Brian Mcmillan</t>
  </si>
  <si>
    <t>Actually</t>
  </si>
  <si>
    <t>Nathaniel Hawkins</t>
  </si>
  <si>
    <t>Danny Mcclain</t>
  </si>
  <si>
    <t>Jessica Crawford</t>
  </si>
  <si>
    <t>Joseph Reid III</t>
  </si>
  <si>
    <t>Michelle Nicholson</t>
  </si>
  <si>
    <t>Jennifer Gomez</t>
  </si>
  <si>
    <t>Mark Mueller</t>
  </si>
  <si>
    <t>Bradley Brown</t>
  </si>
  <si>
    <t>Tanya Jackson</t>
  </si>
  <si>
    <t>William Lester</t>
  </si>
  <si>
    <t>Diane Turner</t>
  </si>
  <si>
    <t>Jason Douglas</t>
  </si>
  <si>
    <t>Elizabeth Davis</t>
  </si>
  <si>
    <t>View</t>
  </si>
  <si>
    <t>Jonathan Kidd</t>
  </si>
  <si>
    <t>Suzanne Pena</t>
  </si>
  <si>
    <t>Nicole Harrison</t>
  </si>
  <si>
    <t>Possible</t>
  </si>
  <si>
    <t>Allen Simpson</t>
  </si>
  <si>
    <t>Alexandra Miller</t>
  </si>
  <si>
    <t>Brian Gutierrez</t>
  </si>
  <si>
    <t>Say</t>
  </si>
  <si>
    <t>William Payne</t>
  </si>
  <si>
    <t>Catherine Barnes</t>
  </si>
  <si>
    <t>William Graham</t>
  </si>
  <si>
    <t>Victor Powers</t>
  </si>
  <si>
    <t>Shake</t>
  </si>
  <si>
    <t>Cheryl Marshall</t>
  </si>
  <si>
    <t>Tamara Turner</t>
  </si>
  <si>
    <t>Renee Welch</t>
  </si>
  <si>
    <t>Ashley Vaughan</t>
  </si>
  <si>
    <t>John Carey</t>
  </si>
  <si>
    <t>Paul Goodwin</t>
  </si>
  <si>
    <t>Kelly Ali</t>
  </si>
  <si>
    <t>Lindsey Anderson</t>
  </si>
  <si>
    <t>Along</t>
  </si>
  <si>
    <t>Garrett Paul</t>
  </si>
  <si>
    <t>Amanda Hardy</t>
  </si>
  <si>
    <t>Science</t>
  </si>
  <si>
    <t>Brandon Powers</t>
  </si>
  <si>
    <t>Joseph Soto</t>
  </si>
  <si>
    <t>Makayla Long</t>
  </si>
  <si>
    <t>William Williams</t>
  </si>
  <si>
    <t>Lisa Moore</t>
  </si>
  <si>
    <t>Michelle Wilcox</t>
  </si>
  <si>
    <t>Latoya Hayes</t>
  </si>
  <si>
    <t>Drew Robinson</t>
  </si>
  <si>
    <t>Dylan Ibarra</t>
  </si>
  <si>
    <t>Todd Guerrero</t>
  </si>
  <si>
    <t>Timothy Brown</t>
  </si>
  <si>
    <t>Hector Hernandez</t>
  </si>
  <si>
    <t>Here</t>
  </si>
  <si>
    <t>Adam Jones</t>
  </si>
  <si>
    <t>Yourself</t>
  </si>
  <si>
    <t>Joshua Taylor</t>
  </si>
  <si>
    <t>Off</t>
  </si>
  <si>
    <t>Andrew Brown</t>
  </si>
  <si>
    <t>William Ferguson</t>
  </si>
  <si>
    <t>Autumn Perry</t>
  </si>
  <si>
    <t>Nancy Daniel</t>
  </si>
  <si>
    <t>Personal</t>
  </si>
  <si>
    <t>Corey Jacobson</t>
  </si>
  <si>
    <t>Lisa Perez</t>
  </si>
  <si>
    <t>James Liu</t>
  </si>
  <si>
    <t>Benjamin Boyd</t>
  </si>
  <si>
    <t>Fact</t>
  </si>
  <si>
    <t>Christopher Jacobson</t>
  </si>
  <si>
    <t>Apply</t>
  </si>
  <si>
    <t>Matthew Webster</t>
  </si>
  <si>
    <t>Nice</t>
  </si>
  <si>
    <t>James Woodard</t>
  </si>
  <si>
    <t>John Miller</t>
  </si>
  <si>
    <t>Brian Holmes</t>
  </si>
  <si>
    <t>Danielle Lee</t>
  </si>
  <si>
    <t>Eric Wolfe</t>
  </si>
  <si>
    <t>Donald Leon</t>
  </si>
  <si>
    <t>Good</t>
  </si>
  <si>
    <t>Jermaine Parrish</t>
  </si>
  <si>
    <t>Donna Simmons</t>
  </si>
  <si>
    <t>Christopher Love</t>
  </si>
  <si>
    <t>Tina Mccormick</t>
  </si>
  <si>
    <t>Head</t>
  </si>
  <si>
    <t>Kayla Adams</t>
  </si>
  <si>
    <t>Garrett Blankenship</t>
  </si>
  <si>
    <t>Hold</t>
  </si>
  <si>
    <t>Amber Jones</t>
  </si>
  <si>
    <t>Gary Riley</t>
  </si>
  <si>
    <t>Cory Mooney PhD</t>
  </si>
  <si>
    <t>Surface</t>
  </si>
  <si>
    <t>Gregory Holmes</t>
  </si>
  <si>
    <t>Court</t>
  </si>
  <si>
    <t>Cindy Booth</t>
  </si>
  <si>
    <t>Garden</t>
  </si>
  <si>
    <t>Save</t>
  </si>
  <si>
    <t>Caitlin Vasquez</t>
  </si>
  <si>
    <t>Ryan Williams</t>
  </si>
  <si>
    <t>Diane Koch</t>
  </si>
  <si>
    <t>Robert Adams</t>
  </si>
  <si>
    <t>Kristi Stanley</t>
  </si>
  <si>
    <t>Huge</t>
  </si>
  <si>
    <t>Connor Mccullough</t>
  </si>
  <si>
    <t>Market</t>
  </si>
  <si>
    <t>Alexandra Manning MD</t>
  </si>
  <si>
    <t>Cassandra Bauer MD</t>
  </si>
  <si>
    <t>Own</t>
  </si>
  <si>
    <t>Jamie Lee</t>
  </si>
  <si>
    <t>Lisa West MD</t>
  </si>
  <si>
    <t>Window</t>
  </si>
  <si>
    <t>Mary Oneill</t>
  </si>
  <si>
    <t>Cynthia Carpenter</t>
  </si>
  <si>
    <t>Catherine Carter</t>
  </si>
  <si>
    <t>Mark Sanchez Jr.</t>
  </si>
  <si>
    <t>Traditional</t>
  </si>
  <si>
    <t>Andrew Gray</t>
  </si>
  <si>
    <t>Damon Madden</t>
  </si>
  <si>
    <t>Victoria Rodriguez</t>
  </si>
  <si>
    <t>Jordan Johnson</t>
  </si>
  <si>
    <t>Alex Allen</t>
  </si>
  <si>
    <t>Expert</t>
  </si>
  <si>
    <t>Richard Gilbert</t>
  </si>
  <si>
    <t>Douglas Wong</t>
  </si>
  <si>
    <t>Raymond Shepard</t>
  </si>
  <si>
    <t>Kathleen Barnett</t>
  </si>
  <si>
    <t>Peter Mullins</t>
  </si>
  <si>
    <t>Charles Young</t>
  </si>
  <si>
    <t>Mrs. Laura Hernandez</t>
  </si>
  <si>
    <t>Jessica Haley</t>
  </si>
  <si>
    <t>Stephanie Stevens</t>
  </si>
  <si>
    <t>Wesley Henderson</t>
  </si>
  <si>
    <t>Ashley Cox</t>
  </si>
  <si>
    <t>Daniel Odom</t>
  </si>
  <si>
    <t>Melissa Johnson</t>
  </si>
  <si>
    <t>Nicole Sanchez MD</t>
  </si>
  <si>
    <t>Leader</t>
  </si>
  <si>
    <t>Donna Ramirez</t>
  </si>
  <si>
    <t>James Lawrence</t>
  </si>
  <si>
    <t>Teach</t>
  </si>
  <si>
    <t>Melissa Norman</t>
  </si>
  <si>
    <t>Robert Santos</t>
  </si>
  <si>
    <t>Speak</t>
  </si>
  <si>
    <t>Craig Powell</t>
  </si>
  <si>
    <t>Robert Gonzalez</t>
  </si>
  <si>
    <t>Traci Glass</t>
  </si>
  <si>
    <t>Product</t>
  </si>
  <si>
    <t>Nicole Lawrence</t>
  </si>
  <si>
    <t>Degree</t>
  </si>
  <si>
    <t>John Sanchez</t>
  </si>
  <si>
    <t>Model</t>
  </si>
  <si>
    <t>Kevin Jones</t>
  </si>
  <si>
    <t>Danielle Green</t>
  </si>
  <si>
    <t>They</t>
  </si>
  <si>
    <t>Kayla Hayes</t>
  </si>
  <si>
    <t>Samantha Ward</t>
  </si>
  <si>
    <t>Continue</t>
  </si>
  <si>
    <t>James Brooks</t>
  </si>
  <si>
    <t>Kimberly Berry</t>
  </si>
  <si>
    <t>Ashley Schultz</t>
  </si>
  <si>
    <t>Major</t>
  </si>
  <si>
    <t>Lisa Jones</t>
  </si>
  <si>
    <t>Maria Miller</t>
  </si>
  <si>
    <t>Cody Castaneda</t>
  </si>
  <si>
    <t>Larry Thomas</t>
  </si>
  <si>
    <t>Themselves</t>
  </si>
  <si>
    <t>David Soto</t>
  </si>
  <si>
    <t>Group</t>
  </si>
  <si>
    <t>Carol Cobb</t>
  </si>
  <si>
    <t>Kimberly Garcia</t>
  </si>
  <si>
    <t>Amy Lawson</t>
  </si>
  <si>
    <t>Kid</t>
  </si>
  <si>
    <t>Joseph Cox</t>
  </si>
  <si>
    <t>Street</t>
  </si>
  <si>
    <t>Jon Cook</t>
  </si>
  <si>
    <t>Range</t>
  </si>
  <si>
    <t>Tara Snyder</t>
  </si>
  <si>
    <t>Will</t>
  </si>
  <si>
    <t>Brittany White</t>
  </si>
  <si>
    <t>Up</t>
  </si>
  <si>
    <t>Kathleen Terrell</t>
  </si>
  <si>
    <t>Michael Roberts</t>
  </si>
  <si>
    <t>Lisa Carr</t>
  </si>
  <si>
    <t>Christopher Knight</t>
  </si>
  <si>
    <t>Randy Wyatt</t>
  </si>
  <si>
    <t>Mission</t>
  </si>
  <si>
    <t>Lauren Clark</t>
  </si>
  <si>
    <t>Kevin Miller</t>
  </si>
  <si>
    <t>Reflect</t>
  </si>
  <si>
    <t>Bradley Harris</t>
  </si>
  <si>
    <t>Thousand</t>
  </si>
  <si>
    <t>Timothy Mcdonald</t>
  </si>
  <si>
    <t>Ground</t>
  </si>
  <si>
    <t>Ashley Cohen</t>
  </si>
  <si>
    <t>Not</t>
  </si>
  <si>
    <t>Tina Lee</t>
  </si>
  <si>
    <t>Have</t>
  </si>
  <si>
    <t>Olivia Bates</t>
  </si>
  <si>
    <t>Jaclyn Brown</t>
  </si>
  <si>
    <t>Brenda Kerr</t>
  </si>
  <si>
    <t>John Moore PhD</t>
  </si>
  <si>
    <t>Crystal Meyer</t>
  </si>
  <si>
    <t>Brianna Peters</t>
  </si>
  <si>
    <t>Jose Stephens</t>
  </si>
  <si>
    <t>Curtis Cox</t>
  </si>
  <si>
    <t>Amber Sutton</t>
  </si>
  <si>
    <t>Brian Jennings</t>
  </si>
  <si>
    <t>Joshua Melendez</t>
  </si>
  <si>
    <t>Camera</t>
  </si>
  <si>
    <t>Angela Ritter</t>
  </si>
  <si>
    <t>Jessica Burke</t>
  </si>
  <si>
    <t>Grant Mccarthy</t>
  </si>
  <si>
    <t>Jeremy Mathews</t>
  </si>
  <si>
    <t>Ashley White</t>
  </si>
  <si>
    <t>Jessica Brown</t>
  </si>
  <si>
    <t>Darryl Chapman</t>
  </si>
  <si>
    <t>Wanda Fleming</t>
  </si>
  <si>
    <t>Jeffery Arnold</t>
  </si>
  <si>
    <t>Discover</t>
  </si>
  <si>
    <t>Heather Nelson</t>
  </si>
  <si>
    <t>April Estrada</t>
  </si>
  <si>
    <t>Renee Brock</t>
  </si>
  <si>
    <t>Jonathan Robertson</t>
  </si>
  <si>
    <t>Robert Miller</t>
  </si>
  <si>
    <t>Tyler Henderson</t>
  </si>
  <si>
    <t>Tracy Padilla</t>
  </si>
  <si>
    <t>Sean Morgan</t>
  </si>
  <si>
    <t>Ryan Rodriguez</t>
  </si>
  <si>
    <t>Bring</t>
  </si>
  <si>
    <t>Lindsay Rangel</t>
  </si>
  <si>
    <t>Scott Phillips</t>
  </si>
  <si>
    <t>Valerie Ferguson</t>
  </si>
  <si>
    <t>Of</t>
  </si>
  <si>
    <t>Peter Carter</t>
  </si>
  <si>
    <t>Erica Horn</t>
  </si>
  <si>
    <t>Phillip Bell MD</t>
  </si>
  <si>
    <t>Daniel Mendoza</t>
  </si>
  <si>
    <t>Into</t>
  </si>
  <si>
    <t>Briana Mueller</t>
  </si>
  <si>
    <t>Karla Brown</t>
  </si>
  <si>
    <t>Stacey Green</t>
  </si>
  <si>
    <t>Brian Petersen</t>
  </si>
  <si>
    <t>To</t>
  </si>
  <si>
    <t>Jacob Mills</t>
  </si>
  <si>
    <t>Austin Wright</t>
  </si>
  <si>
    <t>George Weiss</t>
  </si>
  <si>
    <t>Jennifer Ramos</t>
  </si>
  <si>
    <t>Lori Bush</t>
  </si>
  <si>
    <t>Austin George</t>
  </si>
  <si>
    <t>Ian Harris</t>
  </si>
  <si>
    <t>Condition</t>
  </si>
  <si>
    <t>Richard Griffith</t>
  </si>
  <si>
    <t>Bradley Caldwell</t>
  </si>
  <si>
    <t>Ryan Torres</t>
  </si>
  <si>
    <t>Jason Frazier</t>
  </si>
  <si>
    <t>Phyllis Meyer</t>
  </si>
  <si>
    <t>Same</t>
  </si>
  <si>
    <t>Larry Perez</t>
  </si>
  <si>
    <t>Christine Fernandez</t>
  </si>
  <si>
    <t>Place</t>
  </si>
  <si>
    <t>Joseph Ochoa</t>
  </si>
  <si>
    <t>Spencer Bell</t>
  </si>
  <si>
    <t>Amanda Cruz</t>
  </si>
  <si>
    <t>Robert Griffin</t>
  </si>
  <si>
    <t>Down</t>
  </si>
  <si>
    <t>Lauren Serrano</t>
  </si>
  <si>
    <t>Luke Jones</t>
  </si>
  <si>
    <t>Lori Adams</t>
  </si>
  <si>
    <t>Executive</t>
  </si>
  <si>
    <t>Cristina Davidson</t>
  </si>
  <si>
    <t>Even</t>
  </si>
  <si>
    <t>Ashley Swanson</t>
  </si>
  <si>
    <t>Billy Wu</t>
  </si>
  <si>
    <t>Kenneth Johnson</t>
  </si>
  <si>
    <t>Free</t>
  </si>
  <si>
    <t>Carrie Alvarez</t>
  </si>
  <si>
    <t>Jesse Nguyen</t>
  </si>
  <si>
    <t>Chad Rose</t>
  </si>
  <si>
    <t>James Moore</t>
  </si>
  <si>
    <t>Anne Rodriguez</t>
  </si>
  <si>
    <t>Brian Alvarado</t>
  </si>
  <si>
    <t>Middle</t>
  </si>
  <si>
    <t>Debbie Watson</t>
  </si>
  <si>
    <t>Vanessa Gibson</t>
  </si>
  <si>
    <t>Tammy Walls</t>
  </si>
  <si>
    <t>Thomas Mendez</t>
  </si>
  <si>
    <t>Rachel Moore</t>
  </si>
  <si>
    <t>Jason King</t>
  </si>
  <si>
    <t>Maria Simpson</t>
  </si>
  <si>
    <t>Catherine Ward</t>
  </si>
  <si>
    <t>Kenneth Grant</t>
  </si>
  <si>
    <t>Commercial</t>
  </si>
  <si>
    <t>Amanda Lawrence</t>
  </si>
  <si>
    <t>Per</t>
  </si>
  <si>
    <t>Donald Mcintosh</t>
  </si>
  <si>
    <t>Indeed</t>
  </si>
  <si>
    <t>Rhonda Parks</t>
  </si>
  <si>
    <t>Rachael Smith</t>
  </si>
  <si>
    <t>Sarah Riley</t>
  </si>
  <si>
    <t>Rebecca Steele</t>
  </si>
  <si>
    <t>Aaron Payne</t>
  </si>
  <si>
    <t>Megan Duncan</t>
  </si>
  <si>
    <t>Seem</t>
  </si>
  <si>
    <t>Lauren Johnson</t>
  </si>
  <si>
    <t>Dennis Green</t>
  </si>
  <si>
    <t>Eric Harrington</t>
  </si>
  <si>
    <t>Carolyn Rios</t>
  </si>
  <si>
    <t>Brenda Walter</t>
  </si>
  <si>
    <t>Paul Wilson</t>
  </si>
  <si>
    <t>April Wells</t>
  </si>
  <si>
    <t>Steven Ruiz</t>
  </si>
  <si>
    <t>Timothy Ashley</t>
  </si>
  <si>
    <t>Victoria Leach</t>
  </si>
  <si>
    <t>Martha Griffin</t>
  </si>
  <si>
    <t>Donald Williams</t>
  </si>
  <si>
    <t>Ryan Snyder</t>
  </si>
  <si>
    <t>Maria Allen DDS</t>
  </si>
  <si>
    <t>Katherine King</t>
  </si>
  <si>
    <t>Ray Vazquez</t>
  </si>
  <si>
    <t>Alan Ford</t>
  </si>
  <si>
    <t>Matthew Small</t>
  </si>
  <si>
    <t>James James</t>
  </si>
  <si>
    <t>Amanda Brown</t>
  </si>
  <si>
    <t>Life</t>
  </si>
  <si>
    <t>Eric Stevenson</t>
  </si>
  <si>
    <t>Jessica Evans</t>
  </si>
  <si>
    <t>Wesley Olson</t>
  </si>
  <si>
    <t>Tiffany Norris</t>
  </si>
  <si>
    <t>Philip Warren</t>
  </si>
  <si>
    <t>Laura Jones</t>
  </si>
  <si>
    <t>Jesus Potts</t>
  </si>
  <si>
    <t>David Erickson</t>
  </si>
  <si>
    <t>Tony Gibson</t>
  </si>
  <si>
    <t>Margaret Santos</t>
  </si>
  <si>
    <t>Jennifer Lopez</t>
  </si>
  <si>
    <t>Joshua Hoffman</t>
  </si>
  <si>
    <t>Austin Moore</t>
  </si>
  <si>
    <t>Lauren Walker</t>
  </si>
  <si>
    <t>Douglas Castillo</t>
  </si>
  <si>
    <t>Jason Bradley</t>
  </si>
  <si>
    <t>Michelle Garcia</t>
  </si>
  <si>
    <t>Brooke Nguyen</t>
  </si>
  <si>
    <t>Amy Marshall</t>
  </si>
  <si>
    <t>Audience</t>
  </si>
  <si>
    <t>Heather Johnson</t>
  </si>
  <si>
    <t>Felicia Rollins</t>
  </si>
  <si>
    <t>Kathryn Jordan</t>
  </si>
  <si>
    <t>Travis Gonzalez</t>
  </si>
  <si>
    <t>Corey Vaughan</t>
  </si>
  <si>
    <t>Water</t>
  </si>
  <si>
    <t>Mrs. Joyce Lynn</t>
  </si>
  <si>
    <t>Brooke Jones</t>
  </si>
  <si>
    <t>Christopher Whitehead</t>
  </si>
  <si>
    <t>Matthew Carter</t>
  </si>
  <si>
    <t>Heather Ward</t>
  </si>
  <si>
    <t>Kelli Parker</t>
  </si>
  <si>
    <t>David Taylor</t>
  </si>
  <si>
    <t>Maria Allen</t>
  </si>
  <si>
    <t>George Haney</t>
  </si>
  <si>
    <t>Mary Bonilla</t>
  </si>
  <si>
    <t>Onto</t>
  </si>
  <si>
    <t>John Armstrong</t>
  </si>
  <si>
    <t>Dana Allen</t>
  </si>
  <si>
    <t>Andrea Johnson</t>
  </si>
  <si>
    <t>Character</t>
  </si>
  <si>
    <t>Allen Barr</t>
  </si>
  <si>
    <t>Kevin Hernandez</t>
  </si>
  <si>
    <t>Audrey Chaney</t>
  </si>
  <si>
    <t>Amanda Jones</t>
  </si>
  <si>
    <t>Experience</t>
  </si>
  <si>
    <t>Lori Taylor</t>
  </si>
  <si>
    <t>Jessica Gonzalez</t>
  </si>
  <si>
    <t>Ryan Brown</t>
  </si>
  <si>
    <t>Beverly Perry</t>
  </si>
  <si>
    <t>Mr. James Patterson</t>
  </si>
  <si>
    <t>Susan Skinner</t>
  </si>
  <si>
    <t>Weight</t>
  </si>
  <si>
    <t>Jared Riggs</t>
  </si>
  <si>
    <t>After</t>
  </si>
  <si>
    <t>Emily Castro</t>
  </si>
  <si>
    <t>Russell Newton</t>
  </si>
  <si>
    <t>Ryan Sanchez</t>
  </si>
  <si>
    <t>Elaine Reyes</t>
  </si>
  <si>
    <t>Donald Lopez</t>
  </si>
  <si>
    <t>Play</t>
  </si>
  <si>
    <t>Elijah Martinez</t>
  </si>
  <si>
    <t>Roy Kelly</t>
  </si>
  <si>
    <t>Stephanie Griffin</t>
  </si>
  <si>
    <t>Matthew Lang</t>
  </si>
  <si>
    <t>Denise Smith</t>
  </si>
  <si>
    <t>Corey Medina</t>
  </si>
  <si>
    <t>John Peters</t>
  </si>
  <si>
    <t>Then</t>
  </si>
  <si>
    <t>Dr. Herbert Dunn</t>
  </si>
  <si>
    <t>Carlos Wade</t>
  </si>
  <si>
    <t>Victoria Dalton</t>
  </si>
  <si>
    <t>Way</t>
  </si>
  <si>
    <t>Beth Garcia</t>
  </si>
  <si>
    <t>Young</t>
  </si>
  <si>
    <t>Karen Ware</t>
  </si>
  <si>
    <t>Factor</t>
  </si>
  <si>
    <t>Brandon Jones</t>
  </si>
  <si>
    <t>Austin Medina</t>
  </si>
  <si>
    <t>Anthony Choi</t>
  </si>
  <si>
    <t>Kaitlyn Valencia</t>
  </si>
  <si>
    <t>Dr. Vincent Brooks</t>
  </si>
  <si>
    <t>Gregory White</t>
  </si>
  <si>
    <t>Donna Willis</t>
  </si>
  <si>
    <t>Daniel Moran DDS</t>
  </si>
  <si>
    <t>Andrew King</t>
  </si>
  <si>
    <t>Anna Conner</t>
  </si>
  <si>
    <t>Road</t>
  </si>
  <si>
    <t>Andrew Cox</t>
  </si>
  <si>
    <t>Tyler Sullivan</t>
  </si>
  <si>
    <t>Professor</t>
  </si>
  <si>
    <t>James Barnett</t>
  </si>
  <si>
    <t>Sharon Winters</t>
  </si>
  <si>
    <t>Jim Mcgrath</t>
  </si>
  <si>
    <t>Michael Flores</t>
  </si>
  <si>
    <t>Jim Sims</t>
  </si>
  <si>
    <t>Dawn Jimenez</t>
  </si>
  <si>
    <t>Ashley Steele</t>
  </si>
  <si>
    <t>Sara Roberts</t>
  </si>
  <si>
    <t>David Riggs</t>
  </si>
  <si>
    <t>Understand</t>
  </si>
  <si>
    <t>Kyle Stone</t>
  </si>
  <si>
    <t>Focus</t>
  </si>
  <si>
    <t>Charles Mitchell</t>
  </si>
  <si>
    <t>Andrea Wilson</t>
  </si>
  <si>
    <t>George Jackson</t>
  </si>
  <si>
    <t>Leah Taylor</t>
  </si>
  <si>
    <t>Dr. Crystal Solis DDS</t>
  </si>
  <si>
    <t>Michael Ayers</t>
  </si>
  <si>
    <t>Better</t>
  </si>
  <si>
    <t>Mr. Robert Garcia</t>
  </si>
  <si>
    <t>Geoffrey Pena</t>
  </si>
  <si>
    <t>Kenneth Larson</t>
  </si>
  <si>
    <t>Jessica Perez</t>
  </si>
  <si>
    <t>Kathy Day</t>
  </si>
  <si>
    <t>Mackenzie Bryant</t>
  </si>
  <si>
    <t>William Lang</t>
  </si>
  <si>
    <t>Dillon Collins</t>
  </si>
  <si>
    <t>Laura Sullivan</t>
  </si>
  <si>
    <t>Win</t>
  </si>
  <si>
    <t>Taylor Murray</t>
  </si>
  <si>
    <t>Jose Reyes</t>
  </si>
  <si>
    <t>Jessica Kaufman</t>
  </si>
  <si>
    <t>Dr. Jack Garza Jr.</t>
  </si>
  <si>
    <t>Determine</t>
  </si>
  <si>
    <t>Thomas Torres</t>
  </si>
  <si>
    <t>Joshua Nichols</t>
  </si>
  <si>
    <t>Joshua Oconnor</t>
  </si>
  <si>
    <t>Mark Reynolds</t>
  </si>
  <si>
    <t>Ago</t>
  </si>
  <si>
    <t>Timothy Carter</t>
  </si>
  <si>
    <t>Antonio Peters</t>
  </si>
  <si>
    <t>Isabella Ramos</t>
  </si>
  <si>
    <t>Jason Montgomery</t>
  </si>
  <si>
    <t>Miss Nancy Rodriguez DVM</t>
  </si>
  <si>
    <t>Joseph Everett</t>
  </si>
  <si>
    <t>Michael Harmon</t>
  </si>
  <si>
    <t>Andrew Abbott</t>
  </si>
  <si>
    <t>Patrick Price</t>
  </si>
  <si>
    <t>Regina Schwartz</t>
  </si>
  <si>
    <t>Beautiful</t>
  </si>
  <si>
    <t>Chelsea Jones</t>
  </si>
  <si>
    <t>Industry</t>
  </si>
  <si>
    <t>Emily Moore</t>
  </si>
  <si>
    <t>Ashlee Hoffman</t>
  </si>
  <si>
    <t>Andrew Mcmillan</t>
  </si>
  <si>
    <t>Jason Bartlett</t>
  </si>
  <si>
    <t>Stephen Barnett</t>
  </si>
  <si>
    <t>Film</t>
  </si>
  <si>
    <t>Deborah Norris</t>
  </si>
  <si>
    <t>Shannon Howard</t>
  </si>
  <si>
    <t>Michelle Palmer</t>
  </si>
  <si>
    <t>Yvonne Lopez</t>
  </si>
  <si>
    <t>Anthony Vargas</t>
  </si>
  <si>
    <t>Debra Lewis</t>
  </si>
  <si>
    <t>Erin Johnson</t>
  </si>
  <si>
    <t>What</t>
  </si>
  <si>
    <t>Amy Andrews</t>
  </si>
  <si>
    <t>Amy Romero</t>
  </si>
  <si>
    <t>Darryl Fowler</t>
  </si>
  <si>
    <t>Megan Hartman</t>
  </si>
  <si>
    <t>Ashley Reeves</t>
  </si>
  <si>
    <t>Sharon Davis</t>
  </si>
  <si>
    <t>Large</t>
  </si>
  <si>
    <t>Amber Dalton</t>
  </si>
  <si>
    <t>Joseph Peterson</t>
  </si>
  <si>
    <t>Kyle Combs</t>
  </si>
  <si>
    <t>Government</t>
  </si>
  <si>
    <t>Lisa Fisher</t>
  </si>
  <si>
    <t>Trevor Finley</t>
  </si>
  <si>
    <t>Officer</t>
  </si>
  <si>
    <t>Austin Stephenson</t>
  </si>
  <si>
    <t>Andrew Madden</t>
  </si>
  <si>
    <t>Adrienne Thomas</t>
  </si>
  <si>
    <t>Stacey Hawkins</t>
  </si>
  <si>
    <t>Tammy Weaver</t>
  </si>
  <si>
    <t>Kristin Morgan</t>
  </si>
  <si>
    <t>Daniel Hoffman</t>
  </si>
  <si>
    <t>Megan Neal</t>
  </si>
  <si>
    <t>Thomas Campbell MD</t>
  </si>
  <si>
    <t>Jeffery Griffith</t>
  </si>
  <si>
    <t>Keith Hanson</t>
  </si>
  <si>
    <t>Benjamin Murillo</t>
  </si>
  <si>
    <t>Which</t>
  </si>
  <si>
    <t>Kayla Parker</t>
  </si>
  <si>
    <t>John Taylor</t>
  </si>
  <si>
    <t>Mrs. Kim Solomon</t>
  </si>
  <si>
    <t>Peter Nguyen</t>
  </si>
  <si>
    <t>Jared Ware</t>
  </si>
  <si>
    <t>Jonathan Walker</t>
  </si>
  <si>
    <t>Eat</t>
  </si>
  <si>
    <t>Dawn Martinez</t>
  </si>
  <si>
    <t>Anthony Perez</t>
  </si>
  <si>
    <t>Michelle Robinson</t>
  </si>
  <si>
    <t>Message</t>
  </si>
  <si>
    <t>Brian Hurley</t>
  </si>
  <si>
    <t>Hannah Osborne</t>
  </si>
  <si>
    <t>Meghan Barker</t>
  </si>
  <si>
    <t>Age</t>
  </si>
  <si>
    <t>Scott Bradshaw</t>
  </si>
  <si>
    <t>Brian Brown</t>
  </si>
  <si>
    <t>Jessica Harris DVM</t>
  </si>
  <si>
    <t>Samuel Frey</t>
  </si>
  <si>
    <t>Drop</t>
  </si>
  <si>
    <t>Evan Chase</t>
  </si>
  <si>
    <t>Sarah Jones</t>
  </si>
  <si>
    <t>William Myers</t>
  </si>
  <si>
    <t>Erica Coffey</t>
  </si>
  <si>
    <t>James Andersen</t>
  </si>
  <si>
    <t>Consider</t>
  </si>
  <si>
    <t>Holly Robinson</t>
  </si>
  <si>
    <t>Sarah Brown</t>
  </si>
  <si>
    <t>Amber Thompson</t>
  </si>
  <si>
    <t>Jeremiah Williams</t>
  </si>
  <si>
    <t>Heather James</t>
  </si>
  <si>
    <t>Madison Chavez MD</t>
  </si>
  <si>
    <t>Ralph Jones</t>
  </si>
  <si>
    <t>Bradley Mendoza</t>
  </si>
  <si>
    <t>Hunter Mcgee</t>
  </si>
  <si>
    <t>Betty Reed</t>
  </si>
  <si>
    <t>Kelly Martin</t>
  </si>
  <si>
    <t>Analysis</t>
  </si>
  <si>
    <t>Linda Carrillo MD</t>
  </si>
  <si>
    <t>Kristin Carpenter</t>
  </si>
  <si>
    <t>Laura Moore</t>
  </si>
  <si>
    <t>Lisa Mosley</t>
  </si>
  <si>
    <t>Chase Todd</t>
  </si>
  <si>
    <t>Emily Jones</t>
  </si>
  <si>
    <t>Jared Hamilton</t>
  </si>
  <si>
    <t>Kevin Gonzales</t>
  </si>
  <si>
    <t>Kimberly Smith</t>
  </si>
  <si>
    <t>Tanya Price</t>
  </si>
  <si>
    <t>Eric Le</t>
  </si>
  <si>
    <t>Robert Walton</t>
  </si>
  <si>
    <t>Kirsten Aguilar</t>
  </si>
  <si>
    <t>Decade</t>
  </si>
  <si>
    <t>Seth Hernandez DVM</t>
  </si>
  <si>
    <t>Jennifer Jennings</t>
  </si>
  <si>
    <t>Diane Stone</t>
  </si>
  <si>
    <t>Caroline Moore</t>
  </si>
  <si>
    <t>Amy Herrera</t>
  </si>
  <si>
    <t>Dr. Charles Johnson</t>
  </si>
  <si>
    <t>Monica Greene</t>
  </si>
  <si>
    <t>Donna Boyle</t>
  </si>
  <si>
    <t>Luke Rodriguez</t>
  </si>
  <si>
    <t>Bradley Edwards</t>
  </si>
  <si>
    <t>Ashley Jacobs</t>
  </si>
  <si>
    <t>Timothy Griffith</t>
  </si>
  <si>
    <t>William Cunningham</t>
  </si>
  <si>
    <t>Impact</t>
  </si>
  <si>
    <t>Brandon Flynn</t>
  </si>
  <si>
    <t>Crystal Davies</t>
  </si>
  <si>
    <t>Misty Smith</t>
  </si>
  <si>
    <t>Alan Brown</t>
  </si>
  <si>
    <t>Cody Gilmore</t>
  </si>
  <si>
    <t>Mr. Marco Fox DDS</t>
  </si>
  <si>
    <t>Check</t>
  </si>
  <si>
    <t>Billy Tran</t>
  </si>
  <si>
    <t>Mark Holden</t>
  </si>
  <si>
    <t>Andrew Hernandez</t>
  </si>
  <si>
    <t>Kristen Young</t>
  </si>
  <si>
    <t>Thomas Martin</t>
  </si>
  <si>
    <t>Donald Davis</t>
  </si>
  <si>
    <t>Karina Meadows</t>
  </si>
  <si>
    <t>Green</t>
  </si>
  <si>
    <t>Doris Nolan</t>
  </si>
  <si>
    <t>Rachel Gross</t>
  </si>
  <si>
    <t>Gas</t>
  </si>
  <si>
    <t>Charles Cox</t>
  </si>
  <si>
    <t>From</t>
  </si>
  <si>
    <t>Jessica Davis</t>
  </si>
  <si>
    <t>Stacy Preston</t>
  </si>
  <si>
    <t>Kathryn Thompson</t>
  </si>
  <si>
    <t>Report</t>
  </si>
  <si>
    <t>Mark Lewis</t>
  </si>
  <si>
    <t>Heather Martin</t>
  </si>
  <si>
    <t>Tanya Oconnell</t>
  </si>
  <si>
    <t>Valerie Matthews</t>
  </si>
  <si>
    <t>Pamela Jackson</t>
  </si>
  <si>
    <t>Andrew Martinez</t>
  </si>
  <si>
    <t>John Gilbert</t>
  </si>
  <si>
    <t>Keith Madden</t>
  </si>
  <si>
    <t>Shannon Alvarez</t>
  </si>
  <si>
    <t>Brooke Underwood</t>
  </si>
  <si>
    <t>Lindsey Todd</t>
  </si>
  <si>
    <t>Troy Brooks</t>
  </si>
  <si>
    <t>Steven Bonilla</t>
  </si>
  <si>
    <t>Operation</t>
  </si>
  <si>
    <t>Michelle Mclaughlin</t>
  </si>
  <si>
    <t>Christopher Hoffman</t>
  </si>
  <si>
    <t>Donald Dixon</t>
  </si>
  <si>
    <t>Jeremiah Soto</t>
  </si>
  <si>
    <t>Stacy Lopez</t>
  </si>
  <si>
    <t>Megan Brown</t>
  </si>
  <si>
    <t>Justin Santiago</t>
  </si>
  <si>
    <t>Kimberly Wolfe</t>
  </si>
  <si>
    <t>Luis Ingram</t>
  </si>
  <si>
    <t>Joyce Coleman</t>
  </si>
  <si>
    <t>Kevin Donovan</t>
  </si>
  <si>
    <t>Anthony Bush</t>
  </si>
  <si>
    <t>Heather Rose</t>
  </si>
  <si>
    <t>Kelly Montgomery</t>
  </si>
  <si>
    <t>Angela Gill</t>
  </si>
  <si>
    <t>Cheryl Nelson</t>
  </si>
  <si>
    <t>Dr. Charles Le</t>
  </si>
  <si>
    <t>Richard Adkins</t>
  </si>
  <si>
    <t>Sara Peterson</t>
  </si>
  <si>
    <t>Larry Mora</t>
  </si>
  <si>
    <t>Do</t>
  </si>
  <si>
    <t>Timothy Chang</t>
  </si>
  <si>
    <t>Sean Garcia</t>
  </si>
  <si>
    <t>Sandra Gomez</t>
  </si>
  <si>
    <t>Lisa Smith</t>
  </si>
  <si>
    <t>Michael Phelps</t>
  </si>
  <si>
    <t>Michael Thomas</t>
  </si>
  <si>
    <t>Carrie Weber</t>
  </si>
  <si>
    <t>Olivia Wolfe MD</t>
  </si>
  <si>
    <t>Robert Diaz</t>
  </si>
  <si>
    <t>Michael Stafford</t>
  </si>
  <si>
    <t>Carla Sherman</t>
  </si>
  <si>
    <t>Gina Torres</t>
  </si>
  <si>
    <t>Though</t>
  </si>
  <si>
    <t>Vicki Anderson</t>
  </si>
  <si>
    <t>Benjamin Beltran</t>
  </si>
  <si>
    <t>Late</t>
  </si>
  <si>
    <t>Angelica Butler</t>
  </si>
  <si>
    <t>Joseph Kelly</t>
  </si>
  <si>
    <t>Kelly Warren</t>
  </si>
  <si>
    <t>Step</t>
  </si>
  <si>
    <t>Jerry Robles</t>
  </si>
  <si>
    <t>Section</t>
  </si>
  <si>
    <t>Megan Kirk</t>
  </si>
  <si>
    <t>Ashley Smith</t>
  </si>
  <si>
    <t>Steven Bryant</t>
  </si>
  <si>
    <t>Amanda Rowe</t>
  </si>
  <si>
    <t>Heather Taylor</t>
  </si>
  <si>
    <t>Talk</t>
  </si>
  <si>
    <t>Bruce Clay</t>
  </si>
  <si>
    <t>Holly Nelson</t>
  </si>
  <si>
    <t>Melanie Munoz</t>
  </si>
  <si>
    <t>Alison Lawrence</t>
  </si>
  <si>
    <t>Robert Smith</t>
  </si>
  <si>
    <t>Lance Davidson</t>
  </si>
  <si>
    <t>Julia Chambers</t>
  </si>
  <si>
    <t>Mark Hart</t>
  </si>
  <si>
    <t>Susan Rivera</t>
  </si>
  <si>
    <t>Kathy Perez</t>
  </si>
  <si>
    <t>Team</t>
  </si>
  <si>
    <t>Jennifer Walters</t>
  </si>
  <si>
    <t>Raymond Wiggins</t>
  </si>
  <si>
    <t>Kimberly Allen</t>
  </si>
  <si>
    <t>Matthew Smith</t>
  </si>
  <si>
    <t>Regina Nolan</t>
  </si>
  <si>
    <t>Aaron York</t>
  </si>
  <si>
    <t>Mrs. Katherine Pineda DVM</t>
  </si>
  <si>
    <t>Mr. Sean Cook PhD</t>
  </si>
  <si>
    <t>Agreement</t>
  </si>
  <si>
    <t>Kristen Smith</t>
  </si>
  <si>
    <t>Later</t>
  </si>
  <si>
    <t>Joseph Smith</t>
  </si>
  <si>
    <t>Erika Monroe</t>
  </si>
  <si>
    <t>Bryan Hood</t>
  </si>
  <si>
    <t>Susan Sullivan</t>
  </si>
  <si>
    <t>Julia Blackwell</t>
  </si>
  <si>
    <t>Knowledge</t>
  </si>
  <si>
    <t>Timothy Reynolds</t>
  </si>
  <si>
    <t>Devon Rose</t>
  </si>
  <si>
    <t>Investment</t>
  </si>
  <si>
    <t>Timothy Delacruz</t>
  </si>
  <si>
    <t>Laurie Mcgrath</t>
  </si>
  <si>
    <t>Kimberly Roberson</t>
  </si>
  <si>
    <t>Julie Thompson</t>
  </si>
  <si>
    <t>Antonio Jones</t>
  </si>
  <si>
    <t>Virginia Glover</t>
  </si>
  <si>
    <t>Wendy Jones</t>
  </si>
  <si>
    <t>David Richardson</t>
  </si>
  <si>
    <t>Joanna Gomez</t>
  </si>
  <si>
    <t>Kathy Stewart</t>
  </si>
  <si>
    <t>Margaret Love</t>
  </si>
  <si>
    <t>Alex Wells</t>
  </si>
  <si>
    <t>Matthew Mccoy</t>
  </si>
  <si>
    <t>Christopher Wright</t>
  </si>
  <si>
    <t>Jennifer Garcia</t>
  </si>
  <si>
    <t>Amanda Montgomery</t>
  </si>
  <si>
    <t>Sara French</t>
  </si>
  <si>
    <t>Jason Humphrey</t>
  </si>
  <si>
    <t>Jessica Harris</t>
  </si>
  <si>
    <t>Gloria Jackson</t>
  </si>
  <si>
    <t>Wanda Hernandez</t>
  </si>
  <si>
    <t>Chelsea Johnson</t>
  </si>
  <si>
    <t>Richard Martinez</t>
  </si>
  <si>
    <t>Like</t>
  </si>
  <si>
    <t>Makayla Duncan</t>
  </si>
  <si>
    <t>John Hoover</t>
  </si>
  <si>
    <t>Julie Reed</t>
  </si>
  <si>
    <t>Dennis Newman</t>
  </si>
  <si>
    <t>Throughout</t>
  </si>
  <si>
    <t>Husband</t>
  </si>
  <si>
    <t>Ronald Page</t>
  </si>
  <si>
    <t>Catch</t>
  </si>
  <si>
    <t>Christina Anderson</t>
  </si>
  <si>
    <t>Samuel Alexander</t>
  </si>
  <si>
    <t>Keith Moss</t>
  </si>
  <si>
    <t>John Porter</t>
  </si>
  <si>
    <t>Megan Ramirez</t>
  </si>
  <si>
    <t>Interest</t>
  </si>
  <si>
    <t>Angela Lewis</t>
  </si>
  <si>
    <t>Mary Williams</t>
  </si>
  <si>
    <t>Force</t>
  </si>
  <si>
    <t>Michele Dillon</t>
  </si>
  <si>
    <t>Kristi Anderson</t>
  </si>
  <si>
    <t>Person</t>
  </si>
  <si>
    <t>Randy Lopez</t>
  </si>
  <si>
    <t>Larry Jones</t>
  </si>
  <si>
    <t>Thomas Welch</t>
  </si>
  <si>
    <t>Ryan Shaw</t>
  </si>
  <si>
    <t>Amber Edwards</t>
  </si>
  <si>
    <t>Imagine</t>
  </si>
  <si>
    <t>Julia Conner</t>
  </si>
  <si>
    <t>Christopher Mccoy</t>
  </si>
  <si>
    <t>Amanda Le</t>
  </si>
  <si>
    <t>Carl Diaz</t>
  </si>
  <si>
    <t>Karen Alvarez</t>
  </si>
  <si>
    <t>Michelle Davis</t>
  </si>
  <si>
    <t>Kimberly Jacobs</t>
  </si>
  <si>
    <t>Patrick Anderson</t>
  </si>
  <si>
    <t>Sherri Rice</t>
  </si>
  <si>
    <t>Information</t>
  </si>
  <si>
    <t>David Martin</t>
  </si>
  <si>
    <t>Paul Rivera</t>
  </si>
  <si>
    <t>Todd Contreras</t>
  </si>
  <si>
    <t>Nathan Reid MD</t>
  </si>
  <si>
    <t>Tammy Woods</t>
  </si>
  <si>
    <t>Jason Blackwell</t>
  </si>
  <si>
    <t>Calvin Goodwin</t>
  </si>
  <si>
    <t>Raise</t>
  </si>
  <si>
    <t>Savannah Miles</t>
  </si>
  <si>
    <t>Vanessa Singh</t>
  </si>
  <si>
    <t>Charlotte Richards</t>
  </si>
  <si>
    <t>Kayla Ferguson</t>
  </si>
  <si>
    <t>Tammy Howard</t>
  </si>
  <si>
    <t>Bryan Floyd</t>
  </si>
  <si>
    <t>Autumn Lewis</t>
  </si>
  <si>
    <t>Stephen Vasquez</t>
  </si>
  <si>
    <t>Katherine Williams</t>
  </si>
  <si>
    <t>Nancy Fisher</t>
  </si>
  <si>
    <t>Pressure</t>
  </si>
  <si>
    <t>Jordan Mcguire</t>
  </si>
  <si>
    <t>Paul Gill</t>
  </si>
  <si>
    <t>Tiffany Kennedy</t>
  </si>
  <si>
    <t>Rest</t>
  </si>
  <si>
    <t>Kyle Williamson</t>
  </si>
  <si>
    <t>Phillip Curtis</t>
  </si>
  <si>
    <t>Money</t>
  </si>
  <si>
    <t>Mary Garcia</t>
  </si>
  <si>
    <t>Old</t>
  </si>
  <si>
    <t>John Sutton</t>
  </si>
  <si>
    <t>Chloe Neal</t>
  </si>
  <si>
    <t>Harry Reyes</t>
  </si>
  <si>
    <t>Shannon Lester</t>
  </si>
  <si>
    <t>Maureen Rivera</t>
  </si>
  <si>
    <t>Particular</t>
  </si>
  <si>
    <t>Juan Romero</t>
  </si>
  <si>
    <t>Past</t>
  </si>
  <si>
    <t>Jean Page</t>
  </si>
  <si>
    <t>Sonya Schmidt</t>
  </si>
  <si>
    <t>Don Burton</t>
  </si>
  <si>
    <t>Amanda Zamora</t>
  </si>
  <si>
    <t>Michael Jones</t>
  </si>
  <si>
    <t>Renee Cook</t>
  </si>
  <si>
    <t>Sign</t>
  </si>
  <si>
    <t>James Davis</t>
  </si>
  <si>
    <t>Valerie Dalton</t>
  </si>
  <si>
    <t>Ronald Smith</t>
  </si>
  <si>
    <t>Tracey Maxwell</t>
  </si>
  <si>
    <t>Tyler Douglas</t>
  </si>
  <si>
    <t>Emma Morrow</t>
  </si>
  <si>
    <t>Steven Gordon</t>
  </si>
  <si>
    <t>Julie Willis</t>
  </si>
  <si>
    <t>Jessica Cobb</t>
  </si>
  <si>
    <t>Sharon Smith</t>
  </si>
  <si>
    <t>Amanda Dudley</t>
  </si>
  <si>
    <t>Robin Preston</t>
  </si>
  <si>
    <t>Jordan Foster</t>
  </si>
  <si>
    <t>Daniel Oneal</t>
  </si>
  <si>
    <t>Lauren Long</t>
  </si>
  <si>
    <t>Karen Simon</t>
  </si>
  <si>
    <t>Side</t>
  </si>
  <si>
    <t>Bethany Dennis</t>
  </si>
  <si>
    <t>Jeffrey Pearson</t>
  </si>
  <si>
    <t>Kristy Hampton</t>
  </si>
  <si>
    <t>Nicole Thomas</t>
  </si>
  <si>
    <t>Lindsay Barber</t>
  </si>
  <si>
    <t>Peter Turner</t>
  </si>
  <si>
    <t>Few</t>
  </si>
  <si>
    <t>Mrs. Evelyn Cook</t>
  </si>
  <si>
    <t>Charles Gonzalez</t>
  </si>
  <si>
    <t>Derrick Gonzales</t>
  </si>
  <si>
    <t>Wayne Simmons</t>
  </si>
  <si>
    <t>Chelsea Galloway</t>
  </si>
  <si>
    <t>Brendan Johnson</t>
  </si>
  <si>
    <t>Thomas Wallace</t>
  </si>
  <si>
    <t>Rhonda Moore</t>
  </si>
  <si>
    <t>Micheal Todd</t>
  </si>
  <si>
    <t>Keith Herring</t>
  </si>
  <si>
    <t>Donald Mcdonald</t>
  </si>
  <si>
    <t>Manuel Hernandez</t>
  </si>
  <si>
    <t>Christopher Lewis</t>
  </si>
  <si>
    <t>Dawn Schaefer</t>
  </si>
  <si>
    <t>Matthew Dean</t>
  </si>
  <si>
    <t>Jennifer Ferguson</t>
  </si>
  <si>
    <t>Karen Keller</t>
  </si>
  <si>
    <t>Jessica Espinoza</t>
  </si>
  <si>
    <t>Timothy Miller</t>
  </si>
  <si>
    <t>Christopher George</t>
  </si>
  <si>
    <t>Jason Gutierrez</t>
  </si>
  <si>
    <t>Stephanie Gonzalez</t>
  </si>
  <si>
    <t>Brandon Williams</t>
  </si>
  <si>
    <t>Mike Garcia</t>
  </si>
  <si>
    <t>Patricia Ford</t>
  </si>
  <si>
    <t>Adam Lee</t>
  </si>
  <si>
    <t>Jean Mccann</t>
  </si>
  <si>
    <t>Laurie Brown</t>
  </si>
  <si>
    <t>Dana Mercado</t>
  </si>
  <si>
    <t>Larry Miller</t>
  </si>
  <si>
    <t>Wind</t>
  </si>
  <si>
    <t>Natalie Leblanc</t>
  </si>
  <si>
    <t>Congress</t>
  </si>
  <si>
    <t>Monica Watson</t>
  </si>
  <si>
    <t>Maxwell Anderson</t>
  </si>
  <si>
    <t>Carolyn Levine</t>
  </si>
  <si>
    <t>Rachael Newman</t>
  </si>
  <si>
    <t>Eric Parsons</t>
  </si>
  <si>
    <t>Jerry Jones</t>
  </si>
  <si>
    <t>Kevin Marshall</t>
  </si>
  <si>
    <t>Kendra King</t>
  </si>
  <si>
    <t>Jonathan Wilson</t>
  </si>
  <si>
    <t>Ricardo Gallegos</t>
  </si>
  <si>
    <t>Big</t>
  </si>
  <si>
    <t>Bobby Carrillo</t>
  </si>
  <si>
    <t>Amy King</t>
  </si>
  <si>
    <t>Timothy Castro</t>
  </si>
  <si>
    <t>Jennifer Hernandez</t>
  </si>
  <si>
    <t>Dr. Rhonda Williams</t>
  </si>
  <si>
    <t>Brooke Hunter</t>
  </si>
  <si>
    <t>Erin Collins</t>
  </si>
  <si>
    <t>Mrs. Autumn Davila</t>
  </si>
  <si>
    <t>William Maxwell</t>
  </si>
  <si>
    <t>Michael Stewart</t>
  </si>
  <si>
    <t>Anita Ball</t>
  </si>
  <si>
    <t>Kimberly Mcgee</t>
  </si>
  <si>
    <t>Between</t>
  </si>
  <si>
    <t>Savannah Murillo</t>
  </si>
  <si>
    <t>Jason Kent</t>
  </si>
  <si>
    <t>Lawyer</t>
  </si>
  <si>
    <t>Briana Gonzalez</t>
  </si>
  <si>
    <t>Would</t>
  </si>
  <si>
    <t>Colleen Clark</t>
  </si>
  <si>
    <t>Christopher Smith</t>
  </si>
  <si>
    <t>Different</t>
  </si>
  <si>
    <t>Carlos Adams</t>
  </si>
  <si>
    <t>Yvonne Delacruz</t>
  </si>
  <si>
    <t>Jessica Norton</t>
  </si>
  <si>
    <t>Hannah Martin</t>
  </si>
  <si>
    <t>Dawn Acevedo</t>
  </si>
  <si>
    <t>Ok</t>
  </si>
  <si>
    <t>Yvette Perry</t>
  </si>
  <si>
    <t>Joshua Carlson</t>
  </si>
  <si>
    <t>Agency</t>
  </si>
  <si>
    <t>Thomas Rojas</t>
  </si>
  <si>
    <t>Amy Johnson</t>
  </si>
  <si>
    <t>Jeremy Rodriguez</t>
  </si>
  <si>
    <t>Megan Tran</t>
  </si>
  <si>
    <t>Cynthia Martin</t>
  </si>
  <si>
    <t>Jacqueline Boyle</t>
  </si>
  <si>
    <t>Nicole Curry</t>
  </si>
  <si>
    <t>David Nguyen</t>
  </si>
  <si>
    <t>Isabella Reeves</t>
  </si>
  <si>
    <t>David Dawson</t>
  </si>
  <si>
    <t>Dale Gentry</t>
  </si>
  <si>
    <t>Strategy</t>
  </si>
  <si>
    <t>Kelly Meyers</t>
  </si>
  <si>
    <t>Melissa Mccarthy</t>
  </si>
  <si>
    <t>Bryan Perez</t>
  </si>
  <si>
    <t>Terry Lopez</t>
  </si>
  <si>
    <t>John Rodriguez</t>
  </si>
  <si>
    <t>Sandra Bailey</t>
  </si>
  <si>
    <t>Amanda Mclaughlin</t>
  </si>
  <si>
    <t>Travel</t>
  </si>
  <si>
    <t>Stephanie Carey</t>
  </si>
  <si>
    <t>William Mendoza</t>
  </si>
  <si>
    <t>Lisa Hoffman</t>
  </si>
  <si>
    <t>Jasmine Jennings</t>
  </si>
  <si>
    <t>Matthew Reed</t>
  </si>
  <si>
    <t>Christina Riley</t>
  </si>
  <si>
    <t>Christopher Gonzalez</t>
  </si>
  <si>
    <t>Kathleen Alvarez</t>
  </si>
  <si>
    <t>Spring</t>
  </si>
  <si>
    <t>Lisa Brady</t>
  </si>
  <si>
    <t>Abigail Johnston</t>
  </si>
  <si>
    <t>Gina Cunningham</t>
  </si>
  <si>
    <t>James Zuniga</t>
  </si>
  <si>
    <t>Stephanie Briggs</t>
  </si>
  <si>
    <t>John Velasquez</t>
  </si>
  <si>
    <t>Sherri Campbell</t>
  </si>
  <si>
    <t>Curtis Martin</t>
  </si>
  <si>
    <t>Steven Thomas</t>
  </si>
  <si>
    <t>Carol Lopez</t>
  </si>
  <si>
    <t>Jason Estes</t>
  </si>
  <si>
    <t>Jonathan Jones</t>
  </si>
  <si>
    <t>William Jacobson</t>
  </si>
  <si>
    <t>Daniel Day</t>
  </si>
  <si>
    <t>Jason Rivers</t>
  </si>
  <si>
    <t>Mr. Joseph Gaines</t>
  </si>
  <si>
    <t>Stacy Newman</t>
  </si>
  <si>
    <t>Timothy Mitchell</t>
  </si>
  <si>
    <t>Brooke Mcmahon</t>
  </si>
  <si>
    <t>Dawn Ramirez</t>
  </si>
  <si>
    <t>Allen Garrett</t>
  </si>
  <si>
    <t>Our</t>
  </si>
  <si>
    <t>Annette Thomas</t>
  </si>
  <si>
    <t>Shawn Powell</t>
  </si>
  <si>
    <t>David Blackwell</t>
  </si>
  <si>
    <t>Heather Jones</t>
  </si>
  <si>
    <t>Caroline Barrett</t>
  </si>
  <si>
    <t>Jacob Collier</t>
  </si>
  <si>
    <t>Brendan Becker</t>
  </si>
  <si>
    <t>Brent Edwards</t>
  </si>
  <si>
    <t>Christy Berry</t>
  </si>
  <si>
    <t>Dana Bullock</t>
  </si>
  <si>
    <t>Melissa Maldonado</t>
  </si>
  <si>
    <t>Forget</t>
  </si>
  <si>
    <t>Richard Hart</t>
  </si>
  <si>
    <t>Spend</t>
  </si>
  <si>
    <t>Ernest Lee</t>
  </si>
  <si>
    <t>Ashley Mclaughlin</t>
  </si>
  <si>
    <t>Rebecca Parker</t>
  </si>
  <si>
    <t>Care</t>
  </si>
  <si>
    <t>Jeremy Gould</t>
  </si>
  <si>
    <t>Jessica Garza</t>
  </si>
  <si>
    <t>Jeffrey Pena</t>
  </si>
  <si>
    <t>Kenneth Andrews</t>
  </si>
  <si>
    <t>Angela Choi</t>
  </si>
  <si>
    <t>Wendy Snyder</t>
  </si>
  <si>
    <t>Christian Morton</t>
  </si>
  <si>
    <t>Hannah Paul</t>
  </si>
  <si>
    <t>Emily Williams</t>
  </si>
  <si>
    <t>David Weeks</t>
  </si>
  <si>
    <t>Destiny Boone</t>
  </si>
  <si>
    <t>Jason Gibson</t>
  </si>
  <si>
    <t>Dalton Lopez</t>
  </si>
  <si>
    <t>Tony Gonzalez</t>
  </si>
  <si>
    <t>Natalie Benjamin</t>
  </si>
  <si>
    <t>Shelby Woods</t>
  </si>
  <si>
    <t>Shirley Mann</t>
  </si>
  <si>
    <t>Car</t>
  </si>
  <si>
    <t>Joseph Willis</t>
  </si>
  <si>
    <t>Lisa Wood</t>
  </si>
  <si>
    <t>Melissa Williams</t>
  </si>
  <si>
    <t>Kara Castro</t>
  </si>
  <si>
    <t>Mrs. Christina Harrell</t>
  </si>
  <si>
    <t>Margaret Morrison</t>
  </si>
  <si>
    <t>Anthony Morgan</t>
  </si>
  <si>
    <t>Often</t>
  </si>
  <si>
    <t>Greg Ryan</t>
  </si>
  <si>
    <t>Lacey Diaz MD</t>
  </si>
  <si>
    <t>Vernon Barnes</t>
  </si>
  <si>
    <t>Strong</t>
  </si>
  <si>
    <t>Blake Melton</t>
  </si>
  <si>
    <t>Michael Stein</t>
  </si>
  <si>
    <t>Several</t>
  </si>
  <si>
    <t>Heather Williams</t>
  </si>
  <si>
    <t>Christopher Garcia</t>
  </si>
  <si>
    <t>Hannah Holden</t>
  </si>
  <si>
    <t>Jessica Blair</t>
  </si>
  <si>
    <t>Much</t>
  </si>
  <si>
    <t>Christine Fitzgerald</t>
  </si>
  <si>
    <t>Joy White</t>
  </si>
  <si>
    <t>Danielle Hinton</t>
  </si>
  <si>
    <t>Lisa Wallace</t>
  </si>
  <si>
    <t>Shari Mccarthy</t>
  </si>
  <si>
    <t>Mariah Smith</t>
  </si>
  <si>
    <t>Michael Mccormick</t>
  </si>
  <si>
    <t>Amy Lewis</t>
  </si>
  <si>
    <t>Brittany Wells</t>
  </si>
  <si>
    <t>Music</t>
  </si>
  <si>
    <t>Bryce Murphy</t>
  </si>
  <si>
    <t>Robert Brown</t>
  </si>
  <si>
    <t>Susan Harris</t>
  </si>
  <si>
    <t>Anthony Ballard</t>
  </si>
  <si>
    <t>Brian Miles</t>
  </si>
  <si>
    <t>Bruce Huang</t>
  </si>
  <si>
    <t>Reveal</t>
  </si>
  <si>
    <t>Dylan Burnett</t>
  </si>
  <si>
    <t>Dr. Joseph Cardenas</t>
  </si>
  <si>
    <t>Emily Sullivan</t>
  </si>
  <si>
    <t>Danielle Miller</t>
  </si>
  <si>
    <t>Robert Blackwell</t>
  </si>
  <si>
    <t>Bruce Leon</t>
  </si>
  <si>
    <t>Darrell Norris</t>
  </si>
  <si>
    <t>Barbara Arnold</t>
  </si>
  <si>
    <t>Arthur Jones</t>
  </si>
  <si>
    <t>Marcus Gonzalez</t>
  </si>
  <si>
    <t>Christine Jordan</t>
  </si>
  <si>
    <t>Time</t>
  </si>
  <si>
    <t>Nicholas Joseph</t>
  </si>
  <si>
    <t>William Boyle</t>
  </si>
  <si>
    <t>Elizabeth Johnson</t>
  </si>
  <si>
    <t>Christopher Lloyd</t>
  </si>
  <si>
    <t>About</t>
  </si>
  <si>
    <t>Melissa Stewart MD</t>
  </si>
  <si>
    <t>Wayne Rose</t>
  </si>
  <si>
    <t>Mark Rivers</t>
  </si>
  <si>
    <t>Tyrone Castillo</t>
  </si>
  <si>
    <t>Christopher Kent</t>
  </si>
  <si>
    <t>Across</t>
  </si>
  <si>
    <t>Elizabeth Wilson</t>
  </si>
  <si>
    <t>April Murphy</t>
  </si>
  <si>
    <t>Cindy Keith</t>
  </si>
  <si>
    <t>Allison White</t>
  </si>
  <si>
    <t>Alison Miller</t>
  </si>
  <si>
    <t>Simple</t>
  </si>
  <si>
    <t>John Johnson</t>
  </si>
  <si>
    <t>Mary Davis</t>
  </si>
  <si>
    <t>Justin Morris</t>
  </si>
  <si>
    <t>Michael Watkins</t>
  </si>
  <si>
    <t>Casey Johnson</t>
  </si>
  <si>
    <t>Whitney Torres</t>
  </si>
  <si>
    <t>Michael Macdonald</t>
  </si>
  <si>
    <t>John Smith</t>
  </si>
  <si>
    <t>Matthew Jones</t>
  </si>
  <si>
    <t>Laura Young</t>
  </si>
  <si>
    <t>While</t>
  </si>
  <si>
    <t>David Deleon</t>
  </si>
  <si>
    <t>Lauren Sanchez</t>
  </si>
  <si>
    <t>Cheryl West</t>
  </si>
  <si>
    <t>Dr. Tracy Bell</t>
  </si>
  <si>
    <t>Dark</t>
  </si>
  <si>
    <t>Frank Clark</t>
  </si>
  <si>
    <t>Sabrina Baker</t>
  </si>
  <si>
    <t>Daniel Phillips</t>
  </si>
  <si>
    <t>Joshua Holt</t>
  </si>
  <si>
    <t>Shirley Allen</t>
  </si>
  <si>
    <t>Scott Zuniga</t>
  </si>
  <si>
    <t>Harold Park</t>
  </si>
  <si>
    <t>Debra Peterson</t>
  </si>
  <si>
    <t>John Fox</t>
  </si>
  <si>
    <t>Maria Ramirez</t>
  </si>
  <si>
    <t>Get</t>
  </si>
  <si>
    <t>Linda Callahan</t>
  </si>
  <si>
    <t>Amy Patton</t>
  </si>
  <si>
    <t>Samantha Munoz</t>
  </si>
  <si>
    <t>Christina Potts</t>
  </si>
  <si>
    <t>Aaron Gaines</t>
  </si>
  <si>
    <t>Joyce Cline</t>
  </si>
  <si>
    <t>Katrina Zavala</t>
  </si>
  <si>
    <t>Kristopher Smith</t>
  </si>
  <si>
    <t>William Hernandez</t>
  </si>
  <si>
    <t>Daniel Olson</t>
  </si>
  <si>
    <t>Desiree Calhoun</t>
  </si>
  <si>
    <t>Katherine Martin</t>
  </si>
  <si>
    <t>Robert Velez</t>
  </si>
  <si>
    <t>Richard Mack</t>
  </si>
  <si>
    <t>David Fox</t>
  </si>
  <si>
    <t>Cesar Avila</t>
  </si>
  <si>
    <t>Brandi Taylor</t>
  </si>
  <si>
    <t>Stephanie Werner</t>
  </si>
  <si>
    <t>Pedro Morgan</t>
  </si>
  <si>
    <t>Open</t>
  </si>
  <si>
    <t>Jay Moore</t>
  </si>
  <si>
    <t>Stephanie Richardson</t>
  </si>
  <si>
    <t>Law</t>
  </si>
  <si>
    <t>Susan Lin</t>
  </si>
  <si>
    <t>Benjamin Ortiz</t>
  </si>
  <si>
    <t>Kevin Torres</t>
  </si>
  <si>
    <t>Angela Hart</t>
  </si>
  <si>
    <t>Andrea Nichols</t>
  </si>
  <si>
    <t>Sierra Cox</t>
  </si>
  <si>
    <t>Anyone</t>
  </si>
  <si>
    <t>Jennifer Mcguire</t>
  </si>
  <si>
    <t>Brian Lara</t>
  </si>
  <si>
    <t>Mario Rasmussen</t>
  </si>
  <si>
    <t>Jamie Spears</t>
  </si>
  <si>
    <t>Katherine Miller</t>
  </si>
  <si>
    <t>Michele Griffith</t>
  </si>
  <si>
    <t>Edge</t>
  </si>
  <si>
    <t>Adrienne Leblanc</t>
  </si>
  <si>
    <t>Amanda Stevenson</t>
  </si>
  <si>
    <t>Aaron Brock</t>
  </si>
  <si>
    <t>Meghan Kelly</t>
  </si>
  <si>
    <t>Terri Martin</t>
  </si>
  <si>
    <t>Cassandra Roberts</t>
  </si>
  <si>
    <t>Jill Arroyo</t>
  </si>
  <si>
    <t>Julie Ayala</t>
  </si>
  <si>
    <t>Alan Duke</t>
  </si>
  <si>
    <t>Security</t>
  </si>
  <si>
    <t>Jeanne Kerr</t>
  </si>
  <si>
    <t>Vickie Lopez</t>
  </si>
  <si>
    <t>Richard Baker</t>
  </si>
  <si>
    <t>David Miller</t>
  </si>
  <si>
    <t>Danielle Lozano</t>
  </si>
  <si>
    <t>Alexander Murphy</t>
  </si>
  <si>
    <t>Nancy Mendez</t>
  </si>
  <si>
    <t>Diana Barnes</t>
  </si>
  <si>
    <t>Diana Lopez MD</t>
  </si>
  <si>
    <t>Philip Adams</t>
  </si>
  <si>
    <t>Edward Kirk</t>
  </si>
  <si>
    <t>Kenneth Sellers</t>
  </si>
  <si>
    <t>Cut</t>
  </si>
  <si>
    <t>Christina Wade</t>
  </si>
  <si>
    <t>Amount</t>
  </si>
  <si>
    <t>Susan Tucker</t>
  </si>
  <si>
    <t>Red</t>
  </si>
  <si>
    <t>Julia Rogers</t>
  </si>
  <si>
    <t>Ashley Martinez</t>
  </si>
  <si>
    <t>Arthur Hamilton</t>
  </si>
  <si>
    <t>Steve Green</t>
  </si>
  <si>
    <t>Emily Flores</t>
  </si>
  <si>
    <t>Tina Daniels</t>
  </si>
  <si>
    <t>Joseph Wallace</t>
  </si>
  <si>
    <t>Kellie Clark</t>
  </si>
  <si>
    <t>Andrew Robinson</t>
  </si>
  <si>
    <t>Represent</t>
  </si>
  <si>
    <t>Christina George</t>
  </si>
  <si>
    <t>Francisco Williams</t>
  </si>
  <si>
    <t>Philip Stark</t>
  </si>
  <si>
    <t>Sharon Baker</t>
  </si>
  <si>
    <t>Michael Ortega</t>
  </si>
  <si>
    <t>Sarah Nelson</t>
  </si>
  <si>
    <t>Lori Anderson</t>
  </si>
  <si>
    <t>Kevin Golden</t>
  </si>
  <si>
    <t>Shawn Ruiz</t>
  </si>
  <si>
    <t>She</t>
  </si>
  <si>
    <t>Tiffany Sweeney</t>
  </si>
  <si>
    <t>Jeremy Anderson</t>
  </si>
  <si>
    <t>Sheila Smith</t>
  </si>
  <si>
    <t>Carolyn Tucker</t>
  </si>
  <si>
    <t>Debra Murphy</t>
  </si>
  <si>
    <t>Angelica Buchanan</t>
  </si>
  <si>
    <t>Elizabeth Beard</t>
  </si>
  <si>
    <t>Land</t>
  </si>
  <si>
    <t>Andrew Farmer</t>
  </si>
  <si>
    <t>Raymond Hansen MD</t>
  </si>
  <si>
    <t>Hannah Edwards</t>
  </si>
  <si>
    <t>Monique Gallagher</t>
  </si>
  <si>
    <t>Erin Carney MD</t>
  </si>
  <si>
    <t>Alex Walton</t>
  </si>
  <si>
    <t>Elizabeth Pierce</t>
  </si>
  <si>
    <t>Tiffany Perez</t>
  </si>
  <si>
    <t>Lauren Gomez</t>
  </si>
  <si>
    <t>Angela Gentry</t>
  </si>
  <si>
    <t>Chris Jones</t>
  </si>
  <si>
    <t>James Lewis</t>
  </si>
  <si>
    <t>Karen Luna</t>
  </si>
  <si>
    <t>Jesse Weaver</t>
  </si>
  <si>
    <t>Alexandra Dalton</t>
  </si>
  <si>
    <t>Karen Benitez</t>
  </si>
  <si>
    <t>Andrea Diaz</t>
  </si>
  <si>
    <t>The</t>
  </si>
  <si>
    <t>Sarah Hill</t>
  </si>
  <si>
    <t>Shelly Harvey</t>
  </si>
  <si>
    <t>Craig Sanders</t>
  </si>
  <si>
    <t>Some</t>
  </si>
  <si>
    <t>Jerry Hernandez</t>
  </si>
  <si>
    <t>Bryan Blake</t>
  </si>
  <si>
    <t>Misty Richardson</t>
  </si>
  <si>
    <t>Sara Moreno</t>
  </si>
  <si>
    <t>David Griffin</t>
  </si>
  <si>
    <t>Daniel Taylor</t>
  </si>
  <si>
    <t>Vicki Munoz</t>
  </si>
  <si>
    <t>Jennifer Jenkins</t>
  </si>
  <si>
    <t>Pamela Reed</t>
  </si>
  <si>
    <t>Connie Terrell</t>
  </si>
  <si>
    <t>Republican</t>
  </si>
  <si>
    <t>Stephanie Sanchez</t>
  </si>
  <si>
    <t>Trade</t>
  </si>
  <si>
    <t>Sean Sanchez</t>
  </si>
  <si>
    <t>Response</t>
  </si>
  <si>
    <t>Lisa Green</t>
  </si>
  <si>
    <t>Kevin Payne</t>
  </si>
  <si>
    <t>Kristin Moore</t>
  </si>
  <si>
    <t>Malik Ramirez</t>
  </si>
  <si>
    <t>Nancy Green</t>
  </si>
  <si>
    <t>John Ramos</t>
  </si>
  <si>
    <t>Heather Weaver</t>
  </si>
  <si>
    <t>Maria Gibson</t>
  </si>
  <si>
    <t>Amy Wells</t>
  </si>
  <si>
    <t>Air</t>
  </si>
  <si>
    <t>Chad Tran</t>
  </si>
  <si>
    <t>Any</t>
  </si>
  <si>
    <t>Dominic Baker</t>
  </si>
  <si>
    <t>William Powers</t>
  </si>
  <si>
    <t>Michael Schmitt</t>
  </si>
  <si>
    <t>Veronica Orozco</t>
  </si>
  <si>
    <t>Katherine Obrien</t>
  </si>
  <si>
    <t>Bit</t>
  </si>
  <si>
    <t>Mr. Travis Brown MD</t>
  </si>
  <si>
    <t>Matthew Anderson</t>
  </si>
  <si>
    <t>Erica Evans</t>
  </si>
  <si>
    <t>Kelsey Brown</t>
  </si>
  <si>
    <t>Ashley Garza</t>
  </si>
  <si>
    <t>Angela Holmes</t>
  </si>
  <si>
    <t>Gregory Thompson</t>
  </si>
  <si>
    <t>Teresa Whitney</t>
  </si>
  <si>
    <t>Nicholas Turner</t>
  </si>
  <si>
    <t>Mr. Michael Ortega</t>
  </si>
  <si>
    <t>Sara Wagner</t>
  </si>
  <si>
    <t>Taylor Rodriguez</t>
  </si>
  <si>
    <t>Ashley Martin</t>
  </si>
  <si>
    <t>Matthew Lowe</t>
  </si>
  <si>
    <t>Benjamin Parker</t>
  </si>
  <si>
    <t>Elaine Jackson</t>
  </si>
  <si>
    <t>Diana Wilson MD</t>
  </si>
  <si>
    <t>Evan Herrera</t>
  </si>
  <si>
    <t>David Rasmussen</t>
  </si>
  <si>
    <t>Terry Smith</t>
  </si>
  <si>
    <t>Andrew Green</t>
  </si>
  <si>
    <t>Caleb Simpson</t>
  </si>
  <si>
    <t>Michael Molina</t>
  </si>
  <si>
    <t>Tammy Conley</t>
  </si>
  <si>
    <t>Daniel Hall</t>
  </si>
  <si>
    <t>Jamie Campos</t>
  </si>
  <si>
    <t>Zachary Allen Jr.</t>
  </si>
  <si>
    <t>Casey Carter</t>
  </si>
  <si>
    <t>Donald Cooper</t>
  </si>
  <si>
    <t>Brent Hernandez</t>
  </si>
  <si>
    <t>Pamela Jones</t>
  </si>
  <si>
    <t>Jason Best</t>
  </si>
  <si>
    <t>Kara Williams</t>
  </si>
  <si>
    <t>Jeffrey Black</t>
  </si>
  <si>
    <t>Able</t>
  </si>
  <si>
    <t>Shane Martin</t>
  </si>
  <si>
    <t>Kathleen Haas</t>
  </si>
  <si>
    <t>Thomas White</t>
  </si>
  <si>
    <t>Sing</t>
  </si>
  <si>
    <t>Ashley Alvarado</t>
  </si>
  <si>
    <t>Taylor Stark</t>
  </si>
  <si>
    <t>Bryan Flores</t>
  </si>
  <si>
    <t>Anthony Grant</t>
  </si>
  <si>
    <t>Ronald Burnett</t>
  </si>
  <si>
    <t>Kimberly Mckinney</t>
  </si>
  <si>
    <t>Christina Ellis</t>
  </si>
  <si>
    <t>Peter Chapman</t>
  </si>
  <si>
    <t>Cody Salazar</t>
  </si>
  <si>
    <t>Maria Roach</t>
  </si>
  <si>
    <t>Howard Hunter</t>
  </si>
  <si>
    <t>Elizabeth Goodman</t>
  </si>
  <si>
    <t>Renee Hill</t>
  </si>
  <si>
    <t>Phillip Griffith</t>
  </si>
  <si>
    <t>Joyce Ray</t>
  </si>
  <si>
    <t>Andrew Armstrong</t>
  </si>
  <si>
    <t>Cynthia Jones</t>
  </si>
  <si>
    <t>Danielle Hicks</t>
  </si>
  <si>
    <t>Nicholas Medina</t>
  </si>
  <si>
    <t>Mary Wade</t>
  </si>
  <si>
    <t>Sara Allen</t>
  </si>
  <si>
    <t>Roberta Hinton</t>
  </si>
  <si>
    <t>Johnny Torres</t>
  </si>
  <si>
    <t>Kimberly Riley</t>
  </si>
  <si>
    <t>Agree</t>
  </si>
  <si>
    <t>Leslie Garcia</t>
  </si>
  <si>
    <t>Anne Hardin</t>
  </si>
  <si>
    <t>Gary Williams</t>
  </si>
  <si>
    <t>Amy Patrick</t>
  </si>
  <si>
    <t>Jessica Jackson</t>
  </si>
  <si>
    <t>Ronnie Ortiz</t>
  </si>
  <si>
    <t>Building</t>
  </si>
  <si>
    <t>Aaron Morales</t>
  </si>
  <si>
    <t>Michael Lane</t>
  </si>
  <si>
    <t>Derrick Ward</t>
  </si>
  <si>
    <t>Philip Osborne</t>
  </si>
  <si>
    <t>Kim Davis</t>
  </si>
  <si>
    <t>Fill</t>
  </si>
  <si>
    <t>Katherine Lane</t>
  </si>
  <si>
    <t>Rebecca Jones</t>
  </si>
  <si>
    <t>Career</t>
  </si>
  <si>
    <t>Nancy Hudson</t>
  </si>
  <si>
    <t>Tamara Terry</t>
  </si>
  <si>
    <t>Laura Smith</t>
  </si>
  <si>
    <t>Scott Jones</t>
  </si>
  <si>
    <t>Sarah Riley MD</t>
  </si>
  <si>
    <t>Marcus Lopez</t>
  </si>
  <si>
    <t>Fly</t>
  </si>
  <si>
    <t>Luke Robertson</t>
  </si>
  <si>
    <t>Meagan Higgins</t>
  </si>
  <si>
    <t>Alexandra Perez</t>
  </si>
  <si>
    <t>Important</t>
  </si>
  <si>
    <t>Patricia Schultz</t>
  </si>
  <si>
    <t>Michael Mcintyre</t>
  </si>
  <si>
    <t>Grant Fleming</t>
  </si>
  <si>
    <t>Mikayla Williams</t>
  </si>
  <si>
    <t>Jacqueline Wise</t>
  </si>
  <si>
    <t>Eric Sims</t>
  </si>
  <si>
    <t>Jennifer Fox</t>
  </si>
  <si>
    <t>Paul Cabrera</t>
  </si>
  <si>
    <t>Police</t>
  </si>
  <si>
    <t>Julie Williams</t>
  </si>
  <si>
    <t>Jessica Hansen</t>
  </si>
  <si>
    <t>Veronica Ross DDS</t>
  </si>
  <si>
    <t>Dana Austin</t>
  </si>
  <si>
    <t>Sean Delacruz</t>
  </si>
  <si>
    <t>Lisa Hardy</t>
  </si>
  <si>
    <t>Megan Campbell</t>
  </si>
  <si>
    <t>Benjamin Armstrong</t>
  </si>
  <si>
    <t>Jesse Mcintyre Jr.</t>
  </si>
  <si>
    <t>Tanner Lester</t>
  </si>
  <si>
    <t>Jason Wheeler</t>
  </si>
  <si>
    <t>Kimberly Hernandez</t>
  </si>
  <si>
    <t>Cindy Torres</t>
  </si>
  <si>
    <t>Brittney Campbell</t>
  </si>
  <si>
    <t>Samantha Davies</t>
  </si>
  <si>
    <t>Tabitha Shaw</t>
  </si>
  <si>
    <t>Cynthia Perez</t>
  </si>
  <si>
    <t>Alexandria Myers</t>
  </si>
  <si>
    <t>Shannon Vargas</t>
  </si>
  <si>
    <t>Job</t>
  </si>
  <si>
    <t>Shelly Gallegos</t>
  </si>
  <si>
    <t>Jerry Khan</t>
  </si>
  <si>
    <t>William Berry</t>
  </si>
  <si>
    <t>Samuel Frost</t>
  </si>
  <si>
    <t>Kari Perez</t>
  </si>
  <si>
    <t>Man</t>
  </si>
  <si>
    <t>Tiffany Jackson</t>
  </si>
  <si>
    <t>Alan Smith</t>
  </si>
  <si>
    <t>Michael Floyd</t>
  </si>
  <si>
    <t>Lauren Gates</t>
  </si>
  <si>
    <t>Ronald Boyd</t>
  </si>
  <si>
    <t>Plan</t>
  </si>
  <si>
    <t>Todd Best</t>
  </si>
  <si>
    <t>Robert Henson</t>
  </si>
  <si>
    <t>Christy Phillips</t>
  </si>
  <si>
    <t>Nancy Garcia</t>
  </si>
  <si>
    <t>William Copeland</t>
  </si>
  <si>
    <t>Walter Marsh</t>
  </si>
  <si>
    <t>Valerie Edwards</t>
  </si>
  <si>
    <t>Amanda Watkins</t>
  </si>
  <si>
    <t>Nicole Phillips</t>
  </si>
  <si>
    <t>Linda Franklin</t>
  </si>
  <si>
    <t>Mary Adams</t>
  </si>
  <si>
    <t>William Irwin</t>
  </si>
  <si>
    <t>Courtney Diaz</t>
  </si>
  <si>
    <t>Kathleen Serrano</t>
  </si>
  <si>
    <t>Heather Barron</t>
  </si>
  <si>
    <t>Joseph Bowers</t>
  </si>
  <si>
    <t>Ms. Ashley Thompson</t>
  </si>
  <si>
    <t>Martha Hopkins</t>
  </si>
  <si>
    <t>Ashley Acosta</t>
  </si>
  <si>
    <t>Jason Duncan</t>
  </si>
  <si>
    <t>Miguel Jensen</t>
  </si>
  <si>
    <t>Ashley Fuentes</t>
  </si>
  <si>
    <t>Anthony Ruiz</t>
  </si>
  <si>
    <t>Margaret Phillips</t>
  </si>
  <si>
    <t>Kevin Roberts</t>
  </si>
  <si>
    <t>Dr. Becky Carroll DDS</t>
  </si>
  <si>
    <t>George Chen</t>
  </si>
  <si>
    <t>Linda Davis</t>
  </si>
  <si>
    <t>Susan Elliott</t>
  </si>
  <si>
    <t>Richard Rodriguez</t>
  </si>
  <si>
    <t>Jack Reynolds</t>
  </si>
  <si>
    <t>Now</t>
  </si>
  <si>
    <t>Stephanie Evans</t>
  </si>
  <si>
    <t>Jack Hernandez</t>
  </si>
  <si>
    <t>Brett Holloway</t>
  </si>
  <si>
    <t>Donald Bowen</t>
  </si>
  <si>
    <t>Kathleen Guzman</t>
  </si>
  <si>
    <t>Cheryl Gonzalez</t>
  </si>
  <si>
    <t>Nicholas Jarvis</t>
  </si>
  <si>
    <t>Anne Morris</t>
  </si>
  <si>
    <t>Ryan Smith</t>
  </si>
  <si>
    <t>Jordan Bentley</t>
  </si>
  <si>
    <t>Ryan Holland</t>
  </si>
  <si>
    <t>Adam Duran</t>
  </si>
  <si>
    <t>Gina King</t>
  </si>
  <si>
    <t>Avoid</t>
  </si>
  <si>
    <t>Lance Robinson</t>
  </si>
  <si>
    <t>Charles Saunders</t>
  </si>
  <si>
    <t>Else</t>
  </si>
  <si>
    <t>Shannon Russell</t>
  </si>
  <si>
    <t>Jacob Davis</t>
  </si>
  <si>
    <t>Rodney Newton</t>
  </si>
  <si>
    <t>Veronica Byrd</t>
  </si>
  <si>
    <t>Carlos Le</t>
  </si>
  <si>
    <t>Jason Elliott</t>
  </si>
  <si>
    <t>Jennifer Johnson</t>
  </si>
  <si>
    <t>Donald Koch</t>
  </si>
  <si>
    <t>Mr. Jason Simpson</t>
  </si>
  <si>
    <t>Brian Powell</t>
  </si>
  <si>
    <t>Shannon Campos</t>
  </si>
  <si>
    <t>Tamara Mora</t>
  </si>
  <si>
    <t>Thomas Gutierrez</t>
  </si>
  <si>
    <t>Wayne Burns</t>
  </si>
  <si>
    <t>Steven Williams</t>
  </si>
  <si>
    <t>Wendy Moran</t>
  </si>
  <si>
    <t>Inside</t>
  </si>
  <si>
    <t>Brett Harris</t>
  </si>
  <si>
    <t>Stephanie Williams</t>
  </si>
  <si>
    <t>Shelly Sherman MD</t>
  </si>
  <si>
    <t>Kim Gardner</t>
  </si>
  <si>
    <t>Daniel Lee</t>
  </si>
  <si>
    <t>Allen Anderson</t>
  </si>
  <si>
    <t>Dakota Brown</t>
  </si>
  <si>
    <t>Lisa Thomas</t>
  </si>
  <si>
    <t>Andrea Oneal</t>
  </si>
  <si>
    <t>Deanna King</t>
  </si>
  <si>
    <t>Eric Patterson DDS</t>
  </si>
  <si>
    <t>Nathan Anthony</t>
  </si>
  <si>
    <t>Steven Gomez</t>
  </si>
  <si>
    <t>Kristin Hartman</t>
  </si>
  <si>
    <t>Raymond Miller</t>
  </si>
  <si>
    <t>Susan Miller</t>
  </si>
  <si>
    <t>Richard Thomas</t>
  </si>
  <si>
    <t>Kristin Scott</t>
  </si>
  <si>
    <t>Christopher Vargas</t>
  </si>
  <si>
    <t>April Harmon</t>
  </si>
  <si>
    <t>Sean Harvey</t>
  </si>
  <si>
    <t>Candidate</t>
  </si>
  <si>
    <t>Jessica Gonzales</t>
  </si>
  <si>
    <t>Mario Ellis</t>
  </si>
  <si>
    <t>Rebecca Wells</t>
  </si>
  <si>
    <t>Dawn Jones</t>
  </si>
  <si>
    <t>Frank Aguilar</t>
  </si>
  <si>
    <t>Arthur Griffith</t>
  </si>
  <si>
    <t>Kelly Reilly</t>
  </si>
  <si>
    <t>Jacqueline Hunt</t>
  </si>
  <si>
    <t>Upon</t>
  </si>
  <si>
    <t>Jonathan Brock</t>
  </si>
  <si>
    <t>Jennifer Schmidt</t>
  </si>
  <si>
    <t>John Saunders</t>
  </si>
  <si>
    <t>Marcus Smith</t>
  </si>
  <si>
    <t>Aaron Anderson</t>
  </si>
  <si>
    <t>Robert Cowan</t>
  </si>
  <si>
    <t>William Stevens</t>
  </si>
  <si>
    <t>Put</t>
  </si>
  <si>
    <t>Victor Gutierrez</t>
  </si>
  <si>
    <t>Stacie James</t>
  </si>
  <si>
    <t>Desiree Foster</t>
  </si>
  <si>
    <t>Kayla Webb</t>
  </si>
  <si>
    <t>Shelly Gray</t>
  </si>
  <si>
    <t>Eric Reed</t>
  </si>
  <si>
    <t>Summer</t>
  </si>
  <si>
    <t>Cody Anderson</t>
  </si>
  <si>
    <t>Tara Hunter</t>
  </si>
  <si>
    <t>Laura Duncan</t>
  </si>
  <si>
    <t>Stephanie Campbell</t>
  </si>
  <si>
    <t>Kara Turner</t>
  </si>
  <si>
    <t>Sheri Garrison</t>
  </si>
  <si>
    <t>Sarah Taylor</t>
  </si>
  <si>
    <t>Michael Singh</t>
  </si>
  <si>
    <t>Norman Thomas</t>
  </si>
  <si>
    <t>Mark Edwards</t>
  </si>
  <si>
    <t>Pedro Bennett</t>
  </si>
  <si>
    <t>William Allen</t>
  </si>
  <si>
    <t>Derek Meyer</t>
  </si>
  <si>
    <t>Angela Andrews</t>
  </si>
  <si>
    <t>Kevin Thomas</t>
  </si>
  <si>
    <t>Laura Vaughn</t>
  </si>
  <si>
    <t>James Lindsey</t>
  </si>
  <si>
    <t>Rebecca Reynolds</t>
  </si>
  <si>
    <t>Megan White</t>
  </si>
  <si>
    <t>Chelsea Clarke</t>
  </si>
  <si>
    <t>Mr. Joel Johnson</t>
  </si>
  <si>
    <t>Jennifer Sanchez</t>
  </si>
  <si>
    <t>Philip Gonzalez</t>
  </si>
  <si>
    <t>Brandi Ford</t>
  </si>
  <si>
    <t>Jessica Cherry</t>
  </si>
  <si>
    <t>Daniel Chan</t>
  </si>
  <si>
    <t>Taylor Morgan</t>
  </si>
  <si>
    <t>Elizabeth Benson</t>
  </si>
  <si>
    <t>Mrs. Krista Mendoza PhD</t>
  </si>
  <si>
    <t>Veronica Walters</t>
  </si>
  <si>
    <t>John Jackson</t>
  </si>
  <si>
    <t>Cynthia Henson</t>
  </si>
  <si>
    <t>Kelly Morris</t>
  </si>
  <si>
    <t>Anthony Garcia</t>
  </si>
  <si>
    <t>Roger Hernandez</t>
  </si>
  <si>
    <t>Paul Carr</t>
  </si>
  <si>
    <t>Heather Jackson</t>
  </si>
  <si>
    <t>Alexis Davis</t>
  </si>
  <si>
    <t>Interesting</t>
  </si>
  <si>
    <t>Mr. Larry Lowe</t>
  </si>
  <si>
    <t>Melissa Salas</t>
  </si>
  <si>
    <t>John Perkins</t>
  </si>
  <si>
    <t>Jordan White</t>
  </si>
  <si>
    <t>Jessica Ellis</t>
  </si>
  <si>
    <t>Alexandra Shaffer</t>
  </si>
  <si>
    <t>Jon Howell</t>
  </si>
  <si>
    <t>Emily Hernandez</t>
  </si>
  <si>
    <t>Carlos Payne</t>
  </si>
  <si>
    <t>Aaron Thomas</t>
  </si>
  <si>
    <t>Natalie Smith</t>
  </si>
  <si>
    <t>Cynthia Galvan</t>
  </si>
  <si>
    <t>Kevin Davenport</t>
  </si>
  <si>
    <t>Kind</t>
  </si>
  <si>
    <t>Joseph Sullivan</t>
  </si>
  <si>
    <t>Brandon Smith Jr.</t>
  </si>
  <si>
    <t>Jeffrey Stevens</t>
  </si>
  <si>
    <t>Christopher Marshall</t>
  </si>
  <si>
    <t>Mr. Terry Curtis</t>
  </si>
  <si>
    <t>Lauren Diaz</t>
  </si>
  <si>
    <t>Sara Young</t>
  </si>
  <si>
    <t>Daniel Manning</t>
  </si>
  <si>
    <t>Antonio Morales</t>
  </si>
  <si>
    <t>Grace Montgomery</t>
  </si>
  <si>
    <t>Steven Miller</t>
  </si>
  <si>
    <t>Alicia Miller</t>
  </si>
  <si>
    <t>Brittney Martinez</t>
  </si>
  <si>
    <t>Shane Brown</t>
  </si>
  <si>
    <t>Lisa Morrow</t>
  </si>
  <si>
    <t>Julia Mercer</t>
  </si>
  <si>
    <t>Colleen Brown</t>
  </si>
  <si>
    <t>Annette Cowan</t>
  </si>
  <si>
    <t>Timothy Black</t>
  </si>
  <si>
    <t>Judy Morales</t>
  </si>
  <si>
    <t>Bobby Greer</t>
  </si>
  <si>
    <t>Erin Lopez</t>
  </si>
  <si>
    <t>Christopher Wyatt</t>
  </si>
  <si>
    <t>Robert Norton</t>
  </si>
  <si>
    <t>Rachael Brown</t>
  </si>
  <si>
    <t>Cindy Williams</t>
  </si>
  <si>
    <t>Krystal Greene</t>
  </si>
  <si>
    <t>Dr. James Price</t>
  </si>
  <si>
    <t>Rebecca Sandoval</t>
  </si>
  <si>
    <t>Stephanie Clark</t>
  </si>
  <si>
    <t>Troy Prince</t>
  </si>
  <si>
    <t>Willie Compton</t>
  </si>
  <si>
    <t>Alejandra Patel</t>
  </si>
  <si>
    <t>Ms. Barbara Davidson DDS</t>
  </si>
  <si>
    <t>Joshua Martinez</t>
  </si>
  <si>
    <t>Jason Doyle</t>
  </si>
  <si>
    <t>Rebecca Brown</t>
  </si>
  <si>
    <t>Richard Mullins</t>
  </si>
  <si>
    <t>Race</t>
  </si>
  <si>
    <t>Angela Kennedy</t>
  </si>
  <si>
    <t>Mary Preston</t>
  </si>
  <si>
    <t>Michael Beltran</t>
  </si>
  <si>
    <t>Detail</t>
  </si>
  <si>
    <t>Michelle Ashley</t>
  </si>
  <si>
    <t>Melissa Butler</t>
  </si>
  <si>
    <t>Isaac Jarvis</t>
  </si>
  <si>
    <t>Christina Dalton</t>
  </si>
  <si>
    <t>Michael Gray</t>
  </si>
  <si>
    <t>Christopher Mendoza</t>
  </si>
  <si>
    <t>Diamond Vaughn</t>
  </si>
  <si>
    <t>Corey Moore</t>
  </si>
  <si>
    <t>Jennifer Walton</t>
  </si>
  <si>
    <t>Savannah Moyer</t>
  </si>
  <si>
    <t>Michael Mosley</t>
  </si>
  <si>
    <t>Daniel Ramos</t>
  </si>
  <si>
    <t>Robert Rodgers</t>
  </si>
  <si>
    <t>Jeffrey Burke</t>
  </si>
  <si>
    <t>Jade Hernandez</t>
  </si>
  <si>
    <t>Anne Henry</t>
  </si>
  <si>
    <t>Christopher Grant</t>
  </si>
  <si>
    <t>William Callahan</t>
  </si>
  <si>
    <t>Justin Morgan</t>
  </si>
  <si>
    <t>Treat</t>
  </si>
  <si>
    <t>Gerald Thomas</t>
  </si>
  <si>
    <t>Laurie Lopez</t>
  </si>
  <si>
    <t>Mrs. Katelyn Morgan</t>
  </si>
  <si>
    <t>Charles Buck</t>
  </si>
  <si>
    <t>Monica Santiago DDS</t>
  </si>
  <si>
    <t>Jessica Weaver</t>
  </si>
  <si>
    <t>April Perez</t>
  </si>
  <si>
    <t>Amber Cantrell</t>
  </si>
  <si>
    <t>Matthew Mcintosh</t>
  </si>
  <si>
    <t>David Smith</t>
  </si>
  <si>
    <t>Joshua Cooley</t>
  </si>
  <si>
    <t>Courtney Davis</t>
  </si>
  <si>
    <t>Blake Ellison</t>
  </si>
  <si>
    <t>Alicia Luna</t>
  </si>
  <si>
    <t>Kevin Clark</t>
  </si>
  <si>
    <t>Kyle Martin</t>
  </si>
  <si>
    <t>James Schneider</t>
  </si>
  <si>
    <t>Mary Patton</t>
  </si>
  <si>
    <t>Heather David</t>
  </si>
  <si>
    <t>Jeremy Hall</t>
  </si>
  <si>
    <t>David Cohen</t>
  </si>
  <si>
    <t>Mrs. Sheryl Green</t>
  </si>
  <si>
    <t>Amy Hendricks</t>
  </si>
  <si>
    <t>Jordan Snyder</t>
  </si>
  <si>
    <t>Sandra Bowen</t>
  </si>
  <si>
    <t>Kristopher Hoffman</t>
  </si>
  <si>
    <t>Justin Flores</t>
  </si>
  <si>
    <t>Logan Reyes</t>
  </si>
  <si>
    <t>Michelle Booker</t>
  </si>
  <si>
    <t>Alexandria Ballard</t>
  </si>
  <si>
    <t>Paul Reed</t>
  </si>
  <si>
    <t>Wide</t>
  </si>
  <si>
    <t>Johnny Riddle</t>
  </si>
  <si>
    <t>Robert Simpson</t>
  </si>
  <si>
    <t>Tiffany Alvarez</t>
  </si>
  <si>
    <t>Jordan King</t>
  </si>
  <si>
    <t>Laura Cruz</t>
  </si>
  <si>
    <t>Victoria Bradford</t>
  </si>
  <si>
    <t>Daniel Barnes</t>
  </si>
  <si>
    <t>Lori Peters</t>
  </si>
  <si>
    <t>Learn</t>
  </si>
  <si>
    <t>Tamara Gibson</t>
  </si>
  <si>
    <t>Danielle Kelley</t>
  </si>
  <si>
    <t>Mindy Jacobs</t>
  </si>
  <si>
    <t>Party</t>
  </si>
  <si>
    <t>Kurt Hughes</t>
  </si>
  <si>
    <t>Deanna Vaughn</t>
  </si>
  <si>
    <t>Stephanie Gibson</t>
  </si>
  <si>
    <t>Brittany Robinson</t>
  </si>
  <si>
    <t>Dwayne Baker</t>
  </si>
  <si>
    <t>Krista Oconnor</t>
  </si>
  <si>
    <t>Stephen Bell</t>
  </si>
  <si>
    <t>Briana Escobar</t>
  </si>
  <si>
    <t>Melissa Gonzalez</t>
  </si>
  <si>
    <t>Jon Gray</t>
  </si>
  <si>
    <t>Patrick Brooks</t>
  </si>
  <si>
    <t>John Solomon</t>
  </si>
  <si>
    <t>Alexis Singleton</t>
  </si>
  <si>
    <t>Computer</t>
  </si>
  <si>
    <t>Charlene Blevins MD</t>
  </si>
  <si>
    <t>Laura Wang</t>
  </si>
  <si>
    <t>Michael Baker</t>
  </si>
  <si>
    <t>Adam Parker</t>
  </si>
  <si>
    <t>Heather Roy</t>
  </si>
  <si>
    <t>Kyle Bell</t>
  </si>
  <si>
    <t>Daniel Henderson</t>
  </si>
  <si>
    <t>Stephanie Brown</t>
  </si>
  <si>
    <t>Jennifer Alvarez</t>
  </si>
  <si>
    <t>Cassandra Thornton</t>
  </si>
  <si>
    <t>Jason Sparks</t>
  </si>
  <si>
    <t>Lauren Bell</t>
  </si>
  <si>
    <t>Veronica Wood</t>
  </si>
  <si>
    <t>Spencer Jefferson</t>
  </si>
  <si>
    <t>Joseph White</t>
  </si>
  <si>
    <t>Karina Goodwin</t>
  </si>
  <si>
    <t>Joseph Montgomery</t>
  </si>
  <si>
    <t>Jason Steele</t>
  </si>
  <si>
    <t>Justin Nguyen</t>
  </si>
  <si>
    <t>Lead</t>
  </si>
  <si>
    <t>Shane Lopez</t>
  </si>
  <si>
    <t>Craig Bass</t>
  </si>
  <si>
    <t>Kayla Torres</t>
  </si>
  <si>
    <t>Danielle Taylor DVM</t>
  </si>
  <si>
    <t>Jessica Lang</t>
  </si>
  <si>
    <t>Michael Hernandez</t>
  </si>
  <si>
    <t>Ana Richards</t>
  </si>
  <si>
    <t>Anita Ward</t>
  </si>
  <si>
    <t>Christopher Irwin</t>
  </si>
  <si>
    <t>Craig Smith</t>
  </si>
  <si>
    <t>Bianca Shaffer</t>
  </si>
  <si>
    <t>Adam Garrett</t>
  </si>
  <si>
    <t>Brittany Johnson</t>
  </si>
  <si>
    <t>Heather Garcia</t>
  </si>
  <si>
    <t>Keith Morris</t>
  </si>
  <si>
    <t>Michelle Patrick</t>
  </si>
  <si>
    <t>Kimberly Black</t>
  </si>
  <si>
    <t>Jon Thompson</t>
  </si>
  <si>
    <t>Austin Duran</t>
  </si>
  <si>
    <t>Raymond Anderson</t>
  </si>
  <si>
    <t>Chad Pope</t>
  </si>
  <si>
    <t>Raven Jones</t>
  </si>
  <si>
    <t>Catherine Underwood</t>
  </si>
  <si>
    <t>Michelle Stone</t>
  </si>
  <si>
    <t>Ashley Mckee</t>
  </si>
  <si>
    <t>Sydney Garcia</t>
  </si>
  <si>
    <t>Terri Harrison</t>
  </si>
  <si>
    <t>Cynthia Cardenas</t>
  </si>
  <si>
    <t>Rebecca Pham</t>
  </si>
  <si>
    <t>Luke Nelson</t>
  </si>
  <si>
    <t>Tanner Johnson</t>
  </si>
  <si>
    <t>Brandon Ritter</t>
  </si>
  <si>
    <t>Lisa Jackson</t>
  </si>
  <si>
    <t>Megan Carter</t>
  </si>
  <si>
    <t>Amy Bowen</t>
  </si>
  <si>
    <t>Sean Martin</t>
  </si>
  <si>
    <t>David Hickman</t>
  </si>
  <si>
    <t>Dominic Wood</t>
  </si>
  <si>
    <t>Stacy Griffin</t>
  </si>
  <si>
    <t>John Mccarthy</t>
  </si>
  <si>
    <t>Stephen Mckenzie</t>
  </si>
  <si>
    <t>Jamie Simon</t>
  </si>
  <si>
    <t>Peter Williams</t>
  </si>
  <si>
    <t>Katherine Moreno</t>
  </si>
  <si>
    <t>Debbie Hernandez</t>
  </si>
  <si>
    <t>Matthew Vega</t>
  </si>
  <si>
    <t>Kenneth Rivera</t>
  </si>
  <si>
    <t>Joshua Ellis</t>
  </si>
  <si>
    <t>Frances Watkins</t>
  </si>
  <si>
    <t>Leslie Herman</t>
  </si>
  <si>
    <t>Sean Wilson</t>
  </si>
  <si>
    <t>Tyler Clark</t>
  </si>
  <si>
    <t>Olivia White</t>
  </si>
  <si>
    <t>Sarah Wilson</t>
  </si>
  <si>
    <t>William Miller Jr.</t>
  </si>
  <si>
    <t>Lori Strong</t>
  </si>
  <si>
    <t>Tyler Cox MD</t>
  </si>
  <si>
    <t>Valerie Bowen</t>
  </si>
  <si>
    <t>Karen Aguilar</t>
  </si>
  <si>
    <t>Robert Thomas</t>
  </si>
  <si>
    <t>Charles Knight</t>
  </si>
  <si>
    <t>Priscilla James</t>
  </si>
  <si>
    <t>Peter Vaughn</t>
  </si>
  <si>
    <t>Aaron Warner</t>
  </si>
  <si>
    <t>Bonnie Anderson</t>
  </si>
  <si>
    <t>Rule</t>
  </si>
  <si>
    <t>Sergio Castillo</t>
  </si>
  <si>
    <t>Meghan Leonard</t>
  </si>
  <si>
    <t>Father</t>
  </si>
  <si>
    <t>Linda Fox</t>
  </si>
  <si>
    <t>Todd Gardner</t>
  </si>
  <si>
    <t>Erin Gray</t>
  </si>
  <si>
    <t>Courtney Duran</t>
  </si>
  <si>
    <t>Bradley Johnson</t>
  </si>
  <si>
    <t>Ashley Hanson</t>
  </si>
  <si>
    <t>Randy Mcbride</t>
  </si>
  <si>
    <t>Julia Moss</t>
  </si>
  <si>
    <t>Rebecca Williams</t>
  </si>
  <si>
    <t>Contain</t>
  </si>
  <si>
    <t>Terri Ramirez</t>
  </si>
  <si>
    <t>Kurt Sellers</t>
  </si>
  <si>
    <t>Grow</t>
  </si>
  <si>
    <t>Caleb Gomez</t>
  </si>
  <si>
    <t>Robert Long</t>
  </si>
  <si>
    <t>Christopher Hudson</t>
  </si>
  <si>
    <t>Jonathan Hardin</t>
  </si>
  <si>
    <t>Carrie Jenkins</t>
  </si>
  <si>
    <t>Charlene Gordon</t>
  </si>
  <si>
    <t>Joy Le</t>
  </si>
  <si>
    <t>Marisa Chapman</t>
  </si>
  <si>
    <t>Reginald Pierce</t>
  </si>
  <si>
    <t>Clinton Walker</t>
  </si>
  <si>
    <t>Richard King</t>
  </si>
  <si>
    <t>Ian Christensen</t>
  </si>
  <si>
    <t>Erika Elliott</t>
  </si>
  <si>
    <t>Kevin Moss</t>
  </si>
  <si>
    <t>Jason Walker</t>
  </si>
  <si>
    <t>Julie Perry</t>
  </si>
  <si>
    <t>Katrina Carlson</t>
  </si>
  <si>
    <t>Pamela Moore</t>
  </si>
  <si>
    <t>Erica Phelps</t>
  </si>
  <si>
    <t>Renee Grant</t>
  </si>
  <si>
    <t>Jennifer Fleming</t>
  </si>
  <si>
    <t>Lisa Collins</t>
  </si>
  <si>
    <t>Ahead</t>
  </si>
  <si>
    <t>Jeffrey Lopez</t>
  </si>
  <si>
    <t>Matthew Moore</t>
  </si>
  <si>
    <t>Rebecca Castillo</t>
  </si>
  <si>
    <t>Patricia Ward</t>
  </si>
  <si>
    <t>Andrew Garcia</t>
  </si>
  <si>
    <t>Julie Mercado</t>
  </si>
  <si>
    <t>Caleb Lee</t>
  </si>
  <si>
    <t>Kelly Norton</t>
  </si>
  <si>
    <t>Jason Mcclure</t>
  </si>
  <si>
    <t>Brooke Shepherd</t>
  </si>
  <si>
    <t>Tom Price</t>
  </si>
  <si>
    <t>Kathleen Arnold</t>
  </si>
  <si>
    <t>Samantha Rubio</t>
  </si>
  <si>
    <t>Cindy Warren</t>
  </si>
  <si>
    <t>Diane Hernandez</t>
  </si>
  <si>
    <t>Kimberly Gonzales</t>
  </si>
  <si>
    <t>Sarah Farrell</t>
  </si>
  <si>
    <t>William Oconnor</t>
  </si>
  <si>
    <t>Teresa Lawrence</t>
  </si>
  <si>
    <t>Elijah Smith</t>
  </si>
  <si>
    <t>Alexandra Cardenas</t>
  </si>
  <si>
    <t>John Gardner</t>
  </si>
  <si>
    <t>Nathaniel Randolph</t>
  </si>
  <si>
    <t>Melinda Baker</t>
  </si>
  <si>
    <t>Renee Hurley</t>
  </si>
  <si>
    <t>Monica Leonard</t>
  </si>
  <si>
    <t>Michelle Cain</t>
  </si>
  <si>
    <t>Daniel Roberts</t>
  </si>
  <si>
    <t>Kevin Garcia</t>
  </si>
  <si>
    <t>Catherine Harris</t>
  </si>
  <si>
    <t>Gun</t>
  </si>
  <si>
    <t>Michael Cunningham</t>
  </si>
  <si>
    <t>Gregory Maldonado</t>
  </si>
  <si>
    <t>Ashley Figueroa</t>
  </si>
  <si>
    <t>Amanda Jenkins</t>
  </si>
  <si>
    <t>Vicki Smith</t>
  </si>
  <si>
    <t>Joshua Lewis</t>
  </si>
  <si>
    <t>Steven Carter</t>
  </si>
  <si>
    <t>Kevin Lewis</t>
  </si>
  <si>
    <t>Morgan Bell</t>
  </si>
  <si>
    <t>Katherine Reynolds</t>
  </si>
  <si>
    <t>Adam Ramirez MD</t>
  </si>
  <si>
    <t>Manage</t>
  </si>
  <si>
    <t>Andrea Bates</t>
  </si>
  <si>
    <t>Sean Matthews</t>
  </si>
  <si>
    <t>Daniel Reyes</t>
  </si>
  <si>
    <t>Jose George</t>
  </si>
  <si>
    <t>Julie Dunlap</t>
  </si>
  <si>
    <t>Lori Moore</t>
  </si>
  <si>
    <t>Terri Boyle</t>
  </si>
  <si>
    <t>Jessica Daniels</t>
  </si>
  <si>
    <t>Kimberly Marshall</t>
  </si>
  <si>
    <t>Casey Whitehead</t>
  </si>
  <si>
    <t>Melissa Dominguez</t>
  </si>
  <si>
    <t>Kathy Hughes</t>
  </si>
  <si>
    <t>Catherine Hamilton</t>
  </si>
  <si>
    <t>Alicia Davis</t>
  </si>
  <si>
    <t>Patricia Lewis</t>
  </si>
  <si>
    <t>Nancy Turner</t>
  </si>
  <si>
    <t>Richard Warner</t>
  </si>
  <si>
    <t>Dr. Christopher Mclaughlin</t>
  </si>
  <si>
    <t>Dennis Strong</t>
  </si>
  <si>
    <t>Ashley Moore</t>
  </si>
  <si>
    <t>Zachary Martin</t>
  </si>
  <si>
    <t>Margaret Herrera</t>
  </si>
  <si>
    <t>Terry Ward</t>
  </si>
  <si>
    <t>James Patterson</t>
  </si>
  <si>
    <t>Sean Webster</t>
  </si>
  <si>
    <t>Jonathan Farrell</t>
  </si>
  <si>
    <t>Angela Ellis</t>
  </si>
  <si>
    <t>Glenn Barajas</t>
  </si>
  <si>
    <t>Jennifer Mason</t>
  </si>
  <si>
    <t>Michael Avery</t>
  </si>
  <si>
    <t>Jason Ramos</t>
  </si>
  <si>
    <t>Dawn Miller</t>
  </si>
  <si>
    <t>James Heath</t>
  </si>
  <si>
    <t>Michael Kaiser</t>
  </si>
  <si>
    <t>Rachel Williams</t>
  </si>
  <si>
    <t>Kimberly Ferguson</t>
  </si>
  <si>
    <t>Elizabeth Krueger</t>
  </si>
  <si>
    <t>Theresa Jimenez</t>
  </si>
  <si>
    <t>Jessica Williams</t>
  </si>
  <si>
    <t>Stephanie Daniels</t>
  </si>
  <si>
    <t>David Mathis</t>
  </si>
  <si>
    <t>Michael Little</t>
  </si>
  <si>
    <t>Jesse Bass MD</t>
  </si>
  <si>
    <t>Donna Bailey</t>
  </si>
  <si>
    <t>Michelle Boyer</t>
  </si>
  <si>
    <t>Eric Hunter</t>
  </si>
  <si>
    <t>Jonathan Burton</t>
  </si>
  <si>
    <t>Robert Wright</t>
  </si>
  <si>
    <t>William Moses</t>
  </si>
  <si>
    <t>Angela Cain</t>
  </si>
  <si>
    <t>Susan White</t>
  </si>
  <si>
    <t>Jeremy Johnson</t>
  </si>
  <si>
    <t>Hard</t>
  </si>
  <si>
    <t>Alexis Hansen</t>
  </si>
  <si>
    <t>Nathan Solis</t>
  </si>
  <si>
    <t>Cynthia Lopez</t>
  </si>
  <si>
    <t>Richard Herrera</t>
  </si>
  <si>
    <t>Miguel Gonzalez</t>
  </si>
  <si>
    <t>Andrea Gonzalez</t>
  </si>
  <si>
    <t>Katherine Giles</t>
  </si>
  <si>
    <t>Kevin Figueroa</t>
  </si>
  <si>
    <t>Gerald Tucker</t>
  </si>
  <si>
    <t>Melissa Anderson</t>
  </si>
  <si>
    <t>Christine Copeland</t>
  </si>
  <si>
    <t>Mark Jefferson</t>
  </si>
  <si>
    <t>Jerry White</t>
  </si>
  <si>
    <t>Mike Rodriguez</t>
  </si>
  <si>
    <t>Chad Bryant</t>
  </si>
  <si>
    <t>Douglas Cooper</t>
  </si>
  <si>
    <t>Sergio Smith</t>
  </si>
  <si>
    <t>Sarah Green</t>
  </si>
  <si>
    <t>Heather Wolf</t>
  </si>
  <si>
    <t>Theresa Lara</t>
  </si>
  <si>
    <t>James Pope</t>
  </si>
  <si>
    <t>George Lewis</t>
  </si>
  <si>
    <t>Chad Dyer</t>
  </si>
  <si>
    <t>Jason Jennings</t>
  </si>
  <si>
    <t>Brittany Terry</t>
  </si>
  <si>
    <t>Garrett Taylor</t>
  </si>
  <si>
    <t>Mrs. Sandra Clark</t>
  </si>
  <si>
    <t>Amber Mcdaniel</t>
  </si>
  <si>
    <t>Susan Castillo</t>
  </si>
  <si>
    <t>Kristin Young</t>
  </si>
  <si>
    <t>Barbara Alexander</t>
  </si>
  <si>
    <t>Molly Ball</t>
  </si>
  <si>
    <t>Michelle Schmidt</t>
  </si>
  <si>
    <t>Melanie Johnson</t>
  </si>
  <si>
    <t>Hannah Farmer</t>
  </si>
  <si>
    <t>Laura Tran</t>
  </si>
  <si>
    <t>Kayla Burns</t>
  </si>
  <si>
    <t>James Barron</t>
  </si>
  <si>
    <t>David Phillips</t>
  </si>
  <si>
    <t>Joshua Ford</t>
  </si>
  <si>
    <t>Amy Lee</t>
  </si>
  <si>
    <t>Caitlin Rodriguez</t>
  </si>
  <si>
    <t>Jenna May</t>
  </si>
  <si>
    <t>Bryan Wang</t>
  </si>
  <si>
    <t>Gilbert Smith</t>
  </si>
  <si>
    <t>Jacob Wong</t>
  </si>
  <si>
    <t>Alexander Blackwell</t>
  </si>
  <si>
    <t>Steven Barker</t>
  </si>
  <si>
    <t>Mrs. Kelsey Davis DDS</t>
  </si>
  <si>
    <t>Ryan Long</t>
  </si>
  <si>
    <t>Annette Davis</t>
  </si>
  <si>
    <t>Martin Saunders</t>
  </si>
  <si>
    <t>Donna Landry</t>
  </si>
  <si>
    <t>Cristina Thomas</t>
  </si>
  <si>
    <t>Todd Clark</t>
  </si>
  <si>
    <t>Diana Larson</t>
  </si>
  <si>
    <t>Various</t>
  </si>
  <si>
    <t>Jamie Young</t>
  </si>
  <si>
    <t>Sean Lewis</t>
  </si>
  <si>
    <t>Jon Wilson</t>
  </si>
  <si>
    <t>Cameron Jackson</t>
  </si>
  <si>
    <t>Katie Bishop</t>
  </si>
  <si>
    <t>Nathan Hill</t>
  </si>
  <si>
    <t>Born</t>
  </si>
  <si>
    <t>Nicole Parsons</t>
  </si>
  <si>
    <t>Courtney Gordon</t>
  </si>
  <si>
    <t>Vincent Stevens</t>
  </si>
  <si>
    <t>Jennifer Baker</t>
  </si>
  <si>
    <t>Christina Hanson</t>
  </si>
  <si>
    <t>Erik Hill</t>
  </si>
  <si>
    <t>Roger Harris</t>
  </si>
  <si>
    <t>Lisa Mills</t>
  </si>
  <si>
    <t>Evan Farrell</t>
  </si>
  <si>
    <t>Sean Smith</t>
  </si>
  <si>
    <t>Ashley Kaiser</t>
  </si>
  <si>
    <t>Alexandra Gomez</t>
  </si>
  <si>
    <t>Barbara Blankenship</t>
  </si>
  <si>
    <t>Jessica Warner</t>
  </si>
  <si>
    <t>Frank Payne</t>
  </si>
  <si>
    <t>Five</t>
  </si>
  <si>
    <t>Jody Chen</t>
  </si>
  <si>
    <t>Jean Smith</t>
  </si>
  <si>
    <t>Miguel Ortiz</t>
  </si>
  <si>
    <t>Jamie Chambers</t>
  </si>
  <si>
    <t>Matthew Nash</t>
  </si>
  <si>
    <t>Sandra Mueller</t>
  </si>
  <si>
    <t>Kathleen Cole</t>
  </si>
  <si>
    <t>East</t>
  </si>
  <si>
    <t>Angela Acosta</t>
  </si>
  <si>
    <t>Geoffrey Nichols</t>
  </si>
  <si>
    <t>Kimberly Hardy</t>
  </si>
  <si>
    <t>Joseph Myers</t>
  </si>
  <si>
    <t>William Vasquez</t>
  </si>
  <si>
    <t>Jennifer Sullivan</t>
  </si>
  <si>
    <t>Nancy Jones</t>
  </si>
  <si>
    <t>Erin Hicks</t>
  </si>
  <si>
    <t>Brittany Santos</t>
  </si>
  <si>
    <t>Margaret Foley MD</t>
  </si>
  <si>
    <t>Tricia Cantrell</t>
  </si>
  <si>
    <t>Elizabeth Bullock</t>
  </si>
  <si>
    <t>Decide</t>
  </si>
  <si>
    <t>Tamara Pierce</t>
  </si>
  <si>
    <t>Jennifer Kramer</t>
  </si>
  <si>
    <t>Lynn Mcdowell</t>
  </si>
  <si>
    <t>Jeffrey Gomez</t>
  </si>
  <si>
    <t>Jenna Johnson</t>
  </si>
  <si>
    <t>Stacey Martinez</t>
  </si>
  <si>
    <t>Diane Smith</t>
  </si>
  <si>
    <t>Erin Dominguez</t>
  </si>
  <si>
    <t>Sierra Graham</t>
  </si>
  <si>
    <t>Darius Sutton</t>
  </si>
  <si>
    <t>Diane Campbell</t>
  </si>
  <si>
    <t>Kendra Campbell</t>
  </si>
  <si>
    <t>Sheila Padilla</t>
  </si>
  <si>
    <t>Bruce Bates</t>
  </si>
  <si>
    <t>Sandra Garza</t>
  </si>
  <si>
    <t>John Edwards</t>
  </si>
  <si>
    <t>Peggy Thomas</t>
  </si>
  <si>
    <t>Kimberly Perez</t>
  </si>
  <si>
    <t>Christopher Carson</t>
  </si>
  <si>
    <t>Stephanie Davis</t>
  </si>
  <si>
    <t>Tammie Sanders</t>
  </si>
  <si>
    <t>Kelli Hernandez</t>
  </si>
  <si>
    <t>Justin Johnson</t>
  </si>
  <si>
    <t>William Ford</t>
  </si>
  <si>
    <t>Amy Miller</t>
  </si>
  <si>
    <t>Deborah Mason</t>
  </si>
  <si>
    <t>Gregory Young</t>
  </si>
  <si>
    <t>Jerry Smith</t>
  </si>
  <si>
    <t>Michael Osborne</t>
  </si>
  <si>
    <t>Jennifer Lee</t>
  </si>
  <si>
    <t>Nicholas Davis</t>
  </si>
  <si>
    <t>Dawn Gutierrez</t>
  </si>
  <si>
    <t>Jasmine Rojas</t>
  </si>
  <si>
    <t>Stacy Castillo</t>
  </si>
  <si>
    <t>Jeremy Flores</t>
  </si>
  <si>
    <t>Jonathan Ortiz</t>
  </si>
  <si>
    <t>Jacqueline Brown</t>
  </si>
  <si>
    <t>Reginald Jacobs</t>
  </si>
  <si>
    <t>Bryan Fitzgerald</t>
  </si>
  <si>
    <t>Brandon Brooks</t>
  </si>
  <si>
    <t>Kristen Lopez</t>
  </si>
  <si>
    <t>Andrew Kaiser</t>
  </si>
  <si>
    <t>Brandy Cruz</t>
  </si>
  <si>
    <t>Matthew Brown</t>
  </si>
  <si>
    <t>Richard Harper</t>
  </si>
  <si>
    <t>Victoria Ramos</t>
  </si>
  <si>
    <t>Terry Goodwin</t>
  </si>
  <si>
    <t>Luis Ford</t>
  </si>
  <si>
    <t>Brandon Bradley</t>
  </si>
  <si>
    <t>Courtney Walker</t>
  </si>
  <si>
    <t>Alyssa Stewart</t>
  </si>
  <si>
    <t>Mike Hernandez</t>
  </si>
  <si>
    <t>Veronica Acevedo</t>
  </si>
  <si>
    <t>Caroline Odom</t>
  </si>
  <si>
    <t>Kimberly Wilkerson</t>
  </si>
  <si>
    <t>Tracy Bowman</t>
  </si>
  <si>
    <t>Paige Johnson</t>
  </si>
  <si>
    <t>Ann Moreno</t>
  </si>
  <si>
    <t>Raymond Dunn</t>
  </si>
  <si>
    <t>Heather Price</t>
  </si>
  <si>
    <t>Holly Cook</t>
  </si>
  <si>
    <t>Vanessa Stanley</t>
  </si>
  <si>
    <t>Caroline Maxwell</t>
  </si>
  <si>
    <t>Mia Chavez</t>
  </si>
  <si>
    <t>Joyce Vega</t>
  </si>
  <si>
    <t>Stefanie Brown</t>
  </si>
  <si>
    <t>Cassandra Malone</t>
  </si>
  <si>
    <t>Joe Reed</t>
  </si>
  <si>
    <t>Lawrence Valdez</t>
  </si>
  <si>
    <t>Bryce Miller</t>
  </si>
  <si>
    <t>Jeffrey Lewis</t>
  </si>
  <si>
    <t>Jared Tran</t>
  </si>
  <si>
    <t>Shelby Hart</t>
  </si>
  <si>
    <t>Cynthia Vasquez</t>
  </si>
  <si>
    <t>Derek Anderson</t>
  </si>
  <si>
    <t>Anthony Miller</t>
  </si>
  <si>
    <t>Brian Heath</t>
  </si>
  <si>
    <t>Build</t>
  </si>
  <si>
    <t>Angela Mccarty</t>
  </si>
  <si>
    <t>Steven Myers</t>
  </si>
  <si>
    <t>Susan King</t>
  </si>
  <si>
    <t>Tara Williams</t>
  </si>
  <si>
    <t>Nicole Garrett</t>
  </si>
  <si>
    <t>Jennifer Powell</t>
  </si>
  <si>
    <t>Robin Vasquez</t>
  </si>
  <si>
    <t>Nathaniel Nichols DDS</t>
  </si>
  <si>
    <t>Nathan Bishop</t>
  </si>
  <si>
    <t>James Campbell</t>
  </si>
  <si>
    <t>Carly Stanley</t>
  </si>
  <si>
    <t>Alexandria Torres</t>
  </si>
  <si>
    <t>Thomas Zimmerman</t>
  </si>
  <si>
    <t>Richard Jacobson</t>
  </si>
  <si>
    <t>Karen Marquez</t>
  </si>
  <si>
    <t>Jennifer Graham</t>
  </si>
  <si>
    <t>Alexander Stephens</t>
  </si>
  <si>
    <t>Samantha Hill</t>
  </si>
  <si>
    <t>Angela Snow</t>
  </si>
  <si>
    <t>Katherine Owen</t>
  </si>
  <si>
    <t>Christopher Duncan</t>
  </si>
  <si>
    <t>Ashley Lucero</t>
  </si>
  <si>
    <t>Allison Donovan DDS</t>
  </si>
  <si>
    <t>Brianna Montgomery</t>
  </si>
  <si>
    <t>Joseph Hall</t>
  </si>
  <si>
    <t>Linda Smith</t>
  </si>
  <si>
    <t>Kevin Shepard</t>
  </si>
  <si>
    <t>Julie Pratt</t>
  </si>
  <si>
    <t>James Rogers</t>
  </si>
  <si>
    <t>Tammy Valenzuela MD</t>
  </si>
  <si>
    <t>William Hughes</t>
  </si>
  <si>
    <t>Randy Figueroa</t>
  </si>
  <si>
    <t>Anthony Bonilla</t>
  </si>
  <si>
    <t>Travis Villarreal</t>
  </si>
  <si>
    <t>Gina Harris</t>
  </si>
  <si>
    <t>Christina Schwartz</t>
  </si>
  <si>
    <t>Religious</t>
  </si>
  <si>
    <t>Jill Miller</t>
  </si>
  <si>
    <t>Tiffany Watts</t>
  </si>
  <si>
    <t>Jasmine Dunn</t>
  </si>
  <si>
    <t>Angela King</t>
  </si>
  <si>
    <t>Christopher Schmitt</t>
  </si>
  <si>
    <t>Adam Davis</t>
  </si>
  <si>
    <t>Donald Jimenez</t>
  </si>
  <si>
    <t>Danielle Wood</t>
  </si>
  <si>
    <t>Jeremy Valentine</t>
  </si>
  <si>
    <t>Shawn Flynn Jr.</t>
  </si>
  <si>
    <t>Jonathan Young</t>
  </si>
  <si>
    <t>Jackie Garrison</t>
  </si>
  <si>
    <t>Benjamin Mitchell</t>
  </si>
  <si>
    <t>Answer</t>
  </si>
  <si>
    <t>Traci Moody</t>
  </si>
  <si>
    <t>Kevin Richardson</t>
  </si>
  <si>
    <t>Agent</t>
  </si>
  <si>
    <t>Megan Fernandez</t>
  </si>
  <si>
    <t>Stephen Weaver</t>
  </si>
  <si>
    <t>Ryan Newman</t>
  </si>
  <si>
    <t>Charles Escobar</t>
  </si>
  <si>
    <t>Andre Jones</t>
  </si>
  <si>
    <t>Jonathan Herrera</t>
  </si>
  <si>
    <t>Stephen Alvarado</t>
  </si>
  <si>
    <t>Elizabeth Torres</t>
  </si>
  <si>
    <t>Amber Price</t>
  </si>
  <si>
    <t>Edward Wells</t>
  </si>
  <si>
    <t>Brian Thompson</t>
  </si>
  <si>
    <t>Christina Stewart</t>
  </si>
  <si>
    <t>Dr. Holly Gregory</t>
  </si>
  <si>
    <t>Anthony Crosby</t>
  </si>
  <si>
    <t>Nicholas Juarez</t>
  </si>
  <si>
    <t>Itself</t>
  </si>
  <si>
    <t>David Osborne</t>
  </si>
  <si>
    <t>Bradley Miller</t>
  </si>
  <si>
    <t>Marilyn Mcdonald</t>
  </si>
  <si>
    <t>Margaret Patel</t>
  </si>
  <si>
    <t>Heather Davidson</t>
  </si>
  <si>
    <t>Melissa Orozco</t>
  </si>
  <si>
    <t>Mrs. Nichole Ramirez</t>
  </si>
  <si>
    <t>Amanda Williams MD</t>
  </si>
  <si>
    <t>Brooke Johnson</t>
  </si>
  <si>
    <t>Dr. Jessica Valencia</t>
  </si>
  <si>
    <t>Tony Perry</t>
  </si>
  <si>
    <t>Lisa Davis</t>
  </si>
  <si>
    <t>Erin Ramirez</t>
  </si>
  <si>
    <t>Alicia Humphrey</t>
  </si>
  <si>
    <t>Mary Ayers</t>
  </si>
  <si>
    <t>Tara Carrillo</t>
  </si>
  <si>
    <t>Daniel Cortez</t>
  </si>
  <si>
    <t>David Lane</t>
  </si>
  <si>
    <t>Brittany Lawrence</t>
  </si>
  <si>
    <t>Jonathan Anderson</t>
  </si>
  <si>
    <t>Christine Howell</t>
  </si>
  <si>
    <t>Caitlin Campos</t>
  </si>
  <si>
    <t>Barbara Wilson</t>
  </si>
  <si>
    <t>Jamie Kennedy</t>
  </si>
  <si>
    <t>Lori Flores</t>
  </si>
  <si>
    <t>Mr. Brian Velasquez Jr.</t>
  </si>
  <si>
    <t>Jennifer Fuentes</t>
  </si>
  <si>
    <t>Donna Mcdaniel</t>
  </si>
  <si>
    <t>Thomas Aguilar</t>
  </si>
  <si>
    <t>Bryan Hart</t>
  </si>
  <si>
    <t>Marcus Robinson</t>
  </si>
  <si>
    <t>Katherine Fowler</t>
  </si>
  <si>
    <t>Paula Brown</t>
  </si>
  <si>
    <t>Brian Hudson</t>
  </si>
  <si>
    <t>Philip Wang</t>
  </si>
  <si>
    <t>Beverly Bailey</t>
  </si>
  <si>
    <t>Jose Lawrence</t>
  </si>
  <si>
    <t>Nicole Caldwell</t>
  </si>
  <si>
    <t>Pamela Griffin</t>
  </si>
  <si>
    <t>Erin Williamson</t>
  </si>
  <si>
    <t>Dan Rodriguez</t>
  </si>
  <si>
    <t>Matthew Green</t>
  </si>
  <si>
    <t>Michael Robinson</t>
  </si>
  <si>
    <t>Matthew Atkinson</t>
  </si>
  <si>
    <t>Justin Collins</t>
  </si>
  <si>
    <t>Melanie Stewart</t>
  </si>
  <si>
    <t>Eric Deleon</t>
  </si>
  <si>
    <t>Jesse Jensen</t>
  </si>
  <si>
    <t>Jose Irwin</t>
  </si>
  <si>
    <t>Debra Lowe</t>
  </si>
  <si>
    <t>Leslie Franklin</t>
  </si>
  <si>
    <t>John Houston</t>
  </si>
  <si>
    <t>Amy Mcdonald</t>
  </si>
  <si>
    <t>Jacob Boyer</t>
  </si>
  <si>
    <t>Bobby Lee</t>
  </si>
  <si>
    <t>Patricia Mitchell</t>
  </si>
  <si>
    <t>Every</t>
  </si>
  <si>
    <t>David Chapman</t>
  </si>
  <si>
    <t>Matthew Holland</t>
  </si>
  <si>
    <t>Evelyn Berry DDS</t>
  </si>
  <si>
    <t>Brian Clark</t>
  </si>
  <si>
    <t>Mackenzie Sanchez</t>
  </si>
  <si>
    <t>Jeremy Stewart</t>
  </si>
  <si>
    <t>Kevin Pittman</t>
  </si>
  <si>
    <t>Sheila Andrews</t>
  </si>
  <si>
    <t>Chelsea Robinson</t>
  </si>
  <si>
    <t>Jeffery Lee MD</t>
  </si>
  <si>
    <t>Joan Cox</t>
  </si>
  <si>
    <t>Jared Hayes</t>
  </si>
  <si>
    <t>William Long</t>
  </si>
  <si>
    <t>Sylvia Abbott</t>
  </si>
  <si>
    <t>Sarah Fox</t>
  </si>
  <si>
    <t>Michael Wright</t>
  </si>
  <si>
    <t>Mary Aguilar</t>
  </si>
  <si>
    <t>Elizabeth Luna</t>
  </si>
  <si>
    <t>James Lopez</t>
  </si>
  <si>
    <t>Maria Fields</t>
  </si>
  <si>
    <t>Virginia Scott</t>
  </si>
  <si>
    <t>Monica Sanders</t>
  </si>
  <si>
    <t>Kimberly Holt</t>
  </si>
  <si>
    <t>Joseph Mitchell</t>
  </si>
  <si>
    <t>Natasha Rodriguez</t>
  </si>
  <si>
    <t>Dr. Michael Tapia</t>
  </si>
  <si>
    <t>Cody Scott</t>
  </si>
  <si>
    <t>Katie Blankenship</t>
  </si>
  <si>
    <t>Mrs. Mary Campbell</t>
  </si>
  <si>
    <t>Denise Griffin</t>
  </si>
  <si>
    <t>Kimberly Walker</t>
  </si>
  <si>
    <t>Crystal Fowler</t>
  </si>
  <si>
    <t>Heather Olson</t>
  </si>
  <si>
    <t>John Mcbride</t>
  </si>
  <si>
    <t>William Harvey</t>
  </si>
  <si>
    <t>Dawn Diaz</t>
  </si>
  <si>
    <t>Mark Fields</t>
  </si>
  <si>
    <t>Matthew Morrison</t>
  </si>
  <si>
    <t>Monica Price</t>
  </si>
  <si>
    <t>Jacob Rios</t>
  </si>
  <si>
    <t>Jonathan Hicks</t>
  </si>
  <si>
    <t>Terri Smith</t>
  </si>
  <si>
    <t>Kristine Jones</t>
  </si>
  <si>
    <t>Elizabeth Barrett</t>
  </si>
  <si>
    <t>Joseph Bowen</t>
  </si>
  <si>
    <t>Jenny Carlson</t>
  </si>
  <si>
    <t>Julie Warren</t>
  </si>
  <si>
    <t>Yesenia Perry</t>
  </si>
  <si>
    <t>Kevin Long</t>
  </si>
  <si>
    <t>Jo Snow</t>
  </si>
  <si>
    <t>Senior</t>
  </si>
  <si>
    <t>Michelle Holloway</t>
  </si>
  <si>
    <t>Julie Doyle</t>
  </si>
  <si>
    <t>Daisy Walker</t>
  </si>
  <si>
    <t>Victoria Mueller</t>
  </si>
  <si>
    <t>Kimberly Cooke</t>
  </si>
  <si>
    <t>Emma Cruz</t>
  </si>
  <si>
    <t>Katelyn Savage</t>
  </si>
  <si>
    <t>Christopher Martinez</t>
  </si>
  <si>
    <t>Adam Arellano</t>
  </si>
  <si>
    <t>Katrina Sharp</t>
  </si>
  <si>
    <t>Daniel Torres</t>
  </si>
  <si>
    <t>Piece</t>
  </si>
  <si>
    <t>Thomas Bonilla</t>
  </si>
  <si>
    <t>Mary Jones</t>
  </si>
  <si>
    <t>William Kelly</t>
  </si>
  <si>
    <t>Michael Sparks</t>
  </si>
  <si>
    <t>Olivia Goodman</t>
  </si>
  <si>
    <t>Eugene Leonard</t>
  </si>
  <si>
    <t>Heather Hernandez</t>
  </si>
  <si>
    <t>Brandon Anderson</t>
  </si>
  <si>
    <t>Allen Gray</t>
  </si>
  <si>
    <t>Heather Welch</t>
  </si>
  <si>
    <t>Christopher Baker</t>
  </si>
  <si>
    <t>Melissa Hayes</t>
  </si>
  <si>
    <t>Kyle Mccoy</t>
  </si>
  <si>
    <t>Dr. Crystal Hill</t>
  </si>
  <si>
    <t>Joshua Anderson</t>
  </si>
  <si>
    <t>Tonya Taylor</t>
  </si>
  <si>
    <t>Christina Gilbert</t>
  </si>
  <si>
    <t>Hayley Whitehead</t>
  </si>
  <si>
    <t>Alexandra Stewart</t>
  </si>
  <si>
    <t>James Mckinney Jr.</t>
  </si>
  <si>
    <t>Janet Nelson</t>
  </si>
  <si>
    <t>Jasmine Ramsey</t>
  </si>
  <si>
    <t>Christina Hoffman</t>
  </si>
  <si>
    <t>Matthew Hayes</t>
  </si>
  <si>
    <t>Ricky Hodges</t>
  </si>
  <si>
    <t>Amy Nelson</t>
  </si>
  <si>
    <t>Alyssa Ingram</t>
  </si>
  <si>
    <t>Curtis Harris</t>
  </si>
  <si>
    <t>Crystal Herring</t>
  </si>
  <si>
    <t>Poor</t>
  </si>
  <si>
    <t>Christopher Morris</t>
  </si>
  <si>
    <t>Leslie Davila</t>
  </si>
  <si>
    <t>Jaime Wilson</t>
  </si>
  <si>
    <t>Stephanie Schmidt</t>
  </si>
  <si>
    <t>Rick Harrell</t>
  </si>
  <si>
    <t>Timothy Adams</t>
  </si>
  <si>
    <t>Tony Garcia</t>
  </si>
  <si>
    <t>Melissa Mann</t>
  </si>
  <si>
    <t>Christina Petersen</t>
  </si>
  <si>
    <t>Brian Allen</t>
  </si>
  <si>
    <t>Amanda Edwards</t>
  </si>
  <si>
    <t>Cheryl Watson</t>
  </si>
  <si>
    <t>Andrea Alexander</t>
  </si>
  <si>
    <t>Matthew Obrien</t>
  </si>
  <si>
    <t>Jared Castillo</t>
  </si>
  <si>
    <t>Selena Kemp</t>
  </si>
  <si>
    <t>Christine Parker</t>
  </si>
  <si>
    <t>Judith Martinez</t>
  </si>
  <si>
    <t>Christopher Martin</t>
  </si>
  <si>
    <t>Melvin Wright</t>
  </si>
  <si>
    <t>Adam Harris</t>
  </si>
  <si>
    <t>Courtney Glenn</t>
  </si>
  <si>
    <t>Denise Brady</t>
  </si>
  <si>
    <t>Mr. Steven Carr</t>
  </si>
  <si>
    <t>Jordan Jackson</t>
  </si>
  <si>
    <t>Gregory Fleming</t>
  </si>
  <si>
    <t>Leonard Thomas</t>
  </si>
  <si>
    <t>Daniel Jackson</t>
  </si>
  <si>
    <t>Mr. Steven Jones</t>
  </si>
  <si>
    <t>Bradley Martinez</t>
  </si>
  <si>
    <t>Misty Brooks</t>
  </si>
  <si>
    <t>Terry Avery</t>
  </si>
  <si>
    <t>Mary Cisneros</t>
  </si>
  <si>
    <t>John Benson</t>
  </si>
  <si>
    <t>Corey Taylor</t>
  </si>
  <si>
    <t>Dr. Sherry Brown MD</t>
  </si>
  <si>
    <t>Brooke Mcgee</t>
  </si>
  <si>
    <t>Hayden Camacho</t>
  </si>
  <si>
    <t>Brian George</t>
  </si>
  <si>
    <t>Katherine Nielsen</t>
  </si>
  <si>
    <t>Crystal Aguilar</t>
  </si>
  <si>
    <t>Ryan Fox</t>
  </si>
  <si>
    <t>Erin Ochoa</t>
  </si>
  <si>
    <t>Mary Mcpherson</t>
  </si>
  <si>
    <t>Stephen Parker</t>
  </si>
  <si>
    <t>David Bryan</t>
  </si>
  <si>
    <t>Zachary Brooks</t>
  </si>
  <si>
    <t>Lisa Lawrence</t>
  </si>
  <si>
    <t>Joyce Hernandez DVM</t>
  </si>
  <si>
    <t>Mr. Matthew Merritt</t>
  </si>
  <si>
    <t>Kimberly Lowe</t>
  </si>
  <si>
    <t>Mary Knapp</t>
  </si>
  <si>
    <t>Alexandra Hammond</t>
  </si>
  <si>
    <t>Penny Craig</t>
  </si>
  <si>
    <t>Edward Perez</t>
  </si>
  <si>
    <t>Mrs. Brittany Frey</t>
  </si>
  <si>
    <t>Bryan Solis</t>
  </si>
  <si>
    <t>James Nelson</t>
  </si>
  <si>
    <t>Mary Hayes</t>
  </si>
  <si>
    <t>Daniel Summers</t>
  </si>
  <si>
    <t>Suddenly</t>
  </si>
  <si>
    <t>George Dean</t>
  </si>
  <si>
    <t>Elizabeth Henderson</t>
  </si>
  <si>
    <t>Sandra Brown</t>
  </si>
  <si>
    <t>Sherri Reyes</t>
  </si>
  <si>
    <t>Alicia Schwartz</t>
  </si>
  <si>
    <t>Randy Sutton</t>
  </si>
  <si>
    <t>Madison Sandoval PhD</t>
  </si>
  <si>
    <t>Sarah Hanson</t>
  </si>
  <si>
    <t>Glenn Thompson</t>
  </si>
  <si>
    <t>Tiffany Johnson</t>
  </si>
  <si>
    <t>Robert Pierce</t>
  </si>
  <si>
    <t>Sarah Clark</t>
  </si>
  <si>
    <t>Donald Pierce</t>
  </si>
  <si>
    <t>Amy Chavez</t>
  </si>
  <si>
    <t>Lisa Fernandez</t>
  </si>
  <si>
    <t>Daniel York</t>
  </si>
  <si>
    <t>Beth Ashley</t>
  </si>
  <si>
    <t>Thomas Ferguson</t>
  </si>
  <si>
    <t>Cindy Wolfe PhD</t>
  </si>
  <si>
    <t>George Maynard</t>
  </si>
  <si>
    <t>Justin Rice</t>
  </si>
  <si>
    <t>Megan Smith</t>
  </si>
  <si>
    <t>Tony Gilmore</t>
  </si>
  <si>
    <t>Kelly Palmer</t>
  </si>
  <si>
    <t>Jason Galvan</t>
  </si>
  <si>
    <t>Eric Castro</t>
  </si>
  <si>
    <t>Tony Schroeder</t>
  </si>
  <si>
    <t>Kimberly Russell</t>
  </si>
  <si>
    <t>Mark Martinez</t>
  </si>
  <si>
    <t>Jocelyn Marks</t>
  </si>
  <si>
    <t>Annette Collier</t>
  </si>
  <si>
    <t>Kellie Curry</t>
  </si>
  <si>
    <t>Sandra Morse</t>
  </si>
  <si>
    <t>Victoria Sanford</t>
  </si>
  <si>
    <t>Christopher Chen</t>
  </si>
  <si>
    <t>Franklin Bartlett</t>
  </si>
  <si>
    <t>Danielle Rhodes</t>
  </si>
  <si>
    <t>Stacy Underwood</t>
  </si>
  <si>
    <t>Jessica Oneal</t>
  </si>
  <si>
    <t>Carlos Norris</t>
  </si>
  <si>
    <t>Stephanie Jackson</t>
  </si>
  <si>
    <t>Daniel Martin MD</t>
  </si>
  <si>
    <t>Kristen Rivera PhD</t>
  </si>
  <si>
    <t>William Morales</t>
  </si>
  <si>
    <t>Larry Joyce</t>
  </si>
  <si>
    <t>Stacy Walker</t>
  </si>
  <si>
    <t>Brittany Ramirez</t>
  </si>
  <si>
    <t>Timothy Estrada</t>
  </si>
  <si>
    <t>Ronald Williams</t>
  </si>
  <si>
    <t>Matthew Thompson</t>
  </si>
  <si>
    <t>Michael Martin</t>
  </si>
  <si>
    <t>Darlene Garcia</t>
  </si>
  <si>
    <t>Daniel Simmons</t>
  </si>
  <si>
    <t>Derek Johnson</t>
  </si>
  <si>
    <t>Kelly Wilkinson DVM</t>
  </si>
  <si>
    <t>James Meyer</t>
  </si>
  <si>
    <t>Linda Perez</t>
  </si>
  <si>
    <t>Spencer Hernandez</t>
  </si>
  <si>
    <t>Nicholas Carson</t>
  </si>
  <si>
    <t>Joshua Brown</t>
  </si>
  <si>
    <t>Karen Waters</t>
  </si>
  <si>
    <t>Jacqueline Terry</t>
  </si>
  <si>
    <t>Brett Huffman</t>
  </si>
  <si>
    <t>Mr. William Harris</t>
  </si>
  <si>
    <t>Joanna Richards</t>
  </si>
  <si>
    <t>Night</t>
  </si>
  <si>
    <t>Dana Singh</t>
  </si>
  <si>
    <t>Kristine Miller</t>
  </si>
  <si>
    <t>Randall Yoder DDS</t>
  </si>
  <si>
    <t>Tv</t>
  </si>
  <si>
    <t>Patrick Baker</t>
  </si>
  <si>
    <t>Nicole Ramsey</t>
  </si>
  <si>
    <t>Steven Hodges</t>
  </si>
  <si>
    <t>Jason Weiss</t>
  </si>
  <si>
    <t>Jennifer Swanson</t>
  </si>
  <si>
    <t>Charles King</t>
  </si>
  <si>
    <t>Brandon Gomez</t>
  </si>
  <si>
    <t>Alexandria Lewis</t>
  </si>
  <si>
    <t>Natalie Jones</t>
  </si>
  <si>
    <t>Brianna Nguyen</t>
  </si>
  <si>
    <t>Joseph Rose</t>
  </si>
  <si>
    <t>Lori Lewis</t>
  </si>
  <si>
    <t>Monique Johnson</t>
  </si>
  <si>
    <t>Linda Banks</t>
  </si>
  <si>
    <t>John Willis</t>
  </si>
  <si>
    <t>Peter Harris</t>
  </si>
  <si>
    <t>Cameron Moreno</t>
  </si>
  <si>
    <t>James White</t>
  </si>
  <si>
    <t>Kristy Duncan</t>
  </si>
  <si>
    <t>Ryan Hunt</t>
  </si>
  <si>
    <t>Paul Crawford</t>
  </si>
  <si>
    <t>David Boyd</t>
  </si>
  <si>
    <t>Rodney Randolph</t>
  </si>
  <si>
    <t>Samantha Lewis</t>
  </si>
  <si>
    <t>Terri White</t>
  </si>
  <si>
    <t>Brittany Thompson</t>
  </si>
  <si>
    <t>Janet May</t>
  </si>
  <si>
    <t>Brittany Mccann</t>
  </si>
  <si>
    <t>Judy Lucero</t>
  </si>
  <si>
    <t>Ashley Jackson</t>
  </si>
  <si>
    <t>Tina Guzman</t>
  </si>
  <si>
    <t>Daniel Walker</t>
  </si>
  <si>
    <t>Jacob Tucker</t>
  </si>
  <si>
    <t>Julia Pittman</t>
  </si>
  <si>
    <t>Diana Douglas</t>
  </si>
  <si>
    <t>Cheryl Brown</t>
  </si>
  <si>
    <t>Matthew Lee</t>
  </si>
  <si>
    <t>Adult</t>
  </si>
  <si>
    <t>Andrew Neal</t>
  </si>
  <si>
    <t>Alexandra Smith</t>
  </si>
  <si>
    <t>Steven Wright</t>
  </si>
  <si>
    <t>Jonathan Baker</t>
  </si>
  <si>
    <t>Gloria Bryant</t>
  </si>
  <si>
    <t>Lisa Galloway</t>
  </si>
  <si>
    <t>Kimberly Cochran</t>
  </si>
  <si>
    <t>Robin Graham</t>
  </si>
  <si>
    <t>George Sullivan</t>
  </si>
  <si>
    <t>Sabrina Howard</t>
  </si>
  <si>
    <t>Christopher Hobbs</t>
  </si>
  <si>
    <t>William Everett</t>
  </si>
  <si>
    <t>Charles Wu</t>
  </si>
  <si>
    <t>Willie Villarreal</t>
  </si>
  <si>
    <t>Nancy James MD</t>
  </si>
  <si>
    <t>Lauren Little</t>
  </si>
  <si>
    <t>Brittany Walker</t>
  </si>
  <si>
    <t>Steven Gallegos</t>
  </si>
  <si>
    <t>Produce</t>
  </si>
  <si>
    <t>Timothy Crawford</t>
  </si>
  <si>
    <t>Bruce Jacobson</t>
  </si>
  <si>
    <t>Peter Smith</t>
  </si>
  <si>
    <t>Elizabeth Johnson MD</t>
  </si>
  <si>
    <t>Dale Ray</t>
  </si>
  <si>
    <t>Kelly Olsen</t>
  </si>
  <si>
    <t>Wendy Hill</t>
  </si>
  <si>
    <t>Phillip Lee</t>
  </si>
  <si>
    <t>Laura Ramos</t>
  </si>
  <si>
    <t>Sherry Rios</t>
  </si>
  <si>
    <t>Amy Larsen</t>
  </si>
  <si>
    <t>Jordan Torres</t>
  </si>
  <si>
    <t>Krista Kim</t>
  </si>
  <si>
    <t>Rachel Chen</t>
  </si>
  <si>
    <t>Form</t>
  </si>
  <si>
    <t>Mary Hall</t>
  </si>
  <si>
    <t>Stacy Smith</t>
  </si>
  <si>
    <t>Dr. Matthew Thornton</t>
  </si>
  <si>
    <t>Karen Bentley</t>
  </si>
  <si>
    <t>Robert Jackson</t>
  </si>
  <si>
    <t>Shawn Blackwell</t>
  </si>
  <si>
    <t>Michelle Hawkins</t>
  </si>
  <si>
    <t>Sara Compton</t>
  </si>
  <si>
    <t>Mark Trujillo</t>
  </si>
  <si>
    <t>Troy Gonzalez</t>
  </si>
  <si>
    <t>James Day</t>
  </si>
  <si>
    <t>Ryan Turner</t>
  </si>
  <si>
    <t>Terrence Hunter</t>
  </si>
  <si>
    <t>Brent Grant</t>
  </si>
  <si>
    <t>Stephanie Mack</t>
  </si>
  <si>
    <t>Marcus Preston</t>
  </si>
  <si>
    <t>Lee Salinas</t>
  </si>
  <si>
    <t>Lee Morales</t>
  </si>
  <si>
    <t>Gregory Hicks</t>
  </si>
  <si>
    <t>Lisa Alexander</t>
  </si>
  <si>
    <t>Amber Franklin</t>
  </si>
  <si>
    <t>Anthony Diaz</t>
  </si>
  <si>
    <t>Aimee Diaz</t>
  </si>
  <si>
    <t>Susan Strickland</t>
  </si>
  <si>
    <t>Charles Rose</t>
  </si>
  <si>
    <t>Keith Scott</t>
  </si>
  <si>
    <t>Donald Schmidt</t>
  </si>
  <si>
    <t>Karen Hayes</t>
  </si>
  <si>
    <t>Brandi King</t>
  </si>
  <si>
    <t>Frederick Santiago DVM</t>
  </si>
  <si>
    <t>Kiara Burnett</t>
  </si>
  <si>
    <t>Heather Terry</t>
  </si>
  <si>
    <t>Kenneth Porter</t>
  </si>
  <si>
    <t>Michael Rivera</t>
  </si>
  <si>
    <t>Nicholas Evans</t>
  </si>
  <si>
    <t>Jonathan Miller</t>
  </si>
  <si>
    <t>Adam Snyder</t>
  </si>
  <si>
    <t>Martin Tucker</t>
  </si>
  <si>
    <t>Steven Brewer</t>
  </si>
  <si>
    <t>Michael Hoover</t>
  </si>
  <si>
    <t>Anthony Ross</t>
  </si>
  <si>
    <t>Jonathan Espinoza</t>
  </si>
  <si>
    <t>Daniel Moran</t>
  </si>
  <si>
    <t>Carly Duke</t>
  </si>
  <si>
    <t>Sandra Powers</t>
  </si>
  <si>
    <t>Anthony Summers</t>
  </si>
  <si>
    <t>Brandon Bolton</t>
  </si>
  <si>
    <t>William Shaw</t>
  </si>
  <si>
    <t>Daniel Stephens</t>
  </si>
  <si>
    <t>Natasha Reed</t>
  </si>
  <si>
    <t>Daniel Valdez</t>
  </si>
  <si>
    <t>Tanya Davis</t>
  </si>
  <si>
    <t>Kristopher Rivera</t>
  </si>
  <si>
    <t>Alexandra Allen</t>
  </si>
  <si>
    <t>Brittany Sanchez</t>
  </si>
  <si>
    <t>Christopher Diaz</t>
  </si>
  <si>
    <t>Brianna Davis</t>
  </si>
  <si>
    <t>Jesus Bryant</t>
  </si>
  <si>
    <t>Matthew Brooks</t>
  </si>
  <si>
    <t>Jordan Hawkins</t>
  </si>
  <si>
    <t>Mary Hampton</t>
  </si>
  <si>
    <t>Shelly Simon</t>
  </si>
  <si>
    <t>Molly Jordan</t>
  </si>
  <si>
    <t>Daniel Fischer</t>
  </si>
  <si>
    <t>Megan Scott</t>
  </si>
  <si>
    <t>Russell Oliver</t>
  </si>
  <si>
    <t>Lisa Mccoy</t>
  </si>
  <si>
    <t>Tony Mckinney</t>
  </si>
  <si>
    <t>Michael Oneal</t>
  </si>
  <si>
    <t>Jeffrey Horne</t>
  </si>
  <si>
    <t>Felicia Nguyen</t>
  </si>
  <si>
    <t>Kristina Woodard PhD</t>
  </si>
  <si>
    <t>Vickie Anderson</t>
  </si>
  <si>
    <t>Gregory Howard</t>
  </si>
  <si>
    <t>Kayla Garcia</t>
  </si>
  <si>
    <t>Laura Vasquez</t>
  </si>
  <si>
    <t>Theresa Clarke</t>
  </si>
  <si>
    <t>Sara Cruz</t>
  </si>
  <si>
    <t>Justin Cameron</t>
  </si>
  <si>
    <t>Eric Krause</t>
  </si>
  <si>
    <t>Nicole Peterson</t>
  </si>
  <si>
    <t>Monique Davis</t>
  </si>
  <si>
    <t>Anthony Rodriguez</t>
  </si>
  <si>
    <t>Kevin Cook</t>
  </si>
  <si>
    <t>Linda Hunter</t>
  </si>
  <si>
    <t>Kelly Murray</t>
  </si>
  <si>
    <t>Michael Harper</t>
  </si>
  <si>
    <t>Lori Gibson</t>
  </si>
  <si>
    <t>Erin Santana</t>
  </si>
  <si>
    <t>Stacey Ortega</t>
  </si>
  <si>
    <t>Robert Lawrence</t>
  </si>
  <si>
    <t>Amber Perry</t>
  </si>
  <si>
    <t>Jon Johnson</t>
  </si>
  <si>
    <t>Patricia Roberts</t>
  </si>
  <si>
    <t>Adrienne Hill</t>
  </si>
  <si>
    <t>Allen Brown</t>
  </si>
  <si>
    <t>Veronica Garcia</t>
  </si>
  <si>
    <t>Christopher Palmer</t>
  </si>
  <si>
    <t>Tony Decker</t>
  </si>
  <si>
    <t>Lauren Campbell</t>
  </si>
  <si>
    <t>Sierra Harris</t>
  </si>
  <si>
    <t>Lynn Parker</t>
  </si>
  <si>
    <t>Erica Brooks</t>
  </si>
  <si>
    <t>Dalton Clark</t>
  </si>
  <si>
    <t>Daniel Smith</t>
  </si>
  <si>
    <t>James Clark</t>
  </si>
  <si>
    <t>Mark Clark</t>
  </si>
  <si>
    <t>Ann Jimenez</t>
  </si>
  <si>
    <t>Luis Hooper</t>
  </si>
  <si>
    <t>Julia Allen</t>
  </si>
  <si>
    <t>Tony Jones</t>
  </si>
  <si>
    <t>Michael Gordon</t>
  </si>
  <si>
    <t>Kimberly Cox</t>
  </si>
  <si>
    <t>Christina Sweeney</t>
  </si>
  <si>
    <t>Charles Perez</t>
  </si>
  <si>
    <t>At</t>
  </si>
  <si>
    <t>Victor Cooper</t>
  </si>
  <si>
    <t>Shawn Smith</t>
  </si>
  <si>
    <t>Mr. Jason Hahn</t>
  </si>
  <si>
    <t>David Joseph</t>
  </si>
  <si>
    <t>Justin Hayes</t>
  </si>
  <si>
    <t>Kristin Vincent</t>
  </si>
  <si>
    <t>Joan West</t>
  </si>
  <si>
    <t>Brittany Baker</t>
  </si>
  <si>
    <t>Matthew Bennett</t>
  </si>
  <si>
    <t>Danielle Anderson</t>
  </si>
  <si>
    <t>Brianna Willis</t>
  </si>
  <si>
    <t>Jeffrey Collins</t>
  </si>
  <si>
    <t>Brenda Mcdowell</t>
  </si>
  <si>
    <t>Kimberly Farley</t>
  </si>
  <si>
    <t>Kevin Gross</t>
  </si>
  <si>
    <t>Gina Foley</t>
  </si>
  <si>
    <t>Lori Mclaughlin</t>
  </si>
  <si>
    <t>Erin Anderson</t>
  </si>
  <si>
    <t>Majority</t>
  </si>
  <si>
    <t>Ms. Kelly Jacobs</t>
  </si>
  <si>
    <t>Denise Villegas</t>
  </si>
  <si>
    <t>Alexander Porter</t>
  </si>
  <si>
    <t>Eric Fry</t>
  </si>
  <si>
    <t>Tim Howard</t>
  </si>
  <si>
    <t>Catherine Anderson</t>
  </si>
  <si>
    <t>Rachel Carr</t>
  </si>
  <si>
    <t>Kelly Cummings</t>
  </si>
  <si>
    <t>Travis Larson</t>
  </si>
  <si>
    <t>Mark Thomas</t>
  </si>
  <si>
    <t>Elizabeth Mcmillan</t>
  </si>
  <si>
    <t>Mary Smith</t>
  </si>
  <si>
    <t>Rodney Taylor</t>
  </si>
  <si>
    <t>Tammy Johnson</t>
  </si>
  <si>
    <t>Kiara Parrish</t>
  </si>
  <si>
    <t>Tiffany Hoover</t>
  </si>
  <si>
    <t>Eric Mason</t>
  </si>
  <si>
    <t>Robert Wade</t>
  </si>
  <si>
    <t>Nathan Patel</t>
  </si>
  <si>
    <t>Bethany Maddox</t>
  </si>
  <si>
    <t>Kenneth Alvarez</t>
  </si>
  <si>
    <t>Rachel Porter</t>
  </si>
  <si>
    <t>Karen Perez</t>
  </si>
  <si>
    <t>Jamie Barry</t>
  </si>
  <si>
    <t>Brian Pittman</t>
  </si>
  <si>
    <t>David Hopkins</t>
  </si>
  <si>
    <t>Samuel Moore</t>
  </si>
  <si>
    <t>Virginia Crosby</t>
  </si>
  <si>
    <t>David Lopez</t>
  </si>
  <si>
    <t>Julie Kennedy</t>
  </si>
  <si>
    <t>Karen Smith</t>
  </si>
  <si>
    <t>Tina Burke</t>
  </si>
  <si>
    <t>William Santiago</t>
  </si>
  <si>
    <t>Michael Strickland</t>
  </si>
  <si>
    <t>Lisa Stephens</t>
  </si>
  <si>
    <t>Briana Snyder</t>
  </si>
  <si>
    <t>Michael Ho</t>
  </si>
  <si>
    <t>Andrew Johnson</t>
  </si>
  <si>
    <t>Catherine Fletcher</t>
  </si>
  <si>
    <t>Joseph Estrada</t>
  </si>
  <si>
    <t>Todd Escobar</t>
  </si>
  <si>
    <t>Michael Garcia</t>
  </si>
  <si>
    <t>Jennifer Thomas</t>
  </si>
  <si>
    <t>Christina Guerra</t>
  </si>
  <si>
    <t>Daniel Campbell</t>
  </si>
  <si>
    <t>Matthew Rodriguez</t>
  </si>
  <si>
    <t>Erin Simon</t>
  </si>
  <si>
    <t>Michael Rogers</t>
  </si>
  <si>
    <t>Melissa Fields</t>
  </si>
  <si>
    <t>Alexis Hardin</t>
  </si>
  <si>
    <t>Kenneth Barry</t>
  </si>
  <si>
    <t>Jennifer Mcclain</t>
  </si>
  <si>
    <t>Nicholas White</t>
  </si>
  <si>
    <t>Melinda Coleman</t>
  </si>
  <si>
    <t>Megan Gates</t>
  </si>
  <si>
    <t>Tammy Wright</t>
  </si>
  <si>
    <t>Charles Higgins</t>
  </si>
  <si>
    <t>Katrina Campbell</t>
  </si>
  <si>
    <t>Justin Greer</t>
  </si>
  <si>
    <t>Blake King</t>
  </si>
  <si>
    <t>Dr. Benjamin Collins</t>
  </si>
  <si>
    <t>Susan Fowler</t>
  </si>
  <si>
    <t>Kyle Henderson</t>
  </si>
  <si>
    <t>Monica Benson</t>
  </si>
  <si>
    <t>Jennifer Kemp</t>
  </si>
  <si>
    <t>Kelly Harris</t>
  </si>
  <si>
    <t>Nicole Reed</t>
  </si>
  <si>
    <t>Zachary Robertson</t>
  </si>
  <si>
    <t>Mercedes Richmond</t>
  </si>
  <si>
    <t>Stephanie Rodriguez</t>
  </si>
  <si>
    <t>Margaret Singh</t>
  </si>
  <si>
    <t>Lisa Garza</t>
  </si>
  <si>
    <t>Brittany Sloan DDS</t>
  </si>
  <si>
    <t>Susan Nelson</t>
  </si>
  <si>
    <t>Karen Mcdaniel</t>
  </si>
  <si>
    <t>Erin Jones</t>
  </si>
  <si>
    <t>Susan Garcia</t>
  </si>
  <si>
    <t>Corey Bridges</t>
  </si>
  <si>
    <t>Jasmine Harper</t>
  </si>
  <si>
    <t>Travis Nicholson DDS</t>
  </si>
  <si>
    <t>Jesse Flores</t>
  </si>
  <si>
    <t>Larry Waller</t>
  </si>
  <si>
    <t>Earl Randall</t>
  </si>
  <si>
    <t>Chad Mcconnell</t>
  </si>
  <si>
    <t>Jason Robertson</t>
  </si>
  <si>
    <t>Diana Johnson</t>
  </si>
  <si>
    <t>Robert Gill</t>
  </si>
  <si>
    <t>Andrew Huff</t>
  </si>
  <si>
    <t>Christine Rice</t>
  </si>
  <si>
    <t>Nicole Jones</t>
  </si>
  <si>
    <t>Kristina Adams</t>
  </si>
  <si>
    <t>Linda Sullivan</t>
  </si>
  <si>
    <t>James Wallace</t>
  </si>
  <si>
    <t>John Johnson DVM</t>
  </si>
  <si>
    <t>Kevin Wheeler</t>
  </si>
  <si>
    <t>Shannon Guzman</t>
  </si>
  <si>
    <t>Jared Decker</t>
  </si>
  <si>
    <t>Brandon Tran</t>
  </si>
  <si>
    <t>Ryan Davis</t>
  </si>
  <si>
    <t>Donna Meyers</t>
  </si>
  <si>
    <t>Melissa Ryan</t>
  </si>
  <si>
    <t>Jamie Smith</t>
  </si>
  <si>
    <t>Sara Ayala</t>
  </si>
  <si>
    <t>Olivia Wyatt</t>
  </si>
  <si>
    <t>Denise Roberts</t>
  </si>
  <si>
    <t>Manuel Williams</t>
  </si>
  <si>
    <t>Herbert Reyes</t>
  </si>
  <si>
    <t>Hannah Miller</t>
  </si>
  <si>
    <t>Cassandra Weber</t>
  </si>
  <si>
    <t>Joseph Allen</t>
  </si>
  <si>
    <t>Marilyn Avery</t>
  </si>
  <si>
    <t>Rebecca Duran</t>
  </si>
  <si>
    <t>Jennifer Barrett</t>
  </si>
  <si>
    <t>Duane Pineda</t>
  </si>
  <si>
    <t>Victor Ortiz</t>
  </si>
  <si>
    <t>Connor Gutierrez</t>
  </si>
  <si>
    <t>David Allen</t>
  </si>
  <si>
    <t>Kelly Cook</t>
  </si>
  <si>
    <t>Clearly</t>
  </si>
  <si>
    <t>Clayton Hill</t>
  </si>
  <si>
    <t>Steven Vega</t>
  </si>
  <si>
    <t>Michael Rodriguez</t>
  </si>
  <si>
    <t>Robert Williams</t>
  </si>
  <si>
    <t>Alvin Osborne</t>
  </si>
  <si>
    <t>Chris Larson</t>
  </si>
  <si>
    <t>Mrs. Samantha Bennett</t>
  </si>
  <si>
    <t>Richard Taylor</t>
  </si>
  <si>
    <t>Kimberly Gibson</t>
  </si>
  <si>
    <t>Jacqueline Stewart</t>
  </si>
  <si>
    <t>Karen Martinez</t>
  </si>
  <si>
    <t>Jessica Burch</t>
  </si>
  <si>
    <t>Lori Holland</t>
  </si>
  <si>
    <t>Taylor Dunn</t>
  </si>
  <si>
    <t>Maria Jones</t>
  </si>
  <si>
    <t>Daniel Watson</t>
  </si>
  <si>
    <t>Dale Graves</t>
  </si>
  <si>
    <t>Heather Tucker</t>
  </si>
  <si>
    <t>Rachel Brown</t>
  </si>
  <si>
    <t>Church</t>
  </si>
  <si>
    <t>Donna Morris</t>
  </si>
  <si>
    <t>Pamela Arnold</t>
  </si>
  <si>
    <t>Amber Baker</t>
  </si>
  <si>
    <t>Cody Owens</t>
  </si>
  <si>
    <t>Joshua Sexton</t>
  </si>
  <si>
    <t>Gregory Brown</t>
  </si>
  <si>
    <t>Derek Watts</t>
  </si>
  <si>
    <t>Theresa Waller</t>
  </si>
  <si>
    <t>Lindsey Hays</t>
  </si>
  <si>
    <t>Michaela Baker</t>
  </si>
  <si>
    <t>Theresa Thomas</t>
  </si>
  <si>
    <t>Stephanie Nolan</t>
  </si>
  <si>
    <t>Andrew Martin</t>
  </si>
  <si>
    <t>Nicholas Mendoza</t>
  </si>
  <si>
    <t>Renee Gomez</t>
  </si>
  <si>
    <t>Kevin Smith</t>
  </si>
  <si>
    <t>Donald Cochran</t>
  </si>
  <si>
    <t>Ray Wood</t>
  </si>
  <si>
    <t>Jessica Humphrey</t>
  </si>
  <si>
    <t>Robert Hernandez</t>
  </si>
  <si>
    <t>Gabriella Moore</t>
  </si>
  <si>
    <t>Kelly Mccoy</t>
  </si>
  <si>
    <t>Andrew Le</t>
  </si>
  <si>
    <t>Benjamin Dalton</t>
  </si>
  <si>
    <t>Richard Rush</t>
  </si>
  <si>
    <t>Janet Goodwin</t>
  </si>
  <si>
    <t>Wyatt Barnett</t>
  </si>
  <si>
    <t>Christine Hamilton</t>
  </si>
  <si>
    <t>George Williams</t>
  </si>
  <si>
    <t>Nicholas Hancock</t>
  </si>
  <si>
    <t>Tina Gray</t>
  </si>
  <si>
    <t>Tara Edwards</t>
  </si>
  <si>
    <t>Terrence Gomez</t>
  </si>
  <si>
    <t>Laura Garcia</t>
  </si>
  <si>
    <t>Erica Sanders</t>
  </si>
  <si>
    <t>Lori Schneider</t>
  </si>
  <si>
    <t>Levi Wilcox</t>
  </si>
  <si>
    <t>Brian Ramirez</t>
  </si>
  <si>
    <t>Mark Jimenez</t>
  </si>
  <si>
    <t>Louis Kirk</t>
  </si>
  <si>
    <t>Richard Reed</t>
  </si>
  <si>
    <t>Daniel Tanner</t>
  </si>
  <si>
    <t>Mark Lynch</t>
  </si>
  <si>
    <t>Susan Perry</t>
  </si>
  <si>
    <t>Perry Haas</t>
  </si>
  <si>
    <t>Mary Green</t>
  </si>
  <si>
    <t>Shannon Williams</t>
  </si>
  <si>
    <t>Nicole Mata</t>
  </si>
  <si>
    <t>Whitney Mcfarland</t>
  </si>
  <si>
    <t>Cody Hancock</t>
  </si>
  <si>
    <t>Victoria Hall</t>
  </si>
  <si>
    <t>Jordan Chavez</t>
  </si>
  <si>
    <t>Chloe Carroll</t>
  </si>
  <si>
    <t>Taylor Mcclain</t>
  </si>
  <si>
    <t>Henry Summers</t>
  </si>
  <si>
    <t>Deborah Bishop</t>
  </si>
  <si>
    <t>Stacy Young</t>
  </si>
  <si>
    <t>Brooke Fleming</t>
  </si>
  <si>
    <t>Melissa Hester</t>
  </si>
  <si>
    <t>Chad Washington</t>
  </si>
  <si>
    <t>Amber Fernandez</t>
  </si>
  <si>
    <t>Holly Norton</t>
  </si>
  <si>
    <t>Thomas Zamora</t>
  </si>
  <si>
    <t>Mr. Michael Williams</t>
  </si>
  <si>
    <t>Nicole Bell</t>
  </si>
  <si>
    <t>Alicia Garcia</t>
  </si>
  <si>
    <t>Scott Burns</t>
  </si>
  <si>
    <t>Nathaniel Cordova</t>
  </si>
  <si>
    <t>Katrina West</t>
  </si>
  <si>
    <t>David Thompson</t>
  </si>
  <si>
    <t>Jamie Hill</t>
  </si>
  <si>
    <t>Kristina Garrett</t>
  </si>
  <si>
    <t>Jessica Vasquez</t>
  </si>
  <si>
    <t>Jillian Miranda</t>
  </si>
  <si>
    <t>Kyle Cohen</t>
  </si>
  <si>
    <t>Laura Torres</t>
  </si>
  <si>
    <t>Emily Adkins</t>
  </si>
  <si>
    <t>Christian Schneider</t>
  </si>
  <si>
    <t>Charles Fuller</t>
  </si>
  <si>
    <t>Susan Johnson</t>
  </si>
  <si>
    <t>Carrie Johnson</t>
  </si>
  <si>
    <t>Melissa Jackson DVM</t>
  </si>
  <si>
    <t>Gwendolyn Jordan</t>
  </si>
  <si>
    <t>Eric Martin</t>
  </si>
  <si>
    <t>Anne Craig</t>
  </si>
  <si>
    <t>Debbie Dominguez</t>
  </si>
  <si>
    <t>Mark Aguirre</t>
  </si>
  <si>
    <t>Mackenzie Anderson</t>
  </si>
  <si>
    <t>William Garrett</t>
  </si>
  <si>
    <t>Christopher Edwards</t>
  </si>
  <si>
    <t>Kendra Wheeler</t>
  </si>
  <si>
    <t>Monique Edwards</t>
  </si>
  <si>
    <t>Dennis Hutchinson</t>
  </si>
  <si>
    <t>Alison Bruce DDS</t>
  </si>
  <si>
    <t>Kevin Brock</t>
  </si>
  <si>
    <t>Jill Schneider</t>
  </si>
  <si>
    <t>Mary Lam</t>
  </si>
  <si>
    <t>Christine Payne</t>
  </si>
  <si>
    <t>Richard Thompson</t>
  </si>
  <si>
    <t>Kristin Russell</t>
  </si>
  <si>
    <t>Barbara Baldwin</t>
  </si>
  <si>
    <t>Ashley Harris</t>
  </si>
  <si>
    <t>Brittany Moreno</t>
  </si>
  <si>
    <t>Amanda Byrd</t>
  </si>
  <si>
    <t>Sherry Holmes</t>
  </si>
  <si>
    <t>Kathy Watts</t>
  </si>
  <si>
    <t>Chad Simmons</t>
  </si>
  <si>
    <t>Charles Diaz</t>
  </si>
  <si>
    <t>Roberto Dodson</t>
  </si>
  <si>
    <t>Brenda Hunt</t>
  </si>
  <si>
    <t>Joy Frazier</t>
  </si>
  <si>
    <t>Brian Ballard</t>
  </si>
  <si>
    <t>Charles Miller</t>
  </si>
  <si>
    <t>Adrian Garcia</t>
  </si>
  <si>
    <t>Larry Foster</t>
  </si>
  <si>
    <t>Nicholas Serrano</t>
  </si>
  <si>
    <t>Andrea Ingram</t>
  </si>
  <si>
    <t>Alejandro Fowler</t>
  </si>
  <si>
    <t>George Carrillo</t>
  </si>
  <si>
    <t>Bobby Gomez</t>
  </si>
  <si>
    <t>Sydney Johnson</t>
  </si>
  <si>
    <t>John Garcia</t>
  </si>
  <si>
    <t>Lauren Daugherty</t>
  </si>
  <si>
    <t>Angela Bailey</t>
  </si>
  <si>
    <t>Antonio Brown</t>
  </si>
  <si>
    <t>Mary Solis</t>
  </si>
  <si>
    <t>Jacqueline Kennedy</t>
  </si>
  <si>
    <t>Craig Guzman</t>
  </si>
  <si>
    <t>Renee Robinson</t>
  </si>
  <si>
    <t>Breanna Harrell</t>
  </si>
  <si>
    <t>Teresa Peterson</t>
  </si>
  <si>
    <t>Jennifer Ballard</t>
  </si>
  <si>
    <t>Dillon Lee</t>
  </si>
  <si>
    <t>Courtney Gentry</t>
  </si>
  <si>
    <t>Jacob Gibson</t>
  </si>
  <si>
    <t>Debbie Jones</t>
  </si>
  <si>
    <t>Michelle Murray</t>
  </si>
  <si>
    <t>Luis Bray</t>
  </si>
  <si>
    <t>Claudia Estrada</t>
  </si>
  <si>
    <t>Nathaniel Carroll</t>
  </si>
  <si>
    <t>Victoria Bartlett</t>
  </si>
  <si>
    <t>Alexander Richardson</t>
  </si>
  <si>
    <t>Michael Moyer</t>
  </si>
  <si>
    <t>Jeremy Trevino</t>
  </si>
  <si>
    <t>David Wilkerson</t>
  </si>
  <si>
    <t>Theresa Lawson</t>
  </si>
  <si>
    <t>Jennifer Williams</t>
  </si>
  <si>
    <t>Kayla Austin</t>
  </si>
  <si>
    <t>Derrick Cannon</t>
  </si>
  <si>
    <t>Samantha Eaton</t>
  </si>
  <si>
    <t>Lee Rice</t>
  </si>
  <si>
    <t>Matthew Berry</t>
  </si>
  <si>
    <t>Jeffrey Patterson</t>
  </si>
  <si>
    <t>Melissa Lynch</t>
  </si>
  <si>
    <t>Jacob Ray</t>
  </si>
  <si>
    <t>William Miller</t>
  </si>
  <si>
    <t>Daniel Osborn</t>
  </si>
  <si>
    <t>Joseph Webb</t>
  </si>
  <si>
    <t>Rachel Hawkins</t>
  </si>
  <si>
    <t>Travis Smith</t>
  </si>
  <si>
    <t>Kathleen Ferguson</t>
  </si>
  <si>
    <t>David Byrd</t>
  </si>
  <si>
    <t>Richard Huerta</t>
  </si>
  <si>
    <t>Susan Mclaughlin</t>
  </si>
  <si>
    <t>Michele Mitchell</t>
  </si>
  <si>
    <t>Tony Crawford</t>
  </si>
  <si>
    <t>Virginia Walton</t>
  </si>
  <si>
    <t>Anne Harrell</t>
  </si>
  <si>
    <t>Richard Daniels</t>
  </si>
  <si>
    <t>Michael Ochoa</t>
  </si>
  <si>
    <t>Nichole Simmons</t>
  </si>
  <si>
    <t>Marcia Scott</t>
  </si>
  <si>
    <t>Sherry Barnett</t>
  </si>
  <si>
    <t>Caleb Gould</t>
  </si>
  <si>
    <t>Wayne Wood</t>
  </si>
  <si>
    <t>Melissa Chapman</t>
  </si>
  <si>
    <t>Sum of Sales</t>
  </si>
  <si>
    <t>Sum of Profit</t>
  </si>
  <si>
    <t>Count of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</si>
</sst>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1" xfId="0" applyBorder="1"/>
    <xf numFmtId="164" fontId="0" fillId="0" borderId="1" xfId="0" applyNumberFormat="1" applyBorder="1"/>
    <xf numFmtId="0" fontId="1" fillId="2" borderId="1" xfId="0" applyFont="1" applyFill="1" applyBorder="1" applyAlignment="1">
      <alignment horizontal="center" vertical="top"/>
    </xf>
    <xf numFmtId="1" fontId="0" fillId="0" borderId="1" xfId="0" applyNumberFormat="1" applyBorder="1"/>
    <xf numFmtId="1" fontId="0" fillId="0" borderId="0" xfId="0" applyNumberFormat="1" applyAlignment="1">
      <alignment horizontal="left"/>
    </xf>
    <xf numFmtId="1" fontId="0" fillId="0" borderId="2" xfId="0" applyNumberFormat="1" applyBorder="1"/>
    <xf numFmtId="0" fontId="0" fillId="0" borderId="3" xfId="0" applyBorder="1"/>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1" fontId="0" fillId="0" borderId="6" xfId="0" applyNumberFormat="1" applyBorder="1"/>
    <xf numFmtId="0" fontId="0" fillId="0" borderId="7" xfId="0" applyBorder="1"/>
  </cellXfs>
  <cellStyles count="1">
    <cellStyle name="Normal" xfId="0" builtinId="0"/>
  </cellStyles>
  <dxfs count="6">
    <dxf>
      <border diagonalUp="0" diagonalDown="0">
        <left style="thin">
          <color auto="1"/>
        </left>
        <right/>
        <top style="thin">
          <color auto="1"/>
        </top>
        <bottom style="thin">
          <color auto="1"/>
        </bottom>
        <vertical/>
        <horizontal/>
      </border>
    </dxf>
    <dxf>
      <numFmt numFmtId="1" formatCode="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819E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Project New.xlsx]Profit Gained!PivotTable4</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0.25462962962962965"/>
          <c:w val="0.86683486439195101"/>
          <c:h val="0.63797098279381748"/>
        </c:manualLayout>
      </c:layout>
      <c:lineChart>
        <c:grouping val="standard"/>
        <c:varyColors val="0"/>
        <c:ser>
          <c:idx val="0"/>
          <c:order val="0"/>
          <c:tx>
            <c:strRef>
              <c:f>'Profit Gained'!$B$3:$B$4</c:f>
              <c:strCache>
                <c:ptCount val="1"/>
                <c:pt idx="0">
                  <c:v>Furniture</c:v>
                </c:pt>
              </c:strCache>
            </c:strRef>
          </c:tx>
          <c:spPr>
            <a:ln w="28575" cap="rnd">
              <a:solidFill>
                <a:schemeClr val="accent1"/>
              </a:solidFill>
              <a:round/>
            </a:ln>
            <a:effectLst/>
          </c:spPr>
          <c:marker>
            <c:symbol val="none"/>
          </c:marker>
          <c:cat>
            <c:strRef>
              <c:f>'Profit Gained'!$A$5</c:f>
              <c:strCache>
                <c:ptCount val="1"/>
                <c:pt idx="0">
                  <c:v>2020</c:v>
                </c:pt>
              </c:strCache>
            </c:strRef>
          </c:cat>
          <c:val>
            <c:numRef>
              <c:f>'Profit Gained'!$B$5</c:f>
              <c:numCache>
                <c:formatCode>General</c:formatCode>
                <c:ptCount val="1"/>
                <c:pt idx="0">
                  <c:v>31318.319999999992</c:v>
                </c:pt>
              </c:numCache>
            </c:numRef>
          </c:val>
          <c:smooth val="0"/>
          <c:extLst>
            <c:ext xmlns:c16="http://schemas.microsoft.com/office/drawing/2014/chart" uri="{C3380CC4-5D6E-409C-BE32-E72D297353CC}">
              <c16:uniqueId val="{00000000-F071-4CB5-8B8D-AEEA834F75D9}"/>
            </c:ext>
          </c:extLst>
        </c:ser>
        <c:ser>
          <c:idx val="1"/>
          <c:order val="1"/>
          <c:tx>
            <c:strRef>
              <c:f>'Profit Gained'!$C$3:$C$4</c:f>
              <c:strCache>
                <c:ptCount val="1"/>
                <c:pt idx="0">
                  <c:v>Office Supplies</c:v>
                </c:pt>
              </c:strCache>
            </c:strRef>
          </c:tx>
          <c:spPr>
            <a:ln w="28575" cap="rnd">
              <a:solidFill>
                <a:schemeClr val="accent2"/>
              </a:solidFill>
              <a:round/>
            </a:ln>
            <a:effectLst/>
          </c:spPr>
          <c:marker>
            <c:symbol val="none"/>
          </c:marker>
          <c:cat>
            <c:strRef>
              <c:f>'Profit Gained'!$A$5</c:f>
              <c:strCache>
                <c:ptCount val="1"/>
                <c:pt idx="0">
                  <c:v>2020</c:v>
                </c:pt>
              </c:strCache>
            </c:strRef>
          </c:cat>
          <c:val>
            <c:numRef>
              <c:f>'Profit Gained'!$C$5</c:f>
              <c:numCache>
                <c:formatCode>General</c:formatCode>
                <c:ptCount val="1"/>
                <c:pt idx="0">
                  <c:v>30117.810000000009</c:v>
                </c:pt>
              </c:numCache>
            </c:numRef>
          </c:val>
          <c:smooth val="0"/>
          <c:extLst>
            <c:ext xmlns:c16="http://schemas.microsoft.com/office/drawing/2014/chart" uri="{C3380CC4-5D6E-409C-BE32-E72D297353CC}">
              <c16:uniqueId val="{00000001-F071-4CB5-8B8D-AEEA834F75D9}"/>
            </c:ext>
          </c:extLst>
        </c:ser>
        <c:ser>
          <c:idx val="2"/>
          <c:order val="2"/>
          <c:tx>
            <c:strRef>
              <c:f>'Profit Gained'!$D$3:$D$4</c:f>
              <c:strCache>
                <c:ptCount val="1"/>
                <c:pt idx="0">
                  <c:v>Technology</c:v>
                </c:pt>
              </c:strCache>
            </c:strRef>
          </c:tx>
          <c:spPr>
            <a:ln w="28575" cap="rnd">
              <a:solidFill>
                <a:schemeClr val="accent3"/>
              </a:solidFill>
              <a:round/>
            </a:ln>
            <a:effectLst/>
          </c:spPr>
          <c:marker>
            <c:symbol val="none"/>
          </c:marker>
          <c:cat>
            <c:strRef>
              <c:f>'Profit Gained'!$A$5</c:f>
              <c:strCache>
                <c:ptCount val="1"/>
                <c:pt idx="0">
                  <c:v>2020</c:v>
                </c:pt>
              </c:strCache>
            </c:strRef>
          </c:cat>
          <c:val>
            <c:numRef>
              <c:f>'Profit Gained'!$D$5</c:f>
              <c:numCache>
                <c:formatCode>General</c:formatCode>
                <c:ptCount val="1"/>
                <c:pt idx="0">
                  <c:v>27282.65</c:v>
                </c:pt>
              </c:numCache>
            </c:numRef>
          </c:val>
          <c:smooth val="0"/>
          <c:extLst>
            <c:ext xmlns:c16="http://schemas.microsoft.com/office/drawing/2014/chart" uri="{C3380CC4-5D6E-409C-BE32-E72D297353CC}">
              <c16:uniqueId val="{00000002-F071-4CB5-8B8D-AEEA834F75D9}"/>
            </c:ext>
          </c:extLst>
        </c:ser>
        <c:dLbls>
          <c:showLegendKey val="0"/>
          <c:showVal val="0"/>
          <c:showCatName val="0"/>
          <c:showSerName val="0"/>
          <c:showPercent val="0"/>
          <c:showBubbleSize val="0"/>
        </c:dLbls>
        <c:smooth val="0"/>
        <c:axId val="441026847"/>
        <c:axId val="441047007"/>
      </c:lineChart>
      <c:catAx>
        <c:axId val="44102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47007"/>
        <c:crosses val="autoZero"/>
        <c:auto val="1"/>
        <c:lblAlgn val="ctr"/>
        <c:lblOffset val="100"/>
        <c:noMultiLvlLbl val="0"/>
      </c:catAx>
      <c:valAx>
        <c:axId val="44104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26847"/>
        <c:crosses val="autoZero"/>
        <c:crossBetween val="between"/>
      </c:valAx>
      <c:spPr>
        <a:noFill/>
        <a:ln>
          <a:noFill/>
        </a:ln>
        <a:effectLst/>
      </c:spPr>
    </c:plotArea>
    <c:legend>
      <c:legendPos val="r"/>
      <c:layout>
        <c:manualLayout>
          <c:xMode val="edge"/>
          <c:yMode val="edge"/>
          <c:x val="0.18754386221202868"/>
          <c:y val="5.9062779314747821E-2"/>
          <c:w val="0.78675003286926792"/>
          <c:h val="0.158124453193350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Project New.xlsx]Monthly Sales!PivotTable5</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'Monthly Sales'!$B$3</c:f>
              <c:strCache>
                <c:ptCount val="1"/>
                <c:pt idx="0">
                  <c:v>Total</c:v>
                </c:pt>
              </c:strCache>
            </c:strRef>
          </c:tx>
          <c:spPr>
            <a:solidFill>
              <a:schemeClr val="accent1"/>
            </a:solidFill>
            <a:ln>
              <a:noFill/>
            </a:ln>
            <a:effectLst/>
          </c:spPr>
          <c:cat>
            <c:strRef>
              <c:f>'Monthly Sales'!$A$4:$A$15</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 Sales'!$B$4:$B$15</c:f>
              <c:numCache>
                <c:formatCode>General</c:formatCode>
                <c:ptCount val="12"/>
                <c:pt idx="0">
                  <c:v>13567.080000000002</c:v>
                </c:pt>
                <c:pt idx="1">
                  <c:v>13444.790000000003</c:v>
                </c:pt>
                <c:pt idx="2">
                  <c:v>9154.5400000000009</c:v>
                </c:pt>
                <c:pt idx="3">
                  <c:v>10393.939999999999</c:v>
                </c:pt>
                <c:pt idx="4">
                  <c:v>10453.679999999998</c:v>
                </c:pt>
                <c:pt idx="5">
                  <c:v>7229.76</c:v>
                </c:pt>
                <c:pt idx="6">
                  <c:v>15576.39</c:v>
                </c:pt>
                <c:pt idx="7">
                  <c:v>13047.659999999998</c:v>
                </c:pt>
                <c:pt idx="8">
                  <c:v>11198.48</c:v>
                </c:pt>
                <c:pt idx="9">
                  <c:v>13914.680000000002</c:v>
                </c:pt>
                <c:pt idx="10">
                  <c:v>9712.0600000000031</c:v>
                </c:pt>
                <c:pt idx="11">
                  <c:v>5165.3700000000008</c:v>
                </c:pt>
              </c:numCache>
            </c:numRef>
          </c:val>
          <c:extLst>
            <c:ext xmlns:c16="http://schemas.microsoft.com/office/drawing/2014/chart" uri="{C3380CC4-5D6E-409C-BE32-E72D297353CC}">
              <c16:uniqueId val="{00000000-0257-4AAF-B02D-657EA13DBDB8}"/>
            </c:ext>
          </c:extLst>
        </c:ser>
        <c:dLbls>
          <c:showLegendKey val="0"/>
          <c:showVal val="0"/>
          <c:showCatName val="0"/>
          <c:showSerName val="0"/>
          <c:showPercent val="0"/>
          <c:showBubbleSize val="0"/>
        </c:dLbls>
        <c:axId val="2020135456"/>
        <c:axId val="2020134496"/>
      </c:areaChart>
      <c:catAx>
        <c:axId val="2020135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134496"/>
        <c:crosses val="autoZero"/>
        <c:auto val="1"/>
        <c:lblAlgn val="ctr"/>
        <c:lblOffset val="100"/>
        <c:noMultiLvlLbl val="0"/>
      </c:catAx>
      <c:valAx>
        <c:axId val="202013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1354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147371430056392"/>
          <c:y val="0"/>
          <c:w val="0.42244224422442245"/>
          <c:h val="1"/>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51-4426-B905-BAA8611645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51-4426-B905-BAA8611645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51-4426-B905-BAA8611645F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551-4426-B905-BAA8611645F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551-4426-B905-BAA8611645F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alpha val="94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customers'!$D$4:$D$8</c:f>
              <c:strCache>
                <c:ptCount val="5"/>
                <c:pt idx="0">
                  <c:v>Jack Harper</c:v>
                </c:pt>
                <c:pt idx="1">
                  <c:v>Kimberly Mcgee</c:v>
                </c:pt>
                <c:pt idx="2">
                  <c:v>Regina Nolan</c:v>
                </c:pt>
                <c:pt idx="3">
                  <c:v>Christopher Wright</c:v>
                </c:pt>
                <c:pt idx="4">
                  <c:v>Jean Smith</c:v>
                </c:pt>
              </c:strCache>
            </c:strRef>
          </c:cat>
          <c:val>
            <c:numRef>
              <c:f>'Top 5 customers'!$E$4:$E$8</c:f>
              <c:numCache>
                <c:formatCode>General</c:formatCode>
                <c:ptCount val="5"/>
                <c:pt idx="0">
                  <c:v>676.38</c:v>
                </c:pt>
                <c:pt idx="1">
                  <c:v>529.14</c:v>
                </c:pt>
                <c:pt idx="2">
                  <c:v>517.20000000000005</c:v>
                </c:pt>
                <c:pt idx="3">
                  <c:v>510.48</c:v>
                </c:pt>
                <c:pt idx="4">
                  <c:v>475.46000000000004</c:v>
                </c:pt>
              </c:numCache>
            </c:numRef>
          </c:val>
          <c:extLst>
            <c:ext xmlns:c16="http://schemas.microsoft.com/office/drawing/2014/chart" uri="{C3380CC4-5D6E-409C-BE32-E72D297353CC}">
              <c16:uniqueId val="{0000000A-2551-4426-B905-BAA8611645F3}"/>
            </c:ext>
          </c:extLst>
        </c:ser>
        <c:dLbls>
          <c:showLegendKey val="0"/>
          <c:showVal val="0"/>
          <c:showCatName val="0"/>
          <c:showSerName val="0"/>
          <c:showPercent val="0"/>
          <c:showBubbleSize val="0"/>
          <c:showLeaderLines val="1"/>
        </c:dLbls>
        <c:firstSliceAng val="26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Project New.xlsx]Customer Count!PivotTable4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94295988591979"/>
          <c:y val="4.4916124614857928E-4"/>
          <c:w val="0.72068696137392274"/>
          <c:h val="0.70262375898664842"/>
        </c:manualLayout>
      </c:layout>
      <c:barChart>
        <c:barDir val="bar"/>
        <c:grouping val="clustered"/>
        <c:varyColors val="0"/>
        <c:ser>
          <c:idx val="0"/>
          <c:order val="0"/>
          <c:tx>
            <c:strRef>
              <c:f>'Customer Count'!$E$2</c:f>
              <c:strCache>
                <c:ptCount val="1"/>
                <c:pt idx="0">
                  <c:v>Total</c:v>
                </c:pt>
              </c:strCache>
            </c:strRef>
          </c:tx>
          <c:spPr>
            <a:solidFill>
              <a:schemeClr val="accent1"/>
            </a:solidFill>
            <a:ln>
              <a:noFill/>
            </a:ln>
            <a:effectLst/>
          </c:spPr>
          <c:invertIfNegative val="0"/>
          <c:cat>
            <c:strRef>
              <c:f>'Customer Count'!$D$3:$D$8</c:f>
              <c:strCache>
                <c:ptCount val="6"/>
                <c:pt idx="0">
                  <c:v>2020</c:v>
                </c:pt>
                <c:pt idx="1">
                  <c:v>2021</c:v>
                </c:pt>
                <c:pt idx="2">
                  <c:v>2022</c:v>
                </c:pt>
                <c:pt idx="3">
                  <c:v>2023</c:v>
                </c:pt>
                <c:pt idx="4">
                  <c:v>2024</c:v>
                </c:pt>
                <c:pt idx="5">
                  <c:v>2025</c:v>
                </c:pt>
              </c:strCache>
            </c:strRef>
          </c:cat>
          <c:val>
            <c:numRef>
              <c:f>'Customer Count'!$E$3:$E$8</c:f>
              <c:numCache>
                <c:formatCode>General</c:formatCode>
                <c:ptCount val="6"/>
                <c:pt idx="0">
                  <c:v>812</c:v>
                </c:pt>
                <c:pt idx="1">
                  <c:v>755</c:v>
                </c:pt>
                <c:pt idx="2">
                  <c:v>709</c:v>
                </c:pt>
                <c:pt idx="3">
                  <c:v>769</c:v>
                </c:pt>
                <c:pt idx="4">
                  <c:v>790</c:v>
                </c:pt>
                <c:pt idx="5">
                  <c:v>141</c:v>
                </c:pt>
              </c:numCache>
            </c:numRef>
          </c:val>
          <c:extLst>
            <c:ext xmlns:c16="http://schemas.microsoft.com/office/drawing/2014/chart" uri="{C3380CC4-5D6E-409C-BE32-E72D297353CC}">
              <c16:uniqueId val="{00000000-4AA1-4090-9DB5-23FFE362D9DD}"/>
            </c:ext>
          </c:extLst>
        </c:ser>
        <c:dLbls>
          <c:showLegendKey val="0"/>
          <c:showVal val="0"/>
          <c:showCatName val="0"/>
          <c:showSerName val="0"/>
          <c:showPercent val="0"/>
          <c:showBubbleSize val="0"/>
        </c:dLbls>
        <c:gapWidth val="182"/>
        <c:axId val="402297344"/>
        <c:axId val="402278624"/>
      </c:barChart>
      <c:catAx>
        <c:axId val="402297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278624"/>
        <c:crosses val="autoZero"/>
        <c:auto val="1"/>
        <c:lblAlgn val="ctr"/>
        <c:lblOffset val="100"/>
        <c:noMultiLvlLbl val="0"/>
      </c:catAx>
      <c:valAx>
        <c:axId val="402278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29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DFE5732D-0362-4E54-8BA3-9924D2748D40}">
          <cx:dataLabels>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_xlchart.v5.3</cx:f>
        <cx:nf>_xlchart.v5.2</cx:nf>
      </cx:strDim>
      <cx:numDim type="colorVal">
        <cx:f>_xlchart.v5.5</cx:f>
        <cx:nf>_xlchart.v5.4</cx:nf>
      </cx:numDim>
    </cx:data>
  </cx:chartData>
  <cx:chart>
    <cx:plotArea>
      <cx:plotAreaRegion>
        <cx:plotSurface>
          <cx:spPr>
            <a:noFill/>
          </cx:spPr>
        </cx:plotSurface>
        <cx:series layoutId="regionMap" uniqueId="{4A2F1EB2-BED3-4D75-8474-4E9AF74CA1DF}">
          <cx:dataId val="0"/>
          <cx:layoutPr>
            <cx:geography cultureLanguage="en-US" cultureRegion="IN" attribution="Powered by Bing">
              <cx:geoCache provider="{E9337A44-BEBE-4D9F-B70C-5C5E7DAFC167}">
                <cx:binary>1H1pUxvJtu1fcfjzK3XOVXni9o3okhBgDLbBdnf7S4UMdM3zXL/+rUQCQxkDJ5r3IsQ50QojpWpn
rtzT2juT/7kc/nOZXG+qN0OaZPV/Loff3wZNU/znt9/qy+A63dSLNLys8jr/p1lc5ulv+T//hJfX
v11Vmz7M/N8YoeK3y2BTNdfD2//9H3ybf52/zy83TZhnn9rrajy/rtukqZ9479G33myu0jBbhXVT
hZcN/f3tRd42wZvlpsqTMNu8fXOdNWEzfh6L69/fPvjs2ze/zb/xp6e/SSBg015hLOcLTbgWjFJy
88PfvknyzN+9bTlk4WhBHEqpvvlRt88+26QY/3K5bqTaXF1V13WN6d28/jz+wVzw9vLtm8u8zRqz
kj4W9fe3X7Kwub56c9Fsmuv67ZuwzpfbDyxzM6EvFzcr8NtDLP73f2a/wJrMfnMPrvkCPvfWT2gt
8yy7vmzCy7a5Xa5/D5WgC2lLKjmXW6joQ6hstrC5wxzK5O1Dtxi9UJrHAXoweIbO8vNeovNHsvm+
SV9TibDySgmmiH5cidTCEYRzRthWifRDgF4g0OPg3A2cAfPH+30Fpo5fERclFlQIYRNGtusuHmoM
lWzBbO0IRX9G5BlJfgnIzbg5Hid7icefmzqAm2vy7Ha/voIVsxeCUi5tx95iYs8wYWQhpRIOEVuP
BCu3dXZbY/YymR5H5/7YGUJ//rGXCJ1uwuz6doFeARy54AKWTHL5KDhKLxhVVBBb3CnUfXCeFedx
XHbDZpCcHuwlJH9U4ZS/aogmFkxzBse+W/S5xlC6MJhpJdWN+5lpzAsEehyWu4EzYP74tpfAnF33
b/7Oq/gV1YUtNNdMGM9+8zMLnm25UHhHQmO26jILnl8i0ePQ/Bg5w+bs773E5o8q3mT1BvH8qyU2
AomLdginO1PmPPQzmi0E11RK6WyxmwXNL5HocWx+jJxh88f5XmKzTfFWmzhvXjE2EwLrD8WQ9i/i
AEIWjBOhqULUdt/JvFSex9F5OHqG0MVqLxFabpLwn7zKwlfEh9sLJhELaLrLaeBV7hMD4AMWitrM
pmLHDDxE6WUyPY7R/bEzhJZ/7CdCeZJXm6v8do3+fajGnQXMm5RE7HzPHB8iF1LYDldwSvfVZ/kC
UX4By93IOSgf9hKUw+u88l9VZ9gCiQtzYLS2PmWGicMXSEe5DT7tLl64D80LBHocmbuBM2AO91Nb
VtfJpt9Ur5jYcL0gxLEVu01skO/ft2aI1IRylOAUQYP5mUUDL5HocWh+jJxhs9rP9ObkteM0ZyEc
YTNt24/qjHYW3CEUgdyPlPS+zjwvz+O43I6boXIC+vhy/wjnNdxLeLW5tfT/3r0wZyG1lJTxmaY4
iJsdmwvm8Edt2AskeRyQu4EzRNb7yWUewYKF4esBchNuwYQRjiTyvulCCrOQzDZhgLhBBE7nvoI8
L8jjeNyOm8FxdLyXCnJ8tQleMfpC9sIdTWx2G/zOsktKxUJJzW2HzDzJs4I8jsZu2AyM4/3MV86u
u81rGit4dw7KGLTljuf/CQ0FNCR3bGcbeM1U5Hl5HgfldtwMlbOv+6kiCUrLefiKHIwgCwoNEchS
tlHVDBdHoz7jKC6dnW+Hr7lvuo5fINHjyPwYOcPmeD+9yWmIgnL9ugSMAtevKUiwXTICpbjvVzSK
ZxpOHszzQ1ReJMvjsNwbOsPl9Gw/dSa7CjevSvbrBRgXbeudxuh5+KUWKAQ4ROldE8CMHDt+XqDH
obkbOAPmeE+ByftXjIYFW6DkpaQttiEWAafyQFf4wsCh6C4EIzOi//gZaX4Byc2oOR5/7KWinMCu
t5fxeGtK/n2GAoISYS9nyNsfguFIqAiySSHU1uvMVOQlojwOyI+RM1BO/t5LUN7nbVi/sv0iC+2A
/VJoqdj+PARHU5RlqINq5o+WjPsu/0UiPY7OvaEzeN7vp86cbqox2WRXr6gzII2N0siZV7HVwiYU
VWa9K1TOOOOXSPI4KD9GzjA53c/U5XRT15vLoK2vm+Y1I2W2QC0FzLC9Y1VmwZiNEj+RaCFzUPy/
ry8vludX8DyYzhyjPdWb8DII/c1rNi2hmAxstO3srNrPLgfAIWozsZv5mfn/0xdI9AuA7kbOsTne
S5dzGta1+X9RhLcb+RVCAfRfMnBjd2nkzLwhz0RvDEOpbFcr+wmeFwn1K4TuDZ6DdLGXIH2orv1X
7flDkzl3UF/hu4hshg+96flDjzmH2btv3Z4X5HFMbsfN4Piwnw0YRmfytnpNhUFRRdnofNn1WBKk
+A/yGZD8to3SsdyVwx5RmOckehyZH3OZYXO6nzXk0zxrXpUAEPYCbl5SjSrxzc8s1aQExkygMKP4
LK95gSi/wOR2DnNIPu+l9Tq7/l5tnune/u8OyZiTF2h04ba9bbD8SV30AjkPapi3VNqM83+JRI9D
82PkDJuz/awef74eXrXJj6Jszx0B17FVllnYrFEYQHMmasu7gxeI2+77l2fFeRyV3bAZJJ//2lN1
6d8cbdICrf6v2XEh+EI56HzVt6eVZnYMGQ1a/xQD0bmFbsYymw7XF4n1OESz4TOozo72Fqp311V9
Pd5u438fO5saDQcIku9UaBYK2ChkIrDGScdtZqNnXscs9PMy/Rqk27FzhN7tLUKn10N4+Yq1Zo5O
WQbnQ8XO+8w0iRK1oMQBiM4sfDbYPC/Nr7G5HTvH5nQvsfl8bWpo9fX16ykPlzjYB9cCDnqrHXNe
wNTYDEV9D7qH/ucFIj2Oz73ZzOD5vJ8Vm7O8+n9zwhntMRydGHfNAbPjMzaK0A56A5Taqdcs13m5
XI8DNR8/Q+tsuZfKtJ3Vqx8KwOFABHQwZHznbR7mpXBRCPjMYahbb3Sry9vDgS+V6imkbuc0x2k/
+eoPQfiKrgjBgkC/GfoGds2aM1eE5kCbIOJzfoHPc9I8jst21AyPD/sZwn2IEzSiverhc9g3h0Nt
dg0BZJ4DoU6K6ICQ24M2IN/u+6CXSPQLXO7mMsdmP487nwe4QeLNcf26NTeQB4o5TN9SaXoWI5hE
iKIvzZzgvPmBTt3H56VSPY7Rw9EznM6P99L3fEQgV49Jt3nVA0+wbY7GeaddNxSZ65FtLxzuOKZP
/S7Wu4/TS6V6HKeHo2c4ffxjL3H60myC27387xNV0+SJCikog52hmyWquKHGZKqMMTWL4J6T43FE
tqNmSHzZT0r063WVguR9PTDQ/0xsyfC/WQSAS2iUYkor5KM3PzMq9AWSPA7H3cAZIl/3FJEQR89e
1X6ZfijKHI3Czp19ul/TsZ2FMW6C39aw58i8QKJfQHM3co7NftqtP6/r5s3Xu0ltjfwrGDAAIBh6
CG+Ztlmghqu2FGge8Dg7Jm4WCLxYrMdRmg2fQfXn1710MX+G9WWe1eHr9noo2C7JcZvT9udhDopm
AnQd4myUfvwA1ItE+gVEP2Yzh2c/I7U/xxzX2Pmv6Hdw4wa6a5j6xa0OqMLh9iBc+oQY4Ra8+0Ha
CwT6BTS3M5kD8/de6M3TRxrvW7gHn/xvLxPUSDVxtROOOD9au0Y5Dic50VZw22YobnfGlr6ZXe33
a7Eex2g2/MFM/j/dG/jrOwXvLmFcbZrNwc3tjfeuFXz63Zvp4mbJ2dA3v16g3VvHV7+/ZQKrfHcn
pPmK3ZtPrPnduOtN3fz+1lJqoW3O0QAP9HBmxPS39/CSv79F16IJO1B7AO2D+yIcZLeZYXJ/f4vE
luMGAsC9u5MQTSzm9xRNqJyhw0FTFNU1rpC4uzrzY56M6Dy6W43dv99kbfoxD7OmNhdWvn1TbD9m
pDRPRPuQhudkNphBnL7H+5ebc5gdfJr+n4RGVUb7WF471GtafcAKUVjJkhRdOH2Vsi3ijbAqWa+z
cqxHsWrYIINhaeUe+e5nlcisZc6G2H6nAzm2q1hbWXnU6zSpTxOZFtbo5vEgi+8ybqIhX2Gtkogv
fdsW9Noe8rE9T4LBTjaOIwvvkqe8VGe+CsuCuykNa4giClmlHwJKmj5b+Yms4sLNe5mm76k9lhDZ
T1M6nrCUZ9E/Vt3lGHMP0kcWCRT3gzVCfY8JjSNyJsHFcmFH3F8jm6ZhG6jAufb6PIvKoyYViThK
RFdX9tFU+03YL6ewwC0jCfFC5q2ffjxFavbw+WgmMq36HFkBDklo8/49jKaIO7UiKryKaMzjcNnk
XPLA1ZpZZbSuht6vmlUVNL4IXEtYU5F97AUfa7akYlI9f9eoIKtjN89LXtEzcC0l3ntaSGzh+zLi
YC3nOIyG+Bm3NZlt+VDGIQgtFlTculJW1RG28ifbt8t14oiGEzerGqW+xZJ4DVz1nbo9j415rtA4
AI+0luG81fy5RTvmdm5x58ofseeU25Eiqf8KhMcy3+2jsA0/ZB4urW3cIMiR/LpPP17/NG0b7RO4
tUIL0LbQoYfT9mUXWmQI+JVlJ3bJl7InSm6gSFZznE+hnZyFFs3pKY/Lsb2Ia0KmwEUvQYJFeVoS
5B8PAZAMt2fgPibTq4nEcgZAo0ISjXHmXXp6ymR1mJdF6o0HlpfWejwcnWoAKk8/8ufJo2kUxTl0
wt3cgkseTj6wAy+JRlJdCdVDy9cjVRON17Lq21ochI4n1LeqxaqXbq1ATXzLydhV+qALc1L0z2wE
OrNkNpEa6dmNouJwMW49eCiNr6dI6qKxvqNTw06to6EJjEKkQx7gEty2j8QklmFaj6xwB804pJIh
CdqLtFDRuMwsWmUXOg3SKluVMq/YedqFWf396TUz9vSevbXRpYmjNQQtaLiMFtoysyVt7zkVKafh
+1A1FTYBaWOCxSJDz6XlDhXvrIuCxaVRmqbPzUtY+O1/u1iUKpzI4jgI5wguYNoeLpZTsroZa5V/
zxJpwYZHsF5T73YjaUZ5wj0Ju1/7Le4dSyOZwaJWRVpReeRYkdXFbhnA2hrLPwYYlYVT0p2IIS7y
9BmzYm4Sna2XScmZoaaAsDKnle7bvoH3WaGziX+vPaas9CBq6iJpP5ZTExbZsi/HEsJZdtrhvXws
03xcOfE0Whd9UXjHta6SyF+m00TGkzQos8ZzM02U1yxbSazkXKXan9Il7nEYYBKZFY00e0cmneBb
49Dry/IZNaVIUx9MCME3iFKtCG7xxBl3ObMY2JlZ2WVd8c2WuYzksiBoHyldz2u1rpZ0si2Ydm/c
Ws+kFXivvTEnBfUcvDX0DVfluu358wot5lYcbZEIRqSmuLnCGJLZtoiHuE69IC++FRW0qDzgdeyI
U0YDPp7wuh2xHNrrkulrGgzjaLttUPVlsITB79W5X06edVSlIpq+VlZbqzMnVCZAGESXJvowbqWB
J6+5xhYaO1t250UVxdPXKVFxH7skSYzTCrH6ACjPdIBf8hE3Rn510mEAdlxGI17qifiNsypkzeu1
sluDXTz4IQKM8ubx2vGtsXedfIjwFTmCB0geWpmJDZpCpvFmqFVWFmvdVbS7EDyfmvdVFXuVmyRp
xdKl5XvpcOQLONe/MyfzxNeOdBSbzHZ8xBldmeUIUZ62DXMTjtW3UWdCjC9shY6i2dbg3pj5VBfJ
t4mmdeW7AyN2Ubt9HuXJMW/LHobi6SfOrREuvhCEUfhttMfon55YV6QO+pT3f/OpNZuxb4Uxf6y2
Yzhv1ZVSffMiPmET9qxtav/UhmHBPn1aDHPF9gOl4LgAmtlwXOiUYgJR8kMtn3jXlpZW6ddUZGnD
3SZvpXWdl0EJaxTEdUYPKs/Ow49d7fiwOEUgc//AdxrW5S5OM/ZJ5zbML08Sz1EXA68SZ3Trnqru
vHEsEi5LOQ35CTYRCdyICC8sXOEpapQ9INiHeRcgujj2orgxmt/hsoQP4MrtYnR5XPGhO3x6xnO7
5uAsEjFcO7u5Yww5wcMZx8oLsr6s7S9dmxEEsbKqGILYbjL7FjcuC3EU0H7Ath1izfHiNzeRraUK
s6V5G/XMu/AGZbY0K8MprY7CgnFjIsupJnRdJl1Rh4eTHGNondenJqamo5NCO21aQo2enhKbWTYH
EZADtwmrBgTRUjoz1SXP0imPMvbFaQIO3WoK3wjQWLw1qnujxzhhMkI2LxiMisNWGpNSFSUcjRVQ
hPF0kOZXeRmjRznRkS2Owj4x61COfa7OvHLAp8KAmymOfqrqdWzZFV8XTtXxejnCX2C6z0xtlgFg
apri0h4KVSESVzLMptYMMbWTNh+/cL8zlqqpSmytKZnC/LIhTswyd2zycvpqs8z4x9TKKQAZVJr4
48GUKtr4a82ttv+CKLXCcvR2xLH7eDfBmmShpbHFRJ8Uxrq1MJtHISt6mLUGEQkeGDYewb+QY1Es
ReoLLEXT2IHVLGXSRlCJQLMI/9qujzGF5qrwpyLtmY7imm/0AiPSlg7STvJTqEv7SahRldbnLrVz
WIdteMsCZ+jiJTLLwM+eMwszd2QeKdAAywjcEiq888SLRDlCyGKwP9ctxQ5pRpwqDA/h+7E+IipE
Lg+83sqH2lUJH7HgSedlCFlg9LBKfTUkzUdb1Y4Xrb1GODAGUMjuvALxDw+QWlD8ZsjgqHaw+WWf
YSmHxMmgK9AiA4cfDwYIKwopXvQY6e6c5GkOSWQcwzfFqjF56tOrLTR/aBMxeeMEYCRwGw6ui5xn
NggHa8snw/g5CEaVeG7TxrxYej3xojPFJlGNB2VQqcJxNWM6CtyqKsPyHUlaPki3QLRjnVR+aolT
Lw1sviz7fPAvSZiQo95rhVrFdpYnVyJKpuo8zVWKv9ox0aT/IDpKhmnlRJmWxbJE/Fi3676XTndW
lYE35K5KSUrfc1JRvcqyStNlNDRt5bn54JRT5AZZV4lh6Q9xB2XopqofE3ewZCSitWa0FRcqaUbh
L8lA2749LHQfUA/xm+c3x01gIzJb2lPSTxPSWmzF4niIR691y7qI1LrTts9XMrWG6XOvchZ+bUXi
eysuGkaXI/LTfHSV39R6pUPWx0tfJv4Rzo82qzIn/XTi6YyQQ9rTgK19q3YCclDEeSq+jLLzY+uL
zskwfB6agTenVt1k1jk8ht1eyUqp6stkd36Wu0We06D+pIcpiQ+9EOzGesqFk+aujnPOgqVdTXXp
fKdp5GRXASvyblhhq4zltW6bvifLOOlrGh01XlZKZ4U8QCbq0EutWJ1paltxfNipgtVJcB04GW+w
ygPlTiVOJ5532NITreoi+AQmvlHkIMtEUdjHrfbCIHmfySEu/YOo85u+e99Lzw/DtSfSvpXnXsZ4
eawiEfjOGntF8dgtuonArSe1E/ba9S2hymYVeNUUjce9X1tBeNiHKbzNMta9gIHtirCVf+VWq2R9
jM3RW96y5whb6FlbIOrSbjNyZ1AfEmbbeGm2v7TCMMF76IISeNyU16L8PrWlZt27SFWFz47oYFm2
vRwjGbf24ZBFNE1cKTrjF4m0QkzH5xJOZTN4I4oQy0gGWvofxr7oC/tj5FlRn6ztmFusOI7bUTvd
BxVxGWq31NpwEnbVyCD+avueZ00nQiQ1VsoaS5jsU1jtMpAnFvcqO3lPwzKkycco6iPHO+gjGAL/
IA/RflctYbKMSGNnJYQdED8Yw3JFijiqnFXWEEtmfzGfZXheGiVaf2l9pyyXFfJgrCxz2hAeZElV
YL4E8iNkcctSm5heBDVmvywCmnG1joLerBhPmhgveR001kWW2sbki67xHXup+ybHBpgyxBuHja5S
fK7YTjVo5ITlKyMbP/AltYenJQFFkpnR0MBDCxEw+SdNBrPOmdARuCSrtSpAYWWxE4jrskRCU66r
MESktewdOtrlMnQC2VpAULRl+7WJsjbMsF5WMOWHQTsJOpw6kW1EDoF0MV0o7Cw8geOt8rtnDWaD
qcoyyMvRwu8SnZql6TqKj8LFOmUPGTqUrzDH3XyqivPyOwi3AL+TQ5Gri1gKT/Ol6DUIILewA4q1
2O0eb6o1vtKOLDM5rxlvFqPFrqmWuxhXy0maf/FaxqechJV1sVtqa/vx20Xefg5MAYtPbVakEIBm
VtB9j0NVhNVhmPERky7ZhD+W5PqM+yG5QALu59qVW6DyqWuw1ZB5t5V/nFE9etKlcdCN6oNO2xyr
1LE0wUdYAY6tWoLm8DrtxmQ0Qa+fSoZfJrZPyu96u4J5AQ2CXdvOKWAhcrRlkWeqp0dj65jsnGyh
3W4P5cUJ1keJECMOpJ2YyQ9qDLBPfVqZxwQiUPjlmJfEDr5MVija5h1mys3ybjfS1I4tpMQkzbfQ
sKoxDpUNjt1VN4ERfbug1tRP+Eee8FzYBxaRWRwdT6jyDsWhT8BokYM+bHPotI58w3zUPfANO5uV
36nyM2yfWiJixeSrDsHuhxpctvlC1pkX0fkOXpKMGHVIJ2nkz1rlB/2XNvETP1xnvoPvDUpOfX4U
16NNmxO+3SthVOvGPtwtuY66CuIMIY/xJfAAOR4eFWEMP9/RclLkCyK3yOlWRWk1Wbgkte/h4TIK
cLf0qkkKcJsJCANQNoApaI/t3Dfq3MK/4nfx2KrIWccIFofxHdd1MuRHjchJmi4TLZK0c73aB21I
NW3x+aApa7wgaJTJWVq2+O+Y9iDRJOkpqKISXH5y1sWNB1KgryI8nQZ+3n1VmTcgC/DGyez9Ht33
IIkHXjJYGKcKktY5SFK42PRgsDJP18dSw1UNfxM1RLA3fpLncXy0o5OjJgmqaN0GCfLdy1HUuM3/
qIgCLMchv9GZMncSLFjt9bE3feWBk/fNl5L3Qa+Omu3UB+3XWCJeDFOMGcV+X8sDNREKK9dUwiwf
HQqza8BXmS2+5U+dOu6xArRlZr5NGDK8VNjg+HwZggq13DCZwCvj73PFmXZBWYwqPeUFrfAJNVKT
w3ayrbGvtiTLRGVSees2KyuPHfteOeE7pi315iEtB2tYShGDL/VojNQ3TZE7ZcsmATEhT9JYGX1q
RB+ChPdjp4Gp5Mob4fPqEZYmWiOzNYvXhtxQBax1YnDxUZL5GI7bSjDLv3uEZ571rvfqqgrPNI8M
SZm3cHenduxx1XwSoLFG72DwImsM1qovZFKvQF3gqnfXBgmkvgmfU6TkcIYa4E+WmDArlaXGbaTS
M9utYhXF5tuuZNTkYKJ5SELevesnmXr2p3hqe+uiQjANVmEqSq2+wd5if1l9MWEFIkHMHLwis2D8
kV4alioJEa8istZp3hfflB6Dkn4XQ6KSM6XKYvTWguV1Y/3ThzQavAN4NJ5It07Af1tLJ6F29RWM
ZB83n4lfRr6/9OTIg+G8txHblFe6C7uS/V17DqiJwypuu1QvLTbV8ddJtEzkbgvvMCDZpzRHTGnb
Ure0xS5PI82WHX5p2Z1r96hMDavdTLZYlkUEgniJ9uzRTOvG3CRJZ+yfHn1jTRD9G+UN69R8Irth
772Imd9JSix8YvRH80GPg51ID5C5m9pGmHgFVNlHtOidTc1Ii4MIimq0Uqfmnd2WRUwJS6RxrA9v
bflwY04tf1kNY8Vtl7KKOB/bwPb73O1JBvZcjJOn2XFfZkbLfWsydGCNOhFeBMKy5ricCPa3IKg/
nIG3NJLHISqN33YPkpWGSyuxVayLbcaWhdFkx26UFa34FG8NVrwlGkuc08VusJLSkJB1pSohVqmf
lrnnBqVqrYs2lAXm3PSo4nXvQuabMC4QA55hd4kRq71ROCuP4UdcT7ZGyQtmyoyrrB/MnrS9icWh
K4M6S9ODIEqgjevtgoAHNkYvxl0I+F5RUys6CRhPbOcZ4muW0IPLgX3ADmYwbor+RCsHDc7Fgq9m
F0GeK0ht+/4AbehzmNnSEkaDkg7ES+B2YWlkfya7e5jbmcfjb86g59xcEoznz3jWqh1yq69tUFVb
0xiBA4YUyAOgSU8/akagQ5sI2gnwLFBW+K8yaf294mHvxKXjIZS83SMkHvJ8WRaeEB9wZYvZ3VoF
BtQ2jIBwLioByHbG8WlZHlIIaCrB/nHwJ/gchXI49jl7KIvXcQb6NvIvcHwfZiyU1MTjdY0bkw+m
HKHzc+v88wNxvAzEAQ6YMZCL5mKZ+5OPg4rQJCXeeTlkcBR+DI9/bI8xzNxOs5+eIDW03Y/yjpkh
uFsibbQSMlxnNycyhyQSftYk6nxnMfpgMqT9qPgo5XoQtdOto8Kbqk9tz8dolbaZsee8gmmw6knA
Hz0j0cOdDomQSpk7w7itJRp75mWxUROrt0denidbpeoR10HHhzb2YNdDpwsBQSDaEZqpOZwDQgsr
MIJEBS/badmVyOzXMuW5JO4A0zIuYepLfBz64dGzcOTIJ5f9tp5VbM3s05OYwwjg8AcACf6uFihZ
iovoZzCqoGzYYHVnQR0byzTdBEJFLbP202g5rcC1pS+nuiQKIDhOQACk+TEn2x4+zx4QjeAKtvZs
5/YGPygjl+SwrLlb1bg96b97Hih/c4YBioGmOPGTOeC9Bya6C6OzrVtCkGzQsOMEepHVpXEYTz/Q
2Jd72xQbAuUnc0cJ+lEEGM0Zn9mP0xBWk4yP7MyqYrm009Tm31QFhXlOBX9+FKBzUMHDUU8kmXNT
l3osHVtf+UfbUKSTYEewj1iZ4uXpWc1qa/h2dGhoFONNayH+nte8gJKRJvCiodCXJAJNvVMrpmIT
KlY8Nelk73RZuiSpqJjt2lWCSoebIBStlw3PBvtL1BMYwWfk2raI3FtwcJhYAo3GHYJbyhxc5vNw
RxGCepEdBvVhNTES1AdMDqZLosWlS23+Tz1lKLQv89oH56vd1JuQxbqN9BuaniCKQGuQv8zjAozU
eybAiZCPqSd9Pz8aEbPI/MwbwpgO49JjKIX9XZdlivSsipjIyoM0aSfWLElOVJ2unEqCAnzPB5pz
9VFv64yxQpLEP3hZSsvhNPaDTqOVp+1USMHVRGghOUICZIfpKrGiAltkFzjZFoYFbrwNd5A5OHBi
6sa8blOg+GY1+yBlcClIWU140nfMQqCdMwf5S8ZaLDdCP9XaZ7xOTJBpbWOuAkVb4EYKh06hG9dN
Sic3qyudhStV2EnUurdUTAl3Hri7AOsmskPFr8f6TqVjggu77MB4IeeJFTsonByPTGNkO907gipK
6C+TIcU1VYeoMyRR8oUjHNf8TI2NFsVxpIhlSIq6q8D/jtv8UPdjzctVELcp6GAwQzaqH24UNE7u
La0293uSuiUOxEj2UZe6sPsDv4TRKT/LUXdT/hl1EFNpQ2xKmDrLmxrFjc9hARbcX2Gfo81hHVQl
pdEypQiG/xmREtfOO6mGnn2jchgb5wx0nld8yrSOYnYQZbVFkKHDoA3NEi1mqPEfZPkIbFf9wKZq
dIkFxqRbImSk0lmOYvT697Gum3pyUSbvQ2T52qlQrw0DUh8KkjT9d0XSeAxWnkAikLmpnaXVXxkY
Iat1nW0pcGcjS9TpffXeSeFPonUWJIq1iO5v4j8Q8iZ+HbPGOMPt1khuotTMTmKkkpVGp07hdhVR
KYWF9XMbYrA4Zm4fW53+DOeSOxdFpq1knYbSl27g+/2FHEMZrcaw9w5D0fGjkPDpOK2G7ggMS35u
V4otBy2DMztsEgIuu6s+e9jUR8KXee1C+4LvUVUkf/kkzFeDph5y5IQ3h0jCQXWxTJ44BfmWx1DH
rC/Ue9WHxcoWQQB0iVWtI3sQB1Eeth+mKGnIAbKF5sAZCU+wY1V6GRTtBaOiOKmE5Z+kXd0cyBrU
OBpk/KMub/Uq0L3zyS6CEv0GRXgV1qW3SoLCd0eRZSvp6fKdM7F0PXoZqtNZIQW+2hmzpYgye93j
K48d5InfqyFvD9GP4V2VOk4O44EmkzvqSK6DiOQXhUDNwE1AHdWuxXP/Sz9MziaxMgmKoU0/9w4L
DwhryDtBdBC6uWXx9wL04bpqalwMENneJ5CaIfqoGq6vKEpQyLNoQc87FgXhuhgz64DWaXNedwJE
CEzBqh6H9h2vqzF2Zdo7S8/WXuD8FXZMj8fojGgvayYiepC3RYP0K0yD0e1wPPbaaaSdrizPqt6l
Gm0SK0Gb6NPQ8Rj5W5qfyLqh5dJzgnxDorp4P+A2qJNaUbNDPWlqu37XvxsQZp8SO+6Owcpb78KY
B2zlwPpd0b7nmTtNDg2QzhfW331R9telZQ1LFtJpU9dRztDpUKCtcZpq7NwgKRIXnVxVuyqmPh7e
qdYvfZfQ4v+y92U9cuPYmr9IA2qhFmAwwEiKLffNaadfiEzbJYkSJYoiKVK/fr6wq6u8VFeh732Z
h4tuNODOjIyQQjw859vY3fgwQyHGqFfZNR7iCxzOOsgL5Wa1j6SJLukgXAkE+pmu/hMxjN0kIZaP
XYyuAXmSrmycsFlN/RTvkkyPN7JN1IuXDr0iAe3eLKXpoc3oq6xrqCwDEyevYMynMo6G8TABwCgj
IvS9C8f+fmm97qte6+bd3Pr5g3JSROXsjKtYqCQvOT4fmOAcWCAWnmu3KnH5eldESztU42b5Kxdy
K0E+iWck3s+llDa8L0BunGSk8soowi6Sbkxelzx1Vxw8hAUdkhi8KdMlM8GMSdk0V2keTF05hH3x
qgI0W3WOvpGXlC/zXbqm/R6FPk2rotuyow6n9g76IWhO1la9i6ZRHqxx4YFLm76qmL1bMb+/22ax
5YdZJr7ks2i+eNyQQ6szY3ZoT/2jVgVlpUpmMMl9o0vSWntKi14eZvTHYdlkS/GuGHXxFjsZP3HF
pje72e2LwQNe22yKrhMIHg4EO0U9u1k/ou8NSrqO9ipQS/9xI9N4iIeQQTEGmPum9STBXuZQkQjv
cuBUtE+PiFdmlVxGfuipUe+gOYvx+W10EZIx3vM0Xl6AF853xdiqY+iH4lEItV02C593LkPJxXgu
upsxIfpCmWS9GxemnlSeJ5/i3qI4RLO3N4kXWDzA2m7DWJtLp7L11K0unoAn5eOBpSKpMbZD+Qk4
pjhtgWJXjLXqfovy9l0OSOdl3nL9hA2/OWKxZddbGGhoq9JuPxSMXoF5D+NKi2Ko882PMZ53Ne63
JpjuelADd42b5FxBsUL2auXzi9QmaTD0b9uVKhJzCQFVD9RCTE9NvBUCNVu4XZz1+TEEF1lZuSW3
uW1iMAYq+BywCNq4K0+TrSsqLxx68DozgNrzq57GNtM7ggNKB10OhWRXayCbO6A/w02Q+PF50OoV
r2kAQHfh8yLQwXCT8RtXcMhCqQy7i2KS0UcTMLNWQ7uSa0iQzLsusnY+tNEQJ1XRhtllwiaV7wsi
xuJCtLmswS8nW2nBw9d5sYms5JsubCliNt5MAXQIlz6YM9zrlKxaXc2FBQEVOhWupzGZxW3skuA+
G4tOVqlT7bRrC6keeNNZsQMV7dtL0fVTVwdqpFBqMhYGh8wuy/bg81GZ9nBuPUhdzA4nzPW4a9Pa
9Bc9sAI1VGGGzqWiwjB7DRSHL1VswuZpzbbJVxMZ0ivICFlYryFaxEsNgEA/0w5TqUIdUVLTFI1T
M0LudLQ6zS5o5MjIn7bYs8iW3s2kMBcRih055QmYisM8+FHVrV2oeSyCpudQBjVDoUoVsGboqyAp
3GMXQ81TRm0y3E8+DLbDigGYVySbI3K1FtyNVaTAL1xnA8ppDeHeVk9A3C54pLsKByf2FzrwbuG3
gw/SYotx+0fiRA38SPRn9ZiMqLjVOuG5rn3K0yEC8L9MWA85aNfKhD4SuyQ0Q3vVt2CNSzECfq42
7eaxjIUHIZUZ3h/HLqHTrlnpet13gG9r7jp3jJskzOs0J20GqI6r8NQ3SoImNTTzZbSClU91pG8C
WrisEpwlS5klfQyIEFjicygD9dkWaE1iJX10mCYWxrvGtpGJKrRwbTBV0AxAIreWWZs++CCZMjRm
JvfdUKGSavzCRIIOUUkoQnOe7lo5yJI2c+iKXS+yMGt3MnITpddhYFPzDiSzYEc+58lrY+3HbWub
d00rPzaFpLzEmCAeV2hOdixn6kCweRAUiVSBlsu2y8FHw42KO7O3rSoqOctNlhnko7IUgopHNQ5p
rVTqS5N3Ceqr1eKTbti2z6YB9GLj2DWYz5xUoVvWud6w2SR3xdLGjxmETaruLDAoPA94YEro9NbP
4ST7ezmPS75bsqy5WqZxejTzopudcY1lJ6DZTVYGwhUnMfG5jsZ52Pczo49jT8Jdodvpsmc0uI56
l1xGEmTq1Cwg1QuMRXUUMfjfTWYOm4uioYQbdxA1Key87GSYTjfQNa76JNXKymJZiavmvuFVki5W
lkUoGLStEGqa05Li4nYe4PvjxnCGGAMfPx84eL9aYVGu5eZ7dYNdHpt/l/ZD3XH0F/gI7AG7Trc3
WZFWZpTtM++a8CMQQbeHmKg4TKQQ+0xm/C7gRFVWpO0HMop3A4dCrcHgts8ixl+mNdJTSeNpeokJ
UxcmipkrmXI8rzqAthdMRrjohgB575ytMITHtxxjyYVdw+5T38bZx5414Yc+jNcrC0a5pnKeTjGg
7GeQAlF/rmlOljEn83XKWIy+FcXx/BAmn5L+PKT7UZx3bRctb5PNg243pB0IWoDcU3oa6dhN1aI6
p8GBbRNAzGzlYRUPqCNlGnScXg9yid7attV9GQ34DCUfsjavevzdCrAcnonWS3oSqYmyGiO8HRR6
rb65EHLS7yWmtrbqZRyTj9h4V1UWQb7aY6D7tNaSB8duptG7s55hH262N2XnA3lLqeNvxuYS2wMm
z/1kGFRaE6PxFShFdSk9xC6latDSXLnFyLc+0q6rFsCftuzs4D5p7bFWsCgxpxkJdPWzBZtmSzCF
djdyG18APG8g5erchmYectYvOC7Gsr3IWn2ZeMxvZYB2RNcDmwO6C2YBLTLZLH3WyzC8ZNK6ql/i
pR5IMJMbs2bhI1i/vIBaCT1cmeq1HQ4rmqoLVL9x3bm5bTlauQKtJ9QlwXQTt2sYVIadFYJeECp3
Slo4H6CUwUNUJa1oedLbfWNTUDyir3iPJk3tzmOsrZifuwg9dTyy7cO4mLG/jaZwXWpMFaxHSSvS
aZOVCk0z+ENAIj4mt6mJWV724dzFrwPkrMFY2SB3nO1B5PWOXPftlE5FhWnbJbI0WysWU2XYcKmv
W/Bq+VAaqMwTX4/WM9Ff+pwB0qkWgwFM3g0WqFVcOsjPC7NXRs7dh6bpk6mpVywV0DtwCcWjKq2b
p1TvG/Rq48m0JhC/LfPiLN210GWJcUdncICPjETghA4SAi491sonAeF33Mge30MSQMZlOBTW4CYs
5Pe4/C8iKDKC+7jw0deFbB39QBWN2sdvIHIgz0SIHoozZBuFzMlLeCnPkgLoGM78DNbhln1uEkZc
eoDee8N6m8Ol6F6MXNugLcccAFyAyZbxNcUWgXKsn00LQCG/0mgo3Q3hBfFJZZrFzP1hA+uGbwtb
Hp/4W5yb0YqaDtr48TI2uLyt7CaoP5YKYpxYsMdYU9mluxQC2i6+IMbMfoI+qtPocTA7NPNeypyj
Hgd6qnuoo64jiMzQussCFdMXHZqoPDl0OhPeS6DDFghvV0HqZYY12TWjS7phJ1cogQpgB+OUX21o
/fIdC4aUgZ2zrJCmDJO5SHaZ3+LkAD5SPMvcDO8CqH50GU0wxZWJwdrZQQUjPpOxR5cFVX6r+t2U
LkVbWwX9jCu3aAYpuqXGf1X/XxRdY+8A4toj8OnuaiIsrvooNdc89F7sZCwgIrMFCGoZDI+8cGt2
mtHCZWU8Sp+Ublz78aA0gbrS5XIdYRqy/We5EdajtCaClSn2UVPrePMPSxesDg1CMOzQgWJCZFxS
elBpokXNRO7ego05L8uwWefwIe+7ntYrDqT6pBB5r8qFW4wG4xZYTCOKh+0O7YRajqalvf3cBO6M
uKCjjsZq69tmD/+YZcFemDCHaCiai7FiJJmmXeLJcgyXKXsZ7JAAsMxY1EwVAMWOYkLN/HIj8pSY
OiLU6A+QZEDOUSoJ9V8Frcls0SCFEfROALduGkzeokxm9OHXDkSgK9e4z3ZZnw4XQbNMkNgbCtMH
NH9SQFISebPU+UgLUGWBbg/wU+CLyVwTlDE0f8dZDjOvDACztw1CCjwbrLg3AZlwnZvcp6F0dx5f
dp0ULC92HJqPLwFEVQAPuWyuApTh5SOGy7W9z7hQ564rjrojOpj0QiUZ7d5QImN/iG3CH6Y1ZteQ
bzafGxXizufr5iCjYwbIyLZ1rpQdWd/ljpq7VQ0tLgH2OrDWmZhQTTMBE0VPi4cQ8GFWF3xaTyFA
i65eodl5v8YJ/I20X5LjmHAO2aSijzNrpr2ORvIhVUtYFhn0ka0aNjgHls2X8GX5G3g9o66OzGJh
NhtGCPeLzhb21KQKqrll3CBTbdjq8HGL4SzZwDRcyTHz0R7MFfhfEsPwWDc2tii9AXwYXallBtlj
3CwzmoLRL9exkeaqiUKb14Q2MttDoCGfVpdpqKH1iKuESiH7mKg2b0qBBvx2Ds4d74IU4LFET+27
Mu1ZAZlMP3dtjQ2dQxEGuORuE0AAyi2VMt31FsK/Oiai222zw2saCpkf5CxC1jaWv61LO+4itrhq
1dS/ZKgW9tLpUcl6mG3+sFClDd6O0hkDQQcUSETTdTyw6DJvhz6DfIl5UaqQFZdB0EZvfuj6CxfI
5Q4aQl5Bmxa9wq1jRvAfWeGrji5cVdmadL42q+dLOahcs51pu3xA/VXxcMnDyNO9Tlf6HLBWuhsg
V30MMGASvhykCF+6AkqMUkAgcjNB+UJ22Uo9hoIigttiZoSKnQh5+9RTp9YK+ya6OvTndRurOT/f
t/R2jVfA0HE0sZt8EPGHGeqPprRmeIkXMX1QeprKFgcFPmRQekLA1Vg88oN6aYKVNOitXFAF6Dyu
lYHtaAHu8nFsTHBSHIu6Vl2f3WqjpwtNZ3hQVNZfARfIjgEj+TMQ4y7DY9CkbzLa4p1LyPJglY9O
Pc6+iypu8/XcrREBSc8IiCdblvy4xO2Y1lsRoHESXeEOI43s8AAXb1crgFu1wqOeVHNMzQ7tS3g5
+qmFZnENP7TMuw8F02EpF0Ng6aT9TuQD+w1yZ1InNNHvcrT7hzBh4dsEZfwHgpfQMnC4cbAifIAX
KL92EB8cpNVYdbl5hXBa30lDPCtzPZEQ62C7K5qgR0cTJuKA/UCNGDOWuM4ziGbw6qt1jtR7DrCj
zh0GlRle5610bTg9B/mQPPI2TkSVANU/STmGoOigAO3j+JM3QP/VrpfAg9QbNqhe2BrcPNxVHzDR
TkI+qGSZEnqreTujyi8IsIJmSs3wZUO84DwXM7gGEKHTbeIh8fGHNYKHJKrjiTjdnohpBd9OEJh7
/Y51bqWf6JhM/ZFPudBJxRJFdFDnliarQvHqobIB1wbdBi/CLiU1BIHhhrYxJ76rVJ8q4k7GO6CY
ZRo5uk+Scc0/puOoUVRm2Q9uQB2jLaE1+jzoJ+rAp00DoU0C7Rdk0mjjofby8Ghj0UBen1BIVFs5
fSFz4LOlBtEKAeFukavvWzCpXdNDxSQbdha34xmcQYM0vNnIfG/jXGOE6WKXKvU85SuzvAZBnGPu
g5Wpc/yG82kxU72sOL0i3BEZm2V+M/1mQ1/ir8jOV+uUoCUrN9miMhwZfNa8qIBYn68kSRtSDIe2
cTab35ug2SJadizv8TNo9LPUXQZ6wcB8yf3ChrRypMgzu/97eu5HdhmsIRIXUnhnEVoCkg6czI/c
XEc9rElNl33uJ3n2Nolvwg/RFwO+8GACLfUPROWPnPz5HWHjBll59g6D8j1HDHwvSwA4l2sCv8QX
8e0d7TdVTUxHBWp+ydrEQARniQtg+eg4SMFvl/x7fsLdN+bxWw7Ap0nCWdO0+qd//h+cen/OMFj+
9/lVf/zW17CEP//1NAn8929/BafzqGmZftM//9YPfxfv/vunO2co/PCPX+Ic/k1gw8OXxQz63/zw
hzSHH1JG/hWScc47CGHT/u7h+CXO4f/CSzj9eSDlny/5PckhxPEROKQQsx4CHc45KTBtfEtyCEKc
WQwnePpN/FGQNPojygHZUqD1CexRONH4/BN8BlC25zSHGCkPIDrRCSJYCiaj/D8Jc4Ct40deH08/
xecq4MMi+Dy/yE/EjJLv+nSFEluCzEzRa2gxjCWi5idyOUmbw9rI50xv5tBDaizIe1ByWLr9KMXy
FIlEbwrUQAxJ+6DAjK28yiyMkvljl6KlSeGb5WMXmkquDhhFAnuuwFxQ+CMP1jVApwkhk7AnDApi
sWgnsIVreT0Ono+Qdnc5uqJcjlcUPP3FFAhLTrxL/bVPGHvi8SzBQaYfgmWyh3Wy2dkhAhcH5fKK
C1QmwZ0JS0r76KlNu22suhYqxrIQK/YPGMCKHfTD81oPamtgUxlS97BhznslMkJvj4QMew3LN+bf
qNWrAY5lug38V0OGw+jscHAWzsGaFlN3SkUzZzdFoS2vFk9gOwoC7O2p9PqgVW9NGZxNwq1I+qNk
at3zTWUbuuMRfxidI3MoJMzeRpSNL3r14cOKFAZ7mDSHs2JZbFM2wAZdtTR+K5deqJrT2X6AINY/
s23K0ko1s3QnN0GphrmE4kIxU5roA1z3Mzwd4XBYolQB5eztLm3kHJZLqK5WGFPOHCUoZ/iqWll2
/UpPKVuy54J7dxXptVgOHYdufN8uCpyxxaNew6Xnyf2c9rtIB6M4xHpgVTpRB+ib6wyySM6Dilow
VSVCAdRUE4PNBcCbOEIf2NaA7Uy+j9Z13a2aTxXkFrbZe1CKuNGNlLQKl2H9LWMded2g/Nr3FKtx
37NO7SB29K8CmSfRHv4FejCTk4/hqNpLOGaGDxM0CCUjNlwrGTQaNq+2IXWkslsodFVtopbtAKzD
loBdJsRDE7rQ7ppmmPfeAr9rM1XcOjqDBWLKVAab5UVbMJeVUyx6mJFisGq0NcNnwoPpBIladNIC
FCQiXdhHrAYQXDCiFG9M2LAr/aJtf2j0HD2xoTOnVYlsD2QrQybHyJZHNMOfyEqD2vp8q2H4R6uL
FdCdpgzDKbgxZ4uqSfPwSqRDctG3NH+BOCs62KVNWUmXLQxraiNwGZEI4nph8xNoX3Uz52R7G7Rg
NeT3/tl0UhzZBtlGFQSk4KUM0BZaGSy3fnLjzUzhXCn1xHlXRrZjFQXsWYctm96lzazLNSjGE3iJ
5r2ezxwlGurhoU9kVC0bGDOAvAc9QZeiMpaYEsJock/b2VQeOpRiP41JBIs1ZSG7/AonGKrlrRKs
gJiTDF/GsPenuUD2gjurp6zzRTky/YmTLqnhFFgrCjD5eDbHAG2MXt3q30OeTauxbwpXFzbKVF+j
L8X3CMfvDCo9vVsXsAx4W6izjVfftuX/aFf872x4P+yj/257/f9wV4QIDClCfyrkftkWf8r9Om+L
v7/mj30RiZb0nCGE3Q1bz9ms+Me+GOJHGdpqHJWNaCvsfb8nHCUUeVbkHDSQIIsCOkU0Xr9vi0iT
BWaWhWc9JaKXc0Ti/Gvf/6G5QarT7//+PuToJwkayXH2Y4jZheI49QRGy3MD+J0EFnxf2FE2rzdG
fG6WoW6Ht+/uxl+8wY/9HPKhf3qDn/SJysUD6H+8QY461eaiNMVrZ2/AYgLY+vu3oriT8jslGfSz
EA1B3n/OvaHnoLYfL8aHSzhQ4D/XnA6ecDA0AcBTUDNFjtgQ+nHhrsk/tRNDi3nAvrcEG/w3EMrA
6h6TuRGfJ1g2sua2MUmLvuTAVEOQDzOaL11O8k5cGQxFQXJJUrmdhqXgYJ5zjvyMFGgpe/LYNjgg
p4tF8/COzxOKi+cMw3oVjShZeawo4D2bQuBcrjYuNKBKMbf9I1x+jYVxLhnBs8OKiQmpxN4P0GE0
0YWClOKdd4OBh382WbVZP6x7RLAMsbjMNLg06tLtJgeAvH4MIGYr+6ARHYpWBN9IRpP4NgkyuV1y
XbSI/wB7loy72MKkE8hK91w7dsgG1S2Hr9/I/1SNv8zs/PI1e+1rY0zO53j/Iav9pWj83+H17fXP
qPY/X/J7zcjRL6MioGWGpDfE3IlV83vNyHMcoIdHHLrYCGQvnvg/igbODEFBONcTAjl7CoX6H0Uj
Jv8rQkgWwich2UWSXhH+N4rGOe/rrOUOI1QoqDZ/ngp5KKNkiZPgWARBwsuO++1oimR5+u6e/EXp
ONee75bz17fJgO6dI38JEqR+Gj63cFEeApTgCPF3+AQXMmA3Q/JbsSLR5tv+hm3nr+vguQz99F5I
dkHhQJwNhLjn4eX7OojvAo43G7OjD6filqTKXkNEC8HSRtydTEX3TzLjOPz18pDIirhJ1F+cSpGd
U8G/f0vXL3SG6YcdO68YpCHzpK8gokJzjuZ/ogDI1uKZnJufPTGAPlErECl1SMF7joeZNgYdp03W
0rgRIBLv1LGYXICKUyjyNkLEDLnFUqCta4rDuilMCCgoFRxw4wWAOXE/9AieGQKl34U6HS8Q9yL3
iMTqbpjX3U3SINyojpuxPfgZsFnXLDDV60XcR/BUfYEocXtu+0Q9Z7K5JsZ3uzUbxspA8HLcori/
ThLonquWx+Y+Woz4bYu36XaLV/4uIh0vR8KGPZ3bEYCmsJWZxvVIJobit83RIbcEanLEWuzCFgzs
oOPlMgv1dAPYHW0bIKxXMjTBcUjPlLoK1uPsgd2UiStYCgglmj4tOWLw0k04yLO21pRkXoH7qjzZ
kyVSL10fFGtfu1ZlC4B7v8J594IjrqlfrtpR8n02ZuAXVobnvCItUrkAQovxzahMvnA4lt/zoo8e
CqA0bbWSpfjMc1jwS1j1MkjtIj/1UOt2bq9sDnQTm3n71rdDTiuow4ZbMoB+Rb1vpqsMNv9LD5bt
OfcbAlbQ9IOkP4vl+AZ5WwKa+BamuYfWdaRijvuHFo603RIS9YK4CbufHNH7HLsKLR2yCj4rIdpD
O7afvOKybmD3uWyKHBrScKOt2C24Oe3Ihms0ttt7xIYF9zFiqq7IBmtZubiwh8LAkqDuO85IGUzw
UKUdPTGEUEAkPi672Hf9FeGNQcuQ6rc+9HzYbc2WjrtAd8UFbsECh3z6adZDtYKWvhkHAgoxwxAR
uxVocXLJAu3Kvm/eFQsw0JnJ4RDIHKgbdA0Af9cRRtaEVLDsp2Um9SUPVALmUzewWJCcv8LNwfDL
2ceYmbgGreqhDkvnB7YO0VXaLnfUrWtY5jh9GY82Vo8DtousuQRy4NB+cSIL9lQF+hoBJdubRtwi
enlJ3yS0hLcAw2Hh2LR+mKkOKmhzH2DX63aGbh8Co+KbaGujXeS35SbItm23Fun6iFHfVE1Y2L0X
yf24ivdZzKbo2EFPYZNSQ+PiP41pB+EuswbQYGogtB5Kn8uIlxvIsLpvRA/7Z2R8X/lhTrerfB28
Ow0FQYZf1UJqREoWAAx87pcVFl+YBcyyNrgR01wbbxf+lMCI2+ihhMkwt+tT5nW7K8Ila2oK2h0i
JAarRklndAmFzsfxsFro1z+4IEHkAfw/EdQG+bqQuhsCn+8XvnRzAoO1hv+1X7fmwfb0HI4gO9vc
pDNEWOUEufZ610CtkMeYeuelvSxYYCFwhPWVvkQSGjZ4REYWtLtVIWDumQOaoHuw9TT7nDkQ9WWr
4d6/6D0C3dRjLzC4ATwvlv4loLJ/LKzoDoqMKMOTyOjREj08Z8wHZ8dhxHy5mjS+gHFgIuW6WcAM
NGiLA9UxlAgRm69C5+gREyPJQHB5MCViK8KnqJ0aXi7z+f/OWMoevTfrpzQaweKP4Sj30C3Fp2mA
6rs0CSjv3gzJSS5kvACgXey0MABaxMyAoEB4MV3OSQKFVWazcB+mywSwpQPXLgtdjQvJXQk1MgZS
xoqPULuJagac8LgtiC0p6RgYEEh2FfcuTuSXBKjsFT5IBzAA5k5oMgqx1fBvD+1OIe7nBKVqcTvQ
Ln1FC4nPF0M+sgeSIe6Dtc+gcoU3fKyQiYSf0UCL36AgHJ5jot3d0PMUISabmB4b0UITfD4lOETx
6FODdTvU/9MFfm31/qELjCnahu9anl/awPeviLMcG/3nidhfx8dvL/vX+BgiITeM0bfhmJdzEC6a
un+Nj1GCwHDs/5gBvxsdAcMSDHMF8pLTMwyLj/Cv0REH+iBdEWeWhed0M2Tn/Cdd4I/9C3hb9GXQ
+qM5xTmBEOr/3J5N22yCxaT3wmIjqcbOmXuYhnSKHL55+fjdjfmLXvD8x/7sz76+GVJ9IS4hMOXj
cs+j33dzakNdAmGUTu4RCiJfwCNFTx5Chue+0yoFH0TkSwNa4bWwXB3/C299tk3BmwRh38+phF0A
+5CewuR+K+BRH+EZRkynhyt7l5k0fIJZNozKhagorhaGTIj/qDM9X3kWIV4LMcg4CRBd5E8DdBR3
zVjwIb4fEH/TobcBL1YRbTZ50U3nt3NnEfDfX/IveWVf3xSPSoIJA1PGz27UUY7MNLKI7ikG16cR
5rxTJNINATFwcj1LTfOrBELWDp5zoxaozI3+nJ4TzYYgxX2Y0wktadZwd1wQl8J227Ylr2keoTgy
aiELtpL5sAbjEAzlIkMBjHQY47j6++v4EXz4du8QHEgpeIUQQ9FPgEC+5rFxWRvdhybAs3Iu3pii
Eceao815Gjo/XULusPwDDvEj0/D7uxZYHhnOXvrVWZtiN+GOqvAejUb4NAYb+ptsbH8j3M33Ptzc
A01keINBroUNpTXdt6n7384yvy5MEB2wUQNxKvDc/LxWbFFAwACTy30aAOTvzgvGF8bdNXYO/8FB
/ZOt8Ou1glTBysLMCdL551EQdLFGYJQJ7xPw5w+BbMd+b7uzV4ghA+Oz6xPYMQCXYHWe0zxg9sJi
CWANuuN9G/zD1/1XFw7KENUSCbLnWOgfi0QEEKaYCSP3Rs9YJEnGhgmYvkDv2Y198V9YJBnKHtYl
/pPRKPnx7UIJuDaIbXSvFiRujjDCwC4C3f+lyQgCFRVPTrFd0BTMHZ7yYtjCG2ELiPs9D4MVDdo2
XQapdUgHpa7Zwe0GjVsPogbzmLtrWwu2ZvQcq4zmo1sRI07MsP/7FfLV9/ljYcUR1vj+MIVSjL4/
e6A50sEgrS7Ce8bAj++3TKnj1+fGaSFflBJBNeQr6p7HDURjiExxRNpCDOqL+Si9ALnU9ck8HLZ1
G1QdIovvM6wK7uHvP+eP8/nX5ywDIw/HPjz7v0J7Afpcm7IkvKdIge1gYsJtDqWSLyFh4dM8qH96
ss876A87zpmthB21iOH4O5vzf6odQjcRJ71f7ldIHC6pFvSVFe78P8glKQ0GmTsVp/BPsI6BNSOW
t2O5rr547AzsahDUef0ZaWR40gkqAEEn9tLBj36FbPTp8ustWrBrpGXYtcXVAtzv0odxfhUAnDsB
3w9vNm8mnIf3B8z0F9soruDny8KV4HsGfgSjZAbn8Y8P7Zb3RTZ3vrmf8JTAn+I3kGtZwG/nePD6
ONrWrhXPwGvVyJSBrgBWDNbui7bB0D7gb5PKw0ZcRTyyOxirsr2F6UUf23QxIcR0/4+9M1muG1fS
8Kv0C7CDJDhuz3w0WZZllVwbhjxxJkGCI56+P0iuG7Z8W47b666Fyxp8SIJAIpH5D+kqNlbiJ3oH
3zDm4JvN1kdp1emws8O27Tdzumb+liZypnbIG7IyCjWPe7aAQIJ4q1ogY7J5PzZDdhmpurhy66i9
mYok7HZR29Mxk25lPTprWL4zQidf7FI5u4o8ABT9qsHkrsuUfV39dg0uhjVrdvnA/n2B3kQt4J0W
8rbjPF/TeonpKHktRx0fzHW3mQDsyoexge+5E0kYfojjLrNRCEvLANGYCZhg7ac9XVHUXSjWDm70
GYllaF9NrYbypBc9wCYbR68/u92aW+eErviVm450GuWUXCDhE39Y54keccjhrSdTp724Kfyh8bed
cstsW2e0A2/DtK7Qnoq9LEFrkDJQmo1suyVzJFxHllzQrvG+g3aDjl0l4j21Ec3dwXl4UrFHmtBE
RBtSQALxJNkFVL7yz0C5VBBWjT51BGgEvKcD3vwq4rwwsjM7mUNRQjejHcoLOr/Feh2Itruyljhy
DilGJhk8j3yJzl6aZwgsxcOXqCmDFlR+RkU9L3p0Eur0pne9/tCDlaWejqwPyu6PDvJ5F+4ULbuI
POAzkqDt1s87dQxjNzmA2Wr/rmOFbB6iTpsukNlXJsryLR2TYtjA2GjoqfJ6tlkyAFBNpb+rHXgh
TKzaFlTPmmWJNquFqULUDl89jrfbxc9TeW/RSisvpwbJJO+iaZBSuw+nBI4BE6BCIR+eYR1ZiKqt
HkTzcoPeKXLaJZIzs4vGY+mhUp8Z3DwCSuhnI0L8CMUhENxuWUD3Wbu1jg6WbZIf7S93iBwx0kid
tpd2Ch+faG95T100I1hAkxfV3DpNqo8LkhaQiECQ3QAkFiNoOnS+NtSq8mO+MitplkBZPEBT5zOg
3MpPMSQ7wwDSvNS8aClL2QjqzQhEyg2eFbx6+G+f+txL349hpIetXgPvKfFnJMJym3x1qCKiUT37
6APq+GF2XfVV6cw7B2NA4PGIQ6FXx/u6z6DCdqzQaFvXpk++0i9lLQufgyjigA9jAMqyXOGblg2A
g872zS+1VXw1DBPxmXCWJJvKi+t05zgD30kRGVYoxpD4IHTLNxDaactD5DM46A3wSANKaAqlKqe4
QYWKEGPK0FdpV8dXcdgud8gWsKnnFhH1OUaSw0VXEOpYE0XXn5I2Ul+72Axl3FMvVmrkr893W48j
x3zRecttS9rpAqXO11vIGPwVzTevf9fUZX9K0wmFRs0bmTwyw9WdnfvJ0Rh/uBTdRhCrD6Iq3Psi
cdmeh0XOu9Vkj7Rp/CcHZaR8w5LkSsjWqa85+IC7wvwNHCKI17Qg+7QN4iJCtHAfm/RIVuy2XZx2
nwroJAJ2uVrvnhMFXXbNekF5KHhyF/L7QlW82o6bWdyo+Oqh+8NYIGJxbqle3NgZSzrAeORG9VXZ
XjGNeHeuudum7dh4VNufVMId2YVNEo7dBbrKTik/gQxmN6fsY/X7BCuHp0BpUN4TBTWg+QqoPxDw
ggyqbWcQEh1MvHr7nOCMJlUpdTF8fTn8CLMnIwFbIIXgrx7uJFZJczuEE+BdAyaNrrLa957QW+2r
I9sONyjdpdCbCFxIsQeEmnyurIyLN89LyEl8hEOnpTdpEDsP4MP5PQJZ6msVK96RTCiQDHwZpw4b
cOP5xLbWHFXKjGqRszokBsA8zgFv+qZRIjzzOO2lmKzgLl/Hdd1YWcXdgnTpT/PMjotwPnl5Uzk3
dlqwM5XeyCcXE+mqFxXreC3n1MpOdZZwBnRQk4OuYVRs9hH/XbmJIc4PXsmYDUDUHxYEZO6LMuqq
/QCX+YjAPHOkyir/KatnxhT6Mc//HATKSix3dCIZlarM46tg9QUQAVaYDMzl63mItmAKSccGhwq0
07aXccpbJd0HY54I3mruqgiQsTDjMJOCIgeRPFjZutwuUO+eelCll6VdoSzl5toKdinyoEi7K+7k
eSZ6S+GoS8RMzdwgR987fUXwgRSRqtt4Sdz5HLXmBRWdR2gC6NudsD6IH/JBL6iachxVex0MJEVG
xVNu3DmtP9CJ9Z9EUVBus6jJb+OCYwi0aud+Fj2DjPCRM22I8zG10DyWn8DrsNA7Z15Av/KE7ETk
yHANKd+39DGeD7wajusn7QiWaMoRNSd0U/rjSHs/dnyzpUsm9oPJ0jToTPCUZnY+b5srAM55JytL
nAX6ttNGU6C7alwIysXo1rt+HDnJmFGDLwTECrhvhdiuuZ0s4CnwPvCe5EhpcdtkaXxVlQ3LSq8i
2YVCi8OoKicCqZISjvKSxeV6EdERPJEvNhlTHgxUmSx3WZ4EAsmPsDsh1VDVe/TaKv8OeHXTb5vZ
KzUoZ9t/8pAGyQFOJ/FDs9gcW+G2ncuutdp9HFMfvqingH9djZnbfQBUMDNFkpKB1mZzQbjKxL4F
BexjmzoEeVKR1BzJPThpNOGZE88D8BKLzMF9KlziggmsfRqy4zzP3QTFYsrNg0S6O8zXzz3b0Pvn
+em5Y3IsKAQcQcN5SPWNEVMEiaD+5PnldJGlax/9mBD1XEffZThB2akhCZ4shJT3FQy3pzSglvI8
KwKQunpTuugn0Q9nIXeNc1P4ptpQ0itot0B+IcoNPhjf7apLawt1liJE79OT2uTmgay5ZvblvY85
B+hidVxJhPod8d65QXGiPzHlnHs/o5e2c6qUlRUiDn7nAoEVB8wLltuxaIn2Infe+aGr33NSZ1Lb
loNwxzATtJ8joFcOZb1rE2DL2wFxXbbvoWCURDizbMwGhPZ5Cp5nC8aboNCmKHUeOgthzn0zmrst
xoFlJrqV6wJ5W+7q1euDDYy6+CEGFfSQ+inPTWU/Yna7HoDpwusXdEDIhZBEdSIYucM4Ndk7R6Fl
cQar6NzAmuIu/GjgCmneMtttB12t+8EfSUIAlNNXnGV+hPZrnjeM51sPfuGHMVrqd67wv2ToS0AX
LdTJr2DDhghoXAIjLL6nAv5L6HZo1gccqbdTi5qHMD2pIpfsSMiN6O1AyRNt22INHlBrYpxzhK82
rT/r5WiNhTjYTbROG1DmKGZMC71FKYtrgaSds2XXrM+c7JdT48hm3VZSNtdJK9rv8QLD+xCAMb8F
x8IMQ3JmiPbLohDm6EzwvyiSlEJknGXkVKPXcoKpmuoMf4gqDFW2cdtVaKJ/SAuX19PXkj87sOZw
FrBAuKUCCGZLzASc3gT/biLHQTh1uesQcr9DMuFZBQdKIXLhl88H5bIiys4iZqnGOKgksJi4vUSH
FJvclvzAS2budHneTFCaI2L5eVt+a8kx2V1iCd3H7OFo+SUP0I+ZQc8HwxTaubyg3YucQT8Q09pg
CZNL6mn9Kcza+CqPU+88y9i5SRc/fnCAgn919Qovmw7XmTMY77UJXPbP3jSGxzolWqFd4N5PXHn7
HDeRxiE4Aj0S+7VrWBOVyTdlEkcQKwC77BJJ+Qosq/wEth7d14G413csIXg1JKmJVV5YrX8IUhOZ
NdS1bsvZLju58Ce+eVNgq0tfjqy4AXrkxi+7+Mp6yTA6aiQWO3NdNpF3DkNth2cObMtwUpxvNtE4
YtI0IK1eea4bcVYZwKmW2rnHso2SnQ99eEudhyEJC4ttI0lQAKK/zcYSoBh8j8QRvI4uFGfpL6wH
nZpw8Jwy+3b9PUjdZUOVrLZpadUIKCJn5NL7GrP7rB+Xj0tG5y3z1vyjHNNyB68sJjpz2kHxpXJH
ekVBDUNuRR7ltreCFuKbjptoL3qxnNzUt76MUvhfi3jU3yqyyu90kBTp9lylG/Iql8qFssEhq/ZY
UVx59LhdoJpJAvep67BR23ft0l34Yslv8lBGu7QI8r9qOaQfUKyAQDLWFb0o5RtwEvSqWMjkY2aF
5Ze2W/kkv7FzRabcxOmtRsUMcRs7nZ1tOMCy2/TxFHx6Liv8P87nDx0eV4Dn+6kC81uH5+bb/F8X
33r1bf0Zav/jn/3o8ITiv2Mb9c4YULowbDYqUT86PCENG74D9QKhSpo2/OQfgCDgeArzYUR9Ge04
SmP/6vIIXBD5OBupPsTWHJuS338AEER88peKkU8jyQdVRKsH6DzWg68rhC6awjWqrsBLONmR8/TI
OOG12JeX0NH9y8Xuu+lD6qvkorXBnJ9xBhveZ9Ka6mMJ7bTc9j0Nok1Wxjnb7ChQwWEWupJCKHmI
l7+PJ2UfwxINlRSh4K1erPkmLTFW2jkoftwvSE09gkh4qpx1m/JR95PROhjKVr9H8uy+lcgTQCos
PRZXlagN1WHOkaLQ1yMJIQj/InLuMPTCO0cO9mNcOkAROUK6dw101wuFZMO+rSOO1pJ/OAehtfeQ
4b7BHk3tHNgNd6iyWvtaWfF3oCO0mGVrYAxTrftzOsHJBHdSyicxOcNezyreak+BcDEDVeou2vVh
9pn3nwNFVqZB7Uz92S971Hro7MXttqjHsy4LbxtCEqIf7c/KRdVBrsUmqOM6/msqdJdumyqyH8N6
0NeBBCXtu7E+1dhRnDgE9efJGrm6E3Hab1BHPqh8iLdz3oqR3nrc+wBJILRvZiX0CYjAWO9cmVqf
xlH4H6KhqOtNMArnqo8U9GCDoH9YEVmMdlM6OrDVEDfYlIvNp1UYXL2LyJ+/62ymiiK6BJz2kn21
KrXcSHoEx+f7U+aumNmoqxX8eXYrUrYNRjjTNgzCZj7Y/dgcR3KbbRtJfchbBllF64C+8ASqIBxy
9yqNnBEZlnEoy/kqcBO2lwTVJH0K1ICzTeaToB7JuqEfFDTfqLu05YX22vPUexTjhmIaD0Oeuo/S
Akp1cOQa2UemCoA1+gKPEC7Ki2JUasfV822slJ+jM+X7H9paV1h1iepDJvv1sZOZusJqIr4v9BQd
MuH2wQ4pQXHR+GN6mXReBg1PCvR30LO2JC87CgrqhuXg56RJPGSBfuje165qjj5dTnDa3QAWJjYN
00LqT7qZ12PkAdmqOHV9RxZmxtMEME+7cYResh0F6bw8xAVSjjdl1fJZHBggEKPSO7tbD/5vnm+m
vkXKZEDO9S6p4/Ua6zosaJDn3OnBTq5roGwwN9M5OjrYZrCfZeIB3fPyCF3bajfoSaBotAx5HR1L
x1YfhtZ79IdqvKp9+68mgve3XWlMYBU1akvvp7K6pp5FsUk5QYBmqk7ou7hyO9plc5EmkeducmQi
3mldtbcKPNZ7ZSGlPkNHv/Vzz7kYaW9SbEOUsQaYd9JhMOzJEvRF5nUlSZI7i+1c+eLjgnvBxq9X
YBRJH7BQF2AenipZGG6TM6nmpDw0w7Ts3XZACQ5UhcbbUFloYgl1PYq4eLdEorxsrNm/RUHS3VPs
Biljh4qqMiVXYBiRFXtXVdzlCGcvdvg40WG9RoI0NWCqAgRoe+5XXr2WcblrAoFKDUdxlCdWBOIb
KDl2+KS7mEVvFf3SnFJku0D32rLgpAfBfcwmkW+sstEfF3/FmaLoKKQK2V9oW0LaDPz16HYhHCO0
uMmPqXTa1r6BFosEYDV4Oxe70r0YGx96KIHC2SA7AFcyCNZLFA/b99mi1V8xzy/OXqKX4izr1nAb
dYpCSlJkUGyDkeMV4scDwj9+zvNTst7qLGzJEBrZb8lxsvsAKwW9XSoQQ25fF5cTJ5t1O/WgSVAQ
DXIOAFJtySWWY0a2up3X+qnlZL3vc1i3VAbCGxxsrfuyxDVuAw1FH+IZXUkuUQ0UmSPd3/ZRWV6E
DWl2OxPM3WAiKqlgTD49R5YOOQ7S/rq8qFpWqOtox35ZRZI2/YcFkZKHngPlLoBMb28mF6cykHzs
MH0bNMclJTzLpnI9lsPs3jm+udCQ9cuucRV3goq1vp7tGV0bmhRxc8Nuv1JAM55gLa53e1Q/9HUP
Oe2lC/P/6dIf0iVUn+mi/atf9Vu2BCwa57KfM6WXf/EPFMaNMYt2I4w5Q9q8gWk2vyRKkCr+26OF
if8vu55L/+VfiZLxisZzDcVimog0hg1+4gccxudHJtJCv0B51naF9x8lSgav+1MnlduhfOAjUUyK
5IHnfAXUgHy71jWqtd8yW8viO5iYRNi7ecaJGP2foXDXB7qt+XBQK5wIygPIXn9ZkkpiDtP6bece
pGUENkoURAGPNnFiowERVeytH3u7xn+TYoYMdAANGEKZtUUNofMm5IRGZERQVxqV+46UUaKskdrS
mj8Cy6B8iRosFY6dh3YJCix6hIx5FCpFGWizgC2F1VvNixUlh2ZCMJJasMoSqsk/vch/03h8pf7t
Bai8CNehteME8A3c16PTqsDhRKf9b/iYTBzZkLBC7WADqBOscJzCykfV1Mmb+nsXEELu2USM6acL
dJDnwYc7XT6+fUuu6eD+/MLiMIwdmrw+FE+BDvirFxYW7oJVWZ9+dSobiwnpQfgmdxgNzzuzghyB
vhphYscU9JFnoTm50ILbFATq8gnlO2PGF46+VVyAblV2ttdJqsedrhZexX4YdAZEug8w9MHRo+yC
G63ZUrN9DVTe75CWU0hg/QEtZNq3Pz0TpwQzB6n72b4TB6wFfv4TTirJygXAUtV8s2cC/QcUqKz2
jp2t1bdvj94rkAsX4rACygwUPFATrvfrhVZAh7EOluSr4G2j4CapOXrYu9is8EWEhfduVq2x4l4D
v8J8T6JnP90BPW2K72/fyatGvbkT3+haI8wrMGp/raLtiHS146UIvk4q6oMbn7QZQQCACyBELigb
a/9PztZmYvw6yAQTD4tiJmFEM/3VILt5U5Uy992vi5Oq3Pvmgj3PsnMiR+ZC2nbmsSu2Wbwr337U
V5wBVNcFWECXTBW0CVHuNSihgL9azpNbf1WV59fhKY+T5mOFMGCHXQyNuVS+W2Kd2PVVm/eNsTGa
MkxkCxVKctO6InJQpCrIDN8XBU4E3jabGre6KulGR+uJ8xImp3/Az/02JX0RRAReIAd2yJx5NVMs
J7WQwgvFl2rserbWbuVsiPUdqSKeSG8P0O/XYuKD3AjAyvjsFAb98NP0p7PEibAo1ZcFbcaI+mpY
YW2YuFbOlHj7Ur9NAo7EPvbqCIuaM/brgObEZeTiQtt8AefRM7jAAkvMb53Voond1hw3kUCaKJr9
4brO78/IiTyAPIFFB8DA12ErsRx7kb1vfeY84bhUHpEAGpE8imTWozIoKnT4TiyTMnwCkkTbY9f1
fR/LLa6A7nSfYxmFjAglTT18ThuniA+CUuF6SWrt0T/6wyhFr5cnNxhSQODFw7L7HUfjp7Ps67Fv
P2cRLkUBErvroDkJLD3vR68A26djrKQKbnCWy5kfqkHZA9B9sK4Ey7j00vUL77IuvgeKoofZ/uiN
cPx2vLb4/hKAkeAmuvgLavqPKo0RZkE2METo1yTNirfT9INxVWuEM/FG6GGZEG0pjO/Xnbviavke
WZxh+aRXk0JsukUnjIVbwLvvNuB3jFGU63U+M7bLULWDE+QV9bdgHp3c2YghUfqWCR37jw11cWxk
sXvlHsGIxQ1qX8hLPaJEI4tmPwYLJtF6EOF0P/U43d1BSzQ2URm6eQxJRleCd+ZmoGiRLBJZTt5d
oNdlZFciPkPgwFUUyGGBbQnQqFYzWsFoyzt5wq/k2MTUwdGflmx4P6DrxGa2dovxP1W4l2C5WqQx
l/7HIEnM5mpWusrghkJ23n3qohz9sMSbuvy68ijVH2dHLc1lhkrKeDEuSNHJ7YJWJkOXg/VbLyPI
2WyWdjKYPRNPFZcgIqNuQDel9ajMIPry8gB+MTy7ood4FBQ7206MxZ9vN0w/taQmYP7w3+pUYizN
qX6uNSIDxjvwn8/oJE3ovchRs862TLkW3SiRaZ8xGEWOdPxpkRmBeBUtz4QjtRlVj/oBI+dHcuQX
5nnIyoum6kdkCpwMH5B6L2BIFt9XSVOOFtkadjweoctMlzYe2LUEfldMmiIJivquGfw2RGJKGMQu
/ZrCZU1N6M0za1LsxHhnYuHU953inpOEhyEdykhcWN6Sr1+6Gpa73LbLRJ+BOg7ws+RDVGG3Uew0
7bNqPicUvChyp5peSrQrnEXwszUgW+QhihhIz3WHAV6D5yLSxdxxCIudu+s17W3s3t3EzN8ezANf
QcvoxHQRo+TFp7Rri77BjkYMFQre/EA7DnhTO3BLK0/PN+exMPfixcgHBdsAFdL1yxqBKW13Alcx
aEBQ9ri9os4jk7clk13mN8royDzmo8cX21isRiio8GIzxh0atcX3kRM7w6mj0My5ihQQjvuwYCCK
UmFgpqhJrad7GTX82TlRxQIOi4HYQOpI02KPvxjrfO1Xzo+ggkCQPBWdMKbBGdamfGhPRZQ34Svy
RnqE0hHTfQjlhlFABEGq9TQttirqa6MTxwd2vaIHvYVoNZpZLfLcSP6UsXb80xJViF3tCvs+zvDI
nHZO5GEKQte3ygp9CGwYRGiqSnEYyjX1bPQ5Na33dLKlvvXXdWH6Rwoap7dHhQNtYLY+dEFvAt+f
yn6TwWHp7G2Apnb+DsPUnNIlubp5w5QzjBU0VV41Wedc2UCVNwAhhlZxJFfKmhF4VSH3mFhoZHzp
vIjG2VOjnIaHaZBcStsPMbwUDxlm1cZLBGkqx0N5TyAm3OwHkRZocKVybOMYEPezcRiwp4HymihG
dAU2UUmYDb5oxBroGRNsV54ZeeJSUwLoqfdl6VXZZqMT3gxLrMzkybGGMHW7ecXiGldaMy9tHOiZ
Q4nIkZG9bDWsAXno3GnsATj6GAo+qA5sFp22kvfRbBaarGN3g2ySS8gtmm7kLTWAGdkL2rWe+Sww
viYKjgw+M9fOcRecDvYgZ36TIwzVns3QJyYulfZk+H9DYTJClINSwpP0FvjXl0OGWOXNxCiyFhx3
UEyoqesFqBfevvFWj8BMeKeoQvAhvcwWa+TSHmag3D/hku1oWmXILo8glWTlRahQMAjDMBr/8CWg
0UdnGoEL4sMaZZb3brFXbFw3hCjfO8kO4HS2B9EIJlLXrslWsCMq1y911HEa+XEOIeqbwcGZSLTx
sYT+CHAnzYpZWGe8rTVS1UjrpLsumZtk7yGh332glW18wFs2//WZqcAdh8VsMUog+EIWNrU70ulT
lI9mBH9M6zqfzc/AngkmLlqBJnHGQ92Ee4WamKbNyKwUqJT3cT8DtsQygfVppTkr14sSP6QmlYFU
u3HhLBQ7FaOfZW1C7azB32B8qv6DXS/V/S+ezEjnTLR122mUX343ZkbqPu/+hocYoIbyv3gyo99W
UVS3Khr/tN1maSr+f/JnrthWEXweJmfb8Y7+4M/shWvl4hzbW+vw6ReXZpAw5YLKTuWuCcbH/7tZ
c4wfo90fElfTPH6xbA6GkvKT7cjDz7bNdKfRQc8pg4YXCj5atPk35s30tEOjGR5C8H/Lwhn7PacZ
NkOIHTvQSeFbty92zoiR9UV7tGW4ym7/u6uzZ3lKPwy0Z3EY7oPgX97OFUrovTyiIAmib2NPwLt2
8f/F6BlEB2XHMZRtuDGOqEgy/Ad2z21Ujm67c3ycaFFzFYOwDOyUhyluf2Tf9lolgXMHBKkFljW3
udlQZS1q6X+cV19KbyeTuUeTtbXtlBwFzXtcz1VizywYjAdNrkn3FALkkcbuZLaVmEDC4u4ikz72
bOAsh8wLTISjPm4yTOgWqL4cChQa0so8mJyjS7o3FikpCjF0i64h4RonYUC/qauPaxjymYfRR29S
b+jvmpNDWDiau129qYakPXZ1Hjz6jcLw94iAeljGRzDX1Brk2PmESV8pMvuoBGPuHj3XJwuebXI3
C//GWRLLiig3m0ZizcnMHl7TOt6jNh1occIhtCIlalzO2da5HmubByUvAe9mHEV6ExDrymWPhk3j
kZoAcR8YIOQ5zc6JFfHCnfZpFnLtMdRhCy7F8wFGbxGSXPgw41VPmFF+iz/YUWGjTEQpvdBoRLmF
E3NHTSLRZ3qKewyd8mOMzLV+cIexDz7PGDy2wD6KsLlK2wLu0GGQ0uRSjQxNypLFyHjFqPE0weB8
h5EGUWGHOcOE5Cn7IXUDIIjJwtjGNhCh+poYbryW2udyT6Bqs0v92ME8p2UcS7wBiGgB9Wru3hGJ
xUDK1Cvi9rjmSK5/r6ATkbhG7CvcwagsVJVP/4yE7jBG34xSaDJSeD98Ygt7FhOE0mlWo/BsUXnO
t7lNHnDn10viP8JfoPb08hrZMB3ngePfONxHXQLk6yCKxuEdoZ8aos/ZpOU0Z7cayeck/jSVoY9Y
fyaDtJ7PHunodK9D12Sxjpam+NT345RnZ2k3JqmwB4BHM2Ci1ZyJI0Tcg8eaep2zbPMZDelh54Fd
IXHG/Yntcmpl3/snW6Zqim71kLltfhUkoc39rNoz60CI3uZRp5Ik875SnlkitMZMwQssA7+QTOg+
PhVOxdE47+CtYzOQ4PLtHjs3xOVhh8Gk2V0xJEnZNMcWvnSwFUKSBQYCOeET/gtmPqLuZboQNiNQ
fAdm0/AF3ze/TVaCWuZcRSHbpZNxX+gDZqFJDWG1piaZF9Lc7cvyoC3He6nGueWl9moRQ43xF5Io
f6MUmgKZoYmMFSLcXuZCtc1XcoLi4PWembtV48bNdT076TTsUozhHVRcB5DSJLUztlL5dqT7zbUa
3fMItpwQSyiUY1LrGGTtdJfSDe6fph433BqBs1EOBJd19vAVmp2hbDAKcZlnoEzMIbCQPic2G5sK
XojyYtJLDp68Z6TC9Ypns8v5iQbzukzHxRVd+TRlzsKgJC+Zj0rtiVxDtVHP0+YLNsPr/seJONIN
Om6HJU1tTl9N2gm+SjmzIIRu4frzRUxjp29ta7LtLVDwjOMITgipsk5RIMV4H+hK4HZuzQ7jD+na
HLrhnZgsDKCaOeSHcW8S+ZSu+XSfqCTlrQ01BV1spSJLx9u8n3zI1rjQtBDbSUKIAdrpODKeu1A2
szLnB6ZT4HN5SnuJNqESmN4UnGTooza6RwybqX9ysC3iqIKT9PrlZek1E91NADBWDd4HHHuLpf1u
mCZlJga+VdymlYjVTMnQjubmne0tS9MxINqcuP3YGhjIGVMJljjyFam8DtAvMOycuUiPSdZAewWd
pfGaGjGWOkVABFTPxmZ5XsohEMHv8BAAyuZjYm/oiVVF15hM1GgCEWfml1Mj8MqSVdoVk0OQIuEf
A2TfZ6LzHqVccwp8OVhUiTY33eLNvKZbVtkKtmmINCdeD8ViJjqHJCQutnPWNLzS3BnNrY8wyFJ8
rbMxGYa9tTQeSE1JcYRf1CszCvN2E7AGXiNahaiT5PmzSYHSdAYy0ZRPol3MCX19iRzxokyiWzul
mZVvV43+Tc0IPiF0Vxo6ISzUVyXDCF0/RLKr+fOSDOacOWVWlfk7zGy6Ctvzsed5/3DJ11U1ylSQ
vXwYXx7eOSROv1YOVyzcIntAzcLHVZoI/zI1qsgytcq3n+73SxnxHhdcDw0jWlOvipQuFB8UnET7
OfcSE5/agN49SSHBmtj19rWeq4E/16odytQhjEigOyL4vSulbKMsiF7K50XUMIcuUeV1mYn+4GUs
w6yvjZO1Rg6/fBqB0KOFMqJ0G1VbObicu6lCmM5GzJHXxJ6XyPyj99Egom5SpNBX7AmIb8x89fbt
/zZUgmq340FjFRzHgTP9+laWPoGHh6jvE8ZFC/fBBmWOhWyuHKHevtRvc05Q70YkNKATBCL7demY
NCp3EdiUT3EGa3g9JSvMqwdHh2aJBAmIiT9NudctFER/nDBwXejJFKsBMv76cH2nRJTSK3iSXmZi
FB4bVBHHnMh+l7pA39ddEgcpEW9c+fpb5YZ2/45oV/vnt5/99TDTNfUhSJuuKssNzvCvdzI3wzLN
cSr+pibB0REQJ1WqCAEcIuDbV3o9yq6P4BqNWPBsAFvF6+J1SWIYCadw/h4x/SyvB1mZozmKm4JN
HgA7e+3bF/wVvUaDBh42ZWeavEjIkjS9mkFDEWmCydr/3aNvzgzCLs2EOYLiyntN+q4CTZ3lAFfj
bVj6gNX3b9/As2LxzyuQVAtihy1wL49CHv11ZPFShDdl2PwNmXBNmz29LF3uqXpkcYF/hUlbpj4z
qTFyDiZ+/yiKW/5gSl51MCB7cp5fBqdGlYkxovS/sopbkNCcFnQVNWwJqpzhQO0iMViIJOVOORCt
kXE3m+UEl3RqEfewWfhQLuihF7shHCkeOUiyzACHSkp0e/RUc3c457SW0edsMZjkMgpdGYKFZXha
lJHzzmznCIuQ24RKmC1eQsXltgDSmEOTIrUnamJRaZImbKieMz4XwBGApgL9dKo2Cr0lymNp0VOZ
dKcFxPpl1pSUZd8e/t8mnDEEtREjxeYa/MbrqT1yssgs2Bmf2qwT5KxwS8wRKNaDyQB+lKzfvqRZ
Lb+8cEItrib0aFD2hhj+qq9Mz2kdsKqZP8Up+m5iP+ZxUF77oDxL68ZWNnew8ap45BC1OIlJCi0U
gfnm27fx+smxgvFsImeAsBlr7rn9/VMvrAm6ZuZdZp9KgHX1RV73Q/3RLWdMfVw1/EEI4HUEQaXN
yCtHXiCwS/Beaw4Ejg0jVCr199QB9n/wi9BMi6KQJrN6+7mM/ubP48unI22A4EAAGpVDqf0qO0gB
ZlVVM7kfG6D/0S6hfDmkh5QyKifdvJjZHTY0vGv+F1KwYV4uhk/BYc2HiCIp61KC4chj+vcSW0ry
UEd7JlHPU04oWUgQQCWywAJm6y2WmdHRADEmO09RYMrEyBPx25PlCB7OwkLZgztomU6RM0F05lTl
IDLRnbFvyNfq0LR26l2/PQivxpsxAOMrbNYpevu/N4J9/I9jTKGWj2NdmJ05aWlVIEI0t5yc376U
0Rr9dbwJYD6QTGIC2+JvAihzK6mpOl5yH3nt87VGn9JpOYHPYmsi1BOCXnrvFSAdRqFZGlMl/fFV
P42mQmAhO+k/+l5o6pmcBSWRzq1hIc9nqyxGS18plipYz1zW5XyEx8mBCfHthONxDseOY8mPxh/d
ItNEsmA3snY0wr/8bGpr88K1X3AV67kTH76UJpBGNjVeyzgD0H50yFqwlpsI/O1u6HNTWP7RQmNF
MncLeh7se0lClUNsVqeeKYG8PaTRr6/PyOqDGrBRdYl99sLflEo7nmCKbJl8wdEpfCxwN8TphPbo
KSgj6VHjzzBv8pYY/6e8SnbSS5pT7ZbVwwSTF8FlfI5omqYCv68V0bYgG7qPCedXdQvTYMq2WTQh
PBYX7+smtL9M0lNyE/SQ2rb0coJ3k5+0lxkkgWt2pEwb2upU7ixAcX9p+sjTRYJnJQLW6I550MX9
8sHS1sDhoEKra6vi/tZjV4KcDInuOlz7CbOxtdvTE68eMqAJ/8PemSzHjWTb9l/eHGloHI0P3gRA
tGSwFUVRE5gkSuj7xgF8/V2gKm9Jyropy3kN0sqyUmIE0bj7OWfvtbGumEwJsgZQDJuIYoQ3GMVH
dAD21UIwDo6mtdWNEN2j+85kf/7UJLVhb7rOhBZG3PcH8rSqd3imx/epZZHG4OmaqEh0sHGjjBIP
qNaQ0Cf6nmNRNB6Bn5OszJCigdbGcDkAz5Vq/ijK6VxU9W5QRE/6XpJlz6PnQBrwojEPsXLV71YS
d0KOn1v6FDzLQHf0ezEs+mdzGfqPhruKp2S0xyCZnfIqd3sEwumS/gbM8JcHYuPTMFrmpMI86C/i
sdHuZQ1NsXxtq4p6zioaKDWlRdzeb1bPN13Cv3cnHj3qKdNkHg9PiX3q19pqJiTSBMedvBqq5lGy
TFZRv6YOSIEhFu5DZZbRQ9pHGsDDwpZNaE1NWhzIYXBg9AyoodCwObed08lzRbjnE9tQz/GBfIL3
Zcmebg5VifVzMMQ9UIzqWzlCtajoWt5P5mI+y4zyzTdqQ2+COI9vrRLDlq+5pUNTI2dEZShJv6mT
y2tWxwNI/rHbG7Gtf9LnARMTddU/OiK8XZG3q88xTeCl+FXKVNN6c+FpVq+8K1hOzajKd04BjJ5X
RneefvPq/7SYfv8wWDGI4UzJ+fnX02C0Co7VnaxeHd0t0WfN+jtAc2bvl2V+mYQ1UnsjGr5nPAvE
7e8/+xcRHh++HQM4BvEAWOzRvx4JDM3tZwFl8lWM21OWpFZysOqsOM7r/IkgLJJ6NPjioxkv+N+w
Nh1FtYAB/fuvYW8b9E+PoLuJNTc9CKYStvFfDkhGHpWMDxKC4MaVWNSi6nICcOAhhT1TkiGcRDkf
MTrglE21pnyggV8ea/pWF1gWZIVB+tRuVyMWR4voXeYT8PRKEuxI5cq1S7pU7vVCIFZFGN47eqDF
ba3xdPoOg7ElWIeZsQvhLFHgNtJ94Ng41XvSk74tTpbeWC7etpxO8TGN6+a2RPs+YPHsR3KYkvFJ
t838XqugefrObKi9ZW5hCRYpI+9UIZMsSFqM6lMyG9KfBvDszK9bVNcue+KjsDXvOk0W8WzQ1Y58
hg72/Jv3+2dZEreYayvoLoANp5p1f4USjbSEue8uUeepsG80eCfvm9RasIu1lX5jqA2h+Pe38xcG
1NtHcjagxDEAlqOk/aV6xHJcdCVb59esycSZthl03mhctCsaldmeQcTASg845bWx9OJ9Gs/DdZpK
/Z7wemv/m+/yHx4tTqJoepFkmTBufjkbWqZCZDmr/CssN6COIHSzz+gIlj3ZJtVXTu3u69qPW4aq
9nmZMgLuFmdqfkcT/k+XxNtErrzgnhRUn7wBP5y90eL0Zb+6xdcI6O4YOgSP3znrmBTXaUEuo75O
8h2+qnG/OOQzNOQtvCReNzXHhICDd7+5Jv/hkdjo8huK3UQY96smdC1HNdWYqr/Gru48to7RP5iF
poUurcMrtpjxZiza4dyIqjwVs2VchsplT3CLYb5LIeMgea3UdJ1qo/UNbXZr+x7G9se//5bOX+8c
RQKLr4nLDA31rzJOhPx278XcpHhmNETHpY4+1t1KmmxbEpzVkvNIb6qsN1KITZc3zBLH5nrFaUiH
S0rwFxoYua523A/pQFwTTXuGH5XWJ5fcSftja1nzjTMm8Sm23RizGOQZ5ffwQAiQa/SSKA7DqwOw
mXZz0Hig91k+aBcQztgKaEJp12+3cZkVB5EMU/M+Vpy7gtqAhlsyoKcWsEqYrEVbVIiBVMb0XWTF
e3uiqcApsn8czLk6JWVhEQntlq7OGsKgL3Do195ZMq0YliPxnH2csBFpbUURB5hPm4tqcCb5ddo4
KKI9gjhPyIpIzdJxsj4PXZ1+AB88fBOpSfhsDyvpdy1LwnZ+XbIhVVuwqk000xSVvzzQMKCWUrZi
/ErXu42f2N3sPqCTuPgj+IgbrBs5M6V+dbzQ6+z6W4KlN/fXyGzUwXLr/r0ti/had1X+ZHZEW5JC
nUeYk7uClyHO3EC04A2/r0z/9Vm8W5qv/////Z9RTsgoTeuH1+8vRou7r1XVLwU5z+lPdot//cU/
janiD9IvPHqUHrSMTbz5p99C8/Q/0JfTWzYRohIORgjF/zpTzT/4v+i0bQcN1j+btue/DBeW/ANN
EqolxjCgz+kT/BPDBWvXTw8lvXr2OqwbbDDC3fr326H6h1WWjEFYNY2+HO1tEhiOW2plaBfKujGj
uZY7yXTZgmCUduVeof+Uvtl33Ul4HD73a0uNEyTkC0vYW0Nhh4m0HY0uWjyGnfwCsiG6VZuvqlwM
Iv1SpjsIdVA6+6XWowM0FhGuhKsTFm/1hrZzGaOQ7pBEhrnrsmQ9oM6t33f90p2XzeVF84RURW1d
n9AjYwLbgKa77s0aBo6sfSRtDsOY/mYeo9mNj+zNUpa/2ctqdHnK1zfXWTnOhNwk1TF11/Qr9tT4
i9pcaoTvuR/spc7GUG4uNtYZDG0GPbnRp/NNUhu6LhO9IO436cXF1bQ54pAJDZdJ4ZIzNr8cnhMU
H/WAi44RTL7PgHhOAeE4cTBvfjttc95BkJEY6JsI09XmzPM6LjOHS+x6GL30c+XEIxM55rbm5usz
JVdepHj91CrLu2Hz/w2bE1DfPIHZ5g5M3oyCqAirs725B+naRkGuErKDMDkPQeeVl8o1Yn23uA7m
wy7naEGglv6M4WW4HjEp9rREHo2+r3DVciAsQhMgBxEgm7eRcF7r/Vzk5j6jGDmUOIYxQa5RdGEw
nYaLpedBWWP2YiLfP7hO7WU7x4nss0XXgkhHwOaiNB7c6a6URRWC3m4PItbvxDhuCd+1ad0YoHBf
SFyNn7rSmm/pmNoBHZodIx2EH2XO0p4QGmRVc3Em9DK6loiB723asReY5M8pwrYQ4UGOyHNc9hXh
2Y/LaLc7qO7lUelloNfGEOR5lj1EY6vfInRww2gW6hQ7NUZry9uVguCgZNTrkIysMvUZNRN7LyN7
Pzpl/k0q9YVQUW1fC4FWKRkK44GHnCSlmV4V547SXwtp7QzPVmFOrRSiLr6vedoCw5VXZAknPto0
J9SS/sNaAhFfZyDqiekQO7Z4fMsesF88EvttoIo+k0SlfRD0G05NkbQPNigPssxseaYD1IbkxC+7
ziCXvSCR9YZ+M88Nj61COreYh2ZJIn+sCOLMdBHlQeOM9g5B/vywqMH2aYMQek3DvFxi48mLIHTv
e2koi6wqenlgrDOVxIn3oFBbO0gTNQD4j6ZJQMqj3WMgEL7d5onxHhpMnO100DFXFHvu/eAlUfI8
i5UAlhE4HhgNWdOvINd94fOn9EZ6WxFrNTgOC5pJU7DJb7eksZrG0yytKjup2gT4U9Rrxm8D/VFA
rEOmOz1OKSJMnOspHTSflmFm3eQWRfILyePdWoVEtFcEpSU2ZfTSOHKlr2bOrGxjGscvlOhxEWSJ
kXJ/tLrk8URtoO9m3KExao905tdn1gHqvcgqzwMQaA15fFwGT7xsAQvDF5RDRu68cI3kOPnFFqdK
3WRRhVRRPlj8jxPlJ0AytoZFAAVK9K7KRwfJRWuZDqV9Z0a8WMb8fUjy3536dzu1wVzi73bqS10N
n35OXTS//50/TZE68VJUGow3QD4Y7MX/u0mzJZLIiEmIwS9Ha4r+f2/SGyRc5z9hI6E9/Wal/BMS
LiBL8Bq6TF6ZTDr/DBIuNtz4D8W+TU8VQDjyoTeX1jYb+HmTbtYalFO0JLdYkKQRIMTQMmSiph3Y
JOotR7fOrWrPaDohLSm1mktMcRIUxHa+9hHDO9+NS3YET0/a+ZSsbVn5de8iTO5MSIVV6glflM1y
zQS7K57TVbTXdb/qrxk8OozlNOLJ/kDNA/JfmybrkAJseXKHwTVPfUsyxBnRd6cuXcMinwz5TEVo
FoufL8xsGkIzAwPFBAucdq2PS5P6SHDjwMiq1UTO3X2cRpPIRDMpTgJl+QLt0TO+EsEzEi5rxWIv
CfI2d6hz7SQQTpJeiolQ7bEY3aPWjWAb6pKgKmIC5vup1Wh7jmZYm/JZVbOFC5FEO9ICSazzl2XN
nme7bwJrtJqQJNzrBHgRtojV6AjFU7kRoeqvi4wwbRh7JE0ZW+iUWRddH6zEPqwYVXCtpPhZRuOO
WsHeIkb6OySKmXOlYCp/4YosVzkSPYKt1i3kaujeAq/cDvzXls6OfJoltTl0uI2KHQYodakzUaSi
ODL2YhBV7Z3VIwowUCJJButIBEpSt0R65M00ulcraTWdXAOiugxz3qkkH2Ek+jLu8CadDETgcrqi
nMtSZ/Bx/EsvP8Wehqs1bExbvEyYDR/6Hjhb0UptfpXV5tqQcOu+LRFqKY5+VW+XxqNbRsbeGVJq
D5+kcPdDo+Cm0emW07Wi8XJ2qhEkFzl6UULWxpidUiEra4d1494waoC+DMx8/JTqdjtJIzNPyXgs
5rwOl4bTkGYaxtnL8posRX3dr2maH5DD35IuOj8MIA/TMNIKM0xlR8YN9XV89rzBFXAauNroHr3o
qFc66JHCWuxTOSMOXuXaf6rNpvhiDq1h7WXeOzYxOCsCRS9CORgPjEv9ip3u3FvAI4QVF2dMGJlB
o278mGRigvpJavOdxhW0/Zrd7WPcCR10lCj3dN20w2RRvrp83KVwrOaAqX6+r+rBODDa8bJbkLGu
X7YeZ73c1PMr04jbTS3YT6GXO9VpUrp9k24xkMDgCnGNLm89V9Gq+2umbwEZySe+Y7b39NLYjwUR
IUlPp30UDtWf239I5jz6mHQJIYmQQMgtssQOWnl1xkjQPGX9Cn/Rte+3J/uW4GU9dHWr2kF2uqyZ
u9CybIbAsxp776WNCXjFavRvtbHot7Wdxx+IVV6vulao6xoyxbFn74cp6MSHLCOWMqKtTc5SAytL
5f2Balo+xgLeLENNc6Pgvl9N/bayMiI8tMi5JqzZvkaArh2zrFfPdltv3AvaS9dzapkvpb3MM9qM
tY59VejWg2MKQMaQJr9prke8x8DV2G+EzNM4FF+oX2TQ4fKADTEuHInzyRGPjaXmJDDdqf5CZzZ+
Z2ccLP067+zPQwmMr6Ly52cghSu8wgwQRWp+i0TnpHSnPjNlLFFAZhkaS2BfVhV7x9kGa4wKfvL8
kf7CHtKFwYM+DumVIZPxHQQEeq5cn3f93N7zWNcPnrlcI10nwzSP5FFzsTtDQmvds9dpqfSlKLzX
2amSO1l46RF6bvXqproMCx3VmN+Uuu7scBWRsK4bWJeyhwGC2GmxppmD5GI/GlpNj81Qi3mUoxUF
alifPD0zwoU+MDgtiNQ3pLyzso+69bEuYuWXyaiFszJEFs6M919s0OOhZTTrQz0DVxFup57zpKf7
a2X1xWReAqjUnb+gbJt2k2kN30irAWJnt+uuLpL+MBP99YGsn5LOcSpvJxTBd0tl1/sNAHhndl2z
yaP1RxcBXB4gj8/bPcJx8sDrVv+Eb6wLxTzWDxmU+SFYVGIRbjWSO2sM8bd5jfVjNVXuCw3hVaMu
7ORuZckJkmGZmB/HCRBTEKonT3WUAt7kXMx2paiyNWsvYsN8ilvZXHnKTs617Jq71qDzNbT6xJWV
yfKVkLDhkU4SgKQWDE7YI29v/cToSzKhSDM2jMk8rR2GgUCY7VeKXk7yFME+0rD6AmAmC5hQd9dr
Vav7AsQRGUPy0k6mnfrukibRyXK0/JLoRosdps0+Fv0E6hbsLDJBb3nUNxOgr4GHeRASUNvkDfOp
nqOURlokFBK9VL+lg5k/l7Jun2Ov6u6qsYigVkfp1Ti3M5ANb30yOrHsEr3ODowNlx1ZY62vO1Wf
hILflkDUgXrvVBXrxAnZHZ+YJOiLn4qe4R/m8cCxRb0D4K3ftWQaWTvXi+pzpTQxBIyNcbFmMOlR
lFKEe7WwuI6D+iBml8ijKXEOy1wyHs3aaD1j3HS+mPx8DaF6ld7FA7NNJ9Pl87La/VEXKxu9V8Hc
92F5pnuSm5xrF1bhu8idutjX8EXkPogbMls9NV+Pbd3t+4bRyvexzX8Px785HIM++9uzcfCpSL/V
3S89rO9/68/TsSH+AJpPYMCbzo4wlX+fjknPIXicpQlYBxoZzrk/tLB0Dtn0sDD5Y+fZQCN/trDM
P2x6+qgUiIOxOLz/owidX+YEHI7pHm9UDKSHKBzNLYH9xw7WALiqgb4z31QKivukMCGTu5xt8U2u
mu4p/pdzNk8MJHU9H16AMU1PuWDd9ntZtc8/VBZ33wdwP2bBGj8La96+DYohRqDQUJghOdtR/od+
GrM+nI/JSDt3Q67G+cqManRrh5HkNLCUTEqMLy4hypyCS29j9GYdoNFo7TnXeNKtXuUw6Lf8jGQM
zaIwntCpecYBBET0FWO8Mf9m3PM2zfr3JPH7N2Z+SPGD/Ej/i8ZJbOMJYPzDjcVGEocORqSnicEj
lkx3qekTLLORhalLnhdgqYVwxFy3DiVEbiPsMOe/JnPfQx3V4Mn3Q1pP/lAmTMXdjtPEDr9Jcofa
4Fz2krQC6i/5vk/aq7xQ9rzDUeNc0i6Bc/f39+GvtwEBmc70AXEoYIFfR3juosXAjYv+phpg/tYx
MmL8y1tLoamIccGVIh+byCg+/P3H/qwXw6JPqwy5msXAE+21+cYB/OHu2/oci6aPq5u37AAjT0ag
2V2QUsC8//tP+nmY8P2TQB5SkiKQI3Pkl+esIdGc7mtS33iNDhpf1QDBo4G+ip83yU5vR8DElr4w
jMnw85W/e2h+aRvzi25TcAgaCHmoS3/9eGiKaRJXBF26bW5/KrG7fgKnxnew17LfOR0suYUNKjmo
olUEOuS1+3WAOX5SchHXM44UnBBMkPMAU1L5ZHWNSQKhtyxfG21qQl1bSzewZS1wkVhM/X43b/3r
jUL/xrKx5UzTPxOsaT++pjqtsMq2I+1CZVp+wrDcx76h5UMlfAa9VXxWmBs/x55srue1TTBXihkK
tTG53wbSCutgSWIGLpipvqad5b5O2Crc32gq0OTxLX58NYGHMAEFyLLpTDZx4M/f0gEhq3dUgJdM
tBtUNiR7eD3Mw0w++jBh/evmVr+fmO0BKMSpE3RGdcA70RyKLWY9L9ryoSmwRzGIVPGzysr6RLr8
gNm+bZ7wyaH8Y4iOW2jLcE8Hi2ZblPXVjdpC3luNuPeYNMbM195S4M0pKY8kCBQPZhbfxUtFs4si
vL0ZSJAfzC1L3tli5Q3wZawNYlzx4yovu8Z44L1E+ijOyRZLv8Z49wn8TERJdjTB9Rr20dJXW5y9
gVc6XLP5S4M14nHUOUj7aotIifp2BMdmmu/axFAUIq5mkICQ5NFnPBDdFk/Uah/H0i3DpunNE6SB
5mS0snhNUTzw3ltl/gjrZXb9qRXxuYs6oua5DgekHvK2VeWMNb5r94YxG9OuwIkbB5OKvTaYGEiA
rrTgyzaSPrsW6yH17XBkqzFVUOmwMKlLiw9zqSdXJvamR9sa7MMoM83c9065fvIcyuFeB9W/n3Iv
3mtMGj4BGVHf+rhpbCQ5AyOGKjaneD8PWc3LoRSI0Gn09l3NWZX41vJY8UdJThEdwZdTOTFU7jMq
ajdSFAC1PcNoGIooQLxclQdOVrtYjIt+r1CzhGnf6eTE8CQNe+peyWnecudrJ4cqGN2PqsV8RZ2H
xb57pX9rmutLr7TZLRNf4l7L6y8mhu2Bses4jGOj3wz5UObzWabtepgkbc5T2aUoYjKzqB91FzR8
tljER4zcgwjXEIAhblfpEfMUReyHJNAqevO5inVweYMR3aL7cNz6mC+uSihrCjkwLh4snigV1Uav
gpG9cO9oSRbdUoJbDt4dj1aSb1h5X+6rIu0kk2M2r2hHboBDSiSDWJpIkV6JALUKjPFEjiraq8IF
994Df8j3drURr73VZsWsTOIKCJDZmPpTv8Q0dlKtxOgYp943bZyo2EK9NodDKrzRu7G1KI7OleUO
+AeDCjfPuhx7ndUt2TWIc8pd1E8kvpE6UqX7pXDK5aj3fdkENs5vUK7wC4tDlxJuFXBbzWeUOitC
D8uBic4/unZbZLrWc8mr6hm+qCxPVieHYpcng/OwjgOM6myDc18lKukJzSWoLRnIXJ+a6pHN2Dpn
8Wrm+7HhG+zqoYhXOvAzfjEsf426lB4zgp3Gq9KFEBrHc0d8YhHGkcUAD6ogtzN1GVz5FYM0QMw5
I8nQ4wuUobWUSXsyQCIc49TNacfkmBdhgKZRuI5RbiOk7Rp5l0UKKivoAvjlJdpQ7YrUYrE3mii2
+brSbXYGWtT6lKQAynY5gT3K3/6cb0gyZHl8YqtFiphqb+4ODRPCUi+ajxXZM2+MldhdUtonoVnv
8Aub443TyAU3rGyHiz1WbElx7+b8BUk6iLWPgJFVhB4UVXImdaaY972yV8p66CLvRGban+w5QjHo
GTy8exxfLpEzzgrgvGSWQSwH1sA+YK6HKQzQS6EA4vsZA77HHtfT56ZLrOPkKsIBvNwG2V15ET/H
LmpaC1VHOMo6N5a4h8ZtvDPeoN7KYb6FtnOBYg+WKkuP9PGIiajcGBhdqgFCr/R2ezizbMv6KXqS
eedFQNzXW4jy1IQVX6zuWXSv2MFg7pNrWu5KVskuhEk816ehJ5DnLuvGPH8wvUqS4ScQeV9IddoO
n1tQg52TdLerVclHQ24kWAeZ47Ae9NzdfvntqyvWJ77XhseHCcxvgXOaS7UhREAo5ROvTlPgwLuv
OpdXnhAIMgn4b6ypCBqT2xZt6WYSbKhdT4nq5vFSaije/VQf23nP7FWHoz61UOb5d1Do/EYsILM0
tnMyksj3EdHjZ48REL2VBBp68BbKoVCp4SjvQOhbwwwyPeaYm13VTZVnjx67xaGvdOPmLSQGhqFD
zS+S1DzXXizHq4gA2ylcOpce3eou1qExuayB7rbLl7zI7bt57PX62OrLlD8rp4z7Yxlp5bdlldsa
gpMjCakDQMCnSJL7fQNv+FnTI3qFqomxLwuWuaVTyUMKve9Klnlmh7bZmTHLHlpuH8+OfN9l2hTv
CrPiNaHRbMmTqGqDJgQL8nJGYMC7obYVe5fZGld0ntZpxyaj2iujG5krMa4dJnZaa9rCBmg+wBWV
7zQ4L8Z5lUNnvA59taCRBMc9nVJl8qPm0kjI21Oxw4CR26ICcg0cdF7TNFzmxS0eswk3m+f2R+SE
k31clcPNyTHErYcGP2Z9qZxZXGuDTkcBen85XcW45WEK2X2ZvOMk0r/qRKgAXnXTfgIC2KseRdnk
tewCS/tYxK2RfjDq1fIIEeEEtjw1cAgkP6zHPpu4Wh6ftahRn5MY/2xQuL2Tn1C+Gfdzr0XroRtB
De7SdeQhxamRWXdzTobUTek0BfrLhuBE3OqJmIOF001Pt7zhrimvSokFWF1GvF7fI5idLTA1U0HA
72H1Wp7+XMyxGy7RovdB1PRO+6xsghgy7H44NruULLEiLvu7SlYGC6zZSBq2BLAxrhxfiG5RnoF7
Z3KfiP8kPUIxWhcXEW0stTZC/s3mzhO9Q1jI3aRwYBaRMmoky7xrEuvOxKDhnDYJBr/XPGvxJe80
0hBQ+7OqEO08DpeiiPj+HVbkfZ94ebLhdvXT0gre+8VxXPQRUeJ+d038t5Pym04KAsRNsfV/k1dP
hDxVddr/xF79/pf+1Unx3D82zwLVEj46F30PP+9flHpp/EEljjMEDKQ0cVr91Emh9SJ1TLW4dein
UOv+2Ukh1xhylEd9jlFK0qD5J2IgmjY/1xuCKpja1aYGx8OIHWmrqn8oX1MnRWtn9Ml5bg2eHtVQ
/tMMdK6a1uUUQiNAhGLMKJ3ztkVDCD4sCvTJs+cw7oe6PXaI7aPAqwvnvK6uiHZM6lblD7o+34+W
KMWBTKRFuycXpXtuK+HYwdTAUQKatY0ZJkYk14VCIeEXkT0SMlYy+ceYMzrXEtZiDaitW0+rsQ4C
QjvypBUoYrfD7s0AgEl+dO5xwEy+8LT2s8wW94tXbD1gT9KJWJmCEB6EXzsg8sG0QZNhDb+W+LvC
Hp3JRQnkruU0PvSFqe1dvDPE/RWTboU2atTHJsuW+xl7500XmyiqM/rkO3eusXpn3sxpBi1N7PlO
1jwUdjMd+PH4OdZ6OcbKkWez6ThmJN5hTk3610md1pw9bQ5OfYLqZ1BmboSzHbV7wWD1uZCE3KfQ
GB8Z8jm4h8XHeFqaWzIZZVitlnU3mtk2+0RClRgmuUprH9qV4+40pjXEYmnFneVqxY1VqQdbBwBg
F0VX+M3sJl+cyGwOwq2JcEH2dWWUZRGmztw+TBSzXHbMnJd+7MUNBnjSaUhKHq91tWvNur6JYBF+
yyZHUskIGPl26gVx5yKIdeQXO4pwgkFvCTimA9Sj1YMUY32WQtsCd8qKE4J9nhTZkS6nu8es660H
a5bzldW46g5MV3vf5MnnzMTTa9eOCikWr2DLLqE9EnkAvl74ndNo98hxy0fQ2mVQ5fR5TIvkx4Er
wkaYk6GdDTfanI+E4aT9Uw6K0BfIQG4WRMVhM9vmzsC/E2oY+kN9iuJ3ANWQXBfedvjIqlryY7OM
CWbTGFcWhcl50cfXgj9/G4+iuHenim1/mSP54KZ2c++Zgv2ri7LIb+J1veE4iu2imTR08HN9WLWx
etBNnmjXGYdrqgxxBQ7JbzqLozCP/aWerfVl6uBQ7rRhSJgqJwaeJUp437ImEbbA9w4j6Tx7rR2v
HLRoZz1xLkAYWtdfnYq9DsUVx/pZO1oVcBS/5xlk7kNhPUYbimUd3mtasUcd/eCli76P3CsxUZPh
ov2wQKu7S6zuVhuK98bSyVAW4sEA3LGrvOZL37juqczq94tFQCtwzI+li+p0s7kuQZmaVzZctKDa
7tTyqsURDVhjaDZO8rMYJTKxRUbHRk3aRRHQvYvGJt40SS8shv2t2ZTzXuu7mtC22Gb76sV7AV4s
mDOg62XU6YgDTV4r7exGCQan1HwhGrHdjW7ZHcjwM09Zf16H9HooB8JfBtLgqvSminDUwFRGbifK
sJwzdn0Cm/a5Qrcm8qx/4GRe3DeeHZ+mjMtMDJZ1ktKZ7wFsrYdqyE06CQ3ngXzmDNFN56Wz1Klb
0FKFTHLUvRLD+5Ge7FGDdXajOGZQbqCsEEp/JD8Cf2rYGp2Z3S2RssprVXMs6bzPBHraSONW+S6z
lmYvzCoHJZpGd4vlpbd20n+qRCNONvwXf02NTyRBIEQATDp87Dt+Zb1MmrBrCvMqLqpyT5uOR1pH
1jSVoiAJLCnuFpZdP5lZ72jKkRLqVsvHdSRMdIpYn+kcYR9Y5uUjuBPOQWWqt49tNz9WOmdjxk7l
LZAzQbNaFmNzF9sRYumGApOjsXBRZdmcMfs1q09NziCTzstQhJy25cOQud9QdakgNmdjrxKvGOFF
Uigx9RrwjToV4vNApOgv46Ae7Ywk2tTR9gac571nDiVAznbmFa+Y+83j+6RYekNAlaqGcwnrbWRv
0dovuYbHm0N8NqLcSpTp3OadV49+Vs/eMR8Zp1/PZIDdz2zYj1YHSB9YP4/eqRsm+0PPXPycrCWH
YYYHzIh5+lMkKm2coMCMXEF+SeM+tIXmmVTFeneuwUtSLUbafpBZFR+jdjgtqRXfJsVYPHpo0Fy/
mzT3QDeKB1euKnlpPNFTz4nyiOQs+US4oS7R/nVZRsLTIK5jq6N/5YrGdfxVYaeYGo/3w5omDGXz
qt03LO3fKoDQymfsoS7D1Pd3y2y2zPOdZYZ4h+kpJvl2pA0n5nV81iOr/dR2evrCnhyTpFyOF6JK
ylsyZuQ3HW7JGiZFZD1gc52eQVyvN6XunrASFAw7LefVBvlGHzCx2hGh61TsYinSE1StU8lqG/Sc
H5ZwIa239GXEVaSdlHjvx2mxrwunL161DC7yuRxNvFhOk6p7Mj2c9+wjctcw3t2TF2kyKUSJgh6S
dJr41HG2/ZJjZREsRoSiyrya7ma31Xkql0S7SzMH26WJ6/wlW6L8xioauIpTNAg3MGW5nrCA56+M
PfOHRlWPBR01M0gZupxygx4KHXhe1qYe2tu1JWQloPzwFiTMaVQCYZH6BV2lerHVor5GXtJ+9PAw
7ystk52vxTKW/twu2rkzsumusllvfAvW5RehL/0tpSwyTUvz+uMIAY5UMU01H2U8Vx6RetF4aozB
UmGWZu3iS7fMnqHCCuF7tTUwASc01Ndmq71xADiceOfS7DCaeoP8STCb4pvLneV2+kskCQ3bVame
z6ExabQVC5E+RLLRDy2A0KAaxyqDGCsYB1tJRmwiDurAyk0cXGpozwatotBpYGsu09iHBSMT2sEN
wRReJxgD2y0TW3PY2Ql9Ad/om3tj7IewZ0h4DYNgLH03IgdudrPmxJCKAr7EbfaSd9ng+mmMxTgA
t1V/yBezqXaDkAuW8KxdvzocoC6Q4LA/ms5nEA7yyU0qIi7ivt5bCfaSkCU+ous45SCrlMxZEW2Y
cacU39FFrsL9ONldcWz+h70z640by7b0X2n0O43DQ/KQbOA+dMyKCIUVmizphZAli/M889f3Rzld
Jbvypm/2cwIFoxK2xAgOh2fvvda3ggJMD6FgExIuYzS+4tsIDo2nG/duA2dj4SAXRpdUdfUiy2W+
852B/xtPbexAvA3Ga0CcZbccZKA/d24nl0VmFU++6TVny21oMkWDFI8tWEFv7Yu+5V4SNRlqyKVf
3ZJJ/hoPkq/tnTzyHkJItnfj1KgarUgwHNq6Hcl7xKi+IpC1XKa2gfzTj6+QiIUPZWafwDOvyPzs
lp2jUXpiT4R37WKQdcWptU1/5btA8lcYReVnlbA3dAC9b0vFxgJjXmd+de1JKmK2C/+euQ8SHgKI
TRpkmkGck16HYoszxD/VjZzWvZy8C4kSZDuZVrOaCiPZtEK0R8y5a9VW6bcgki0zqVbZ33DrEfnd
1VmwilVT3eHq8b4qM/fwgguDQGcTOdWyoJV/GcgBGRnbrBpbtyXmaEgEUfjvzOi1EC7CExoO2aIg
D5alxUDT5pXBl8QDVhlaIiDZ2tKoD7z2WBUDIwU0tM4hrlJ36Qv2iLCs9s6EK4AuWdmC1SQ3fIH2
Ln6oof9CevV6LERBaDV4vQqp1sgPpkOs6cW+R3955BsmR0l6z4s3kQ+BlbHZpUUJhws58UWZ+MYK
ONMX8iH7dslgqHqmrWhfGWWpfaOJWV28l37/VMm/q5Jdi8r1vy+S/28Vg9B9/rlIfv+ZHzWy+wnl
LHpX1zW/17T/rpHx0qBWVEjASI9Ch4AM9o8oN0NRPjPKY5AnsOUac/7bjxrZ+CR09PbU1VS0swXn
79TIpCL8XCMjv+R/8AZwy6D6tX712JUg95itER9rJY6zJLqiO1UkJm0nLxj2tLNokmk5nL2878dX
woztoxWbJSxgXe+vc8RZuL0K7ZkBhLiMLdMF8OcZt4oBHJH0bJCopE37xOpYX49RF97CmUy2MfTB
i9RX+lNOZDNxJHa0R3ywbsa6/IpPItqRPlLx6o6YbAP3KqYXUZDqGnq+gtAzxPIGOE68d7MkO3i2
kWxbo2ab0WSXuTWHdtFJIm0pDfZ6V9PiDVNGJammeGg0396nZVuQEJkMn/PCSej8Oe5xrIlto5wZ
5BnyoHuCEC0u9TEUlyzRWgf00Cg32BSTLUBI/2Fu5mPwiK/0QbWXntRvJ0GbXlceY6/SdDUilArj
jeHrPO8b1RKjQCaX7HebK3fUeTFFdOJxZKPMrZKw3VqJKF77noMYFStVGdLpz9o8vivNiF3skPA+
pLKIdi4Dz1Vv9ulK2KNOo122X3K225+bNujPTR5OL4Aox4fZ4HL2YyIcjDGqTsqIhjMmMVIypQw3
xOW1BzGo8itBfsMKari9KTpWWVtHzqr7qBjNOEt2XfY+7jbbV8015vhcIOaI0mTmM7zES9mGgHZj
keOAsYgSi4uU6SfCxNiOV6S5Tl/Mriq3ZdlZb74b0fCI0Bw2yuy3Srgs7GmQXgHUmuTG1aJ4D4HJ
09YG/IVDAV363h9D99EuVbpG/VvsvUL1N0XXl7cuKYGXE1yGy54xJFnRlRF+YRtVH9lEJzcmMtdt
iqDFXfRlLnbWkNhktiSGcZ5GO7z0fXPagFmlp6oVDoQDUr5haDSEdIW10R1VH4ort+JegTegPCKm
zOSlHYbi5CmV7MahNQ7zRgffkAofW8fmzViQMZv5hXVOASPvBoYQJ1q8xkH2Vr6r2tz/3Jh5TVic
QUJeWicXqcamKvN6b+FmloPCppCPGcSqy9I3aQrDQ0FkmpjpIo3rZIN42vqcFP1BBr3J7Ui+vSaa
NebV5hlWGIq4cYj1tSw8+7k0+m9WSYyuP9I9SqFLX+SQvzeAPJzVaGfy3jDjl7E3ClTLvikfbSe7
zTsD8nZdjNsJFfI5D5SCvc14eG9pAN8WLnOYU9DpFkJuTZXPNLSjK9uP6ZxhyXNfQnac26zjh/wp
TO6Y9afkEcHlF3CkDpHPRewNI7xQbcLQzUzSG9uom6+0ELtq0cT6LbxW3si92ud9uYW9B8FT0WJZ
hEkUnwE5JdeWl+wUu8C98qbswozTfFUXbbxoWSxRQrnhhc0EZ0MtU67wK5MKlw3RdVGTwDQNJVPo
GN/9FIwxHBIrfrCFNtyRb0ZxIlNCpJvCFnDMKZRxRBdXWjUwWVXlgZ0YvQjX3VhNlG69uheXgAOT
bZmcKUC7B23GR8XK0M+R8A1iih2a7EmPCRY1d/ViNCOfhA1rLwZ7m+s9g7FEbzXGAYbzgCqpZJyP
8Y0OJQolCKGj/3mq83irDQ3DwHG0UEJ0g2LKCcwHeeG4JoUM9++Ut62zct3uzp9GM1okMWyOpPJL
ljmwCYgZ0ukArbu8HDNPrHVde4gkpSU+I6QQYeLaOKvgzbvkwuDCCL/ETi8uElGLNXkS5UKiZf+a
qGA6eHngnq3UURd1bQ24wqBUnsNGi1e2nS0hddbPKrKHbUSS1JVAIkC6T2qIU+fkYul4BCcupJOo
NTxU997lrXGa8AJ8qRwzPKL5foK9pXa8ESfMEnV3qn0TmTN26WMdEaHX4NU6Et9cXTWRV15Goi/v
NS9MTnWcFmtG6f5Gd3N/NSGIWlt1aXyBLyN3inJ4XXlOvgmGSH6bbL+97NmVPpuoXnm5tJP5gCMy
vGsQwiQLxJwuWF3X37bIMCDL+8yPdC+40nUACb1rzh6zcrgRLac+owu4GsemWNeDdA7ouC1UyQlq
f4KOem40nbpZA23HlW2n7egb7TYLh+YCknxxlxCPHhIEsoaIP13FDP/XRUdGwGJsBCbGVkO3Y/nD
RpV5d9I7X+5diCRPfSlp1eDfWXTkU12GPOKHmtbnDnnTQFBjWbmPsVLhKs168ZB4lbdjZSKFqJGr
USrramoj7aUwbbEvGkfbkLZQ404gENsyNW+jTL8+J2Pv3Pk92V+6KMVN0IWCw9methxHTVHn2NWp
GsuvWT2NL5QELP/AWyYcoIPpo8Ho9RXDL4OaVDsQOiy7hqCVkAoQhK+VssnPWhGyooXiDAdzjiKL
Iv+2tdiIkB9ZJuOSRM3mXPplsssDHmlav3aMb7yuIDOg2ivf0ELHF10SIIEbeu0YSmpfCs6rDvnD
rrHaR6uyfMqLmi03g6v2a9zgbwuDZ+G1b2DPH518uM70KV1qE3mamVGmF1Vm4z0sw1tZ+sUe8ZN9
i3BZklbeZy+oBIYvIGYfnS5TGrd6ODZVvC+YDYt2X5R12TXbhH7zpC7ZamU+LRAZC4sJat6Y65kT
dhyYkqzafmidq7IpRzJplPfWhvTIdknXc+G0MZDECDAHXXq52LYju54trbH8MixKLX8sWEDZe82Z
EwMu3JJ8iXTvaMzGZlTVik0ejW9ETPu2Cu1HCynQE8wPP7ryYPgc7MDSq9s2mAJvm0y0SrLlUPcE
dGMgsaJXB9GjdmeBlrbWqMw9ZPdaGOewdkNjlWli3IIJzjadqr8gse7B+PrJSoxcycY3vwya7Hcq
LOzlmDbtiX85bFyCYpctCexhZR5bVyJrEUSDL2Kft4xmd9qOvchdNmEZCsB27HmDaDeBFvrHwU70
JSlE46kL/PJUcTVphzJ1CcL+2YzdcV+5synb1Nqtng3jAqQt2y1jku0CL1x1CMMLQAJAg8cVdteG
vAZCrYjQAzSOC4vZjHlOJ8SbUan5F5Pp48WgjbivUhnuG+EflZ4kzMv14hh4qlmNvl0+tYYCbI6+
ZRuWXbiJmtpdo5vyyLYkdrX3zAJEQ0CER8NwdWlxmXetKEibTWS6tQgmfzOJ2hyXBSlhAz5ciJev
ysmU8wUvNmyNl9acpYd3dJhmwhFT+DBNvqsE/yniflPE2Rjh/6qIQ5SXV8+v+cdJ5/ef+SEZFxLX
JBsRbh/UoR+pB+DaPjHoZLLHQPV90vmvIs7UqdQksAMErVBnlPxQxDHoBCnrIvIG9mbzS/5OEffr
nFPAEHVsRJVEf8+ZWr+iZeYGOrFJSJEclIuEd6Fgd8b2oepcM6v2kaAbUy5iiskg2rItohFzNBB7
9Guf3EHLxsrI1K3w9wjNnNi4zDRpCDUutAaRAk5EJ6nCetvGUTN429gJrTA8kuHVsbzSkopArXko
DFzzTlhszSd/4bc0xIMjfTuLKcSiZxbFRIBOskZIUJbuDcTOyC6MHqT1omQHJR5lVsERzWnaFOMN
3bYZkumYIFbOLE1t4H4Ow2bdNy6KA7rOwCuXiKHmeUALm3rEroKZkdiLHAHdP08NmcRhM/7mqTHU
Oz3jv+99fAnrl5x4iezjc/PHT/3ofqhPwLwkEDsJoHOe6P+7+yE/kY6qSOzkwTJtZfFXP4Ls7U9Q
qSXje/7mPcn+X90PUyI5gFsEdsNkSOFiHf4bQfYc4oMemefVtdAFgArB4zrL6ue//6APgMUYxK0V
qANg5WoH7w7ZmJ5Vu2kcUYA1VW09f1hX/sRO8WcHtIGWwH+ycJi85/h9OCARFbJgPmgdcGARSdD1
QO1d9PuKQe3OZzb0GwTrz7Lw718Q6hfnC3A6vaJZIPHheGgMpnruMh1sqrnnyOUARhTpt7XVhb9x
KPys7X4/FJeaa41BHGGb+Yunu0Kw6bexbh7itLeeQ5twNmDFKKWU9PVTM03uvR1H+qnyADb89Vn9
k2/JnWRxN4D4chnv/Pwt+zImGoux6KGWkXnBgBcJo2Zl5Ed1aPq/O69ehv/jf8v/5BLqsxPh3yL2
9y/KHQjmBpEEfiDuwJ/O6UBaQGoPoXnocxT5BIlUolv0EXlcy66xI7SlRlQE+3QYkEGOeEHqB0AQ
TNeHBFmskJl7/LtfXwluJkjuYHmw9M9X5sNFjvSA2YvvmTgFTb4uGV/hVmgxf/z/HUvH9Q3Gx0Rc
8/4m+nAsgLoiCcbRPBh1r59aU6tf7SYdrttIFo9//bXm8/jzeQZRYOLTwsVjzZyyn79W2BCtpPLW
PHRe8FZL9lstkvzfXM3/vHU4CJYa5uD0QfF//HwQOBum3cjEPExEMRKJ0+GoIcNCW5K1g6Xpr7+R
/rMeab51FGG8ti4VjT3j3UP28UoxoNcJj9eNQwSUC8lxxzF1CP9qgR+/eCRNz3o21chDGrpQTXBK
XPidZ3zv5f+dO1ixm8FsMz+qICB+uWFoVkJfILDiMDiN3BtxpuMfxo5xxCXBHVq6KMQBdVeElE0t
rqj3h9cqoJGzgvwuCvbPrgDIJpdtC1cav9TPVyBOqK1oG/Lwdt5wLQTj4Z6+58EssMv+9fn/s0Mp
fNuQHXi14Pb5+VBD4RCsZpfGIbQ4va7r88hq2PdRyyuuxF8f7OelnuUblyjoQNfkzYIz8NeDkUqS
J2VZaHsUl2hgNa0qHtEeFY9T7wxXHdJV5zf38i9AtvmQtsO7kVcw95n5H1DmIp5MhLu2uxdeFW5N
YhixqRJkc60wPsz8Vq6rYU3DVeBE8jb0eaTSgYQ0W0OesHJCVe6mktff+wrSmDFK5nGSCFG9QEPG
H+r5704S22fO+b+fcuTACuIpm2AEgdgAvvO8PiwomTNE5pAa5r5OBNqPWTeRzwoKXycChxSuFDbw
MkkiTCPLPCpGhdDJUucKRwNVf5TwGZG3cyE9BKmvk5E2rwMtLrXAWcRzNacHBCtRRXR3LQTkeCvQ
ADyXRN1e09mrdiLix0C6Ghc2vnVqaZRaF72Mysems/OD45vGvoo4gdgEo/HKDxMamhj03HuyvDVg
Ya5X6ju9xhsI4z6oULS6gcJMj6vfYCMcGmqbZCXHcDjT77TAsnSEWJidCWSwpe98qgGLw8s39eJx
zG006giBXbXvCyM/1I2fon7FCBXsYxDQrzHanke7yGSxB/4zXsNVG6402TCimIBQhE86oe4E7EyY
Luatd+/dl0nOvdfE6hmFE3f7uy1g1CEm13oxv6G7Ds/bGMuXAjrfrivt8rpSkKms3gZ7EPpowVh/
O4smmMUbRgfqcasZJQ/p4DhH9EPakoE1Z9QLvfvRlOEWk0D9WtUk1MxujtuGdoiPTtqzAXX45Hh1
Vv1auGhaFqnq3Xt9qOrXOPUluiijQQZZMwxfOgi37ltw8Yo8nhExExRedBQRsuWp4byZrWA+/f6W
o1nsbFA1J9C5sbtEO0jZTbKgw8+dbQYKKGGajZO9D+aNiUar8sqH+3EUkRyu43zEKgD1TVMoDhOU
9e8ieDBM1rOtYs7mCLWe+ODcGbNlJzxb7Wf72lHrbBwMNbG4yVYOkg8DND1O11XDe1HloFq4g/3R
X6eTo58CLU24lFaK08HLHUTU9mjyvmlij6KGWDLuZebu7n0tPH6t09DbHTSDXGHd4V0Engb+80hG
KV0F4ODGEqXpdAlRFGaAHqbWMzMB61kFNFsWNUSVZIXAu7qh3yJ309Sj/pa+Mp8y2mS3zhSOl1iL
klVZD7k+h7vpzkbHnrenn9Fd+IBb+C3JMJBFRJt5JQjfvU2IDIQ4Rw0XL3AIjSckxuKQmkEOVC2G
txlatTHzC8zlSBf7NiYRYd3mQVHsY4HTNuOepGYUdXZuitohU85r02+5VTVvjollhsQaukeKym45
DpE3LNuYlWk5AZcj5gW96aLRxuKB5KSqRqg5qpdhsnVculkG4EdU/kbMEMyF2xbhSo/ybNvlbX5y
yU/C1jbVwZNvgPaw8wbsmML6X2ajd9DHxi63Tt2rxyJMm82YFdOT8vt8j8LXJ2S1N6enLCnjtWWR
rV3TK8aH4lkd6LU+ewKjQEBa1tFQghFsb+fNKGyNoazlqqpSbY2tlfEhm5cNhWszL0wesg7hXbdx
rV1kcVlcRBVGC1yP4zfPz/s1bTDtPLp5+hDiQllimcDimMHxxDCDxiqunu3G5PkIwUoQrBws267S
N2mR84sc7WQi6mX5Nzxcq3FlILxUdmJAqIhLEE/QY5Tt+ESA10PRH9npOjuwjaO1ImIWfozncSC0
ft6KcNTgwsnpZ6ExRg2CTWnNnKS9K2JVFssuqzetRQhIFogXjAz5g5uEaHxdPN14GYwV3T+UHF6T
nnkr0QeYWN6PysSXUviCK2r7MjqCXM2uRIMuL0HvYSw1xY7sefQa/aTJiEcCBTTO6rxADHtQg8cG
WzLoLZests2rXwkWpHxy9dtRTNyyoukwn9jo8dZOOxBpSIAWpCTE3IJBmO3hO5IW3VRPN+EFDSVu
QwRgO9p5vI+d1vLgukkzP+D9nX+bPhT1Ng4bliBWYzZmRc5qSxrfqSb/BFNbB5t3ZumXyzawyp2J
D2nYWXpcPBYYM/hoUFyQ7iRZ8ijzEs5sF7Q9Bj9kPTzzQV2kTxais+KNQZ0Jp9VGD5KQL7TOIrP/
ljp96UNg0awvrvLQ+wVuvSMdD7RbNvhhu0j0KPhad80z8yxjbZFf6C+9keXjIUGjq92EEwlrO0cG
zqmronCpEjJOg74vd5FGfipt8+Jucv0ULDK+njvkSem18os3mUwPgzT1z3Ejmx3rqk0uo1u1a7Mt
5CtYDP8VvFF/47c2V44nPlqXxLXAdPTtnmgZ3MZ0dpLa3hN6WxPq1icFgjvFOr6MW4Jedo07iINZ
5uNliSfyWk1DqC2qNG71BWiAMALn4rj3WtYhSh/0Jrkcqsr8jHEt+Yzvqr0mZrpcVsx+XsxOS/AC
TsbX3FUdw+VikgvLk6jGa8cIlzFooUWPGgq9YpmwXIA/XEWpY+7HvvvqFVp/0zd+jEysFZdQu62n
uFfgnKqE/B+TmMVwUcLtOrnmGF5Wg2XsNRjSahF0fv0sw744IJEiJy9koq4roSHNbmp0rTpL3kZj
M4tsWZfSg1ji2cMmSDL0EXFRMFs3ppsCzspRjO10brCRLdzO7x8hk5ftGmelGe4HFIUWMlGhYcr1
eic+qQEN2hYoQ72jytWOkT3ld0h+pIvdqWVeKjVbkO7GzXPqecO/6V1ZX7YFEv6BF+Ehi2rk8YUb
ePCDCZu5CFjctrGJAnJZsLPQln5nd2e8uz1gqchDtVWz5D3GQ0N+35hYoI4ky6ghSP1cYknK+pVM
q9aD2p7LS+aZEx5Vl6zutZPYJgui3n/LpWo9ZvzltPHJzbwwzVKujURNu7q1w+s61cs7tMf1vZOM
5rob4O3gmg4XdPGBuYkg0BcDtKcVul0bcas3Ba8ibXgPNWJkYKJ1YQKPdWBnPVGnwIqxq6WVe+Fn
kAPDnah67dLCEE7UslEaG0czKhtRbmZtQMZY/TKXIQ7ilnv3zUuC4UtBuMhLb3n2a6/ol24EsMl6
WSe6BW0xT2wwYI6Rv03NVIarKpjGdmc3xZsVDP4VUeKg4KewboAxQjpb5HlWroIhRDdp2lW1jHk7
f9aSPlpLoQC0uUQ/7pngorkQJJKTMNjihjzELTN9zbS7h0CNebu0/Sn6zEiHGbVXZMnnzE0g2Gdy
0M4BgPUl7+xZXJx+lxoP34XH70XNPxOE3/RCbZRWH8q//4AnL2dS/EsTvrTNx2bo9x/7oxdq65/m
DiimJ2lQIKAt/lcv1DY+EUpG7Qs9xpydVOAbfvRCmTxANSY2ChXYd7nXDyWYKT4hAqPvhYeZnsLf
5M4QCfBLKQbnA8YH3VD6SHim5C+VOBZu6koikXd55usrGYRM5kgCXVpN8wD58KtDt2RR5FOzBjni
LuNI1YthGGPcnHGxFI1z63ROvIdPGF8OqBc7FOOkLSmELZWxYHvN+DYClDC25sBcNps2ppGKFfNW
g+lA6W4KV0O6pVpS11x5LhgLrETAKDIynXitl/aw8HWOyditW0aIxZeCCfUqiuuHLnEZIYc5Bsmc
ZD4r+qq0QqySlH8e60xU886uLoquetCdoCAqrTMW0WRp69Sz7yF8XUeG/rUDbMbPFg9JDmPIZ7Eb
ctYaW8kzNqeabE6+jyqGZi2q8kHpkbtosBsteo2vl2FuRtWTiRW6+YsK1JmfEarpwThcdvj3/SYl
iSiK3wj8GhZKcSqJXq1XouSXJpjGkFv5d3wFToNwLtKwrlfY3qNFJ/gM7DBQi3jI0FvCdneRWRUb
kGjJSqGqXeJbOiPDbdbzT6LEdtiDtREj6FmKM3IKisRAD93o09nPk7OLB2yd1BwS+7x1sMySj98b
ct2WfCCjUPEK/vodyEdUK/YsMMmztzEr8QwblVxa3ogIAXU0BV3iv3gJTqimcm8hizZrrDokwwtM
AQRac4Ebx6EEQqFc0Tq69RwvPpbsZJa4uaZNwYZw1zucPQMXLJZS+8LRtdv3m4TFEqWSWdarwuY+
wL1+TjuHUGnh3mJF7bDn80cqrHPHm2/pR7F5gdaI2VeEKDz302Fvu41cdzhmV6Lh3wrXPoW1Hq/K
vJZruyOYQ3kKhgPO4UWbADFILevE/fxGGC76BclHT/rwq2HaXPuJ/+JVOKC80LJV3zj1kp0dPzNj
r3nJOitpF9OlKGuAfnX18H69U7wn4LC5rZqe7wvO1F2Q9MKlL5mdtcpJ9kL333jIuaupqjCBc3c6
NrdKPj8LftmMd0nAf4JU/GrA7V7w5CHHKOLw1HK6bNO+pUfHZKzkObHt3tv3hBVcBoialq5dP9gx
v1DR8+KB42ZyeBrfTwYlToeKi39axOnXNO/hkeIQ3+OFstYU9AQax7W3H5GjXad1VCwlQNBFX/Gu
NZqi2EyphGge52KVViandIZW9n5QH5xaG7aINPUj9oQQl/sk17HNQ4nY7Bj2Uca0Pucuy/jLoc/i
S0fyoBqChYDmKyCI0U/WgudEJF147gJ8SPPjZUTTtBN6K9cD4EGQpg7j9hY9IRkNNQW+G+/9QGTb
ARUE9sn5MYxhBb1fW3Ib5kDf7KjoMLKEcAtkRenir+TcvN/lkx3TdqLhuEV4FK/BKLgbhaJ/1Wvc
zu83wHyH84ifQ3PKtsbIMuZ2PN8mfM7d+2VuWnZLTcVthDq1WXeR7j0Xs0bcCviq5OciNGl1bee5
BquXFX5F+sEl0GOghHw+mC+sKxpPc0oDZCkz3duLqs2gy4nhZA3W1umjr5rPwFSz++zoxTKmUOCJ
aCeh7XyL5zSfLP04wqDY2IqbLEuN7KjVkBGnjOXLjlKkzCwOMCawYJvsIJMaTcbAL9P7bmnWhlra
De7QqrLqRSnr6qJXkCltsJGrIUzFDga0sdYSn0XR11ncei7de/K818pzQPYMEc3ZuMXxLtcEdQOJ
L/naXsdH6FuAkzwi+Y4imD8oSL+vTdIdMC/ODy2Ekw41onbL7w6uqETEqrLMsxyjcas8DSMICj9e
OzhixnIoNjWKk2WcJ2KFnzEDwmQO2A+AmpsWp4YqHuskp1i5VryKsdJdtTrX1czgyNAcqleaY7EE
zhItsim9K4kgaEXobbJ1vPKNHtjCTtto/b7/9UPWE1NLwo1eVS8OqXXrTIOnk5f2fZrDCoi14Err
2xOthWhh9I6/H8PBBzSEg4fyG2rNWhLFKSjbNEjkUzI9xVaSdgtKcRM3rKPX2mKaquirxPS1Qhrm
WqTBy1vLj5MVwZFFdAm+pd2Tx84lNASgloXnUwitI1FGs/u2uQp8k1DaBfIVxLz0fTt8yHEzw8AB
tqwR3BX6UmEQoHnVPmtNnr/S1HsxQ4HVzDeG+M0pDW2izCCQgM2uO1ClZVW+AfEwuACJtZKeU1Tx
zAOV1VY+r6KV1B3v0u3zSdskOHPrU0ytaV9gvanTXYOtRHsY6R/CoPe75OgFrkFYN7W1WpZjDOLT
6pQc177MPO06g8tPg07dftiKXX1vJv+vrE2v8pAct//63z9PJudIiDmdz6EtbtOacn+N10pcTU5m
XrFDD0d0TFPwRnHqsAQ5t22VG9xWPHVm+Nuc5V9b2+/HNdF6IsgTtiF+2U8BBpMUSEW70/v3xY5n
0AjjV8CURFsV8dtff8ufhxt/fEsYYLgJdFeQofXzcIP+nmZiFGt3ycgNMu8EXMx7ax/p7uqfIuB/
IogA7viXXpDVt+S5f66+fawAvv/MjwrAmtnrpgH6gCH1923+H7wE26I4QAQB+eCHVOiHFcT9xK1L
deAyM2S4M5cNP6wgzifTZGrJ2J3hD2x24++IIQhi+aUAmPNpsZaYQmeUjlbjl1sojtgTkQJQ7kY1
Bg9N1GQFRjsD7PMwIY8e7IruaFGOV0kup34JiYAduO0u0RYTjNSF2PYmY9IfvLCFspVlQJQgm/Tf
hkZp89sdO7eHtWFm62aEqAPUSZ5MreJRZAyyyXwq8NEQ/roaXNRHnMRw57Enu4kaXngDWuhTElkI
AZ2WfSOdd8+co4OrvdLJyGhzXu6ancDFDipM5q6qDkM5W+xTHP/aYEXbng8nCWZTxQUxKd4F+QvN
deb65h4zyVNkl9pDmKS8f8oMd1o5ZBDPpA/5iq1y4dTF54mRPtbr+owd9dXS6GVnHt9UD+SZZz3e
uC7QktEyNAhKWbMVfvyGI35umbsNCCdB6WRBo97Isik25cTRg06elTGIRWg3lzQpjUUr2WTozq3X
tZdEc0B4GLIbVFX6ceAlgMQ7Yxjj9PMf6TEf06PpFA9EosvlpDfDnv3TExvsi1k5vJjtDvEYP5UW
ez87z2+GSJseaUaKVUGA5opg0RYzHZu6METFbbu3g+GtPTtSi5h2Px8B5IHFr3ZLyPP2ZIvPRqzh
GsbgeMP4MLnPKeaY3hjsieadPxElxgbZxICVAohvINK3eiqu4K1OO8/U9o05ls+5iRK1cJsO+xsA
pKVRJLgIJQ3g3tqB94eFZGFwHbugejBj51bVYb7NB0aaOgizI2kU9nqyXX3nlsoBzu7cJbCwS0wI
/R0eSGRsKTYltih1epau175ogly1JSZc48ys3zilIcg9dNTBQHESAINOguzGAEW6Jry3gn6UGyAz
GndTO162MowAGhFPziIKuxDDMdieLh1Kd1uVBkJkv9B18i/HnBxZy4HK3qn8JPWhPZDm0bQb4M7W
Hc3V8GCmSjyZfPFVPTZs9EJkACuLcwlwmnwazLiYRQ/9WFrNRY6SfmFZUTO+aZk1aQTY5Ln3Nrp2
f5lImvoLP2OrmqDPrRa88JHbR/rNPwv9/2Shl5BuQcX898q3y2fanM/Z68eV/o8f+rjUo2ZAlQOM
2vgofLNdJGzCgksD9ZQuEC/yfy/19lxWEg+oIArP6/m/lnobtZxNhacsaroZHPZ3lvpfdyaU4mxJ
mM2xUXAlEfI/7xXgV0dVGsQsor5uMd7vzOzoD/54hwKuW/q+Zf1GmjD/wo9Tfg5o09tCBcEnZ0P7
i+IEUmrQsLMcd8MQVWdcUWzLsVj9RoJGl+zXo0AUxi852xjpqP/y/mqsWnQlLVjSbZBA9XIoz3FO
Gk8IlYDaqmfggolgZZaRdl33tIU/3AN/ss8EevQfH4D+Pqpeg4Yd1/jXVMW2JZq5G+1mBzAIEt/Q
o2Yg0UvsOlipOACCaj9EjLq3o2en5GZ4Bi34qggp9WthWDc50hUfdrozXtYAW6Gd6yRvOVMfbxAn
8G8Z/TBTMhJtxtkVWGOYc9SjtQSUO77RLIivjciJVxMg+11gMqFkVF3uU2WVvJTLcet1KZPkwteh
qPCyIZcb6T2FdTnot/Qsi1NFZMitHLrhqjFamgmqLp4dwPGCRKtufAtqvhGomO4+aSn06ui9eCRN
vfJCB1tYLjM08yJ/IuS8eCSbix/sh9A91uVc5ZGfde12pLiuurqAmcepYnrnEy2oL0n7Mo2tRO9E
UWrPHZoplLegESlAB2w1QPsZ8pouRJLEl3B/7LA650lHSx8+IXCaxnYWNV6ly8kY2DiItF8ZHmSM
uJXluU4bbz+1OJRUqScX720Jnfzwe8TR3T0sR3XD1ZEID4RcZ5Iuf4ud42XMKYx9m+5R2GfjXdB4
+SObD65MWWRih3SBZ6ivvL3RIOtTuhbu6OyMbz2qhf/H3pltx61k1/aL4IEm0L1mn8kmRVIiKb5g
qGOg7wNA4Os9kaeur0TJ4qh69oNrnLJ9mJlAILBj77XmYujAv6LNtnvyKmQS0cTYo5G99RGWcff0
T1FTVRibioArEqYYPVeioCmz8jjTMzPMMRfVUc4EfiCjDe/PfQ1rf6Us6a1Tu2q/gUMLcayjlaYB
Zs/yYEwcMkqhmm9Tx+McGD1H50Tlx4r3661exBCEYqOI6ZyyLbcmkIsjg3jeWjOHZF/Qu8HxlN1L
+hI7D4DErTB9d52HcvjBBJ/ja99nuyJHvxINVvWCr2d4jMJqvgnREsDcizn9F0uPYRGGhCCrb6Ns
ediNxj1f+rYCXMGWxBl6pyFxGEOWsRSHuBx+WFmi9zqxxVkK7gRdg2AlynrJ6GEOv8lrxXXNZP3F
zzkbT2OUppt+MpISFkEU3XuIJr65oTnflGOsP9ljwRio4mHI2ybbGVnZf4dra31MBFFZsaQdBxsl
XwO3Ng+pWi71skTzchp+oLbJdvOlw9nM3AnhVXovLNZ/mw31Z07X0Snvss8j+W6nOGmLswxeTRUy
YYauSlw9Siv7GHfui2nr5hmxnXqUNmuTyRyyTNusgo0Q1L6EBvyA/FHf1qnLopxsmA4xN8rzjX6H
E6Q+Y6IT57Af3bPSkfWxTJAJKterXoxesFqXvhXxW9WLg9L+KkXc8DAFOiB+MA1wC5Zj9UUGfleu
EzzMcG+JCrz8OCCS+bGrOuN+0nUJDCNJ55sx0N1T3RnZva56iy6j5PpYgGxPU54Wa280k0NfIW9c
T9GU7N0pab/VObJUVm2m8P7QxH8m+DS8JvUFczOBlKCUkf8G9lPwT8jYcEkcS1olPidWWRBEhue0
FIeEgIxyyxF6VDe6GUnZGzHMiXsn04yRxaQ/WYFe7AFkHK4sF7Rhg9dqxzp0zVVv25TJ5KOyNany
VlXoX3pWGA2b7ENvdsZdZeb3hqtuCYUqdkHsu3dz67J3+pODvUg+RG50W9DdwFHNQyTtOT4Wdvap
c4W1Ja9CbZXQX5OgYPw9qO9ZbGNyLuU3at/4GM8ekl9L1ddVMYxwlgeCjSJEZeT9NluZdFeIFaJd
PrbWialmSCu79eE+umAyapncilnoGyOsB71u5+jkpcHJyOpmk+RNiSgMedkRJfwSXTiJNRwZF7xR
NlRAS/JXWc9QiBzScfZAafQau8e9Lv0ElYYRXqWxrG86Lx13XswD26SFdZXoCM82UY9HbNDWGt+j
eTRLY6AhV2FO6okMrEYDoIgDE2corXQfmz7dX6OgMHWT8KCk9QCdlP4obfFrqwwdIp+49t+6ehw9
Gn4hXNti5h6uJADPg10nPieC8aWsovZadTZcLdtURzmGCEsRf2a8wrwGMGX3zalGtZeu5J3HCzzY
DTGvOTgd/TYtveYewaO1svqs28lBxWSHgE3CSDW9BMvxZnSy6QpRxIBdJcs+h0ZU+Wtv8vQ+pGwf
GePQow/dgNztQTjMA53mjuos2AmFQ+dYs79ClGETAbmV1Uxaap6rG8Gc5GqcIwJjmJwdbeQgG05O
PFUdKHHSh8uKFah7yz3VXjt9mkcnZdYBGyXoysOYo/E1qpPVevOXGurbEeb0/LFO6wrJVheSse6G
x0JF+kOSOST7EeN4wtIq1p6dox3xMs5wJFNtO7j1d34nMooDbdGta8diZdbBrjGGYmuE+bwaXUdv
8E6kz74nQciYetyJSOOMDwdj18R5tVKyuMstg3d5Yo7HJHEmpk7DsJGggR7zQFp7Qrss1I0Vsp9h
irYI9sRNBbWeOfxo3JO+HtxazaxPmmBqXN8uFL9t48FgERj14mj2r8OpB94qxpE0lHyBEqIOIzSt
m61jHRfICZOYg3k+R85nBTpRoCMbcebbY95dxRpcAZO91PxRA2xgoO+DY92YqTkc54aOfV0Y7Z4u
rvuZ4K4k2cxZkl6LXnbfCicFBWAhxcN+ZJWWdD+Hg2keCBNDMQWeoKMXO0HHxgc5fK1Sq4LXPS51
Qd3c0VpYJmlDWW2DoUiujCnPs1Wk/dRn+RXxsXWG9jpsukpAqAevugJ9lhwAI0XdOk0q96ztKDnM
cVl/taFedWtMTDg0jQUrtpRIaerwHsqt+ZC6XQmhMULRUdb9d7ANGFDlaFfZzsw6Rmo1u/BrmTPj
qLE03deZvzwDGWWCT5cl2lwa/X6cFGta6y56mMS4J0mp5ucmTkxmXgIEX5qBuy4o8kjQIZnt61Sr
ud7GLjfJmnk7a0VV+E/x1STIM8mtRY4JhIMpFrw26mQktRCIwVttKUO9hymD8bpaCsZyaw8MfNLY
zo+O75XXectkRpgdwtdqZDNugUevCpjD0SZ2O17uYVHR2oVM/JjYIMZkQaUBJrK+lfPlW4TNs2N4
lKVR0yybMiCz1z6lJkkYYOXHsGmsD2yD5Xcmk9WwMSRTAlgdbJVywSRf5k96oRbElgFhLTG5d1Zj
BOXaLFq9l6StXzG55verYdxIybu8otj6TK4FiiS9lL+MvT/7/ZQfbaz9KyL6rI9BMenXgHC/PaxF
PPkpmVeEbHZQFtyFWFvBITpmxNje/f0QYf3pDLFoBDgvoea+qAR+9gig4smqpXFwkIbdnCJytpZy
GJN9kzbtXb5UNLMDpgKJVf1CkDD4+bHkYqvefe9A81ZQzhHmn2+CQNvi64TLOfIncbaqnArEedMf
RELlD3JRuWffY6oqeyaNWlAQxiFXtpfmBAmigtLRuc5h7qsXGZUsTKzVJ3AaaI7GunlWSojzkNjT
p5GKe/fOhfu9e2kRtkC+BPGVKCjeflnsZ5k/GA6iqMQxVzCgvAdd86CZSOTOBkLFDa8iFhh4Sutj
1tPJM3lPnbJyqlDPLQMykg//gQv/r1aLy5Hz14Mvil8UFcuX8sVvB18Jzc0OUdof4NExPcGlFW26
QDXX82gM+7ZV8Yated4CZ+fFEykqqLTm8OqTfrzSYsju01E0p4tQSkVu9b1OciyRSPS2Yd/QVDPa
qlk1PSETf7+c7h8Woo9KheYFNjuH0cmbM7urDBpzemwPU8M7DWgKuAIk03pX6YndKUH1FcaO/zrY
ejgkgQPJ07K/BGlNTiUhXIlLuWS48EhVXVQ3Q2uT1FjX5U0yY1Q3zcJ5sUUWTze0V8vhqo3jgJg4
ZrMmY4xdMvFAF2wlBxkm7tm0ADu0U0G9mqPapoCcd4Rh6iu45+OmbdTIyJ8dxhbKuB9k6z0Yrq9f
i0DSRUO3AVzMAahB0eJR945VflSKDSzGaM9BOmAWLgB/MYGD1AT4SxbsxJdafSrn5g553LKnhEvZ
nlHQhwXzUWEm3oNwsnprT1FNZq8VgJ5B3jZYtByQeQ6PcjYQaoaunb+0jsq8U48sbbhuolFykRIA
SShJ+2nLjC8216p20FIcHCdVDto1FP2d2PCDgLWQpmatuku30ffmXB6zpRMZzUv7MaKgjzYmLEO6
lAm9V4wOVNxXoSnwZuXOVPM2pqZvzTgtN1G0RBlJAoy3E5twDLWBUt6fLKCkmiKf47R54PTNFot6
5wl3BDzf0nLXHaLZdl2EaBymloNbEIv6q05VtmuTPtmrgerKzEZW5NxzoIhLTz32Sf7it5wf58nC
3TTmDlo5nQwcKrl2YTYGCVhlLj4vHeO+TXFeWLw47jIHd2KUIWKAu97nx94Nqi+TNqovQlvUhnaO
T4DHNiP4I2g/cBINrsnjIGl85NDv5WX3VELDfJomyzmaOFxe+uVsV8Yh2XtFP4xrMefTAAt5VKA6
JfSHLuXUUvoILQh/uCucVj1e1AZ2aVdf3I7esyk4YdUWp+dNW868AXq0p092SkMJdnR92/sET0F5
YTfpI7yHTtBzMoqE6P115c48Ix1Gf1SMFv9HKB8N3tqJq7KgUTpOhysXacGhjHknNnVDV84eeeVM
4fIKvWhpXI38Iy/s5pk45+DaGmmzdHUcXkurRrUP1efak1y4lhfoHvCGu66CcniETMLxftTJPlg6
QGHAcbPI6A8BBqFDgLr/lXBvcjSSYK6hh4DRmPz6a6/oPJPrKc/WInsqRprgluCPlhg/7i7fehIh
TawgqVgYFfaBa42h+2gtj+q07O8m8vhNTbPkBU6J2k1twVwBdgtCoyGhM7IcXpPJ5AAfT6K5M4mT
QIiZUopc3sV1Kckao9dD+qwTsFQpeunrOGhlaKzy63JfX83S0zeQ/IPryzKE0kohIcvGPEzK0DdC
0vFwOt3cXTo+pcPyKUa0zJ5F56QpOAXn6HsPECiLdY6H5FpFMLwv7QGUCFwG0XCypeHIpV8aeXMS
6F1W0xAa4/i1DWZ9M/O4AdOAxkHE5kQvLEAnsjXrKbtvarxNKwpg8jIDSjJV4Ttp1EBzruy5xXI0
8+M084tA3zAJQeBJ1R+OtOBIlKH9l5nuulZGtQ1TliB4VGvclvBy1nIq3LOdee4DBY8JIs0buieS
YOkIziJrnmdH0ChjWNZ8I8vD3nYmSiIkC/Rt7DY/GktzBZQA2xon+uh06dQYAe/zgFKjxSuR8JcK
m2ZPM7PFORYff+nfXF6SU0bvtqxicTRM44cJuohy2Te4fXlBsdR0Zrb7Z2kmtC5RguRHwh+ie5OY
kmsUegiGGGhfB33XPFcWPTQIPvTU1FIrj4hnz3ij2Lek2bO5G3b3vcrD6mWSFDst9sTr0WefJXiV
S4jovv1mlouUJkM7vr0QgcB80KpIeaaX9dy0yzbcRVV3hRqDjmSY+NS8Wcu/zktUXyUOBV+8dL2p
S5a3AAe0FytgSYhZdd9VE1VfYiuSZx8kCwqQZf1kggMAOxEp8PwcaJz58VLeBtg7djIrs/tiHOgi
CV6THurNj5d3A8KW9qRI/jwjzFr6TjRRQaCKsy8Nl1fFiKmoCSlDEEfYHy9yq7BAPeFVVMKC4/A6
9rBv155DyIjiRjJNzo86N8vr2UEs5NoUscVyD8CI1p878PL1rp0rivOR9EtbyOFRj5TJdUZ/zqxy
+6NBXvY+Yh97rrqg/hx7OdB5MHvrS0twAO9yDGCKnWRJXGk6UX527Cao1Iwu2wEmZYVU03xQPYed
ggd738P4OjRVzkOhzaF6gT1Pg3qkZ+wkEUeFnsLZ8XA/2TSXt7zsWTyXbXaC6rync6Sv2krIJ071
GiCSXSzniW6iC9XihWpp2nwC3z0fYPfQshi6gYuJ0n4fDzxHWejw1vKGmjMe6qea3JL7aaRfZudT
kRxL1D746nKaiMtW6ZhclDZzsvMcEFqbA8ag62V0W6cJeT/EtEx4Jlu60yWq9htmjtZHp/HVD7+M
pn3PV1+VFHgOY27ORDU2u68I/yk5mm7Oj2nJQ5ag7z/bfvmCx46rNi85UnYQ86gMGdegzxldA7pq
nqlKwI+qSUe8lM0qpG5B0Yr6jdBkGHaUE8z/qCD1ANVGccN1kM03mU1L/fJfLw8miVa8YgxLtd9c
snvva14qx3Lupw+TbehdQZ76vhorHuiEqlL6LpvM4LKyRe0j2p/dBEGgN3Mig0S2m7rsVeHL8rZx
xwH20ij2u/pF2JxMQdYWuLQYM29qe1Z7Ggn84vHo5+l4UIH4PLcSz9AyiYFmXG+RK/JhWaWCUx/1
1T/W6v8Tpr8jTLcsDOU/Vfa/KdN3oG2S719+nlT+69/5f4gO87/4E6bLkAUIxj9JHf8SpZDvwdDH
I3IVgKy52HT//6gStg2sBfpJfAGTwyoTv3+pUmzxX5gPSWEHB4E2GnndvzOqfCveCj1eQ+y/YHL4
R57HX4+gkgiYOagrdbBtBRcJwh0DMJyz4bVQTsihzW1LdnlFFRHG6BR/ulZ/Gun9OtBzFzE8Sn2u
T+DDxnzrlG8aOYfDPPX7UdnD1tcF9uPEzkEoJsXhP/ioMEB4zzmRS/fmuNU66WBZhdszaOBdm9sW
mPSOUooWQfMf/Cou5XKqg2Ah3mJPZmvKak1hur8U/wQ1NJuWuc66n3z1DmvgzUj2cgEdfpNgfGk7
7pIQ83MHgYxYleUuFzBMIvj72iZLS3mv0+BtqO7SNZEdC3sAdg+xn9W/N3X+14cjz11WMcF4b9oX
PezKyKn7fm9UgjRsMlW2pSWafwu/wRAfkADrEgQTgF/spW8+pZOB0w1NpCCkCa9lbZYdQKWp8Ydt
WhfMN/++TpbMmp86CpePgxwBFpjmNMIZHryfr6jbDESJWD2Ncu2RopC1PzjGv+LnJEw9L668CGDT
3z9x+YtvP5ERik1JZgnrN1lYFGfpiNlJLXBH6n+CubhZHCD//inLZfrtU0im5AACHsd12Gt+/l3Q
0SyssJnaO4zQwdAb17yIz7iQsVWYhfvOb/rTVbR/+rQ3N80Tpmykm6t9MIwWgTwcGoYCk22akfUR
hmhUs+zr33+g/aazd7lzdKGQdqDyY0G+2cp0DCF8HHnsrNgTZwi1+aM0CUrwqhlYXCXRsDX3/qCD
dZNzdvc4P55q2mlKttV+oI2/VZMNem/062/T5BhH7ZFpYUd98zC3ejmfMFTIaAr9/XtfoERv7oxj
IjpZEDvAi96uuKBDzl/1PEbJqJhACGPM4IZO7rA1DDpteCqadR1QYzpcvS2FlngxZw46ygrqW3AG
nGtqGZ5JlJPvPAvuH5Ym7Sl6kzzhLv/z5mFIw5y8TzfvyZCNtzZpKpukjad1E3g981zZfZoSelfm
6GGGr2AenqYyba8Zzw4ZOj4UaINZkozGcKDRJZ1fUhw3HN6Zc9tSX0llt7e2NxvHGe32Bsgj4GXf
ReaGG+BREeH42A9BtA5Jg1y3wvB3iHrIJHHaANf7dOqxqeMOytWaZCnO8rl7FYvskxoDZNJCgypw
ZvonqB8xGvTnKqSqbRIf3IBAHT/Rgr82Y20+GW0z7NMSykLk6tdMO/d90Gc4diW4Sy/uz/zlcvf3
u/77AxKwtTk2T71YMrneLFbkA65yx+Wmd/EtttKY0GfzaCXTRzVHVHOKqvQ/+MQFCEJwGDKot+KZ
sJ2GIJyzft9G0ZFJzja35LewFNetQ9opOX7Pf/+8ZUP5dVnTkmW3Ac5Hs5gZ6q8bTifB+3Nv+n2q
cyI5BjEe8d5DnbNbvfn7R/2+TAPA6x5uzvCCOXmzTCXZI+lItDjdl8EFyNtYR0ad/jsX8I+fQouZ
MoXkT67hrz+oAAFY9CMX0PBaWgKNHxoHQmCCD3//MW8bw+xj/JoAoTDVooVv8c3nZCSXWl6NWJf+
WrWhC5buQPiQtN6VFfiAzocCy8JHEUYqcfBEMOS+Elny3rb0pt9/+RqUMGgqLVhKqKZ//blNU4k5
GfxuL6bcxwAV5juiWfudGHsSvBzm6kfooOG2NasfeTX691mfjoyXzeGmmGfnRARw9M4dsP/4nQgL
Rz/thNSsb14rUhiGEcVOty+lKo9m625DE7v/DFj8NoJUvY5pIXzOMfSv88bQZzgVeu3h89iEQVnh
tMl/5EjwbrNg2oDseAHXa68bUFgPulQIt/rEPbgyHk+lzm+hf79XXPz5B3CMdRxKep7/5R3208Qn
stqw0MHIRSVlRLZ+vVOjkJ9idrF13fjpJuosk0gQr+eN1RYnHZMFnfgfu9YLj6omjIkUlmGLkz28
q2a/+gjX48fsRuXJCfAljbXUeAdTg3dFn9M6BiPxzupcbvvbx5oDy//8gjerc2SsK5jxobEzUnkC
pFOemIyVm9QwN33SsskrxOVpah6dCuFzV8NX//tXcP64CnBgIKcPgD+9jVQINHsJMI9unxoxsWEq
D9yvlFUffNEBrAxN2lnD9OTbVvyta9e9GiSechs59pJGBlRgZ5sgE1oUFqsxsZj0+7aq1zEfuEfG
DhkhldYPXVoWW6UPRB0wiZkSoW2E+NbB21iDa14brpUf5qr6gn3ywdN8EGNNAm1Jyn5P3fl76RZA
oLPwIkBxNDkt/bpo8Cb4WYS/c9+k+VMZ7X3yxzbGDDIeR5rzTp34h20bjaXLyVP4/OG3Y6kuzzw8
SRbZXbJ8DZOAyCIL+QeBUe/hwpazyZuVxCcBdQ0Z3KG5ffMwN5FUtR+5rKRWfswsRz6l6BZoIGtO
E65Gn0fb1ghOTK3id5bQH96+C5nNw5HNi4nC+9cr2ktSOaLUXIgE+nPUB0uE1L0polfQIF858nrv
vKAutedvv9VFumrBpnOxk/z6gUhEuilJWLIcw8t7BlC3tobgoks8Hs4w/yD+92OV5ORi6priRuA7
HDrZLoKpd376HxfTot9FyAtf8O1rOaGR6MYDz+8YkNJk1qQ7CfLbV0aCZsaN09e/P6x/eGkSzsKg
MyRThbHBm5vshWkmCzVxk3WLcbUm6XFWQfzOGfGP19eik8FK4vJCNfz1+qadJStLwJLhjNyuEdfE
RG6kIQ5kwjLGjoGfHITaGLrBCxEhTKAbkG+nwbiaZ++9PfL3Q3kAcIdq2eQZwuT45maPWrngrzO+
zIA7MJa+3HXtfENnUa5lYRnruivKfQwYcVUBoXjnAbb+9ARTDXGxqdvhO775+B7thu2UZrvXloi/
1n4LSwS5UH/uEsstVnRrPW9NRCrhpYbGBr0avCZ3kQHBY4fg4scZzmU93gyxgwnS7ntlrV0JUOzv
K+MPXxPjteexx/jUOW+porFBqiT5o80e6FC7ow86bEXXhNslJfadS/KHj0JqIXx4gbThGDP9ujqS
lJSyBjLhvp+j4lU42r+by5h0NsMz/4OfRQ3qwqNeWmq/7Wo1zu+eLL9mT05Oe0eUkcdA34+u0ran
i/g/nogP/+weP/su/7CJ8Um0RSgRfZpab9Y8uV0yhd/Z7NFjyE2Em+yhkFBfeLvNK3Mq4LpUsX5n
+/jjpeR8LXBCWgjQ3jzPUpolwmK32Wu0jevCnUZChApIXCYj1r//vtD9w4ueSgMPBdHCmAPfVtxB
JiolZ4slIphL7TzyIAgii8U4b4ghKRkTtUDAPGryfN04w4gOr2/VtJ0n3ymIiXF5uIhdnMMjKv78
0SaAJ2a6nAWKYQLTCGDyTfyF3ATjhhGoi/AxzpmGdIwssZ7xk5y1v2jLN7D5RvIpHRNJhGvE4T5B
ZIpmUbRxyhQxRt2vbBCOuSAqdpdaBQm8xPjE9jPDxqQgN41mCeIzTjDx1RS3qFTaJGvjT11eWXqZ
kYbuPk6sQmwNs7ZOxTxNxr5T2dDdugW+3RvRI1C+IyIvL3f8d2MkLb7tMsgKggzETQnHTN4EPqGD
G/SWVQo5rMkfBgOv2qktjepgtRnjXi1buwWRljwWHRBVssdFlR5JHJBMnFTFyF8jEweoV+uyvU4H
jpMwO0KQN3uGXcibmQXraYNXIQJMZxAuTt8BNdqmLsgDXA0JkOQvPsk1IMOjflrPAc7gB8YkhF2S
Zg/hEUbh8FAmou232oCXdm9WyEi2Sg9SHSlip10TTGGCj1yS8Aw1fQYJh3xgX4IPqbZ5tLT/TAMZ
F1MgN/iUxk2+RrVCNnEn4gEXWV27mODVHX3enRrc+imq7fyZdE7zvi+9EZ4lCDHUGPkyhjqrXO/K
pttNyCHuI58mqojlNpuZ2qGfGTdZmBU7qYYTMqtxbRPEkmYgk0ibRhOWTs6ucJzvwjHG7cIc5TuA
qPOQuW2JwvT25OFVSEzFvGJaJa86Ygy++j2DKaE0BAF/+DI3notKewLqNWlECvkj5qKtRwDQBzcs
2q1llskHUO7zmlwP6yoo8vjGGbkfnBaSFcGUjxOhpHvXsO6ShAkQsUjREVlbRh5upigqsOrlvCU2
XefPd1k+Yc4Q/SqZtct/ZOeM7hIEPnwc02RvZjNrtlPPbDuNIwB80BavRifeoIcJPmAhuS+MeNpa
YxDvcNOTJoMDD0Setvczpet9JPP6BRiCeV3GPnyRvvGIFO7bVwwK5droh3oT0LDe45V0j21OVv0y
6Ts6ZmIfkQriNpyGkw3fjihDa5e5+rkwVfNcJtHBd8VDovSzO0UlsMKQRp2KngvPkC1PYBEcB+UT
oGEg1QM8AxoxWOasKGI8WQUQL5g7I0idVwjXSTXl3HCftMbwoWHofd8pZASj0133GIeQ7CyhQEb5
o2vG+gCoKjmQAl0cyiIYXkXXq5VOxpkOVzagq9eoDlCSOxzNbbOV0bYi8PFjVgUxEhMWz1OBD23a
+A3nCF6mbBKpVCMkxDm7bUZWGTmlgEky62gqqbdG1Vfouefgin9ARMQDsY3Q+eruOtCjHLvPOiY8
m/hhkq1HtIqd3X42LGeHlIgIEDSNY733Dbv6NoEErA9OlttqQ46sjx6nshC2QOGEoZD5waIg1oML
QbdKTDCvVZMc2pYrBTGzzDdzUAwfY7r6H+wcnG1UlFlyHFOv3bphgtB1RNsNzQgaHUPKCZ9GZ37F
JEI9SX+3xl5k5ldIkttvSAGlBzBCVusUjbuD1bhD2jVk0WtIc18Rb+QVHL4XHtGsg+kTc6bita0X
sYUuOuulxBm94YjmnkOwrJ/JAR83XdzpfU/F8jEgmenz0PF3NLBhQHXIOueK83QyleJoCwbWdOEW
z/BiruoHoNorWBrNcyyD5hsSkmyXTUbz7Dd2ckhJSWB8PiHMIPO6e3KrBn2QTzjfxotcbERq7ng4
LjP3zGQoLT30LCkF11E1i8WHFvKWU2nY7lCsDQW0MEiHqz5BGLDo0uZt4OI+XoVyYRZUpkB1XTAa
JKcszpc1aIwnctziBzIngJv6rbJ3HZfTeIT4wE/06yyMr3BQ8FVRrz8O9qTGGxkxYobXB6LEREBW
QQW6FrHgrzoIbC9qsKG3kWNQiTQnr47jczoyaKZ1Z29pnLln2fKobsuqmHezQnMwVpMo9r7vyzM2
qcFf1y7paDxE6E0j7i5N+EVJH6KsAKnztUUTeCfmFvJ9wvVO0oyQM43cIIi5qKDj9ZXB0ryr3bb+
6i4nzHXpzeSNZw0Tc65sciD1ij9rAOu3WmbnNfin63nokAjpun0eYq7r7PuouiyJ/XxWMZe1KQuE
E4viWIV99z0cO/cs5sYYiW8L5XkiSaOm3i0K/X1OMRVOvIFHB8UvKUqRvrZ4LdebMUwJacNbQ5R1
uWj4AqUWMXZlIgQB23lO4Nx9whkmbyGnVpBLYSmRBTgvdqM5slZDQBHpKpgssg/QfbcmMnJDobkk
8OYgQgQVRD6zL0pE7Bf8U20a8qywV6OvCVwq8BKkwZnUrPzYZuCW8W7RxNkkGSpgBHX8P1zcWlKO
eb9JZ8a1KxwgiCIDpHjEl6Gk9gdkXVK46yjSiMTaflnlKq4JzE5t9yEpEDiIqkdsNYLGPeWumd0H
fVt/cdIYNWc4kzJX4+w6a69A4tARbPKcN7CsQXej1VvUVslyu23yvq5d4Dv3zSI7sjJkDyFGXQSD
Bi5C0XHVgjTWH0xp6FdzrtA1TQLRJ0376N6GbHJszBgpnTPyF6s5u6dknz5d1JTzOOBhnwlDibdG
gc3Pr2nzrSOFjnRFv6VrV8RDjSV2twouGHJiePWJgUJDxBy5VrXqGn0shgExW6xYSbPRtGy9nmCl
sWfF5zxLKwvl/lx9MJyUJu6g88UP2aEYOeLLQFMTdv1rBT0BpYpZpOumGJtXAjqtx4vWbQD4+AO4
mFJrHr3mjt1ifq3gqLZrzy51hjfFVT/sQKH2iAYAC0Zdc1k83uTd3sT82a4gVMBXtnPjPuxNdjPf
G36ATm/ukDXS+G/wp/Uocz4D6G3urD6QZ/w7iDxCCERJFzik18dhu9UBz3dpyP6pAS5g3rUES7PH
V9mSRYit85WK2r/hTBztahW1bGJYUemb9o5iIOwEL3MX9LdRUcv9kOfDQXgFt4bX5rUDcYoYdl8m
HzzR1bsageKnth6i1cJ26WXF/6qr63oTDbXz1Q2luxM13NdaENBpOxOkg8Hx9hbawBUTTbHJ+pbn
sHcKfW8V7fSBImTERZlGj3Yuwe8a1QPBMzeEoMGsMk2Ut33bbkYVprf4DE6miodTWtQtH5t5Z3Ms
YD372A89Z8Y+YCbGzQSO7lziHHjwIrs6hlOiJJtuMeNVYdjYwPg4gqc8DVrnm4Rn88aUY3tNKGcJ
16rUK0p9SsCQ8R8t1C+hGzfHzC8XdPXgfB9ycWoS02JLC/gPB99ZSX7heupB/E+peKLexqRkTtXX
cFzmTFW/i+ksHxG2+UzLMJIcBhLon4JplPcmQq+dP9UHD4D9BmUgOuUE+Fswzl/o/xWfswISBO8c
LpJtCMlGzwkHjC4w63WaZd0xM0yHTHPDPGeFgNOklHtVRKSMCsKw7vgHn6Z8ZHxUDUxTZwzlver4
EOC7/gdl4uWjMY3Pwo/ElzAJvUev6/NDkviPE25dpMaLrggAEp24hbpQJWN8g/sYPrxlHyMYH19j
Mxp3hFOb+x6qE2R75WxGrM90e+N+NWa0CqXW3hXFhXhKhbsv3ana8TixAVcpp1PpgXcI8zB8HbAP
P02w2W/DIpxRLRTiYx1PKR7IUOxc9i5+Wpc/WmQb3OmBu+QO3dTsfOrCVdu3ckuUav1jZtSEq072
yW2TsgzI3MOkhSOJHNq6JiNWFGm3xtLdrhkgrIhDtNfK9yjohUy/pCR7nuRYHnrCNtOVKwzIH8S5
IkN+6rGc7ngUdwmpqRRqLrBkqH23hXCjT3lWUWYQAZ+xBQJvDPrkPjDbeZMVTnDVaagfkRnjDEKD
lzmtey5qt6rWMeY8hhb5fNS6Gm488L4lNRp2SgT0Jbl3U3rOCSKHt5jOGIXatuRYmhspjxEztOEG
6HP6XNjC27sWDXhaaxVvrLmmpaESY/oQRk5zrWlmL7S7Ad60agl/DQldvcdGAXDfnw7RAHE96LIb
QqLg4Jejz64PNFkz4IFX2PXkS6V65XXpwZqM8DlkZso550tblWpdoA1dNzVWodQvY7ysQ289T1q0
RwysX63Z+xFhnHihYs1fyHMBnN2Rf+fnrrFzBiW3va+KO+1RseTo6xl6h/2M6DaKIf6Z02GwiyE5
GRgWxWbwzc4/+LiwecdgFT4bOPawhGq/OtO+gfllB6nEfZeDT2eNuulLgUzvzm4CwNgJfeRVotlA
03jsv+edbRKtmMbfm8icF+Mlf7BBBXBy27R6ACkVjM8tFQ/3Lflv9s5rO25jC9OvMi8AL6CQbxud
STbJJkVSusGiGJBzKABPP1/R9jkS7bHG90cXspbJDkhVe//7DzQ5BXxNdgmN/IK8Jldi8eGUs1uC
nS0YWA+A/vwIH1xxT31MZ5oVsXWMsql7LbKqf+2GDhChm4fiPbNKUIVu6cNvepca37FNZqevrHm6
QRodfiMdgSbcChMNId4Sdq+aXaNVF8vo48eS2eVd3mDHvuriSVZbN+rHamv5EkSDLDBuj1gMFDhV
mVd3sTNkNjVmFX4jOorX+PWEp7qb+pm9tkqd26g05z5bjx3fcpPigITMCZaWSxMz8aFpYpXdRbLY
PX2jXo5GHMhaJtGW4pV3XjTiMA+WBH5cx5Y/azttViVAz4Q0hGOJhCSNdatcI12kaM1Dh6ukLWx1
QT4N4bexHWP45gMpLJis2cW7GAY+dWhM0lCkZfrffj+Z9qhFAzxqE+dknANgprnGQhAn/US1wwAk
CszG6bIALIhTbxpWeWfDHyvRWabAPTALcHMvsynb1wYo0LVo7MnYwgy3L+a2r+5sCaOCS8i8NZBh
w/Flrg0e0tZ6ll50sBjGXTFD/LjCjHB8Hx2w0dUg7Dq+cjQjvs/mURAiXZaPheG7t5nrN1hv1p5+
j/VhN+8nYPjw2ho46L0Ydb4jVTnfOilDLp4zT6XG/K/CDYFrwrML9h/Pa3AZzuKo9fz+UsLOTuhe
khVfVqVoj91bknZpvvOHlhSDwcfmZqcTPDEFuc7zQ1SSjX1TCf53lEmnYXRQ9VR0NoKS9KA7LSBK
y2wFb8cmIRmAZ4qGm02Y/SsoBj3MViXmsUUglgkv8Hg0daRxlJA5scY9fn4i/mKkuDiQeqEfmUm3
e1kMuIfCVcZ/LkseliWWX6SAVv2BB/6Pg/orDqqA3/cDdPoXDururWqj5GcO6u+v+S8HVbmO+ZCM
hMFwxAQA/5ODav/mwAfj0Ybjo/iK/OhPuxyw3z84p6b+G4QHC64pFCUYAeJfUU5JX/xp8kfLg4CQ
N9OBkEGvHQUy/zAF90WFtLfy8r3pRV8lIrVV37EOMSR8KjXnriW8FA+d5skrjKdZgrwOsKXxWzz2
CiOiqhcHk9D3Q6cQpNKQ9sFXqFI76/XaVUgTIQXt+xzCgqwUDlUpREpT2BQjZf2sfeBVCrkyc3C1
2kuSbaiVCPcj94zPmncjlwTzrr5AV4m0HcxAtYxNs+k0QdKvQssAtYJmLK7nTtjwBkDUUqC1VmFs
NoEK68qVbmDMcrjH+ZzkRIXKxQqfswDqpELsSJ55dKwiWQmF5rkK1+sVwpcqrE9XqJ/hdIAtCgmk
lN9YQIPQ11eDwgpnhRoWwIfVYOBhDPa9bhW2mCiUMVN4o6mQxzpvKBEUGtkqXBKPlS6QFigJzmWv
vUIvLYVjJgrRpKh5FiMYJzDdkZ2COI0EoDJVSCias2jDVV1JhZIWwKU9sCkoy3WocNRBa6Z9bYLJ
TW5lnH2Ft/YKeYWXsy18eYt1WnHOYL1cJrnXDquUiXZGY5dftYSsyI3wRlYZuP5PAx0jAjWkL2an
9YFplpTBdTS2d42phXeYM9oXVkbSzEor7HZPeHzDqlMnp7bK5VPos1xCVPUfpoLcLZzhUS46FahX
PPrFppO4GDfwBW5dKVnncpNCIicsZ48xQ/3VTVJ2qNQd84cyK3FuJqBgpwsCaywUaez4Rg5AHhGU
cglYpDSaJtLAxBeDQb8JftCJusTrLgwx6qv08thoC1Vq45VuQ8g6Ev+VURUJDsEEPc0MPLZCuuk3
V1BfrKcwKjfMjMKHVLCFe2ZYbJBUVHdGpnIxnIk0ILUDUO6m3+o6ZEfwDbKDtkm2kE2SatOmB2i8
me0R7+I+i0r8CKxp0yX49S+yaPcmomI0S9A/UXR6hDTpZv4wA3N9bwfXPGimOaRB1PWc1bbid+Jx
uuEEagHANBk9eFARxVHZkPx63hLOxExsTRnNN4LUpgcbl4Vsb5Mypsh+0Xx2cSQniLrS6aIcAse6
yia3yZy5DrWX84bY6cXNhiCncjOPxbye+gJ9DM/fLiHNSlEg6XhxQiFmiiiS/KE2yuQ04+f9mjTL
uDMGs37DqmS6CYeqvv74ZinsXHwtBoO3R8To3kaESJGa09pOYIaxd/t7oJLWF++5KtRKuxzuO5JA
gsqZmYom6sA/GlVmuP0Xdyr4xTxMxcEeWUTW0HTnje530AWllX77uNOwTOTTFuhuw8qY6VeSSfpk
q/rVtSQEAigiSsE4AVgeKNfEoyzVHKMvLPcWbxTrUGXkshnUdOu2pSsR0eBa+5rcky167vKIhzRX
TeBjgMcJ6Vs95gTE3lfONYrU+aIJDXEO9dQ7y0YrNjF3JEEwvh1+8wU4GZHgMfBSOPFGo8cnujMm
DXkUa3fVAutxcah6yQL3dxWGfJuPq1XIorpLSMv0gi4Lyz4wYGEiHOTpnV3LvjSazgpxzMafEnCd
tx8kg203n7jrF/5iBvTVA/ILRFNhvJUup66MT2Mz3wxadz821OqjXX0rE2+lzAMC37sS/UBfH93E
o45MqI/3Rdq+29K/8E06kp6KuBTueepMuod41zvLQ9R2hEnpk3fpAPADHtsb0n5Wop6rwBNlde7Z
x4aVULxqIzGcM9XPl84gINMZWcMzw4vQjdVmYLiwH5NiPiWTv5ZTukbIdjRLN7wxem26NiaRbr0q
YlojEUnunCrD5tsfrc2Ms/fKZa68H0esGXsva+K11hqvZTQFYyPemnKsLhp0YhcpMrdNKQrjAM32
pTX6fenZt2yTeZCNg0ldGoVftUg8dZqH6w1U86Xsim0+kj9RzCVE4ALzERpnJeVqEQ/XjlPdDRi1
Bbh+Lq/FaFOuMX9TvINt3U93ZTrUR9/NdvDA4sC2Fy4w4uXt1AzhKpVzhqbD+OLMFO0UrYdsmouD
7glzj9cBEnFvQGNaZiHGmuSvRwu56VX1tdEHJoZEK13Ome4eW258pheOvrbH8KtuFE2AFfhqMOZ3
c67PdeK5b4kAA7Nko39zAe3WRpbd9xAan8m6Nzc868jsMFsIUO4ygADoPhKRbDWrcVlYD8wx30fp
YlK8eroVLKBLfnjXFN1rPBPjo5fefGKYKhFxoDbrEZEJEj3KhRidZcQprTKcU86af8tt1W6IAjFu
zIX0EymGsqLW1dI9QsJ6bXWEu3WGqN86G9dvvNcPc1FlK7Ounwe8WNeN1/nr1Bif9BCJoF6x2/v0
EhBBhxekGV+b2ERY14RfpFHDrTexlbHBN4PKYrLcWqSOw34OHB5DOqsyevIQ4QZlZ6576AqXRAtE
G4oE7xV1/Hh26bG+IINXNQSmtUwUnfko+1CCSIrQm2CypF9Sd6Bp7qzircNO9A28LD/6LTFD5CSE
jGc1IAnHktus47VRYW5witZPbphWt6bFOCqKGyor/KzAu1rvVI81DkL6nH+TwjBPTo9WxKbCWrVO
sqxzniJW8j4BPY5LuwlC5m3+ypnS6HJkVGIcOxEaGAZ1C2EUfjNsvagpdB6J6KF3Ju3aMVqPOGoA
Uy5ipQdhG2mbMUuHS7hWiPKMElttwtVqsbIWyTY4kSpWEaNxtJjzb8LGLkh6aMIHH67mGXwpSTdL
15TkTvmlduojzz5QKWQ7Q6+aTTLlROVIu7I2cTu9l1jpXxtF1H+RbSL3dew2j06DQg59c7mmLaS3
dSV25VadkEq/HLKCKgwUWTvqFQtYbYhmX8FTC+q2T5n1zCFzL8J3woZYH6jk37FRwRqvDeV15mhE
HIVli1l31e4aAb1rkFkYUDNcTUzlIbDuImLiGMkuX9O2rep1Wo4MsGXTYjCbGSucQPJtYem4cbWZ
tVvwfptQku9aRlorMeD/aufdeLNk1Hj4VHXsXKN3PUum/U3aSeaVmfbV7P0TAR7dG2E+FCDO3G/9
2om2mG3hXWY2EZAS/j5ke/OIQ6pXM4wzO2h1XboTIwN/mFedLu0Hs552k5wiDO2Wu9kx3RPZRORR
eF66gyG5w2SS9DKj3VRjFb0107wze7a8EX3qZkzSYTPp03RMRqMLhrQLD+QoXCZRc7ZC2167oZce
5sWZLsIU9iqjDS3OlD/ScvYzVlfjwh1w7Fc6nzg36h3Jx2l0azppg7ns0MmIkZ60RnIyNC1iS4ga
bLjIxItmgAKZz9Nhov5dUO0OIPNpVGT2Zu5S4qK8WgDzDdmU5iRCDUO1LpwE9lOHr8T8Emcek4iV
Q8Cb2LMbPtJL32q6P26L0leQzyDvQndZNsa8dKcotSvcmW3rCmDhqVnMZLPUzjnxKy1Ilx4PYqaW
azz10uvGre3v5AHO2AuWy3ejM/orWbjaNjHGtzbCDUjaYrzyxtFcY2dtHa2J7ofWvbsB6BHosrHp
iihVNiIEcp019xtStxCh/ZA+k7E1Mw1pLdJGwvCIEaWzilJdJ5UOg7pxTKYgBF9gq6xz9BwWlgue
f+9r/bSyyarF1VGugAVeXYH5sdUU7Qm3kCCvrJeY1Aow+cQ/zngKlZvUUEV/BITyXQcsfHUzO72U
suyo4ztrbyLzPZBHcqcjqsEXjVpGY1beZ4cFc6SOIsGaLy2m77ckuC2PeavnV11cvNCARgU+YM0A
iIE6+mIuw2qdlPFLUxTs+lpTvLqjo9assO+3A3F629bQ26+UL85GMHk496G/BNRAZzNJ7WtCLaJu
ZWBJfNQtv1kTnMWTNpTywRnkcNHUKJiXfPQQnMx9fp2VjfLS8Mz4O4QQPVqFaTJtCyNmK9B9lURD
a1hRB+S+9+pFOgvHGNnGmVmD99jD5f5KPGr5fYkZwgLPm5bGkk/6XjDosrwv1TjfVoP9UI34OxbG
jWcsBxzjSlypaLIqRQlIFDnAUDQB54MxYJcxoSxpKitgzopbKKIoST/YBaUiGgDaKdIB1tYfHASq
Z0VJmH4nKJiKrABKNGIsCoHBVVSGVpEaJtgNmaI5dIrwAKp+mbVDQZ8FGcIp9PEmUgQJU1ElMkWa
WBR9wlZEilZRKlJFruCLfaHxC9euH1dbjcC3Q/7Bxvgf6vP/ZZLsOorY/h9C4F9Qn3Ncvb79HzCO
z0bJv7/wT6Nk4zdDgPoA7vgOLFwdwt6fnvjGbzghWzptog8LExDmD+DHIhNLoPiAKGmg1MMc/z9A
kMXboVuAjoY88l8Jj039k5LA8vhjkqPMd+B7mZ/ZfU0bDW3h+9Vew0Fzlc5xhWeN6JNN5NEjJsJ+
kuzCV7lWJyvK2ac8srWDLt2TqIYc0HeJlWbeKm79sShv8kF/wDmMqQ+gR7qtLOmtFzyWDq1BmW2x
Vm4Z82Bu37mnOh8ppCfjJp1k++ybxZUj8yu4Fzu4DeG6b22fbbuwCY4amG20yfugD8mp4DwGrOF0
1mXVQELz4L7YAgakvlxUvn7jGB1JM618ZnanVlWmtNacMaZK3rs8RRJnwvBxK+/kmtNOJm7NxAqS
fVZeSWM8hxMWFVYybC2RXQ3zcmOlOKtF/FabaqspTp7nGpv7qlle7D475qPxUrnOUzN3ZFVhJYrl
tPmIq+k+aT1nJXXip6suBCDTcBXszadszJ9dQjy3zD7PeptdqTPQFzTZVpa/pyqYsIv6dGvmzHHN
AoAEPIy9XI73kSnPXjk5tFZOpIhbLzLMfISW1j5CyMcMrzosuYr7llCTdDYdy06OIh4Ql2bTvYPY
RdbWU2wyZpvy57ZJn5EunNyYsIAVQ+aNxQFJi1iwfr6xcq7VbPbbxq8bAvqy44J6dYUEsVC6QcwM
K04UdsIktCgAm8y1eIMtah8MGh1Xj+aHWA51LuPimW6EKfRMOmqv7CzUZ9UWv0BQ4o3s9JteyB1c
jgv6wSLAUPCidtm3xyx+N5mLsWAnVxnGl4KLs/fIv6SA5wiZ2jwsYY99Tu8wUPZNNriOD2KDSNex
by2XrZ0eq3l5gMsSYqIy3ROltZ7mkpzcuO3XUK6esaXwN7mYXrxquRgBUYI0bpNT1rhP2PZ8Jyzm
mokdkTIAoDMpoYs9tPtmGu+XxmZcW/fcqOY+KrhGmu7RSvZjvxqG5cKp5njDfqyhnDRM2kDuhIlK
ZNWIgqSFTn8ggO7FN5nzFVNLER3lR8Md75t2uEfs9V7o6RzoDvKAoZjuzRD5BRGt4A+iIjra0eLA
MBKS5NR5N0rn5PvWE/sPMjXLPtVIELe9eh3HSbgCfDBpOk+J2857mN4ktRvTqRZa/S0N6etduCJ4
0IQjdR23XT5FIelD8FhmfPz3jTuPx6ayx0NXON4Bvr52ncVzvlGzzutSq+etHufjsYibjllebr7Q
XX6bx9a5NLyshr4+VUljrVtiutI1uevUVdkin0O3arVVBE7p7FKrKR/gxj4Uv0cHWSQ6Yc0DFSEO
Af4yvMXQMWUTcoEYtIL6bl33c7tprImUgxaGO5DH1EZH9BSkYbjNKSesqKxILZKa9VCpHKNusO3N
ONjPUzm3L2UpBp7KNN7kTrPyXLCFmkBy8NZiWIu5UtCD3cNG4vZfUgHlifznrikgdwKTOpMwtqZb
cd1mHoGBgSKEDkNfT5gtXFu6O+wmwU03Z+6TSx7ZACXwEI7tuybbC8vJjj9sOn/DQleE7x+ULazi
vkDmieYCOQ2CxU+E8CR1rCGVWbUnsoiWeWh6rManU2I3V5CjnF9wwtVk4POnQUr7INhbmCt8EiX6
lhxKBysu3BtHEj+M7Eh1F1Oqs6D/83EpTcCnT0LkybSDSYrwyY7k5z/MKKSLeXEa1tUek6ZnP2Q1
VMtxasg5wByoqw78S9/+82d+notwLk3TE0xiPFKh+e/PnxmZpR97XVhisG/HG7DU+2riwcafey81
NSXkeBlyX7Qdq9s/f/RnUZ26jiYWIGh0AMYM97Mkimh7uaTkFe9x2DHXKaTsmxmTLLVcXKRVmuHi
Ob1IhjDbTI4MCMaO59YvSaxVHZODHXG5XBBCxa5r2nvfhw2SDi0dgbyQRNOuPEeQJgZw2FTpVem0
2wKsA1nrg27H5IJN1mnwci2YcGzf2XZVf42QfwaWGoj+85H+zS2E3wkSNwQMui0+C6BEnuCYKqxy
H4tua1X6je4vN8UCWPqLz/mkXvg4o5aBM6VrM3L7izcHzH9v4ofcq35uHTqyc2cjsTZ6ziJcIozC
qDK76iMD0+BxviEZrrjFGI2orCV6b0bWZVWqwKTEGlFMF7g1hBhYDfdQ+k9mO+5ij+WeuBsslKKY
qPVJTE+RLeZdEQnQu2ROLga97c7Mvx+mVsHJIrGOaHdJBnd6pgll8h4mtrMqM5gd7eRVu0lL38Nq
efCiYbv0KnCzNvfxbO/juCQtESQaTGy6yFzYtWJYbtyZQB0heG/f0761NlnlLkj2L07k36wwSkfl
K+0Ocui/JG+5WtVYmlnuF4k1OuXExMoGVuSsNGnu//miKc3M56eesSRxER7gmv3Z8KAVc+Lm1lzu
7Ww8W11yBAf8xYL58SR9+gwXdwrLUn/74rNWLYkb9CoM+PaVP8LeSiYB62N5USs93p2wmsk7yIS1
J1ftJEM/3iBbPmpT+Nil6XfPGQmgLsYWG+7UhFbGJh7DFl3Vc3FlEHa5OGjsYdJl+9yEX5oCRK6I
VOgu88TZ0Ot+8YDPYfVgUU7e9hzkNnULcl+Spv2m3gIvx8wOG7EbphqhhUjebXiNcAWyqxGWVGaD
MnhOSoGKg85kQ4MrVYs66v25KkW8sczl4hfX5G+eWK6FD5TBOowXoPh5WYTz3YOZFOXeyGkUxrhI
ggTfG+UgyjFD61kllFswibxTgfFxEHbIkBejuO5T7uUwKzeaUw5bGS5y1Tto6odYf5Jpba49pa/M
RucUQgYLMIA9xb5I13bLSlRj5AVlZn7QhXyBfUKEVHI3mVSHPqB+0JLlgMccAzROU80IcscweYdS
5hzZDhPOlvvTgnmprAMlCJWVrjF99nfQsB/8uh1/4YT7Nw8Je4b6Y6A6E8ancySjxs17OeKJ7pVr
SpxpxYhz51v6QJh19IsrYnz2KFBrm8cuzLIG7Qq7gk+7Y4OGzlTeqftWdCXBI+ipvTA9AnrsfYPr
gyUeY6iZBmkULFNpSgUY5VdORgFIkpgDT8mvGbuMzcZ3loLpKGSXcva+d5lxyaTqOveLLoh9qn0G
DubarPEgT5fzlM8Xhas2Y26zyMyeQ6mqVCIr00W/agZ06BNhqJSrmxGT6y1iwtNHe7lYk7lObH7R
b7OjozFpS2s5bolqhNSy9PFhgt710QSFWJ+uZZ9Vx3KQ90lPI+ll0RAsDa2evcj7Fj9maHKYTprj
PTm5N42WHE2Tas1wBwCrbF6rf2h4n0MCVjdkPYxbwyIkUj1G3WSfoAfcO5FqIJRXgefUyrCAakkP
06upwWLcrfltlJtP0Bl5xBCqXfr29NIqi5SBE5zmyRXStiKA68qWkVtPaTyeIbcz6Kygm5YFA7/0
uBSMpUEWaX/6/EhTvCtCdhbkCNyYPB2O7K8IXf8Wd7I8ZoZ9wu9vbeLQEajGaIKLvQOZri4QEJ3y
3noSbfKr/fiD7fFpPaTWsW0Vj8cd9Vlxns9m2giA/n3nzi9lN547nX1vpM0CJE7Xqv76aLWr3oe8
5VPpfTzzZdxvZ9lJOJK8rClMeMZluvGJgPDG1nTXeR81gRBeufGnYd7nKgIULiQjqshKNg0M0ZdG
y/2ruvUhvEbsi/2C71nJd8dH0DwJjTUm7eeH0aTc0luTpF89GYIpwhwGM9PTENEYsh/GjEeAlymz
3XS470dW0Fb059ajJfXhOAAwny17AOHLAf0SDBHXjVwuiljep2FB4p1BpoNdzS8OYW7btu7PLt3B
PkuckxLg0WQO9xAAblQ137t/7q//41X9ildlQqf+YSv6C8K2J24ySX6y9vv9JX9ga4Zt/cYOAXQF
BREipcOi+we2Zjj6b9BvLQy9eDT4FYw+/kDXhPgNbzFXQH9CtKswuf+ga4b3G6lWrKbCRKnMT4x/
w7Oyf25h8B1Gs2rBQRBkxJDu5Kl99YcWBrecfEntSNx1Xa2EIEuBvT7hzfgJL8rmu7ZQ7RBDT8yM
m4n7OM60M+M73I0tDS/NPMFSN+8mZFh6mMu15hhB72s147kR71Nd530AfNG10oslN2lL6OpKg0t7
qGIkRIMlSClWMh6hYV/PFESuP4RBFVGOZ/Q4y96PsFxWsQJv5aIt7Qplr3WtMe66nso8yRko9vLZ
j+r52SX5KGFqyWkL4miEWNJm7bKFY9Ic7Rkj4UHE6XMfyflGyyCRQgmev87t0gZ+HWUutJOlfxvb
yIAhQDEe4Th3S9WMvkJLklUFLfiL4lVlv+g1TLXt/ndt+7gESuHOVdXJjDW8T34vxWJZqRYid1ta
0z/Y5mBvajEBevnVpNpl0fTuKhGFf1O5tbgspeDQaserSCfOdPgZcQpiCCn14C/DSEdtxyeBZpf0
m0x7LBu7O8cz1B87SSnJ7B6oxlNcGUgr3i6KcacdOrO69rz2S5/Tl9m1vETtK+5FLDDB91/Txmm+
//CQ3Px+dD/q0v2fhekcNCCDuoFx0VPl2l9aSXDlKNTr8s6qivArgSjTTVRVxhM18XSjuXp7GFKz
PRTUrhsrZj67KjTChTrmNVfTAPRVZ8pm2rfldB2RwniUFeFt4cy/Ghy13kRdGfRDQl7Hg0MQetRM
N7YXPkB3EhghQkbKSnLFnCzX9wnpDbtYa7VdhihlPVfojhe94J42e3280BfzFSv1S9kKY99TAO6J
XlE8Xcw5kmnONhMlA2bTfgz1+Wte++nRsir5ksQEG+e9KV9qJiIHd87bfdsb4yqMGfnW47DtEzmd
eSizkztqPEwdDk2Z+apD10UDFLZOt85ShlweQ68gATKhcviAFmFp7/SlhQmUAM26JSqUqeQqrfoy
Sa/AeGH2e7l4nBH8v3k5gzrY+rBhSLMkWhaGuLEt467bw1RPLvK+169CNME3XmmMVzazwB5SzJAX
myZe0v2MgN0PFisSZy3pp+uuNzihQtHKFjzMpa2eTS1bbsle6h6tuGu++7DvLy2r9QMdLtrpn++d
T2sWTpae8OnLTYBJn2vpq6b6hzVL5dOF0ehq5xgP91tETyWJaR08tYkyrHUHP8C5hnunrZYXFKho
w3uySbDgn+NXYn+AFh38tptebx7dxqrXeZzru4YI10lZCDeDU3wpGt4lG1sbkfNIsmrOtb+scO5f
6T0Czc6OJiLqK3GeAMkJ0Jk51PnD7VwlzbNczduRJkUtqDSHrV33xsbuNbFJ4KzyntM4ndqsWm4/
blvyPXziX535qm2IjzdqUkYxb9afPK3oHn2sKR5LbWlO0PQI0y1QzMZruAzJ91LPdg0wZREMkz/Q
lA0DenKQbHeTebF37ekNZLR/Pv0f4Md/1yt1+pnreLj+OEx9QL/Uo/3D6ZcNRVK0tCj12ppQ4R7f
jtXcNtpduvgcgZEKAMim0+5TcgZibDhrvyawoIynnacnbC8mzyC0q7wJjx5hbs80V3gB+AwdiVA1
2vArxDAORrEqD00yaNt/fwCW2l7J6VYjpQ9LiR8OoFyyrjWwXDnnDmnAUwrY3NRRtG2cECFHV7LO
hI1kvRAOS0wZ29rGISroWQ91+8KQTohmsTVZmOfq2Zxc49KRdL2xoJPbNrkX3uduAzs/LiM4H//8
3T/2408n33Itl44KRJWK99O9D0czaRdL2ucKuLhcya4L37mbQ2/fIjp+MBbco9Opm65zdyx3PYIh
yMNl6Ry8OhmPIHZJIGH9HXJbosMhbvm+dwp0VtIiDbelOcKGu0suGfBPN7LwcwQbnezeyQGGteQn
1vculMNBXxYPvFtpPwcU5uXOHd2WXHoElpOiFPbIYx8FwvC95qHO67BS2oTYtm7zjoySOo+nryi3
l10rx5DpdtxultItPRoKMb0ZhAa34BcWIb9dLYwNGRv+1qyy7ygD911sls2KzI/6kFtwygiMaJGZ
sGtgUZQEoa9Fr22oxePGyfifAwy14zK14gxBATJqkWJTDzErftUJxNqmehx+5c4b36y8UCuIOjUp
2YKYGS9Xlq7UIRZgGUw18AKM0LN7HavtCPKDkzy5RUpgGsqlJoqnQyYFqVOKeqchsrtEgtOtbSiP
JwK92Uv++UagSPypbOAxxH2LmgHLJPujHPxUNrBWF0OXjc0Z3ktP8h+awWn1sTbncoJ0hG1JQIQN
B4AMOdpSitXPDuYCEK1ZkzZR0R1irXEJU05zpIuQ4FDS60kWjGjIilUUlVtMw9Xjarj695mYhC8s
//13AZ3mbSDPVVsDFRcuMnsPBW9JOXY1EqmwKbCC5z6wSjK/c5Op4zY3CHlBUFcMew9uwnpeaveA
ePwLjFZyM110+iDYItkhd9Zu4RrNiPcZp74il2eJzEocWSrkj5Ox4IrHU7t3QaooOdV1RXPUP3bo
dwgDh7Y8iWTZ+Ob8aBB0s0aua674PowFIfWUO4LGuVlT0RHvBrz3gv1VsW7HMTtWCFb2i5+T0Qi5
qNnRyccV48/QQmo1ZPED+0Dy0GkplmNLLU1iq5MifSSixYdHnDVOtI+pW9DHmKwGKLDq+FUDrzwT
yaAKHOR3R90jz1xjTLVu8YaIVmY89BsYzoXO4eLvSbas0qqRGMC/w35Qcp8YDx+a/86y1vlilPdR
1HeHEFsBC/gqNb/HBKzO5Lc6dXah4SBN+ePPt4gcK22zwHb6XmCJHwV9QxOp+OR6oJUEmUe2zI4z
NwIEWwnVXLOYrQdEUJlPRkXCBvfTsNxiSBLCWHbT6dxSW+57De3AquuW5V04mXdAw6xt8qHIHLD7
kNxcdI2SgMaR4MvOSYirwh1vRfo2d2HSUGWuCJBY9z6ABrB0qK8RTObvrivPkFOAtW3KVhI8kNVC
zsuKk+sW8Y0AzAnYDOAJdf683H48SP/rbH/V2bKJsHn8v7kjh9fnuPqpsf39FX82tgb287jCMycB
j4GHwvrzZ2NruLSvJq0vddpPpBEfx3rV5giHVQubVLrRP9RDkEZ88FuHtlatZ3TD/6at9ayf+wsb
+1o88flaNLgsneZn8DEzwmaw3dA5oWnTDiShTc1FiT4a5w0PwwY3YqMqMhOhAslz+R0JObb/HYfx
txjSwZ3lZqYdGJV57zjG9MgwI7nASW0CBhQeYtu6dDxS9ZbOr9YafOH+jLQ4aqDxS9l80cmC01bl
mORmcZH5SbeD/Z2mJ1fEPnR7SoQt9gXloQhnFr90aIJiNqJ1WeTWGstXe4vLE31x6g+3We33rQrs
CS9zs64vu0H0u9kZm6OAQ/KK2uSbVfSwgv1O/5rLyt3pNWE/bZEpekXhYFjQPZttyqOJTQxDZFe0
8cUyE9Ct15W15UJpp5L2EwsEd9zGukf9FbQ+NXaLkchgFOPW7gCXViKR6bUWx+JxnCdl/F+vcSKu
gy6J9fOM7ey5H5pyjZvdY24n/pfJnmZa9Mnc1cJ/nCaPyYI+B6E5Frf0u83eGlpxaouCTg8hS6Cn
SXJZjJU8EImVXPla/uz3DfR83NI2du1kF00BnSSvtBEA2A0Pc2ib26w08rciTyggUs94U4Vrw9LT
VntfJG/DIFoCNJPpyTY8Wa6iJI3gGnpR0BS5902IAdtO2AWcm+qRyfpjo/HRZVPjjRbLEddHzd5Q
aFcbvHPdwK7dogQzL6Gk5/DpjZXJnPDOXSbMKNFw1wd1R35pxs7ZooVHyYt6KdujgmnYhF0Xs/9q
dNdEvY5wwWk1ZyzGJjmsnP/L3pktN26k2/pV9gMcVCAxY8eJcwFwJkVRc0k3CFmqwjwmxnz689Eu
d5ft3t277/vCdjiqJEokkPiHtb6Vi/jeykV+WRapbqOJKLJEWe0pMQ0N+bs+27yKSQQRjLetlRWU
yyQypw+TI4uTDYjrlCC8vWGThMAiiabL1LXdppJy/ug9qyBwT2d5M+Ra890HlEV46WSJbelm0wl5
Lyk6diVPfeRhB5udKf4kWZJhcwOTAMx9FRNW2bhHQYdbB2nv6mdMYnrgdD7hKx1RsgQjOiMp2B4Y
EHNeoO3i0jWg2+QtOkPdTVdGnIxkyZJdlWslkbF1afjHsSyxgvQNO4IQNXC38af5lLb8UG7rNAep
FvkUo6kkBTc3ku81vq+15xU+sVm5g3pG+3QUya9kwWYki5KXE5idNhnBTJxYaMK12biZ7r9gZsoR
aLnHJsIwV3pYtpGJ6b+Mjig2Br6PD5I1FUViOfLAGtmT8sCyAywY01e/tkymRZG70l0v2gw9zJiw
yqflSESv1YceHsWD5+RTw+ZGS9YLiLcLGKp6rVpUnY4D9bafTchVWLfvSZ+1tx6JZ8+QcmpYXBXs
vSziYej6cXrUGpALdul7RLv5/EpOzbqLPsmX0H4ndB7duKyFGjOkudGyTidPPY1zOyO/asUmsXWc
1v7CR9Jb0U3iVd3FIdVXRF73yCTIuffNYddVprqdUJuG9ewebPa9E65EY96nUYkwfHLqC6g+DXyX
kHPgNd7ykMuiuSnlyEDIaLM3IBctcz6MH8PUTXtvSZNoX7GWe5iZ0Yc+cnNzbvQbNMvYL+rpLrba
7rRkTRZyeOpnOfBxYxFLwqpMTQ6F1l+hHdOJlxWf+DSdc4PaZg860NiXcnCCVMgyhNJAOhAf8pas
7WQVpc2j5jYLEhbD7B8Q6C/fSr0h3Edzl92SIcZm8VwyAhQ4kKgo0SOldr512Viu0oiDXDdUf0yT
YX6qCt3akCUfUxKOzo2O4xpTIAeRD+V5hYbNezVrPdktEO5CcmnBWVv9ouG1sZ1XHoLkKfm+9k1k
LQq8KTFDMgGG7yiX6jMKt/petgxFGxDH1Dj6e6zKeN2KgjTpehzJPpAanRPF+ittRX/qyuJe4qg7
JL5ThWbXNUcAKP1FVSjIJ2ISL7pI/VuZdAQfM4xSayt2um1psV5A3eytZO6Nq8FNrG/x1RU0ufPH
gAsrzDkziyDKpyTsgEmcEg0PTd3Y00sDSi+0RKPuyUbwsbbVziv4Ve4N02kApXkgfNJ8vqmSQePA
iuGfEGn0lhcj8gO3Tc8iqqqt0mvxPpWxhUdPPSE9j0JjWoydzXKLnGQtsh/SVMyrhiyZPY3lvdLF
nuqBvqAzhbPO9YUPuDJsf+Wm492E2ORFm20orEMpg8WpkktWyKUKtDaenvWYjD6fHKhD7CWNxwka
+TvOTeSJvX6SJDzdKzVchjhF0VZAGYMFlYc21x5TCaO84swCbgnaFl8AGlJxskeecJ8vPpfa1NUk
s5lRHAIY9Hbp7AykbPXFGoBYGepedAIJkG9rqEdU4pmHnQggzdQAx+GGIgC4pB+K+wEV4lyAyvOi
knq74/ieoumdsLhmi4rQOapRuh8oT4tfOtloZ1t2d9Is7QeAiE/6YslzTvI4onnT3Xe9prbe4A7r
1nbHJ1kmw8F2yvdMZf0+yaDHtnl6TajAXzmogoXQrMXykOIBwBQcW/cyruoLosB8BbLNHtm23gHf
MV5BJU0nUCAMarAFji+I9rRdoUb7VDZpdjBSe1Oze6P+hiTjWM+zNlmBDmFwnVZmFBDhVTwSZd5s
B7hWt8BNkF/IBtRcG31jI8oRGCfJFm8Uen1cKztJBMQpsazp2Nh5/HX0iYZ2JTqtRkG6sRxbfQdK
+ZiUVRUaeeY+5OhPNr3I8fnC4wqczLwZOVXXTSLeIonkvKwtUGVNfSog0kL5mU9LJKynos0x10L0
WlsaShgyKXySDvPorRuWeWvNafeGwh37gz+ggWUDvXenbNgUjnybBOeKT+bXJsbmkF8dB8WQvGuD
jZxpIW7D9TJ18H34lXlckC1/dGvCDUCpluPZKmAkwwmH4KK7xVOGrOCBoio/Vq3Ho94WNETplHvZ
bV33YkuARHOGcLQpHbPZeowTb1jQAuucbW2bZFaJeNGITy6d2LozsmEX4zjA5QVk74IZat4nVoFl
zxu61ZJlpOdZ05sUnLVw4exmizVE3TY4iMPc7sShVl21sb1pfh+8yCP0soVQFuXSsYO8iNsqcNBV
ruxazR8Vcsg3B1Uj0if5XsY+WdJG/L0cynaT4XGpw6XSuv0idS8ss1zbMRLMndBt8zILhIVeuZkN
vLy55aynsWQYAafoE2qTAV1ETTzSHLSfLHyx/ubZLXVv2JMbvZlAcmx0RHVrNUXioDgH8MhRbSas
Eoie1PTvHkBlhI0FueoIdle108drCKodYdmoyaCT39lwDc1A6gu2oUhebeMGXAs+6jeo5fGOrj5C
MTM0MsDCynxWDjLE7yrZuRb4F1s3cr+2id75GzG4Vwamfuc2PJACXKwZWMNefMyNW9yCYOVAGI0C
53BubKJKgWl98OZoyAgxGb2k/kiHcsQ5X1aoFR7dOclz6xDZXpof+9nz68dpGXnXwMDMmsaEraJS
RhgC3dHEdo7iNqyAdazAKebuakniaqX1UdYHI7SAbw2Yvs/J5yekRrC/8jX1mwY1ECnw2JBKG81d
IEZyDICXpYdh9NqbtuFv15KwbZM7z8yXbsMrwrb1Mb8M2Iu2BDQ3NbrXuWKOpoubOp29vQPDiTuY
Zu7sDs6jAugXtDimP62iQXOmXNUcyVeZ1rhIu/sOEW2QOWWHM7kp7/QpSVaQ0xYMfMk07Kyi966n
ASF6Lc7J2qKEMSZ5nTkhSXK6wlq7hW0c9UrCIdLZhKW2TigIY8OV7SxI41yN19PzpiZcZrReJMAZ
Zl9pg7lRCs0ICKLNQ513DrUDC8q06JfXyY5u44wAnEAv/PkBA3a8GrM4jcJ+QBeyNDFyj17KVWcW
Mz5920OiE8UNU3SewgAU8MWCKGJ4FsgG6cRcZtlj7BX9a3+NauxwfJ+XSsUPpa3kxru+2RFhf1vN
7+m+bDLsz0iYpw5Zy8xwcmj0/ZLJ9iGKSr1fpTV/dcCUvWc4Xd33sQ+ytBXtc5d0bMUaQqmrOn6O
GK6dLIOZF/ZfnaRi47q1rXzcRAPCdNcvmwc4iPKaMtxU7s0wJ9ZdlbTvruowBjdqJoZTS3QVevBR
0Uip2EL7Dn3nNi+W4iXTsUB72RRt2cEgSl4GYWxphfonzD/T5whFNGzgYQG+iZsVP1G1yTqMRyvm
+wonaG/jB20hyZE52Bor0oCmXxRVHxW/Rn5rV8/LpSUlPFlVfpHedzHkNb29Civh5RGR6mlibbjA
mKEwpPtEqewEiT7dl6bvniFD0cDODheTrv1SIIl/SmJcgoEjHH45DMX1Wkdg+EKwJqZlMU56qDJX
3WpLjUOVaIxtb4zFfXWtk0zFdcUovQ9EqxNSYeTYOKl82cNgN6mySABSgxhP/3ktZIXdnWyT4jqt
EOlzgsG6WNoJXb1Ms5IIVSRA5a3IM2mCMXVoxlrBUwDIJOPRcEgcrJJAwxz1qeHznS7CR73hJNi4
02rUlpeeIOL5kURyoAGB1tPw9pdBl6wv1sNAUn2DkKibpyNvSecBVY3bBBWPFDX6k/9DPKlMLKzo
ZxXP20hz28eiKOfnn8Y//2Bn++coet3TmTrbJPZQlTHduQojfl78NO08ZYUppjM6U3ul+WhYhDHy
iZR7DQB2FL/hHdiOmXEwc3ujWd3GTsTac6ObZmBnVvdrftWtrzKQnun2n/9wf9L//fazsc8RxESQ
8PNnUWYpxrbSI2M6N013dhtqxWhHyvW//yLQaBCa4gXU3T+/AXbWzzS943RODaR+/ONoxaZy698W
VP8ZSf7LkaQHNeifjSSrTywv738cSv76NT+Gkp71BRUopBtCKxhNulwlvzOMvC9YVQmZIlXn6nAz
+KMfYhtGj659Ve+jkeDysa5i2x9TSdP9ApQPuLxj+p5vcOX/O1NJLpQ/7mwI7yOCnu+GNY7JGrqy
P95BgyGTVCWzdkUkzitYrsW7nbHMhsinG1g3QBKAYJYLK2t8SlOYx6ydHSBwN8oh1hxPTZWvoc6N
ny6juVsFs+PNx4nD89rPsbXxVeVqrqMeF7Kq3kob3YGOwvgWV7uDxBLN2w0zQ1bieVZS1kofc0vq
eA8uuK/7bh7GW318L+sOnY1M8mcChbvXmqR7LVRjwcIu15v5nXlgOZM5p7Hm0cwYONDsc6ailiAN
bd04bf5LouU8aM3uGhy8wIPFsrukICTaGYZD4Q83V9iRuQElpqg3OwTQ66L2XDNEApPBZ/cyc9sS
48xojuCRk5m5o7cmkyGF6VMVjskYKa8/GjRLrzUigPMgFz0czEIeY19OH/Q41SsbTfwQoxeTLj3l
7d3SZPE7mhaDNAKjJsVigAJTItgbWFjPqTedFQjKC6d8DcTIm1u2LwSVk9CZ5mfPLOc7IuHUpln6
1YK3g60FAFHSEsOxGpBrWMt2MlL3AvrEN4LMLD9mWTAinHFJOGig91Gf9Q8mckQQrRI727SYu0g1
xKGjnqgOdh+7q2xRw9GbpzTaKynaw6gKcHJ6DEGVIqh1T55eGhXC4qV4NstmeBisnPnwIEBskwQg
8FDl0ddeozFoJhsGaeVrp0nhZEcZgqIWtEU44bA6qVgML0W+NG14Rcifpqhrj5TY43efsR6BBUuv
ETNd0FuNVlWsG8ZZ2aqafJoEQVmK5XLuROBDEXxvf7V6Q9y0t3Fa8kgzIEe/ZWzKiisyryVyuDXj
S+X5ldix7E7vkyY3X4y4TO98ZfNqKIW6B4HhfjO0iXUURkaSdTLUyU4ze/zZCwwEox/b3bRggoyT
klgHSKGvWhV3B1Mv/W+Motxu4+gMIAJhTl66hsXl3/uZoyZmAnGtfc1i07kkFtpbUAawvAJfqvzD
amrTD4YEqEesq3LlI5BiPMymjc8xh9Yhk4s7Z/JGiiU5uKx3/bWoJ2azUWUxByNzfsXlSsqW2epX
RnYNJqLlz0UdWzftaA0Egddlc854UKRkEZbc5V/nSmQWuM4YXxxvz0yJBItlTHX+U1cixog3++OS
OQyD/FkvTpXOXApZDsArBW+AEWs0AmC9X6bRXA4JoTy7dnIuwsNC2liuCkkAZ26LBOdhZqE9ruU8
FK9RRNMqimgsoJCzMwjzxqiZw0n7YRhsPPVLKvqwt5YWiEeqn62mnE89A/mthcYYR5PEQpiT/eBH
Y76Gy86lyP1yH0mmvEHKmuNpjiazPDlDr2cXNwVH46+sRg36g6Uk6oUicJ3KPhui1XbT0D1bRTLd
abl3jY3ozGmPa+UwxpVzU/Mg35Z9DhZhLtS2Gcrlrq09A11Y0Qa1Z8eMHmVxN3Umg9Upm0Mrz2C0
mX6xdpExrjA7B2BhU+q75IwuPBjK/irfSU9onimg+U6m1m4HN0JfnhqvDsVqYGfaIcuMYADtHSDV
k3wbbQpncEbPCbswQkK6OhS8LRsMb/I21a1Xf2jiFbg2xgjTqN1kSkR06ZzWy6C/VIL0sSgGqZEv
n50cj73iPYx6DFOp0S+h8HN9o8vkab4Gj0FcfMbr5+5Lr/mAcIKfMDXuddRFsBWIKjW7W2fKskvf
Vl8pfGmblqMLnWtT6vXDmJolZk23Dyd9YeQ25ePKqK42Zoae3s5NQDUwRyvoFGQLqSxxblpmq4fO
lMc+i+LNQjTi1jBHtlByYbxoGa6Ocz9PDl3sIoeup0a90lzIG3+erI0zoZTkMjo6fNonPe4MxnxD
da/D+t9qdqVdlUhcTRTfZ1yIGWryGvWbl9rNXbss/j0lOI0AI7riLtfmCQJ29+nWiX7I01gcVem3
a01SVgOWn4lNGyvoVaQgLPGjC9BghdqWQFDM1WtF9gKU/Xg5k8vASHgU3ZO6yvE1myma4ad3dqe1
3BI5w8+RvJSyy8uQUWv5MBZRdGeTkxCwj4L3UevLyuRj8iOdXA9ift+LOXpPpN7eGY07XYzZn49p
J817h4yBB8icZdibzkGyGoIbwaVDyN2LLZM2IASGjWA2E07q8JMaufsxzaO895AFEHA1LxsUpz5w
T7f47uDoO7M6l4NCaNhbSCe6QVpnzhjtlPWpS0+blO09uLli1cIrPeLuNEM7MpqtP8vkwyoK7i2G
7zJ08+Gei7A4+7VeXCAd0yBVjrtOHSXZL+oXFyjQqjcyJHLKNC8FOYorbViaW3sSbzbGWObTWv5Q
4rQP7N41Xnpa9I2csDFwZSTAcqkLnJAwpWqzpAYuWfvK8m46Vhij4x9sOS3Qq9J57/Q8IudcOXut
wGr3m3L2P3Xyv6iTUX5f9bT/8+r+/G36r9172VBNdt9+rpZ/fOWPatnVvzjM1f7Gb/hRKrvGF9t2
KU5RhP9WLP+9VLa/sOsXpNG7rNVRn7H0/1EqA4SgrKW2psC+0j//vQX+Xzx2V2yVSTIZ8mCa9T+n
cVmaM8etRxYvjMUkNKl+A6gC/6Kh/VPPaCFd9Knr+bFtfk/yoP9YjfcgsBqysNVuyI0WLKUk9AUh
W9jkVr/+6f3/B73zX1y7vBTYScQQ6J51qv8/vhQa57ml/lC7GfgKTibGf4bB/BzXdkkVkPa7UqA/
npVtBb63/Ktg77+8nR4kDgga6AYFH9qfG1ejUJ49OTCqsmp6RE/z4qXyt5vxY/7v+Fv9D37Da/P/
kzARtxcvYV993jqfG3aCP/6GHSUp1bxod7aYHmfbfJa+qMPBEG6gq5ar9G+X8z94MSLd//pylqHj
XXDoxmnGuRB/nkWg57acmV024DhSRgj3wWRY+1qJ+TAq4V5YT1Y0tWVgxeh8OZ/qrGQR5GMgKPOu
7FYSHjdiiFj4HNFevucUZvUz1qNP1FFRMPeR0oflbrSCiIIy8QNoRcbeyErzF8rbbTySAVFZV3ll
1+vG88KGIyQqbyhXuVaZ5wQB8cpMsPEMTKGflyzqTqlDhhayUbdLVoS6lI+OXcQvKZDygBLcvIti
Ulbsvsrvr7T3YLSYow1xH5+HEThzXDKCr72BB4tut7QuCgyZF98MGSA3Ewil5Rb3dWp9OMq76zue
S5PllYdGn99iwlB5icxZazbfs0REv8obRG55a6P6rMTKltn0jRVJiz0puW0WdL2Mwbq1ZZTDeqon
50zaeR76BGkcjNh8djURHbIEoF4rmU1R+X2jUPIf50qmq0UgdlF+G6MttYpw8JjF+mO8cusrbGGK
xp1Ki2id6XNyU5GESnYH7hFvmY52rDv5mvU7lVHMrN3f9142EPVUu/5jSw/IFsAWoUHc7anRCZA9
Vo2IELPPXec8WUzqXhJU27dVLfg+HmlVj7XIxyMA0WEHMAAtRdf1NCitnRyjsu1uanbyawOgIVlp
PpdI2WaXtr7St6ZKrEf2+Rt0PDq5KBjulrGdiYFJjeGVhr1lPqovWBGVGz/i2FXrKq0JsndKa5W0
MMcDyBz+XmlddEI53t01ipU8IR8nqnDztVVe/4iOJt+hOhE3YjadXUmPAKPfIZSMgeC2Ks3XJO+Y
qeYApDYZSJgdhmP/TndiBssmwDgVa/WFfLKVIYflJp5rGjq/KfRNN2Xta+3YMY2j08SBmO102/nW
cEyvoIKI8u+SunITRShYERsi4mbg+5YhddzzZS/zGB9gjLeruZnumiV/QoV+dfFklHVlRR0rnRwQ
HVIYWP2U8NEkqB1TfSf0ptgtZc8ytJHtcakxBl072Pq2XHhucEUzGrlu8vU7M2qXd6lB+yu4aU5j
nGnHPnaMrTljt3MKisgVuybClyKEqq2OsoYcL7PmfiH2PqzZ42yiJlkOs+ZFrx7ePrgSsb8l62g6
zhkxvS5wX7LptGQrRyBoZV7C/7TgdllEYISlnfuB6RTTQSFWPs2+6W2izPGfWf9nYZmn0Ond5N2M
zBdfKIgxOCXusXzokNrNN5fPVfOK+CEnowmRJO+0maoDXERq1Yi2XFkaFJeJFLDWg47vqOxGk21z
l7VRsapa9ZmimPGCRM+XwMPRsI9A2a/xwtyxyNrgZybXQ2OLXOMY3qqcbxsT8/LUCc1FziontvH4
LjeAdcx3OTIBr5PGodFDzBCbj7bdgEQVeVftyZCTgFUb8/1qA9un5YT+SCSAzpDkrJNk4BOy6dLO
UZH3RmBGzfJUC684cSCpvZh98MqG/drVkwzIr9WYjkQ1+qDIgPyfnGIP+wwPgKAcdYy8cYz4vaCD
Pssr72s0ngg8QMcSiSqMve5gdZ5GsrbGhizXPIKp8m/R7GehauXaHQzrfdCt5pdsMMfbxpKlH5CM
4bH2WpzblMSNE96QYu+UBrRi1mirelLTV2BKZkA1xCvrfrZgWXe4gZgVzdl3P9OKFwFf9BEgn3VH
RIcD1NsXoSjKTAag9c2tWyT92rkKuwQb5E/SoIDIYP/kba7CvHOzq2IH5oaf1sRIdsVA9TtbYWZx
ehReW7C6cS0keikyHbNR423JKmMnqGzCtnU/kGLG7Ox8Pvc2srO9B9z6EducIPUkLVnsQsJ1xyXd
GbllrIXjJ7shRZVbzwN+rN62bx1CFRAYx/Gbh8I6TpdtgTR4JVn2PAlOrpWB52rDm1Q8AkwnjFUX
xJpo9M8PSNXXzlSWL/2SW28zyUdnp3PUi6zMFbM9VklZ03XnQTT9huUtV97iZjt4T11QOFxkPDy/
k1thBFHb5RsnjuSe5+O0HzOoq347A5g69qJcDCQthRz+U+R/+1+x3QgKpWD9W1X0F+fp+dv4/vmH
WTjV/fVL/ibQtb7gvoedhlPHFzDa/jYMF1dPz+/Tb0BuWPFc18FNwuRO/N1qatr8ke1cS3B8mDxY
nX9n+i2MP8FOaBzc68tg2AIig5v7WkL+5LtJemseK2DuN24k3WcQ+fZ+MVHGY5gvdJbb+NB52tQH
R/itCGrRjmsdOiMoEo8bzJDtCXjbYHy1EyCItVugZAV1ZVqhwWrKXg3Yhp6ZXoxf+5wKD9Ql0WnN
QuiFP3oQQBvmryu2h9W4hUYt7gdT1q/VGI23qvOjOfS0ahqCXJHaCiypmzZpaaHe7DLcVR0M5gC9
Wb918MyxFKSvh9gf1yAbtAWkurUs2FuS2ZviHZ2AGlZznumcYmiWiFDM88/W1drbNLZHIvymcr6N
opoHKlRnfne25GgUMwbN7r5eOouEPcHQZiu5qXTmEXZjHAYG2Zc2sYkvi7UK0zuH1KwdPH5AQC2R
YjZSA8E07wyvqe98Auox0ObjbVtwemeQH1ZTQooq5Iv6iibv3B0qrKrlDKtVjMipny8dwZsIDKxu
7psbMzee+qbpWe2vpkiv+3YXCTsdoANQAbpbz67yeON2gO3gSmVlB744r8A6ma4iHo65z6jtrd82
lM2v60owUF7FAiMF4lPMLxKXLXOUEb5y0JmEZQWenUYY43Kmpn60vsp6fcKg4q7cNCgR2ZKw83FI
INeSLLqNxKJtxghBx4SwqzfxGLfD6PYnqWsjY6VWd9x6p0ti/I6InotoBRZ+vF44tJUwyG210Wao
VMTxQPYjNwLTUqOfxVJmvdkFnZTkVpYBrp5Jiq9xxOJAvc5pQejtZz+1fVlC71NEL939ehf/Z6rx
L6YazH8Murj/+cA7vlfyXf48zvjxJT8OPN/6YtPiuuhcCXn3jetJ9mOkIXROOewIDBLYwV0HF38/
/zgKf9/2OXgQULhfvfW/Yi3/LWs9q8M/9qgYtHwWFxgQSLqkI/5zS9xGvVdk8ewcS6Px6FqIViFp
QkzL1IaD1Jq+pQNVEbN8osDq6FxXi7AZqOsa817V47x4KJCM0tRKgpi7ea1hZLOinRcNAhKNOdLP
uG2hCHlMMFu4m7IbS2s690T94AVbDHeyQsDl6KM2vSxK5zRarfyA4nXXW6kbhcLQ3NBKHHdTIGEl
PqWNV42hlgeolXiEIJ6kcG9RSOotdZ+Rqa0humtw7ywKEk2lTs3ndqRH7IqWxvSCjyB/6NrIf5WF
Mpm1ypZc+K4bs+ZInmfCGnDxv2qmY9W8xOKo9YzDMN02LGExWy9VuQaT4V0rL+e1ZcGGyKCe3pD4
ZBfFJHJTDwtqHiQx112mgYq3NhPNQ1irQX5WZbHnvE3eHGm3Xw1psuQTJO1+1L73UczL2dO7jCT7
nFQY/hXB3HBMkjvpWZh3iXWfmX44s03i70A3uhsyUvjo8BZ91U/A40H1MCMI6qGmMLIiZwkmYY87
nLnlZRCDfMbIFe2NbqFYV+5y50tjOWh+dt0jpkRmBRFmvF1SZOkn14N9x+E8on+uDe0WuaO3nW0H
e2M9C5ZxffWYKJdQDm9gOKMsNxxR7tSwznrjxrJH40UDSAB/ujXM29qKhxVNH7x6HsD7MRUKU7e9
jKt0sGgojGpYY4hEvYbPY2NOjKEKCwZOiEdQvWlL2Wy8tNC2SHbU3sJw9sGS0d0n6AgflL5EZxC+
9ammOSm3ltKwdQzKGQWyw9Hq8YEFv/+XatMakxvNvqqSwlQvfyWLjz5BoYeskTH8GDYyUwEzCVhN
5kOS0hiH481AKDPhQFRr/JhC//jPifq/KSEFJf8/nRPv6+kPBeSPL/j9PNW/CBvSH4KIn5UUvvMF
MauDeZpa0TV+5aP8XkuaXwCjCajjpudfhRTMIX8fD5MO5Vy1GRzBuLWuX/X//u8fhovyT///Mz6C
IvYvZ6tp87BH5eHrhmua11rzp1qS+UI/Vm5K8mdbzkctkxQpuZHfz6adfzKfUHtuIm4bhIT05fkS
5WfTLLtXKFOShZwrtYuIXQYBVIjjxTL76DlXrIGObTrPH0mPU2hftyZZbVHFnjAkVg80voj8dTQX
FK92P90N1LJo2payIII384rPcVzs09gO3nMCyJ8BQNFhE+uZnC5o5ZCKAoPYg35N90iwi3UGpwHz
T+XbuMxL0/lkVF98q3R3H0NwPGf+PL70oEnv80gb1GoYm+h7b6ryFrDlTY4kmexreA+vKjLbd4sB
wgtDc0LZFpl8J6mHoY8f21e20+xeGgw6SEMWU7IRiucb5Xaw2XxK5u9uqWl3dZWhdXbHMj6PmhHt
HQ47xNHSE2kAo8A6wU7JM1xaionpPCGHVnCJd4UTyTXRHsmrWEwyTUyv9LbSZd7OvBFf3SLIkWaz
vLc5NqkypyLeEqfgHcDqjVu9Bh64UmXpPJRJTFCrIuHaDRY6W1IKiU6kgMfhhTXOqv3PRej4zWBv
uLijinE4si/sQyPK28MQ5dkabSbUOqOuSU5oZ/949diy0GXlyUyg8c4Wug4WxKM73I9u2e5iHK87
clIlapXIA8OUYpWFrOg0D9TMPbhbT7vOmHhz/IKUFa2piluBNFgnXFBlt/AariMZ9PhfAUsjTR+s
3juCgkcUmKhlvuYWuj7yBCfqVzG5BGvQdMwmk6EjEDRtcVY7DZr3acZWBRihP/RMlwGVJnN88frm
O1nkC2PLXrXpSiNW6DuhloUVkP1FSZ9aqv+oqJu1He7/4pl5VrYHVdGuoTBk17BwZ3xvQIhenKkb
V3VT2RtfMzsXaUprbkTtI9CZUzHdql7G2XOrkzE03inNY8SBywgv8dYVY3o/LW5ywa61iOKTTxf7
d5hAIeC9xeKNZvoEDGGpSaxy3DI6xxI7Tylq5JdWPyK6nUAPLMJ4ij1eg4COVVaoB0vO8Xqq2FSE
vRAQ6aJKXPNjIujN3KHhyJ7hsPTErhM+WXJ7m10IlgUUdj4FbiU6wkDxWEm9KcO2F9EmS5ihaW4P
YAMQBjQzs1wVuTga8MBuap0lxFxb96j6dsWk2yfVWCCE9U5fz3p1ZQ63vO8DIbFYzawlWlVexxVo
Va1+1oBuOSspBxM3ToSHgLyGg1F20MczFvVMKqfTQMjwim0DMA57GKhKStUeHYqfA4r98n4RlQVP
janq1skqvKK+vFMJN2ZeZ9/JEniCbhQ4hZd/el1trcjyTYKaAMdHbTCKM25+N5RVm0AQtsUDwcuc
Wh56cvQr8OV0B+kD4vMkyKbYC0cDRes45BdMBM++1RVhrLixtdrcZX187+CjWZd43cOIaJQwS/XR
DtApgY9QDtaX3Lm+2/X0CH0lWenj4u/d2lJrIMh4lYzMuHdI0F5xPOVwyzt7z8KrJOkd7hzENDnc
2OgZ1u3MmG5BB/1iFpYFJoFulTl2EczEyh/coXcfKeOHYzM5xcwhJTlTWGdzVqZ2pH3oijE2d36s
bnVy4FHIxtR/I2djjhx7Rzlk7QYKq9MkNH9exzKeN5GhhrCvdLYewFlChOTtuRzICXO70jvmnfGu
O2hfMASNmzki9BkQTr/G1UaYlMmbckdIKtI6ZVZIi+KCd9swYdMyFPD9jzRdeIh4/5+9M1mOG8m2
7a/cH8A1R+vANPoIRrAnRWkCI5kp9J2jx9e/5cysWxKrnrJyXpOyNFMxOgDux8/Ze217IChFH5TX
YBXKc0Lmxk3a+siiBYiQocwWBCuW2Aof8kDqyH6nWr94QbXi38ZdBIIm4vK/pDh8LbfH8JNN5Y05
9ExM8kg8UmHn39vZ6b5KM3IeZDOVd00TR9sZhfIuxyZ5GZbOP6bCYbZAxxzzqm/lLLpx0j8kjo0T
MW7tV7vllrbtZjzDeC4vvlm3hDm45k3buhmB1Oje2mKcH6DK0ogvDDMhTDxAwYGo59y6CGdF7Kbr
IW1prjo+S2Ye3ZgBGb8JBSxuyF76ADF9SWKhHW1Ij0JSF3bxchJ5TRwu0kIEsnn4FOPziMHVuO03
CuAE2KMxJGdryNoDYUANKR/m9FZA6QSYXS+P9mATzxymkvI6T7qIs037hNnLOi9YWs/LWNHEyT2R
cr818T0ETfMBn7JFxmBak7jYMDQixSb+Ujd1S4oTNLyYMV8Eb5vVnh19eo3Jbn60YwekGFSoaYu3
itmU5Swk+vUd+b7dXdcT/4KOyza77kU0nhZBzEhdMvEyEw8JkXWi5/HFQTNC7FlXeT07USbw8yyV
rrFLPGJbzmfNZraHiRw7MS2/+d3gbcNsRi4Fv0WuYs52w0qpESRyPPf7URSP4wS1I8nGiIhJ5H9c
ynxDbGx+Z2vFoVvKUx8Z9aYhnXX93/r4P6mP6Wl61JX//47D9e9v6rXNfqqR//yjf9TICCK0Itx1
YOjRYdCv9389B/qvLuphz7fd4KOC/meZLIRt2b6HKgCvkuah/1+Z/HfKYkvLpX+cwtOoZfhrUi6j
0PfogmghwA9lcW73Bge2eDjbxRJwFFtY+fQJzUa/NzNhk4kz18UxoWL7HTunzx7ELffo+so76tjp
h7zwdRwEH1+TnLwbC2rYeWL07aw6UjbWVouZlLVRGbtySfoXBjTFtfJlk24GK+h3Qecn19bko9B1
FTMPgn004S9u1+7s2sRwFe6aCqrZicEvbrNMlLfdOPb3QekhUmWdzZ45QI8nx6AZuYKCV/IQjuFz
L2Lt6yFe4T6P/eIeeOaz52fLkQp1olCR0a3XuMu9MHN1P0V2uENI7KGQ7mibjHZ3gqSwYO3kecf3
PcGU04sAu0T+2OuVAdJIc0g+lgsqwOkW1Wp7i9Ug/sK23hN1oNcYIuSsXRBL80F+rECTl+Jf1ulS
hiins9Jrlc+iReeS5QuGE0uZo1c1ode3Uq90giUvmybVrsDRtwdalcm5ScoU66teJ6EOsWQ2XMOn
XK+j/jjETHVYW1XhEG4e6xWXOCK5TktcLpjHWZEtvTYbLNJjlqZ43qdss+gVvMUocRBM789TXPbn
Uq/08cei3+n1f9Y7QTaRPNt5mYXLaWoPs94xZCPGs6N3EQ4k9muqd5Y0MLsHdB9sN4XeeUqrhnCq
Ygszr96ZFr1HNaY0NmWYl3cGOaMPnd7LbL2rzVbL/qZ3Ok/veehNjWs7kTts+N0LvxVbI7tdcNvo
/dKmuNyZeg/VYX2UieyrFG3Glup1+q0BeXWDqLI6p3onBq/Lppx+bNCB3qvtj227Uag+iRPX2/mk
d3ZH7/GAY9nuPb3zz7oGQDU57HzK7JUfOK9o7/2rUtcMII3ra0cx3+91RWHo2iLWVcb0UXAMuvao
dRWS63pE6Mok1TUKDECqFV23kHZV14C1qWb8j8Im/ChykOhS8KAS6q+QY0s6ptRDia6M7CJMNwwq
3ZfELMQXpSso9h6xjXVVlUgkkLi1m+FOwV772uTMY1dGDli2dpPoEW6de+M3zkr5dbQfBlneJqLt
7i09381cu6PyGRayKDEQSESOjT5ZdcxMvLaTwIrIAeFEAcLnaKcpPazAVEcXd1q+8huTEDnUS0S+
AfMpnllG6tu5zIkPp8W+RUHvbhMDvz/60pKclAETPqZwUqDiubnBZBDdqNixiKry7G8AOwO4zMCQ
vrRhLDWUpJ8fPA+zwJrTFcSi1IwProeEp18GsvsKQ44hRKrGHXZlPYubNLRNE11nCR0I2XD0LE14
HYiKq7BeO00TspIk9cKhsvotN5lssdEX08VeJEmFSeYyME4ZTDyj3yHxJEXqRg6gEWHGSMy0wi5W
NhaOyIbOPzOH6Y75i/mFuN6Sk15tqbrBIVy5Yrog9vKZBqzgK/eTtVNDjUBHi1YAW3Kq6FvxEDK+
mb2nSBZ1d98BexoOTGh42k9LjZB7WSNuKeAROIOVjQ8qnSL/3YmyMC7XMdTS0X0qYLc3cuvXsK12
BkeL9LdZ1rWZ7eHCKsXGxeb238nDX04ekBn+qg64YmLbv2fzz7OHjz/6sw7wwRfJAAVcoFtb2lz0
ZxXgB/9L4IkeR/yx1euh559lgB2Qk8WjJCgGPAy0OgL9n5MIenfMD9jLTQ9z4d/qlpl61/9Jm2cJ
2nU+VQiDV9BBn7R5tkfOjr+E0WkwqdPXtm3Ku9GMFnrBZbdPGroUA7NKY8Q10jhoxQiPC8h6HLqD
ksWwtxuz2aOcJ7Pph5/x3+j4XIvv+Omj8eVc7HsW82fGNJ8cUVNLWZBRpx0lWeDVTcCSd+MvZO+h
ow5dMN49OcOmYzgwsUNSiPBqGPWAe5xjfvgb40TzruVRbNS2niXCxqU2ous5bsaOwUZrfi3iuPPU
Nh9qZqqDZ/ib3AVQqbcgvzUADnSGfyB9c9k4Iiu7eGPmo5NNHHxkpp7ieYgo+A0wtOvAzZt7P2zR
WlE6ILXHtBOcSCo3tbkp3U4KiZrfxyTLBqNv3y6m1z8FFSqMUTXFsGLSkTPCRJb1VsyFIN4SUaIW
+WHWT8gDRAOEi9lkpGnF+QkKR57tQNeAm0MKg4m3AQY7RuOuVOEzQeDGXiWLOjVRau57RtnviYjV
TVC408ZL2yucq6caQsWjLJMJtympm7LtO+zw8YBcakDfJxcmEzlV0nUDqv9cRlQawJc5efdmdW84
wVdho48xqIqqzZLl8QucyRo5Z++OFwNHzd3SZ8EEvm9mRp8M0zmSy4Poo/xGzX0Chidgs2lHz4x2
fmY4b6oFDRDUcbuaXLApTLBE4t0LQpjuB2gS6yKkJHSHRYIrsZWZXdi9W/spjRQ2MGi/N8vSbGnP
WLsmyMfHWYgJOqddHievdvc4XstdLbs4W5vK69ctjTeNlTQPE4KmLaZiY2UvAh6HqKsj3bNxbTaR
d8ev3lyB8FHo63JxioDOngLT80+xKfJoE5YifwHf2j5WknZNM5oEQGaIqR6aNlmu7dKazvYg5G+R
jL2dE3bNFmcZqlAyDdY5MVNbK6k6+FDx4OyWBjTjqs7q+DXjtkcLqqY1OzCtYqYj90LiLaXUHq7c
se23uZMEGG/ifAv9AynqCC5nKTsb7m2h8M4t1ipSScwtrQoZ7hCatVDpEca+oNN11qBqmDn5Qb/F
mG++kooWQ2qY5991lPSlIdt8g0JSHZzawWrY0Xf7ysQKHHbIVn60Bi9ViKvsOV4vnSznPZMqSnTp
tmjWrKaQFs6xJqd1CXBwk0d5pCNDQuPRnVrMQI6Rd8dgUuZVULuVS1S0yI8DNvR2VZg5ojE6O1dT
DPHJJrltWTuD7uBS7eaz5aar0g+d92J0Rsz/+agel7Euz0EOpQATe5NdoP5T4lfs3ohB9dMV6/In
Yi437KnHbLRIXTDeyVIk7l5mlXfMOvUUxOPyJodl2oZj6xwDks1RRwJ92dQmuB5WwvEr6a6+YvP3
QFwV0YI4NgPHr7f2cpxBJyj5rQxl0G/chiqNNrXpD9d48ZwjeMoRXyFDGQgYQxcX57miJbkK5mE4
VhF1w4b2Ch36lIbtjUujWq2GJLJusNmNd54aTFoiZTwwui3b/AYuNAAPy4+JEyU616CbZNbDpqZT
d+2xHBAOgId+hXiveGZg2BAyanfVdiKK+QK/tjkbJBi3G6l9aWTOVY+SUWO+MfvE2YiKf/e4R6GK
aF/bsLiAR6w4vk2sMXuqtf/N1064aEbRXNQjvaYPo5zbZtl7GgGCpAOtrXQU5d5tm8y58VLb9Brx
SuG7sz4sePLDjhfViignR7v01IJYey7M8SvYHryZ2s1nal8fDb/NYnhogSLt+hMfBsBOewHjYOBM
Mw7qAR0aVsHQ9OI707WsL9VQJPdyngrz0Ko2uuU0TM09zF1G8hBM0W8VTFQU4IQcu3ulPYqhdivG
ZNiQl2tOw6XDJ4p11hzdeDXbPsaWjP4RdHntfXSHlreDvTR8Z30P7hGRjrtGwodB6MxbRIFYzg5r
M5mRdnpUmTVtmxHPJWvDdEy1D3PQjkxyAjFnDtqnmeFAWs2i0h6sBVYRjBnMnKmLr9P8sHjK2dJ2
zxbnJxYrukADZ7SrDhLzx2WDphtfFUzdaVbbfMnBlNs29t5TG7PS6DuEZzWT/YyHrz6mDNVvAzs2
edfi3Wq0KRXupn0zGfU5Rcq3WlwEnrMf4lMFHS/JdvVcg+hwszA2voC6V9dOej27QAUdBuz8wTJZ
N0CNsViO2i7rauMsED1rU8Qzwl7F/yS+ML6hqmnuFDiqK8dtUIC3dYwd1w2G90FbdGEryo0qqmmv
65K3XFt5uUtde+18OHydD7fvrI2/aJUgE7Gdqivb1+Zh145xCZstcsttPxuzs8FUGNi7WRkJFAqM
hs9e2nXlttE2ZOfDkTx/uJMjAOYh0C7tWu4+HMx+LEc0J762F354nEFoqK+gGbNnSjguF8wfJx1u
DGir97PwHrIpdPfph3PadpCJkc8e25f2w1uttSo35AhhEezi6hsJfd2u67Fj40/mesGJwqVt2Gn5
zXabgtfExG1pOzfjIbyCUpu86R2Y55bljKdIm8CjDz84dRfe8NwHM7KS0speGct+bQ3T27izifpt
TIP6lOJolYyGfIMBEd7qeE2ONzHp5GIV9/AEu+sqTec7xzMJKMoHYXP0Q5S6UrllwP9v76NgZLOG
/nABTRdjIucROyfMgd0NBjNsZURv2iV4Ogf3Jz2gTcj44x3fZfPmB01NN3MxghPWMgBjhOYBXixS
oiBnc+k4lo5qQfSKIAuLWu+du0IszqpO8h5aH/p5hDBpOpwbc3GhzLCOpLgSHI9oiSBVX6xUzsYd
Qr/C2fds+oDmK2KaBPdAuA0ITDkNKQq+tQNQrzkA83OmDTaDGLKLdKi/qtz2H6bJdDYVIrxWh/R5
Vz6SPuLoA01dqrw8vXBezaY1S3uBVdefnpUVNPemPcpvDRnk0L7w9upumfHumCG6O+DZ5b5pFWNd
IyoE8mMk4kRZy7jfJ0Vt3kLIj4sT3O3gJuol5MVSOMk6F5E41n6ai3WJAWnV2r2Hfg7fs91def5s
Mb7877HuP2nvBqb9y1MdNvtOJe/d/1Tf/2ddQSl+S37q9P7x938e8CTaMEiw5Fb4nm0xsf/nEU/K
/0U3i/KMmdg/hLb/OOIR1hIgneIoZ37IHv7Z6bV9cmEC2+IfPe228/7eEe9T4xcVBHAWh4GpZsJ7
tv7mPzZ+GTFmJhEO4pCh6ymi73lk3ExzeEwBsxBvcSgScWoFj0vYv5gAJ1P7rwxgwc9RMnTA+Qgc
ZE0OmYE+1346ylWu59U+meeHSs3iOnRe5gBgLT7xsthFGUuYYDNDpxSVKyeHCVPjYZGELG5H6yst
kPUCFIjT2wXoOsNScrloFdXSvIZ0E67QPK1M8lmNIcLEXb87E8PCin2wpM2XfUtbODn85+xg5E3m
p3apeAjJ4DS2sxscHNSrMdYR79yIoZxXi+iqfmWo1rY3AoLDbJfPs08/k3viQCAjFiksIpZ9FeEL
Axex3DlESBCn57PBGbr4BBDY2e22zc6O0d/l9FepcKOVBe3pzgu+mraxbSP5urR8giLVoAR2N0+u
i4aRbRxv+yrfMB5aqx7NihE+ps2otllbbIeu/tYHltizON5GrSROlLx4vMxdmoFZHfO9t/AxRrK6
VnZZvheTI/ZZ6s8UFuN76UQYofv2XLYjVDBBerTX8mbLLmHrj4o0+u/i8h/J801CGe0fmh3/Is8/
Vz1xHJ9pNX/81T+aRiwB9GV4Wuw/JFE81H+2jdCyCoyNzI98Hii93vyzbWSTvI6/NvCIQyUDQluB
/2wbWbzgHxGIiOzpKgV/S8Bqf2ob4RW1ucexrWoujmRl+XlNSWY19lWiW8Hsiv4mTQ3zXuBzu/hD
Uu+qJvV1uCjhAK0hw0eSgsABFmV4MlQSnloOF6ivSMeohFfuM2cZdMGa4+CnGfDo1wVHk5ju9bYS
XbA2EdTfmCVRMqmOWplIOX12SD7a1jqygo00RMbhAIArLTlsVIMgxIyEGom4MBbdVvUe+rKf/gL4
9EnByy+g07eY7llM1CCT63//YZxG1q2iC0bUBOfY6RatE96ymWQYq+v09+Jz/3CL/Lt+2M/dsI/3
QzOMa4Opoc4y/fn9LAOJU5Rl9XE0CBiZovxNqzd09M+fM9+fFHU/Kug++Wf1O0nbYtuCJ07f0v70
zRbG3wtHhxyZHI0li9qQYyrISVDcyQNAQ2c/I7K//9tfTzrskwiiyZlmu/j566XCAgHC0fbYk/bO
0VETF1rkfXg3Jhem9d9/N5f2qa/z1TypYfM/Xrwo8MekLFLotbTSs0upimU3ecjebvo8ePz1e5l6
f/2hxap/TziLvIm0Bf6Oz3lWEyDQGOh6cmziKUcqFNMo3DRNQealMhm2QFy/6ekVnkcyOw4QWrt6
m7Re+7e/M4g2fO24zDULXH66rOQXyrnoOY42Paa7DaeIdoNjK3wMvBqiya+/9L/eQ7jI9FGbcE+0
np/byoounN0pLz3W5rLcVb5qN53BE1yD94khgybIfmQZEDHx6/fVt8nPv7UrJOQCunAe/XbxaV3K
onRMIq9Oj+XYDJz4uZqj3Y/jqkxwS/6t9/oY61PA0aTn8pri80DdSYzRHOIgOSY0C6GNzIzLaqHm
q2ge7adfv9en9fYPCQGEehK/yLD9kAX8eMOmRUcDhIPhcZmX0dxUHEVOeWIP5ubX7/O55/4hVcDh
EOjYOW5X6+cHo/fyVnnVlAAvdoeUoxLNihWBxqh4Btt9iJOkAD8EyQjIJN3pcEsbJ/6LLNpP947+
rmgPWehMDw2x+Hzv0PnJksbt+AxDi+nAHBqamQvVX2jPxamKfHplnj3/xXr+kTT/w62j39ZiCYK/
6GPJQC7x81cfIo+jYyhBS/qYelXqFSfPdubrGq3/Xtl12a46o5oIVpqnSK7DsZ+H4+iV029IcxtC
EFHRnrKwhPCjfRkh1PRTuKTG3a+v0L/7nC4XBt+BPj+Iz9YRRrbhuEjDwLQuvbd57h21HuAXcInw
ZHqYDujvrObUkJIj/phdgNACp7TLMDz2WeVcBV0QHoGa2dd49lu5g2tfpZsqDuSw//Vn/de71hf8
mvhmsAp6/+JyEUFJlzEfE6DeYs5A1vk444ge+CuExqennksHdZFLRosDMgnxYz9fusSw+FGMNkHU
Tm5akOhopjKr3Ct8EO7Dr7/T5+X8482k9C12R5fT2+f4kNlv3daZUpbzSmWbyA+HDeK2fg1KK0Nr
qIPKJkIAMOnJr0ZRRnv6Jd1f/LA6af7nlU5/DI5ykrxPigI+zqfvnKvasHgywoPsRzUfZW6xmHbB
ZNfHqK+XO6w04s3VuVcJnGF8JvgSI/47UyDRC9LKWrLyTkHfz7dI/Ahdaxu8vuuGQA9w8VmxXPK4
RbwOq/V+ye3w+wBz6tmf8+WCdp0U2aBRnlYiZkheffdqUIIFF/Wgde/2mffgxbU4dKZvnuOSzLYN
4SMGXP5xuZuj0O5XOd3sm0KJ7jUPZ/GGRzG8YHyiAxdMZfi98A23PpVFgxajRN1+gHnntMxhYvKP
bKl0jVBljlgxlHde4yA038u+sJ9GxO0AW8KhgPdOQtP3fOiccVOQtBDDkE3jC6i34uS4LC2mGpK3
Pmbxxm7pfmds5VsQzygb6fUI/JBjEhBlL2LP2Y+OoBgq5dT+5uNE35ZpI7/6nMz8eySz3G88/RE0
Agz5jCFqZdz5VsvaKdpefl0AcmH6DKKL1H/b0kWDcugCIG8SHUEssdg8BpU9X9hn8uemmcebj583
9Mi4tMpY3NV2E5NEteBGP5Km5NknSxTxJYsCKBygulPGWB+rVW/OV6pbWKFQPxnfyirjjqzERLpT
npsAbRKIDStwCwmJZELEj/DOnS+9EsR6WBGaK8ydUmtUeZ0xTuKL18EwaxuZvCkRkJQSKjVHoFpJ
h+XozaYAvMZ+8stBWSvD4rctCIB8y6PC2ploll/pYRuY5d0W03iYFMudO9JFX3eZmm4F1Ayc+ziD
NtIxk29Y81maAFQ9m7Nw8q2t78NirMKT36NhXs+x3yWbZTIpYMyCo2s5oGtbyaJbLugriN8JOXrN
q64dyJx0DabSS0Gd08ctOqKUL8CIKR2JzYI/ALqXKK7XeNR9icnn7nV1LJwKcWgceuIfrmFzGY8e
+nHNWXRgaBh5esr8fBssTAEw3E03lZE3uy5llBiNZJA0beiuZ6NSxGzFyVH4qrxiMuusMRCgcELr
dDHtcjn1WFAPCAPDx6iT28rRqESvzC4z77YOQ1feFIvcZ8mCya4Mp71IUvsrqhL8uk6BOWLGc5D1
dCiMaWGiYVlrExfdLphguziqBHHNr2o9B8mAr7icT6kZ7OIYcT/2jIp0BJtRrgHULwNtsiLxJj0B
UlBrEOQ5KBOd6dM6zNRd56tioH0Bx3iD89dfYUubNsPsO7RfLXvnNsmTB9VkO7e1dZXD1BR95q7r
DrlPFhS4fhdTOx6ER3MHsVASxPdtPL8FtfVa90a7TQ2Ct2cPDbxFQ/toCP+l0cAzbHZ1vp4noCBh
X1vfCts5LbZvkgePUM1LALA53uMwhFdVKaOXDmsicqh5OsV5wQLs6BqpsOZrL7HtC1y95s5M8vZk
DKQcLIt3zmQz+zX5fakE5agXkaj9HZ9DfZjNihCcMhzCZjVHdnoyK0ejW4xInns35wNVuWNjSput
5cldHHs3jTlRCh0axyscC80NhZITb0ZPT+Ul0XjEI0ZPzEPGh7lyqR+qVhuWUT/Ol0wu9jYscFk6
GVFNaZGo40TK95FJVMGbUkVfVCTuQTSN93Kc56299P1W7z9o86uaVJqkborbFis2cVHEIxzRQ1AK
WFlFVtNMLZL5TMKz0mvXnpAJS1E5IscP2RFkFMhDnXL06bn/NgVl3i5YBI30cWBepGqruGlF9yzz
hagYpvjXDmCadB2BY003CAOddIdgAldA3WY7dIrureindufJPvrSpdF4ZffTpoMpc0qJlYFQSYbI
N5sIynDlllabrAfWyWMZqPiEJB0mpTX67WEZCm7MlNqBI0Ju3OWzkttiVkDOUceLAutI75T+d5AB
GDu80iR8pnDll2lcgmUv3MSArjjisKl66jHCvQ71sgTXk9F4dwrLPQH3FTymrpEHTtABQbemhRjV
7NXvteX723pMZxJgQREUjrgEuP3ztROYZ4ZU8D6iUsKFzIO7PGyIfA0BwHD4T2OHNoUyH42EyBaz
y4MTFxW+pos5i00YixDRTs77tIj2TsJgPU5N2W78ChA6TWWmj2kJYTOM3P0oAUd7qMK3o584T9nc
Vrfk+tkAK830GKaNpUM8k41dDOtmCM394Lrc2EF58WgfrMMisG6jJocN0kj7HEQgUlVNblnoNuam
8Mdqnwti4vOl9V/7jq/EQtOshxYFwdrvKkX4CRkE+3goLeizI3PnqA2j51JM9nUv/OpGLCQk0L6u
vFVN5mG5nTOjcuiEDvk+z0r51c08mjhVE11hLfArcPNOfpyNYP694zh+xujWYzI2CDMgvBO9DmIZ
9nQnGJUee7jXnNix7OJX5QBgVqfcnElCpPd5GdMiv609t7vx22k62E0bk40b+IdiWtRx9AnnQcXk
X1XNFF7SHt+sEw3FW1Yymt0i8m2+OBF4LM9Ls++BW4D3ryV6D8CU9JJIznqWbf2t4KW3qqmYTQbu
QnxDGy7Dq2DeCVfVaAmMq0lSYXMVAK7iEuB7CpeX/JFEC4G3XPFkmxXW+2gExAkBlsdoFtAOLqNo
vqANqN6QJQ5ESqWMUgP2QKY7y352sRYx1e9uTTG0b6nKWLOJPSzI5QlUFnXrwSE/w33qRF/K9h0b
pk/YilNO8ffYgMnaJaivebC7kmNSZ3xvgFlcJuAQ18no9k9GFA5vjkr8r1EfqHKl4b/5ZiJwh6ma
i01RkiJdFuXB8Jz5hJgjiLaFN5ASjTBYZAWxTv4AsjhttCxizMw1VRRqKmuWmy5v6GpYTYiTL59s
PlUHi6pMxcUZkxyv1ciewZx8LtZ533se1WUVEx2ZNtPBDLWbToEr3nSOVbGczcQk+HZqkQ7mWpgD
g4ltxKQ7xH3JyG8dtYvxiFZU7IIMbHzNprC3Rd2dajTn7zVnIz16BaJEmNj3RvnJt9DStzIdJXGJ
ZW0R04a05uAJO3yeXct+Naza+G6hKzsDGose3XJJyffjZSdnCp7MMkHU3rvqW1g7CeWkCNbIe54o
jMNtF3rAiLPm3rOfIwQhq3lheQ3zkJuqeBZuKVaC7CA5EPuZynJZC+nvHNQMZKNhScGvVawmipON
lDHE/FJhJeKMjVPEqdbBlLxluYXk0+CcDIe4q9gqowO2Q2vXe+PvHWDZPWd5B+yQFewy3LdriBUn
q0VJbyaDuSrcfgf1Ci6GbxkbGXI7i3Qyr2a3AEtkYtTkheOq9/fW3GQrsCH5Hjb29NB4xGJZcEUu
aTl8R8Nrwx4j4c4bBuuU0NjdtnSzToma80MgaA9Y04BpsVb9viZ6+y3r8G1xxmfXoRA6QTp2IIon
DSi1DltgN6XnDHF+RgQQTKl4WnOo9vDSTzcjmsdV7EzewVUkw4hi8DmakMTd+xivKAVvJ7MVjOlT
rOld+3unjGpbG9WyN71Eo7uDb2o2ip2aa9hDNb2DhalqOrZ3eHVfE8/ZVQSaU6cE18CNT4XRfB2L
5aYnCxjHzhN57BeWXBpGCPWvPLV8T5vo2QyCe2mV+5pqel2m5A+KRHO3aFLKjnBIV7TrRWmrvWG6
T5UOHRSV9TYFJoWVEbHIx9Yx91S3YXyzS/saeZMcsZx578VA/pFV0NVeuQYngmjs+y+LvbyDgzx6
KZC5hkTbcT0Hc/RF4JQnS0P5GagsBuvzjHK5Suy9uWyHJnmZBoT6fRef3eZJ+EOP6rAJtnGbPEg7
ig9yRNGvmqF/MSzlbyfCOw4DZ5hz3yvjgGRJP+azOLkI8F+8ljzcpGg8gsNiEqETJkw3aBT1cUIG
JHZXeOy2AgGUjpv1lnM3uIbaxcV0Tzp28Bumz9k4GXVOQ2eVBa0v9tZgjfYV0hqCBlcNaqbb3FL6
9awmS1/xJnsjjQuEqMcIt1yAtidDW0JX0yHWRqSkGQGawxGbUQ8dpN1L47rDMZhsAMWlzcoIaJp6
UF3OMdGazM8syG+Ipr+3occDyLsyYnARWClKEQ5SG8uvOBZF3PY9uKuQROtIzzTmqg+/9hEHhNBo
OGNUlguSeSEKnD3u2W/C+WIQ37YG6W5su7nxxHVquMmw7XQGbdFLlqWxTW0Qa/p0Qhbm8Hu6WONN
6sEEFGa27MxIEQueEf8boWN3N5EjzXuzdSGNuejF6Xehuq2AK7qXLh70kTfoIA/GcPO+NLDINnBy
PLGvTRKuqe15acKkDGjiHNDRfqDfxffC+Qq0/zcvL6xNoij/Vk5c37oKxD/G2mPJlBX9XqWOVtay
kbZ2eLJjl6YAiI4LiWL0CPSk5uP9htphXoos7Rh6hN5zTsCjTULyy8f/hVxC6x4+o/dQyTTYS9dd
Dpad1a9t0XEGm5RFl8C3x5txoewxOGwy61lK7yHI+DGhdrhMPrtm99EoJviSMcpU+Zs+o2+cF0lN
pEYSB+Tl8BGLmHhib+nKvVe47Zcq6fgCScorso4sSH574tmT3HwpesFVLzPBZx4ndVRuOd1mE/Xu
QszNYcn65TLV89yRQ8n3gmgYPtYux75miGsCj+e02VOqcbbv+1yqzZBpOmKy0BWhecliQAAO4h2A
LJUzuM0xC0VRcP8zpD4HVVS/0vxL9iJL6Sj6y1WgVIv1OQ9IU2fvADheRku167JxBA8HivTaRW12
VaULE7LFpXkVLtnp474z8P7shpQrYC9d/gzOebmLoSxyTCIais8XY/83UKbQFOGYdZf3+jfJe6Zs
WDTuuFYTbCOSrD2alGuHPL+LVZrlHiR0t2174szlHOL2zkd/U1XJsoPNuVw6R/DawaBfME+9h8gK
jG0QQ9qEJ0I/X9b+ZiqleCEafCFu1VFHWep/rTp+LdObuGFNW86XgRfaoh4NXEK0DPESk4xI0EuX
Bfuk5b6PDcprkqTJ8v5oPBHTFH5fTIemUsrdZC+8aDoZ1SutRMB0bOfDU2cBQwnMMTwNcVi9hrGY
brW7rSbCiEfYsXtmk2MXnsLarF4z2aI4bSbDJkJjyAWSpDw07zkc8A1L9Oc6zgl85NpHGLXHJmKd
ObeoLx0wyQQvUJ6d+oqfaWgr637MOkIQ9ANrtVn8W7EU9WvjJ7z11LfDiUCp8NjRcoXQ6hvt6zLj
ORZ05LqGvwuU5vsibevddljHJsjfuqvfS+EHUAZCCAmDCk+i4+p0XcjDPvEEhv0c0LEog32nhm4b
Vd58sWmBX+qCmHs1IpRfL95iXuWRZd6UNiRWyIV88o6Tj7spWQ73Aidiu2Is6m9cfReMcIfObu3S
UsAsSAikj3J4NQY9d4lcxFsk0hpjtG9UCNBqnulKuUBmOZ0iL2Z9DBx+KcDqxuPCgeC7DGu+MBY/
7kElyIaThHifULCCXfSBmR8M2fub/8feeW3HjZxr+4owCzmcdkQ3s0iREk+wKIlEzoVQuPr/AT32
TzZ7de/xPt0HtpftkaqrUOELb8A+iLTPtaP+1bXJk3Ew08YfLT5iiA+6s785AXlDKbUK1xFhBS9j
leCX0PbFdTSI7iFWB/dP1ZvBW1yOUBOsKJM41vIymfFQb6Tl4CSGl0SzQ603+JnYllUs2gZ6PhKz
FLhXWRWXcv1eEv4/csw5cgyQp5MwqquXuHj9xIz515/4G+RgA5yaqaigpugPsP/oH/wNcnC0vyB+
0I551x2E9fYfjIPp/GVaLoV+1KR5MmYx8X9jHEzgD5aDyBdtZI+GAPCHA+GYU0Iyh00FugkkzPw9
9KKgxtgH/SDpoSiHlysIgmAtvbUlryByn+4lfB0CkIdluYSP/GSQFJ/7FrSQ5uDQm/w+MFAXRPoW
E1PXZkn/Q0w+jxygY/h5lPlXfEAqoEwxjlbEKE7x3CrP5fgqrH8GTvgyxEFv2YlLk9SdIbrpzlHv
ZLyqp1+nZ6HBfDpoebgugHmTJo/OzoAie7BcLSTjJOzrxreUovmNtqg6rLkQ9DVx7eRbAT5FSHRx
e2YdT3SrdpuxNcY1KhjaVo79sI0RM33Uo8nQcLdrk1UjnDvdyntrRSw6XHoN6spl0CCrKEZ4pn0Q
3AOwJfpy8i55kHMpzUmc5KK1kYJ3S4oFboXDi9viUKT1fpc0S3gPCNryoNmIfTvRFU7ZSDTXXbmw
46YkoegIB9TMuVChMtEfQrFkEVkyulJrxeb+zqBpqBRGI8XqETyGQLhIR5Gt4NN0l52XT99j4F2r
qIqwJHTq37aeO/QaczwQlbpftQgsbk29vTRTXXwfC2neDUGnbRVqVusSt3fCHHiuWaeZG+yAAdeO
lXblkuGv8UMdFyN53DfDEfwlPAiXzpTIdTm5uqTe2WpXKEJzHigOLMOyi+6CpB9+ewL7lX4y8Mm0
gxFZpR7akRJPr0NhBz+iCiTHCjnJ6TvNScvADUV7bZpRyZa00cSbUptjtByTTDxiy47/9mgL866H
NYNAMwsMiuOqJE0XC/oyGDJJy4ZzEIhL5IUM5PJNrKoCFBBQ/8HqkZKNcIA3J8p1EpqvogXyPEjR
/Umm8bs56a8eiko/Rx0ZELNTYtRAUcZRJYVf+Mo1kruD+TpHxCi/D/XkJzU0ooTm3kjaMAmY5vx9
+cjvSEYn3eee1T7GinSWuEI6F7nbRbzIQ7A2rAbmFXBnpEP0ZBcWRr/ymqrBwZQsCK7MRFHIRq7S
w4gTLXKpEohnbri3KNr7JFMMoE+zPnAitkPupn5iJT1i0lN3L5DBINf0sOBO8Uu5y0LA47g0pnva
2iAclbJb93SOb1yP5VzUWOOucmq5K52781oMuIfvEto0mypD1G0x4vMSLLuGaAiuTUhzLlbvk6JL
xwVGONaNnmnJNgpDdauZTfArQL8JkSddCa71waPGnEa0tGYiRQfhPDBvZISLqwylvUQVy9zLqqkv
a2VObvKp39leZd8GiqFswf0bt46Wh5eDaeFdWRMfQcwA3W71Kt0XChC7ugHI2HUjxHJUC4Nfgg4k
JLGhFAtD6ZRtSTvozUxS943ylli2OMJcNCiT/YowBViHXW0CrsRCYq20wqMe7M3rEaAbs9Km8U9G
rwYifD9m6yikV6m1mvRzrN4uszA0H8gdpnUgXcQ4DMXStq5TNFsL1tEPVw96eD5WdKfmter3CJrY
K7MbCeuduKdQS5Xzt5Yi2lRjiXvdGePw0hhGcVV0oXcDE8h4IAmgpwRbSlmPtWZdDDoCrrD+pw2M
GPc2iZviRUbWcNdIOd6OSSSux7a2L7WRcBoZJesircjCNLjPSyRA7PsKjspKAA7B6olKHRrPOgPU
6GRFi0wPxF0zqU4BuDVInUVh29aK/n8JoXBQ38zYRvc+ysrovkaP8Y812a2v9VxCqZK3W7YGzUuc
MjaVrNqtKAdsrdoKlwheFZgWqllfZAMK5hSS6uhhIuILF3g/83daQWSvEg85SVqK055fGz7oWjnt
ZSrrC3oHiHFbQYzQrF3gA2rlibdziRg2EBJsOoKI/FutR45ELoFaykxsjNIYISgbH9YlVULSXE8V
a1yQmt2/ssqoduUGfL+ydoIugGGHoyuS64J1GPEuXuhkSbdF1tS/EIURXGN9epchZYOhsiqXglvg
GZfPCdtnx/Exwulf0Z+cNjqok4v3nGkoYzC2LiAL5EFK7Rf8NxqOGbH7W+vRIZctdkWAhkh45xRL
L2wLBTNyI1AjOcUoy5mzYBCNrUtdu3dTwlH28Lt5nLsytXDuzMxD0vujskIVpl92Eh2HhZHNhbVU
tE/OKNoVsS//qNkAJ44hql29p/N6G+rfqAoT+ppR+djHeb4VXldsyciDdTxpKuTZWQmppoypjnOw
X3YvYNTFznVsN4VjhaWwG6SqD1MHmwLZ9NceRWey1QidhUbz4iuEGvorTcGIdkG3bPRLavv6wqUY
sYPZg+QFpad8j+YauYCDBXM318gnXxQVP1gd7cnHsti+1yAD/njv1MbmXJl5h3NaFYrxzmCTvExV
x7BokAT7cXKRX29IaKFWKA9VbAPpUkY+vWugRlo6lEG6zIj+vGeE6Zyt5o1tXQRomZGk4NwLsRG2
UB0o7pZotNkZlZI+Dh4syqKoqUPUtrK2zMajB0JlIXyvH82PHVYl8FwTaimDTbXH0EidSo92TERN
6dZopPmi5XW2Lio2OHSddD+xo5eAuJCQMtXiNeEN39H3bR/a1J4e2UjhrY1a+41IOu++SGjj2Cbg
0bipiq3bGPYPQUAqFh0G7fiWF6H8V+anB8p4K0Q63U2K2r/2RaB8z50qoIIjEm3lKvbf3ykVY/Am
VX7saBrDBsF87Zp6iPKAmj6XDL7O+yTTu7VijfHPomvdO6/sx40Cd/fJ6KT51DeK+ZRYlbzmpUK4
uo6UlcT7fUVtgRoi4tSztUTzrUSadK03KLPi6Ig087zqwqIzX7aue6PP5mVFUfLwtckFFvfaoi6R
KS06iIAlG3Ez4qh14dBDWRceVvW5FMa6wl6PcpFqcogdT+478uibwNXCHS1/2i7ve3lyNVA+iukS
V7jmxYSd1LXTFrMstBOivg9rcEHel96odZLvbCrLP7wA8qcIgNZhMsZjCMeIzz8BWE7bcrrSagpg
4eAZWHZLcnpr0uayBJCHVI7XXApyp1dBceM004Qfs4V1FR1v+aiC7bEWCLMk6wlxKIpuqXeZIbKH
46KT3BhpBIPKoPhlooVxAfAAvrUzUFdsqvGmdlqebieCZ+/UJaWJccqddKVrDf4zuEJ4a96mfuc1
tCkXgdnSABN4iC8LpygfOpBom44LhxiIhtAFcgLipqZsSNnT7kFFU8CRg1btazAkG+C+OIhje688
tKpKhg27kYjZRKMyw1pjqYYtR1NYeFlP79hMt6+p+Fc9VQityB5VSq3rvKIyZXix9usdDGHmNLjN
YVB/Sc+lgDLGpbFQzBkzRNd4HYMOpcsF3qdJHWdvD6Zcu0I2SP7hQA4RrQcok3s2TCvRg+RZFK0x
3ak27RC4cBm1o4D/8mAqNVJBHpWdy04oaNPxj94mBpwWHCvrwG8xS9zGqjFBZwns7YB78DyjGyca
oY14VnStTbHeLrs4v9fHtFnTuy7WUxUpW2GVolkYltSfZSHdhLehvjf62ck5jZULOma3HcoBCxzO
Iph0yqtbozOsmcUPo6MVliUyuGQa6SpTS25OK2ybjes2w7qkDLMNAvpGBXEJAuxWAzysVlHr6BB1
oRuL3Gckb3VqEcu0tfPfTqH8puZ3M+qtsdHHAbcZQ6t3sBD1hTPFD0MZTUu8MUKf22rLQvRLAKnF
KqSPTx/M/YGvUAMNZPY/ids6WKE1j7SpQcNBdQU9dqvCRdWpmC+MV5OoSsd4Hh0dCqDQbYooXKZY
K67tOAPZWRp9h05xEj2HXW9BG9KA+sgOa/LRncr7Clz8BPsVQNQi16OLKLGrW8Tbqx9KmBYLXvUc
DmJFM653QIhpwGRWmVthpNTLaa/HXrrF2rHzlQhRgxV21eat6TbTbRLazX2FPN8aBIBD/29s8pU9
2fYaWTXEVpso2mLTlGz6OiUlV7N4j8KBpMAu6l9eM+UXOGcb1HUzy2tWQxkaAy2ibkzTi7b4RXiv
/Rztwr3SvE6oy0a3yru+TtCp1stuuA0mWe6EpMqcKFG7Eejdr/Q8V8HIQO+FDdnwFVewPH+hD1UP
yx4FzhtTE8ldYQmcVqBE/LQb4iv0CCL9Wrqe+IkwgrPHrbx4CqSDx0yNXuyjOr+QtpZDeorcyB+L
oruIYte8ivJWPMHht3yE+IZ9ZoX9xaDI9LcwE6AGkcbHLTsR3PZOlf/JW7RO0asyX2imlBB40V/Y
a6gsXzaCcroNX4BiZ1+Y5LotUs9SEeZ3o3DyNf19jTo27NnrUpGvae+4P/TSKWjqTy7GBdm0AayV
LJMeXRxivIlWSpTTse2UEZFy2XCTJVniJ1WfLSrbUfm8vLZ7SVYBjNSYFoPmrsIWqR0Iqw9KRl+q
EDU+xHRxKNzAOvPoW6Va9dQYibFKcdmJ6Ro7UMAsIuNt6dn5Q5nm5aWYMn3XNHRwiedz8BEwpdLK
7XC3bwcl90mXbOVVCgzcFwOSk1pnu49CwYiWvNPdksUM8K5iFLMMRVzyKGa3hIrJy6gZ5fekTusf
VVeNzrZS4Msu4qCOU7QMZltErEx1kilR3MGsG4rle40ybWxMmDv8k/a93r2Gg0sPj/IO9kBucWEQ
2f4uKnxdJCLCK1tJr6eyRwWhNZRsK4AcLekKlZdpXyHkBTFWXNPFD68TgqFFYmZJu3ZdqwbwY4NP
axDU5Pz/QbgSKhtvmrfoYPjSLRXTHjPH7jaFTLEyIRc8jrDVeLgQKteKPLhrK6P8ZSjVs5m0wzOo
qPsJiwxzg2RZv8LJQtsm9cTNXmGUxFHL7iEwIooCPqz5ZqlZmy8DGxhP1KmbqcfcAjiTCb+8NLcR
gvCXeoqz7SJtOnTAMYL0MUUNf1GCbumZquXCMhREPcLReSDV4T0Bofgc5NiFVqH3ZI7mcKFWmr7l
b9EBzdfi3ozNP07mNjd9KSSslqDf9CngF9ZNJleeNw3bvnFYMcQyt4iajA31FRbFCJwnp4/Mh7gv
Uejo0G/SGw9KeEFMJSPb21iKtUVcSb8lB3nkQk5vxmqy9zUQs4UYhL2usiJ4Kb10WmYUxn2lNpJr
Gw9kyMy4UC30hugWHZp6GfZD8a1AiYMIV7nL81zshCvzuyBW7FunVkOUVWz9Wot6400LkU8tk6Fa
N10c7gNUfW8Ka4wuMyu17s0KaBNIxgnh5p9JgQxHlLbbnOt23VcGUgdiVO+CoLORowVVXIq03Eq4
8feCG3fRjZDvPa9XtxgNPYQdlqajo9p7IyzlVgzNc+QVjp+EES8WgeCei1Txc8PrLwnlnP1gAtpo
wzol/i2LN0Sj+niVieqXAfj3Z+uKDhQAhhzpr/LdQk2ruuDCHdAfo1oysNla/aHTlVEuFSzRves4
a0J9WRZ1PS6MpqysTV2ME6lZ1NBel032UOTonuWW9LZRPKP5KWE9AIN8HUdAhipa8fSjjWavTsNv
xyJrsDI9XxJUkSTVIAomjfZZHnvaLOHsKwBTUOtzLXRj7cccRM3SDNCOJirMVpQ7frd6TCdXlQEw
B95X1AL9brRfHFKQMZkurUa9I4ayqZxRJlI6V/ttetlwYZaWsbZrg0JKigxzGGh+7ynBW2Qb1i2e
C/pdO3pv9WgiDsbR+66j3hetrLas6Y81Y7BqXW12H7fKreqNHbIuNfZgIsTRFlDyGaLC1yooBD7H
smHzQaTVD3k8NiIeRa+4jY+HX73oFYpxMa4ueV5vycfzM0jzLyVqdx5t5jvDRbbtQ5KLM1ojcZLT
+LIMadKCk17EuTOukbfLVqcrvMeGgm6GObKlI/JziGhXW7ui/KgxscgNH8bE5MlIeu1KFQhKnx7q
kGLiMiskFmEwQuBhxIN6tZZaqswMhioa1A/TTKS+3SSEnGxefHfGfIugrPynRXIG1TUDEjRSnPA3
DgbFwAZTDXy+fZmyijpYNGTzKNmRk5pn5ndI45nnx4GmheFAFzQPPVJTLv+pqpTGz2WElWgWKKhA
1m6yS3UqmvgB17eV1KggZlN01WXjeGb8uRL/kUvzPr5h0L9B0p8ezUGlXoZmFalp2PpurlCAL5ig
XQ/fT3/EmeFwOAhSqao789pU2gKf+xqjxnMhPLzehKB06wwRUUToGMF1pqvY+EhkuvsOEeiyIUg+
PfSx/WPoUBVVj+YNBlqfh/Ysc9RClE7nIokEg2ah6ZnMhWBHUbEgB2tjLWQkgvXpYY8dfcNUic35
suhr0Pr62MkxWs8unZhh0VTN9lref0e4evJDm13rOezf08MdO5AQheHW4NfgwjX+PFzY1KoGHojh
WmE91Hq9JflHyQaR1jO3zBdSzbxhkLTDX5HmHqJvhws6TX9/S3vqht/t+96UQfcHHc9xobSZBl8C
vIvtTupLFMzFpIFS/OnpHtu0s+evY5sGHNQvh8YxxAQXAO9AJzTvLMSGrqqQK/b0KMcWlU84t69U
Gp+H7FoTTkpn5lw977dAj7k66GI5LjQzqc58v2MTMgEOYNJBVR6S4ufvl45dgUjcwIU61IheDeWz
7ZbPp6dzboyDSy22hG7zUDc+IOqryW62ppufY7wdEGjxD9Z57KCcQ7YyLWSTP8/D8xJ3aHTR+BWx
61XYqfpexxBpOfVD/CNSuGGAKKmzMDcSWAZoPwh85260r0fPgJRMC4Xz581SGp9/g2lVwAdLD2sI
DUlWgWzbEuHv+jJTEpA/iLuu/um6Mh7KIR5xFFzsw7NXk1a5EtKPnxcjAYot71Bec86EEl/3okEP
3YLFjzwvQNmDA+6FmpiaNEPdWKAi0VZlvIRTcOngNndmKx4ZiUm4loOKELwm52CbeG0cT1K6pc/V
BmpJaS8M6TxUTfJ4etmOfCbNMXUVwtwcHZnzxf2h121XeWp4DeZuU6yum+wFE9ZlkhYz4Gp/eqSv
8pQuWpgfhjog4FGjQot29pHreo/CPfIai3xwBPRYr4eS1RfTd4kDwhZd0KDBYE64KxUDrJ82Keta
TLpYJ3R/t3pLGQ2LZwrguQngy3KTConHEaD5EE1XQUYeaNaFAViUbhF5lVhnukjE3umz8XooOyrY
Et7ukjIbanA2NrOnJ2pqrNnnd5YXnL6eygHQ4K4cHD8MHRTDKzrWtI3Ek5cXOOH17jdp2/FLPnWI
z2cYzAKo+tnAdd84qaRmMto7G15QbNGZ1eoqBUz8PQ9IjIQdAfPPv1WDezUFFJbyMq0RS8GktY7x
hgmaxACHOZRgtHqsPpRE6ZajWZo+ve1hJQQcPcZJVpTwnEvs2HEbS1F4GrmvV144LLFcHlcmM/RY
LR19LW9q1V/ODOw6vTBH9hr3kgaCgzeLkP9grwV5XxN9SNYlweqk1zxjx1cf/TDBdhEKojH4pwf8
GvAYBhRl04LBg4LHYcADJ6Hvhyovfc8VSArGZb6uUZ66tI1KbHE3FpcRpdcHpCHDi9MjHzm+RHPq
LEULmuRLztGE6CJHnV3AHpTyR28P2nNNv+cBonryenqoI5ME4MFtRK2Dfx2GjvRFyTdlhyxR39AV
gdDRUK7FWASqSbPDOjt2ly0NdizWdIr2pwc/Mk/iKsOmF05mAM7k8/XhpCHaCGVR+G1Qxtt6KB7C
mevtJrL5x2GAOV9SGgRe0ivrUD6EGlAbQhzNfChHT1IWw0p30dFuMsP4x9uUcAPAFMAoso8vfPEK
idYu7LsMXEE3rCabwquR3AyDZSP8Y//5pwtoqgYT0zUTBQbr8NkK46wqzKxmWlZu+NB5i5IeIj2d
NjPSc4oWXw8ggxHaEBpYNLQPn68abEhkdzkzU8yHyFCeoKf9SUbjAUDgmRhkPsuf70CGIi21mRp3
/jsb+8O7gvdSLAsFIAa0xLVBrdTDG3rhZP2ELCdsngwThNMreXxE9H+Asc2H7vB5MSvHhZCMBbzW
71Oveiml9mA0aQ3a184Q4tUvTw/4de/jSI0y0HvUwYjzan+YooXaCuxbJ/URE9/LrPdNM8XISj0z
zNeAcR6G1NCYBSb0w4JC76pjHPNX+3iJzYRwVBGrkRfx9GS+3iKMoqkEG0g5IM12cJBhyIy4ReGL
3RhUtKj0gCnt3pzCxmFd0FB3p6UhyzO3pP71pWRULg7w7RbKDIfSDPgGwACIKCZ4Fjz2IfMowxVV
Cszco0s/FTSxW4nY8wLCXBot0R2uaHupzlaMdbjL6CNvsNR6mKRVfwOIi7pAVREczGFBPZMQgMXZ
3z0dkQcYgdaZX3/0w8zefDQD4QwdfhggCVFGZyPzqU4X60R6yV4ZqXOe/jBHdxm4SkpKng4w8SDk
zM2aZyQsM78QDvKLZe+rqfbgOuJc1HLkwFqeTWzLPWSTwx7sZiczigqXdthSlQGQJYh2o62Om9Oz
OXYD2YQAyC+QlLN2n0eZkC0aw05JAQ/BaOkdnikIgGDq2+wXeP1/HkWTM1rICfGh0Ug6zFDhvttI
xnJEZRr8mdeuie27vAmeTs/q2OGZVdcdILkkBofbeGwx1ptKDk8WW+5tKjVabIH1h2ZLuWlCy/09
ZCjsUC1szzxVx+48sKomcTWVsi9JD6VTNTLMPvVDlI9FocCgCDdV8lgl0z3X9ZnRjm140h6dzU5m
+aVIhhgCEFKoy34VVuk2R4rxbtBhZZ5ezC96LegfqSyio/McGcCcD+5Vr9PHzqLk7rvdoD7GkVpu
cOwDj5YYfUZvzhm+J5pbLrtS4Mgti/Tayhxji5MNkt6Q2Ggs4y+j1XDM4WeAx+i65Fx2qx1deYcM
m5OJltlh4NMErWoNec5rM5q0CUT9ogkPF1jDbXex4z7hIIh3B5Ykl1lhxI/p0Le7wCufIxAdkz2z
L4fc3FFF8ha2VCo0t5nH6YU8ctboaROCOg7GMMSHn89a5vAb4pFweyimP9WkiY1aAaYMMvAr8uX0
WEeWQ3vHGFtzoZao+/NYOuoTKn66hPaB9kel4LDKLfWllXh8OV4xu4zZ4kyEceTQaRodOyIaXqwv
IXbfZHJswpLpJdaPKA5R4wC1Qx+jmRYG7MzvdTPUK9AYvf/P54pGmTdXpAgQD29KE8eauHHb0idX
u4bj11CVzu6oxmOAmoaP0rXCM6HNsS9JyEYZQMdEhavsYHVtuo2tWZe+oob1EqFvUAmFIe4GRA/8
3CaRPj3DI28OEySGQmmVeu37Cf0Q2eRBY0ZxydKOfUjnwmyGlVqX9coAEfvfDIUaLAZeBIzIdX2e
WuWYscgLUjTNK4tbFN1hazrCvog7TTtzfR3bowYHauYhzJX+gz3aA4krJioDfpt3D6h6vFpW/YBR
crOIw/rOhdT+j5MjLjBIF7ql6bRPDg+gNtJr09up8Cd9AuPnDN+arllV1AHODHTkYqakjmKsQeUZ
Gsf8PT98r2qCracGpIBZaD2F47h1p/rhzJYw+DsOAvpPYxzeygqWtabJGAD6NXRh42qPRI31Te9Q
lA2yAQOwUIUaNTQVamNJ+L0cGkS0LXq1HfrQFP860JBFTKcXvVn8pzQNwQbY0LEhmj0GUNGd7uF6
W0gYWkGlFtu8BZxFdiuXwGCDXWS5NCnUEbKiNqsZIZmtfZu8HLBVoaGnUeZts1V7HNPfBcduUIUm
OixncjimAzfR6ERbrWnlLoMwet0bUX7VK03vu6n3EJdpu2SF001OrahZRAAFfcCJOJQPU7UOusgC
LJwOl6VpxKgcJd3m9PIe25u84o7GPjFmldLPXxDpk1pIm70JTPilHsWLG1U3pqFsjLyEVIsVwunx
jp1wYm6CPcr3NIQOxrMiWdRGKAsfLd+55nQ96OluEMWZ4PVrW21WPNUNCn/UCGzvYBgERyKjGT08
adX0rqriBsyg+7tOv9OEvgKQsuws/TlsijMp06GjNQXwd6VVB1NAnogvKbxXIYNVDRY1kVJOPyKM
aRduYyp3EF3UbA1mhhyntnL0CNK+XmU439DcLrjIa73fWaD8rWRQdobaKRtNmMUyABjKhqu29Dvp
YHvJL0vD7WAYgQIiSROuPKHZ1F6caRVqwb2ewuN3J6tewHw0U1iF0PMSfg/SD9UrnA/tFotrlPJH
KHgwuvjf88laRq1I1g7aBY+1YZ37FMe+uI0ALSq3lBkMbf5UH+4ILMysvEixB0ZATNJAWMgBrWNN
9Gd21rG76MM4h4FRX/U4PyN75bvWLMtOvWGJb9D69PY99iDaqPXRV6Dfhirp58motV6VNbJNPk0n
dylnyqKKiUWKvUfUyjOks6ODUa8kZ/Fgtx0mEXbDZVRknBUlsnEqQjgBtZ8NCFCw1CI+s3zHLgKb
sj+vBZS9L8FvJqVhJ6Co/CZp7hBEs5copTyVWfMqYjALkX1mJbVj+2LueZPAAiFAI/zzUk5tlbG+
xGkJ3n6wvHRt707NsNOpxa9KQ4l8s6phfFee8S1Wg8iXIaSGsIxxww3ddOOVpvzuQAmCnhGESFad
/tJHfx4XImUk6rdovH/+ecMYtEoaEeYMdfVqeOFjpPf3mQGO5L8Yx3HJFEl/Z8rc53HaXpFRBR7P
JxOtqOaIl0Iqw6rsmjMP6bGwdZa2pcQy/5tzcA6NwYPBAfbSF3BGohaI61DcNaWF64R2k5X1Q555
ZwoVxzbwhyEPA9ZkMjMwemruY0q2xRPm1TMzwO32vin7MzmHcWz/zkLc1KKR26aW9HkdxeycMo1O
zjWjy2cRVW9oAmJCnmnukvJtuJz1AXAcU4t1XM9cA0WbkZkNoD+kjZ5MiipPQY2qVafDWIDVBs8o
Es09RvfI/xZZhrNV625GZ3AfXYtbE0GrdvY2bEd8tebSZqm/qYMOnQU9hLFSn5OyuwaKU62xEnmN
3X5Y5NKI110u9fsK0DWPPf6Pp3fTsVXwZqYuJQ727WEDNsuqFnv6isivmnaTmLSFUM0nyOMX1Eyf
RCyHMwMe+8QzMwugjEOx9XDZq0QLZU0w5Mc1mgN91TXV5l2dwAgR11m0Myb99BTfsRMHASGIGZ0J
clxIMw++dKjIjC5plvs29rjLaOjsezPS+mVhSOsiKrPsET00dAhMkJPvdAE3Qooh7ybEqYD0bZUB
ab0zy3Bk3Qk2Zgo04vCkEweJkmdLFx0UI/ORjjTXUSPtqyIibJRJ2T4liEfjwRf9OrMQR4qYoBKo
+sy3tvMl9w1Ha6qCnhPdTgFQViM0NwBSjU0bNO0WzWVjwU4BOWkhg4j92lLSk4F5YZ6TIjaO3JUz
Lxw4BprZNNr0z2dPBRph5yLO4S0nyKi88xpiA+kLsNWFdcHKODuRgEaGYoVKWUYRWVNy+qjoifS3
gzGoGykD5Cbe9eXFpP4gLC620cCWgjGVbgD1WVsg+a8SMDZXdr827SRagxU2V41SCD+ycdgco85Z
ueGFXqbGfWoU4w3HFhKa5CA8RW7n7TPV+akiCnYmMT82fzpgcNCduUN/WDii3JZkrTCYf5aO98iU
gkW1x/gp1pRoc/qjHxsK4DVYA9joPBsHryZNJ/TI52cJEdJoVdXuzOYbq3TvRVn4dHqs9+92eNLm
6q9B9sozeJj+F4qddUMekxz0iPEs8LiTkL0mU9sGVdmjsZppF1qpBrdi1IdrXVfCO10o6JYYWbWt
CuRc3n/Q/8k3nJFvmJucpMX/kRL44lNxBXXg5XfUIaIl2o8yDn//yX/LOHh/cT0huk7bwyBB+Sjj
YPxlgXKiiuZaYEctg8vm307n+l+EDWwB/hi1NKLR/6/joP1FfY/glIrN3645/xsdB0bgCHGNWgz2
RdLcMyRI/EqpfDfO3qIy5Kp2y2ARu6T3H1bn9l9b+KNxwtdTpDk6hUFqqCC7vmS9WQEIBG1aRtJh
bEEdea6KclxgN9WdqZAcG4kxqNZSQwOdN///H7KfUCgB8uuolYoBi5qgU2/aHgNNu57OPItHBgLz
BFRtvoDUL+F0z1n0ymZCFrVN39IsfcNU/C3hP//xyjGMRZpLYk357OCqBxMCtsQaK5/agLf23Lpe
zA4Uy3SM/4ulY69y69B1p/90WAwMKzU3YVNVaG7kzeWIXi3McN29bIrkzKRsPsLne45qBJUycjqD
psZhVuf0SAxjNFn50YBulN3JbzIcHyHiPVY9ikanV/BrHM5gBq0u4Bl4tx/iCZCdKzmbZeV7dYvO
DnQ+P0GpbFEq8QtS1qg7whReaBKe/OmBj+0QeoYADN/DpsNPZzdlp+NxVPlVHZf3HWh+9C7h1oKL
M86cr/kV+rKg1F+4FYhBOdWfd/3UJZ0E9FLRoUYEBJVYucavN7j/Lyb0YZQ5PvpwtlxCkV7pMkbx
RjjfzfjY50Oxx1v3v1q6DyMd7PoBG46yLxgpyjq5ssfkZUJOevk/OF7v9imfl44Ol+uyMxzPBKs0
79UPkyqD3HLzssp5c/VyVam9ggZ4Jcbbycwlzl9qudK8RtsgLWD5ajOWqyQzvLVRm8W+r2n1LYcS
1L9Lt3PZlAVkjSjOURwOjN0sbbPpnPRNgkPdhZPWX1UOEr+ozrb2QvfKGnd6/hFMG/O1mg76suPF
8J2xzu9k4+lPqaOXOytIguc+7+VqyEfLDxwkMkqJ4tWQsJ9TZ0Qto5WYJi6Q9HVXfR2aOyFoVHdp
VqwJBYt76KHmHg7b8LsOuOU1YfPbIdrdycQsL5AW7hPM092oXEszw9Maci7tN36PQpDykgdMOkVm
dlN6YXUT6lO5EiC/SPaMIMC1FWcYuAGGQHIT+u6mVoFCJzWiVgpS/MtcZXZTzsWFpLRYOqLQMcvl
conCGF4lZCp4u1g4k0KWiLlSNt2beR9vae+UFxqeYysX+3e82xGfx2tYfwqj3roYQy15Dt0ye7SH
FEBSa1Q/azvXnwLmjrU9BN+fVW52E7+pD0CFOJUnloYhOeujbUKiV8wme2wH1AvQIsvvkDMTzwFL
A2uzrm7sLnlTNb5pB3vpCTult7EdgnthT+VumK/GqG3LC5kR+26aDEQ/Z9vLIgQq7PEbKFFzx40u
lqjtx9s+zIwFYUA8K050BdpfgGkXZhfG16FReYgfhsWbjTLONQrbLGKXUUDUlcF1F+/bPmvRC0Gg
wr1E37tYpzGLQKUasRMTvc68rsIHd4LMB8Y/Tp89qMWIfQ7IC1tRkkNiwr0DXnljZ9u40NXqSuv6
ylvZUdD/iIJK8da61rfu/2PvTHYjR7Iu/S69Z4GDcVr0hvTZJdesUMSGUEwkjfNs5NP3R+VfjQwp
EYHsdaOAQgCZGe7OwezaveecD+0hqeqBo5ftFWaM5ZOHbedRlVnx03SJRuc3zlvcitEaO9kcBOGK
zxVS/EeLgCMZ4iAi+LEVNpYU1B0jxk9V+FctIgP6qCa3oI9URjY3HAiYnnGmMcFz/OeuaXntBNGA
4SjY4hY801jT6tVdh88reWbaHY+MFkr56nPc35FhNl6jLjXiIPVJVu7GSN1PrT++LO2S7ZEj94wD
tNZMdxL/wbJdpIc2CNjtNASkXRpfEZd0382Fd0to0Wxs8snunkbgQp9jSbSeO+esoariy7aDZp1g
6aTgyyfis42MO2Encfalic3yBFG83LaqM0PyTn8CHfavIO1aJ74IgZzYMjfa3DXTJimc5EJygtrC
+V5ttNyhwWLrQzmdh4nXkjwHqOFBjpDtSDBSyY+y9u1DmTkkmToJEaLCGF7qbgYrX1QY0v2BB2Eh
2BnjWkqKJ53sRsO72xn5Hlv8j35o3U3SqQfy2w99NX4dkjk9FaUD8S8i/pWt0L1LBl5Ko+Rr6UY+
Xo9962/jjPecAW9EvpybffJIRDzj3NqRhQ29d1F1HxZT1mUYwWUKzi/noWZVVLdJXs+bcpD+jUVR
uWs03vpsgPs+wqgIrI64pKVldSPmdtwb675bC363WcjXtNO8G4/p7muuCF2wxt6gkTMZjxLc+0kN
PFEoeCMIfxFj33yuNiPjpa3dLbxGBTmuKCJWb4TWkl+Ku1YLEzKa7gynbQKh56+2zULZtqwfxEu4
d0tK+oYJq2ETuSAEsGUO3h3u+fbKmHDF4DriMSQLuiEPvBg2EmBMWJhDtXEmPrqtqvaQYggMcTJM
3xL693WZl3h4O1zHCA63bZrfoDutdslE9EzSFfVN16x1dWVW59yoeZimJoF2XhiCoQJXJ418QBzO
YEC3YtUFLvG5zzzjhz6xWo3rM2Lri3HJoj69SFvFuxHOGGsclUSgab1NpJO964gSCfF7Qhi3FlbE
vlLhuDjVU6q4QosblaRau20oCANC5tWzcud62yKYcsrHsY4j0gfLEjDPUNx1A2uPFrN6TD4vfTaC
5BqB0O4skvSDuBzTixWZ+lffGPrzqEE3yKrhxsu6/NA5+riXCR2/wo+1a2CiNxY4phdNyu5mVkl/
HcnlE7kE0ycvm72NN6MnFYthHxbwNNsygfOLPyu6zbPPboPPPbWSn1W8mkH69In3+bkddaKekQCS
TlSQ761bTNDmjiTrCvwGi/tXzQZUabpsemt76KilCeiQkpW3LVlx9MIziEs0SDJduKX1X4ssUSN0
0rgHO85eRGo7BHaxb5chRhE1HGgdinZfJn5gGkk9BX3nS0Kt85zFTHLIa3hEpF+sfL1sRWzphDzX
7jqSxGMFOKJZ2iCvLbojVtz0OgFAU7MGu5hPXWEWp6mxADi5PezJyhuaE8TnYTMYtC7zTdQo5Djn
eTJJaGXzyVvWv8KdovvGnPCekqNKZoNIxyI5gTW2yI0gaWj0TmIkmjOA321Bf6YWp08ULHgAfnaz
TEjqGbPiR22jZjDS2D0qz60N0qZJJaG6sXWIHYp1ffbWLgT5P31/Wzoudn8pSNcIOy+W9PeSVmxI
ODPGgrWn++JletaHZGE+TNJSmOANJ6ZCmCORgiWdx1OZy2xDbO1X4Q0gFqQk2c+CN27TuTEd3i8W
jvEOVqi24kA0aApugc9JmPOe99S0gkoSKjQAdj6YDXoy1USvWWJnJN2ZGZlG9IIJwiHilhjUC4hm
wlVUTG5dKcwBdnhuLRde1/hbnLuItzKj04LcJVVX5pp2TJWtezs3LljfhMPyLWKqE05LYgom/LD2
puYHHzKaNEXozfafqFAfG0AAKDn76zrsItNCKfxrMdotJIMNnZ4fiIBmvTEncOu4elyGmtQJxICl
l5lJDXHfC3VF5pObxwtvn+mFxSkJAn86qH1os67fhw4BsjPExB8kqW5M+hYirvzQFgYZb/BzMtbU
yQXhmQ/30cw29/sjxoeTIWMZND58Ejxu+hzv+rqdGO0inuqc8G2KsJKgKjYotuOyTKqzJgii+P3n
fZyKrR/ogqtaucL4T9+dnMqWAkc42ao2Jx9szaGoQCDDVdrItngFa+YDmGVE79jedPu27QDSYgSc
mJOxSwzQQIQr2q8krox7RcDVHw52H1u9fD9UJSjPXFwGHw7lNV4GTLBDdkiKQpyGsSt+VhZW/2Dq
p46MfIAlCHdIIaYtKY3+MjrUmkbGN64NCu2UH0EpU548s/E2s8nJs0vrEt7APNhnQeTIVckA8ipz
Oh+URJPWQT9E9iFeVf4WEXjVVrhF9ID3S7xaDv3iwOf/9p5muHdzZLABR7NCmZGm8svbrliWOEPD
acnMP/X8P1oh12tBRYm+07GhfL17OOIBuz27V3bokZ2QQ9BVAXH5wKgs8dKQOI58n+R3TybmziZS
OcQB8m+1s1gxmXUhYeaW8Ji++wYoNyaHUVJ68Dlv720trs61mP60DHzoWPApNCqwW+CiQtjw7kg6
pMMYOWWVYgmjeHaQ0aKVdoBqmD7nDCcjTWiWHB4ILx5ffv8+mOvz/stx2KdEsdb+D7K3j3Y0CIMC
wd3EMLib4uiQi8q/0qLI/1IMlMbE/9vzja/Z/jPosufMnxsQCPa07eeR5Mi+KpN0XW+BvjdgCaxt
3NeUkyJrD9Tf/pWsyu57E6059lqEju6vjsv/71f/qV+NSJGH5Df96vQbwsjX8pdW9V//0X+xyuZ/
mCOx5gJpZ1SF0PX/Jg77+n/Q6RpYt2me0Rl3mGT/t1Xt/QfhIKMKCDroM1GU/71VTfIhdoa1dclL
g8f2X7Sq38tw6WyRDiBQgjAZAfT7fuTTKMhoTd4Z57IWYw+WB/CWOrQ2jQISzkv0GlUyk4sjM0Ob
KHkxT5BgnwBJ6PzafiV+sjSNDXGia3lkS2fBt4QfR8hzbK4UNj8qebdADzHK+9uV/ofe97stDdrM
6hJfh8MsHMhY3r3NXjdAwWqX9oz/Vt0bSamFNmXa1Ty6+oUUI07Gv/9ANuZfX+IVhqozdBBkRdDY
4pr9WkZoaU6I31DFZ8fxr8icJx0sH9lb9gj74kYndVdrDkar1599lKWNCgcxuuLgOyw8OzsmT+kI
7nMNGhwxfgWk1dJHMXti/bwyda1tBTT6Fj268ZibGGX3IiqrMzEkGNLo6bBHGFnUOkHTwigMbczW
2S6eSq615ozqHmgW5z5jsV/JPaw6yDkeH+XTjoi3rRuthw6bQAgcmxpdCYc7QnHdd8OwQyIyA4JL
zcfWsHgIJoutt7UohWbEurjhehL9Wo8+RujG6RxvkSRM8ZamjrrVE5FjNk1i89EwCOENUrfjt5Em
1HzWErJEY2fiayiidhUxtWb92Rwn4m8cEBzJjUoKvhGwZ+tI0ZOop7ZZ4584dJvGoykTo2MKykTi
gnbQ1XYAPpz6xbSGMjn1bcfzF0OOoJ1Gksv90pbmIyZZU30iaR4SoWX2XLm0wyMazBzbqmNbe1SY
Iw7khcQhjY/O65F/Wg8kLW/J3mQHV0tDWr9GGk1yCw6KjmJF4mBCo8Li92PttV8BA0bPw8yZZxxA
JQX+BFBo02CNQK3FX613DRcJHh53wRGMul6SidLnIBZ4DVuuozWEdrrG5afA/CYcHH2zPMxLxW0d
V3f2GbVGnpyW9Za468XxyYni/hGzdPYbjd5KmveaGxKWNF0ncADvNE9PSA5WvLzMz0nDaojZxRYC
mSYnK5QGS9CignY3FTztrYjceJPD5yKCblLzo9Ob/YXdh7NZIQn+IzR0qF5j2dvX8xw7z9roGpdp
rPNb0hzjV5PmyIHGsfDC1Czd1zLOxk+1BehnZyw8sskEG2Gcxt4LE7nW9AVpwUCelGOrLdku/rOG
YLO/M+GmOht7dHlsxtbl8k5p4bQ3eq9sxv92rJXIVYbGAlo9C48YbboGQgN1VSjuXWpRJPyc5TzU
n/ljIX+iB1T3aaHT4nAYmYdVzDPSgW8YQk7OxuNsrnc+zyCzBVo0cW+zaclpo5L8/Jkrw8sFFIKX
MqurKdp1OqC5FwCL6p5qnhdBW1wucGoidNpnRE+dbXOhKxqpjvP+KOlZyshUtwwvmsNAXJu6sgg2
jskkHfgUmmRywdjS0RpUSnJdyIOHVjCQVXkGmWC2j9myaNoz2dlLc9Wbrdbezsrnm+QcT6anpeAY
+ZQKvcjuo1G2B1VobUMz1LKOC9SMMVjmgmvJmZJrqfSJstP3Yy4EM6j2EOVerqgayIc61Q2q0/Dt
Qc6Uxo0jUpX32BnXl6JvBX+LmizW0FJU5mM6aAaoCsNLnBeVe4N5IyOfhcKLjaz65lqTASLRo3hE
zsJnalCxFbmdcSu/tEY7xRC/hrj/bkVen31qWSEMErijxW5vqqIsHY/aRov8rZuT8rk1M2ROAbZB
eeoacIVoPlvjImFPqU/eEDXZD9stTZMe1NzERHDqo2neFOw/SxOYA5l+x6g0wcPg9XJ0/ZiYFj0C
fLH09zUk1l9StaC1TmPvUqKEeLHHIVrjQR9ctPpTCORzeJqrWduSewsktKq70Bri5GjlfrShMZ/C
9UkRQRmWMRPj7hb2gc6Ps0qbJXAP2ugcNXeCBkApmUPMoCVzmG917enPHXi00Cr0LxqtnqCHmhlk
c0mgZjIp70CWXvw17yL3h4rJ0IEpUd6QHXU1TG0zbzMYuHekscRfbGsstwWb1Iayz7pn6FZ+MURS
7MxSp91EIDu5SRBRbv2YAFO3zjidEACeX6d1nD+ZsnMDX+/63aL1tABGhWacxE8yEKf6ZsyX4sqm
w7EdJje/Y1mvv0h/SB5Gkd9Orq7kvm1IdmtmArh06s79CA7qIe6c/AlDThfv2r4sr7Ac0v/NmgUY
lZ/tyLiAV4u7mfRPl+4NodXVI5tO/VLaRZ1s5NKVOy/Vq0+J46yXlgAusAT2UIaOCx+ndpQFKWks
yJ90u59pC+4lH4Q4mKtfi8hz80IYpis2CQQ0IgRnyoHNygmiIVtUey9v5nXKZVXHNaVzF9vGnYyq
eq8jtdkQKFa/yKyl+wT6xDmWnL/G7Vy4w6XpRfTg14mz17olI90NJR7xAIuHzsdxLlrSN2cW7PmA
wHU+TprhI1bLJuCkLeGYphjCZpjlISk753FMx+W7rufyDON5Obdl6/8pz+pdW4H6BKcS/3s74+Mw
e3eMaqrC8giPJ724r2mnlGtbd7LYhIRGS1jqY3UG8Nkefl8XvRuSvn3qquLBj0jCFT66X6siES2J
m0y2f2pyVtEUP0oT1r1JjfH7z3k39337HExtuB6p9lbVw6+fAzPcGTo/jk6CPjlrqt6yZpeq/myr
iAXj33/YOvLlcuJQ+iAZMniHtZgi8OTldK2rKhHHN32Alg7+9vcf9bGQpUeCcJZaXEf/9n6Q3gBF
rUmWJlIPWNelHCi9bUSudAL76tytKsx//XnQ0XE7knzpECTxrjWD84/XNi9ssnKT6PmvLQjgMzuG
Xa5TlS4lKOgPl/Pd0Zt7x49bBbsEoHHz3hfrcxGL3m97cWrJXR8DQqsoflhQ2YFLtRJ7VmSLFWrF
yJ91etrqXz+kDAJtrrOONNnEdf7rw1OVArJCnjmnYUjXeCLNOipj+pMf++OrwKegnfMxANsmJ5Nf
PyWPzKmM0s45gSAkbykt073r/VGr+k+fwoESGvyqu/jQr3F60Je2xm95U144KRMkPMf/D48JfBxQ
7x6nHY6b765Y1jAdJi7YPplRmxIWjjUPJMfETB5Jh3HpazUufzjSfVy/WNNZw/hZOMz42F8vH9zL
aJ5yR5y0KnJejAE+xaKPlCIDjohtCSjQJJ5+4RH5/RvxcWVBiIhkhrAKjJ4f3gj87SmEWtKjs4G3
O6pYJ3sHwcwiHe8Pzpp/+Ik8HEibqMER/b5fLF3CsfiowjypNilCciqq89IxIc3F2gBfT3BqfWr+
/e/Dg+DhP7P/ISNj1IGYJRCHTrmDjKUsUE3kupfsOej88U1/66L9rdPFq+7TnUC5LVzfXZPyfr2J
1Tp21VlPmNZ2vhdIo7Bxtbl6fg+Aur1UEu0OzU3KZDVR1zH7m7vL2Iwq2tGEFBwuKgaWsdl9R91v
UXUuJfN/L3PqP9mxPy68uFEsTBGsSKj+3js3ytSe0lmLeMILWthhGqX155X61gU46XnUpE9Z//s7
YXx8d1crPXUlrUgEaO9lMXFOvyRijztpnkatqzyL8wORc/13rzXYMuHqrc+7TI1LM+TN53EkGX5j
pb66bzqzyYmjHZaVKDyl+342QEr+/gv+0zVZlZPo1Czu3Vsf82+yHb3pkgUumn0qFo+iW7flFyNm
WE+aSpkGzN/+1Mb58O4hKlzfBlo5PKIknfz6uDRQhCn6iekGsUaytC7pwc9NyWOq1n7673/dP30Y
fSMyaUjo+Bj6h5rDxwBMyr/C5HkrS7Lz9c7jlGPrNaek33/Yh1vNL0NNLYzVYM1y9q4uKjLNqLtI
n4E02Bws47TnyeJF5JT4+w96nwKCFJblci0e0DOypb+vjMBQpMqp3YkKok26W50z3BBqXtfjE8Ru
1Z1rOdIJEbFA6jIlDP7yGoAFveR1G6wadZ+kGX0CbeKwxLxxqT8vLiNsXXNoZdH1snY6aToczxsQ
lvs3dkxfVn5V/NuF+C1rgrkM+xriz/elUEoofu1CTT2ZCyPsiaHRuWBqv491eGi/v2gfHnQ+imdA
MAqgpfdhQNXHutmPKmlPLXLio0cMQw4uAnYtQS7VeQWa/Kl/uO5ef1sYBdsaUslVXO+B5/1wl8ql
IGG/tcXJIfLgB7ED46kVkf/81hBxXCIoYZjlwHyVMv+wAZjvHxGxijQRa1p88jr0sq1fXzORo3FA
aiNPhkEnadno0nNwFs+kX1ooI1TkfXWMLBObsWLefPFj1Bgk/MfpwexnxBzkIM/3+lDQRVyytV/T
kHnHwWJo+fPi8hy1hdPJ/cDff+tCsSv5m8A5HXwkSUyqM+A/d7bskBmsjxdgNaqHuW/hRYyAk7vA
dDqMyZOiNdZFzI/PGY0jJBzNGK9mCKbQ1+QiZ+0Gmm1xN9FtuLROr4HMTp1bkoq0ZU+iPPPlsS8X
vOKNqRO/LnWC1F17AK8Fvviqz4BoonbD8L2p8PtwgF7SE8nfRijG3Ab2NBhJQ3700JAzSe9bH6fq
1VrkqqqGS0XzaKiN3Pg+AUSmKa5J3hdf1WszdI6z5HacFX92gfhWRwfYA/6VFpTEgRQVTkVls/BP
l8b9n+ITviudFz9f65qm5l1Lytyef9ItB7+cQezl4D63ys+Osaep+xpcR3KLUCkn0j1uxv6uQ/9T
bFAU8XZXRlFn99WComXTDr3R7JgIq/uMqK6r2HGq7B4dQvcdBA6/YkJwsvywnHIQ121jrK2oiWTy
QOkp/yE/3X61J77uQ42wmVGtKcXVyNUc6WgM9OZSWKpq59QzH08fhM5VvyQ0wr1idqwt+kX+xgEl
HKKwySqPjZKD9qAAGS1hky3sWiC8BS2cJLc686acRru/N1IwCJuMxyW55bwKM8SY3akOURCK4zi2
HaiSoR+1cKnLGiyAuTrZl5gnqIRPjPDTnVL3SoyRMR0TcG8R+6qBoqZqc3paHoluy17hGjIDxrN0
GREAqPbRKO0238M14wHD6kSkupa27A1vdQA9e56+JXZoNSQOU7iT4bjWfCaPVpHTCsBB/fT7Jbr1
FtDSf7Xg7Hzgy1iJMh6FNO3XNEqSaNsBZ0Mq/fZaOatqD1yOdZxcS3qvJbEb4CNs4rYMZSRMQdkV
m9Ds0VaErWPzFDWes+rdcpvranZrz9yS3fAVcfI07hTayNu/RjMEVL5GtrUWErGgtvMqF6GpIddO
bEt7PqiJ3jgoYFFL+Lb9uc5AkzGhd+Ve2QCsliDTUyXhImd6d0ZqxGta1BqThnwWXFgRjcLaSd+M
07uubPgihk7vZFfnZkdcvdGoL4NyLW2k0WNn2b1XkbFzbavceHSkLEUI+C2df3gak4wtenFT3M1G
TRc4mamNyZw0JrdgP2YMAHY7oV3BsyKY5qAMFb3lfqIwz8g+ttu+YoibA8HVZBBF6DZClnAb+nnb
0a2fc5qSOzpoi0dLAsHbqdB1oBBAY1Tv0SBbhlFOf+34/39O+sc5KW/N37bfj76etCx/dFX/+uug
9O2/+u+g1P8Px0wODoxDV/OCzob9P2hW331z55A+9TYLfZuh/ndQ6v+HzBPm6uSbr0c3l023A0mS
/O//Jaz/rFHrNsJm8hnIXP93g1KECL/u34TwcggmQYwDw+qmfpNR/K00tpAFFGQZ6OdS16qkGeA+
OdpGGWVEmq2h6m0GvrUKZmuEu6jI5yDhv+4twAO5C7dmSUvmTHN3rVBt+RXCbvR6asmFeDZ8qqvN
1BlfY8+Mnwo1uGEaO/anUYj+GtZDf7vgIYx2aSXJxqlQW17HE/8QHIvy670mE3LnelmeXakWNLZA
Gtve+qpNIprPTKOUR4PF7K9G6Yvyycqiwb3qYFHpkCudaUAnVlgrsnId3pqdYjZW6YEvEe7NHQmO
WTdvrFa3ELNbw2cEpROzpmEstOvMSu21FiDuY5dxbx9wyxZOaJmInnFsRumTkcwoG5l/gRNKJe1V
4djdd/zKzYMjBvPYuX2yN5WEjogkEp5hGnZ6k5JtRlt/L80UCqqV3TqSCeaBf8W6ntGsFpteWSmA
N4uwEcTR1rY3tFeVART1dFlMR3YLNorSt7ZEpvooNj1IJDQqG3u7cMy8N/Tcvh595lFGP7jGcfD9
hlP/4kfPS+G5D7VrR49tP5veERuGpW1kV9v5Oe8EKzNwIPkyTm1CCovphhkaI65BPQYNtIyT41f5
ua9druVQTOla2UTMhud5OvdDH3uhFtfJ1k2d5b4pY5Hq+wgE3yEzHIIuWrpFZj9huAVcD716HhOI
E43ceXMUHURVmC/1Ys0F1CxtefRzNxdBH09uehCa7uXPBCsN5VO85vTr24E9VmlbABR+1+2Zjcx6
d0xiuyT5V+Z2arzG3dLG3DnoUjapHtuiE6HZ1OICU27aKj3CSYAw/EjvGjZM5EBjF4hSs2qSYWq3
cSCqpggTx+/RdPedF6zRvXBUbHPa5nBVCM71SBzU3MdM2ZvCNo/x0F7bK/tqmZYAjO9FNEtDjAmI
JgVJ183KXUll+qRpyZ1CQBe0fMwuXhQ81nH+bOgTCEY3jXbROD/QTe+AdhKPsTiNvGoKTT/Wtsh2
fdSYJx9HbZBRzm47DV1vIVR6ErSSdpNXpWctn5ejDhKNG5SbTwAFv5S9J8LGiN0A/qWGMFaOu6p0
+/5EIIg8UpV9bakmTi0Q2DOB2cNmWQpSn+t5z/gs7EQ97MRSc320ZpMWWhnGjeZrqDVlAiAt+WEv
zQueDKDsTB8wz+kLsq8280L8itMG8VN8BbeFMI6UqJSGDLo+1cAQVqkRMGaIQtFK45ZvL8/SnrWW
wWNfHxF4DD/qVSbugUJCZplMB0BqWFjYIMt46Q9V06CdtR8aK78H4Xq1GBF16aCvzNfH1IF/pHf+
yY2n+85PjxxUzI2nz9tYcvVj0pO9UTx1TbP3ZnUtgbEEvj2oXVvn4CQjhmlxJJ4dxNErCKfbGEX+
Ixd6C91sAsYJeOsh1Qi7AIcV+j0gnIaxsppT71rUSO5lQeC+TrZ2QICIuAP8yHBLtSXD0XHi2arx
3nM/HHKriy7UEn84eG3+bXHx8FLk+ycAbiRCt0zMSECWl8Tv5QGNVLLhrTDu4qS5GwEdaR4/aqnK
i/KEfM3X1SwbIrdG19Zp57o2xX1qNs6pqvsk5IZR0hDZgVQ6eYGOTDljqp9JXxiH2O04oqRNHhAC
SbQSg8sTqjVr27Gs3/XWVAfx4vjHTLr3kdPeMQbXdywT3rmS2uSGQBn7T6wrw8Yc3WgMaquXF2lC
mmz6rN/r3KidXjUDEy07ubeU8q9bpaNu0HqoloDOYhMQsz8g+i52cHDAjMraJRS2u+/gXnCFkgB/
ptxJK7P4epV4TUR6yayE3aEhtjozSDmW/WOODWJnFkv0MGXTda01baigiz0ha3myY5/+vDa+dov/
4sTm0Rxsh+d4qAl4ylWATHPXTe2xcuTeN2XEVWzExTTiZj957bcSONPWbpfuQIrFY03GKw9wxiSj
SPLxbDeTfkkM637w66u8S56dDLybmS9bnSyUgJV2i2vni/AnRq/CDrN1La0179brrH2XSnWvuHWo
vEfC3FhGvS9ZFBsvOZyHTWu5vGqa4MTqjtcoo7ew206cjvudPTbmuXWkFzRjDQKWNMEkzObc2yNE
X45J1R/IVTiNaZTt+1xPw9jXakaV2o7NLA+XyEcvjFyZY6EYxDc4gT0LNjLSy7zo4i4phMZJuG2u
8wFLyzyNEGSlnXytlSPCyRyuVNqwJ0z5kyHGQwnU0h8XNlbp4xRq+wd41xfklsW3UZUEbs8v0s3y
7cjvQThQZSHJFel5nK0jYhNjJ5KIXPIYyupFwdcbUb439WbgFHa2UzvezZo1B90QW5+jaqjBlBuQ
8jSGs/XWy1iZxsIqb2NtRJJdtYkT9uxrdUrs0FzZckO6Xb0rh3q4MuMyQuVhcngZ9DSILO0p0aZ1
e57iTeX4gebZlwkj7zNijfJGj+uRMPQ5Fwin50UO96XUvKPfZctJjdaTUHr9ldQwwIJRgTZiB53W
WkmzBjFyQlTzeGCfNbdj738rtPHWSFxE8mLq7zu7vJ1KTeMACQ9rToYbvLqfutZqdxCXqlOzOJ+8
jmAWlULC1RC/0LgcN2aZN19YXsVhQi7/Khej3aKDgsdKZO9WVmOyd3IH/CW8wLDIBD+2Gz/7MelE
pe5p13C4smc8blNAvIr30yFZczMwxg/sxMpfK8+dH9xJQ0gyeJ+tzK7DwivcZxeG4kaLHD3E4yUf
y7jU0VPQPPVd4iIsC+efEutLxA2TgaWsbNcw/+a95uvFnGC2hfxet9nXWdfce98vx09WN8LLG5IL
rjgb5wNbtitrA8F8Stogh+JWBLXe5mfU7tVBDoOgRijja8PMD30WZaFmu/WWAUd1jziigTXmJcMd
ADLvsLhO80lb/AN8G/U4YovbQd3109BfsvSq7PvvTeZ9Y3XOsWs6/oYz3PCUSuPslJa/r30sPzYi
ry0OKDYIDtcbMkTGMLFN2i9aJU2UFsS+ESjcXEmjA+XYd/NVgS3tMFWG2rhJ8y2PyeyGvJ0at3U9
Gg8skB2CscGCfez0U5LvRRmjqyhExubVaeXnhtHlOYbPvsupBZ9XU8+MyyP3Vl/DbD0UiWV8paHi
fIWHCIl3WfHBUYK1h7Y59FSuuYmjDq0TphyskSd3WLQgHTA1WOZNxEHF4r0t2wG+KKP6gsoDT1k6
xgkROgZ9yXOLRmKXFWP8AAaSXtY1hVZYlONz6y9HXAbfGWM5+84AFil8fJrMzLCJxatABX7iomw/
YKPcc+dOthRARznNbvKqkoESw5exF5ihlnqAoBlZgArxOrVRwx6YVYdElHUwR3UfoHXLDxZigyBp
JUYQfQL2al1kIi2kQvBR8trxzmlSICXsmTllro/ULNnlI/A9ckvEXje+DnlC0YQmAkRE9ETnqQjy
xtxEmrAwNNYkEtotxhYZMcCdy63bkBNU8uwVuPQChmtGWGlljeV73KAxalhSUjtARDkGXYN0fMmS
L5MPN4Aif6d7XObCr5/Qz1dbkhRQB6XFGZDEvJGGh5BOUR6ib4MaGrs1+2JeHatK3PsITPZObH3L
y+EJZY19ozlA3AvOKmZvzzuFFjJs635TixlYX22311qrxl27aOYzgzcQfHlRPKke3iD9TLa7GaSP
NAByWhX6kIShamDKiu5asTzh/0QVhVYrTKso/Z61xsZQLjBkBJxblTvBrBNv6CgvenKN/Arnmbi0
AjPs0JQ/KYC7IEu6rSGXKky0zOSWjsgdu4RYoaF4aoWEg4dXdYfh2d8KstgovD0gTprMr7OYBWbG
rr3zdbu5OF70Ve9aUvKgXOyTKVN3zYwc0u8cIyRFiMrHwMei1/JSqnm4YNcJiwpk6NK1a99Eny+Y
qE4aodVYsyordMeRIbzvTldMfr9XnDlyQ/tsestrXDt71+iGK466MxcjQ12zHCMvG7co0/Z58lPz
GtKZnU6/MjpZH5qsvQWjcS5VwhKZNF6IgEHf1TVHXAR11t7qx71Z2QYdK3mG+cQmKnVcr96T7SZE
+6TLq3KHb9EQf62qjOensu6G/tqtoqdqXMBSqzL+omkmGeoiP/bpsoSx5V4tvvfi1fgGfb/aZ2yQ
AaDr+hJFJtanUjeuhKjvJAGZodZJPewHMMNB5sU6dr9qokTTbgenGb0gK9TCtiAjfi67QYP8oE52
s0cOccsT/GVukx9WhofFiqY5SCyza4NJ4P4NErv4nFeSgMk0NQpClE3S21Rl5RR5FT5RM2nLuwlp
5WHUVLPacrO9TLW4DWuz1ZOwwhP6Gb8LUj0aoBx06uZpGrycZmcyHqmsM6zuSbkXfil29bzEZxzS
zg6A3OPcLqiqK//G9wZ5W6aa8dNOu+G8JKlzqi2vPZj5nJ2GKpp39iTaR1HiAfNa85VzvLzOSsEh
P9ZvMEaN4f9h78x2I0fS/f4qfgE2uJMBGL4gk7lJmUotpaVuCEklcQnuZHB7+vPLmW57usee8QHO
jQED3UAXukolZSYjvu+/jn2d3FqgdqFCxX4CNrajdiUF1aoxvucUim5Hz9a2A8zGpssShoAK3Vdl
2ZsE7SCmaDi7rB+uZYuLBsVFM5JNAL7b5FZkpkV85yIVJlRo+fBLoPjS9BDuFrxiDLanSpGdRxXe
gVRRpIvTeEaCx2jRp4hRpfiJlSrbtL6H9rNMEeY2TsUo1K2bSfLle4HpkmcnoUSTj2s5bQkxIg6S
LmZ4lHyb1npxYHY8eGWFWrsox+01lCjiRKcQtnSqqMDmnuPrYaHyH1Su2TvWYVAXa87fRimo94xt
XZ64rrmJJjaG89KLGzLT/KAh0XVjxp5D+XYZasDeQW2YLU7nXsdfUmT7XtKG23W0XKMm1G8G2Q7H
vra+21WdyOXvgut+Ya7Z2eB0j+Y1KS95x9tYXwtahTQjoyimUENZFrh1Nmwkmu6byc4vmYnAUdbl
KXG959oX/Y4ZuyVlkI9/P8/bytB31PmM2NQd9hnySrdKwipoiDcRPw5fa92gJhxOCxh+0C0xKLeF
LpgiWziNKiy1sgqmIeXHK4BsrD5EX8yp7OjxnmwyNOGycRhcluPEkxqqa0iargbOSMJlaREYP0Yv
/8g85+Db7WVGfX3I+sXcsEbecEQ/E/hVbW01R6xbfJJB+sNh7LEDGpl+pjfE3PnzBJSycvGC+6Lc
Nh4wDB/8XEXr6MqwbXFYs+ys1Utra0An0zT5WxOcmbPzwVyShZ9oHCL5tzJyf8K1xEo4aDrBT02g
QAU2RpxNx5TGgMCxq49qqMV9nmi8kb6za6c23aA6XH+gqrjQmzCQhWeYG6vXt0NPirNNqy9hZbWj
bdzCWwKWnPypjNMv32jP/WreSN99twwTZPx9MEoqtP3vblzoYPYzrL8U1YZ9KTZtXoVG3uQbjG7f
zUDOb6HJn2mrpVF7hf+vrmtp0sNcrD54yZqLZFNV4AGpsTK64N7O6/zSpRzQYa86d0bqa3t3pRrN
o8Zc3yCtpf5hGlnMx3bp+E3c5IjeSzSgTRtV/Vx1m3Tw4Pbdm6Y0bsgbCN18hr+ZZaG2IDmocApF
QfFqeC039NIqggzWbmfjDRYBNonukBUtJAin2hDAH3ZOyXjc4oWdmcqHJw3TZ78tfRSf206TUxda
0Gz1jcuesHB8mIpMAVsYrRlUvEZO3IA7KG3RbxU2mI9ezp4ciAAQPajF3ynn/2rMfvdVn9/Lr/6/
X7/wJ8MF51w6/I8//7L/+6+Tr/qKgP/pFyQ4ZMNyr7665eGrVwV/lC/0++/8v/2f/+3rb1/l36Lx
cLz/Go3v+4x/yAv+Mx7/tz/3Bx6PBUlHlgEO7lyTrP7RuGT8BuFFtJaJvuJ3IN7iP38H3i39N5xJ
qAuFiajR9Rz/P+NQAuT/M+6O3NMRmOZ8JA4WLrq/6iiAhFtH0ppwKPN6PXmJXLea2fNsrCWiN2dI
dUKYHWIr8MxwERntIu1grM0KRXa9/FjjaxwDTgAT5FySNB8IY4FclDESJJA8ufHoD3hbG9mtZtDn
mVpv4sxbFM9GY0YWRpyT8BJ9z3fJIbekhDKfx7Qav7zch61uKZrbdqklcNwg03jAnuGFXR4TIj5N
kIIe329jpcvOQ+FyrJ0ZFs6t5uqWb5PcXVrCmnfaztYtKlFJ0gO04IJomAM/tZmp98XSgJk+GgQI
aEefKctgRkRp+WtMrMTdTsJjutXHOMmiUiVzx1WTas5bqgsSALCmiCG9qQcLAj6YmGmnS2t65EZ6
iT8l51Voqb+tadxIHmiidNF5yLK1iSIvcWybPdjVRkt1i6Jz+/o7EyMV3uvcyabaAV+iatEkk767
pJxcsdFjKzEmf7V8Ij1cg3KmoHRj3cOzVCUf5bokd6O31FGtrwUosbe0TQBm5L+uah40TsVpjqCd
vZ1y183Ar64MfPfp5O149hgb+1DqibUv0Dkwh5MrNMWErXQUMvii2JVdqZ8QUUHnim3TjX5ObKrL
fcNU0Nptc6Fm2uQD03g6btysDrVFxPeju8w/uMzkq56Siu4VVRpa2F/CIZPOl1bN+QNKGoJ4xNzS
I6+JbVoZGWXcwnrLHeCTCaZyk3lddchENRztGNOzYRQPKZb8+3FGDo/elU4v0gt2mjG5DADVYRbL
k8dhd20WF/2HUxvxQ0nTymZmUz7IhCY7fRrKG3RzfdRjbgmxRRVMxG4VtJqR7pK5Fp9uIsEhOxrs
LiOWmvdk5PplCFj0s1h8LoghN7QjGdL8qUWv9PuuB6ueWlLbLLN4yrXGfHPdpElC05afGR7hZ9fn
obKx/m650u1DwnoLUD2Xh86avmKiY99XEMRINJReB2OaDO/AfFG+Qisb6WQHspluRjt17gpSK7bW
uJJC4GJ73ncQ0gdMOO4prj3jbTaVfza8amJsm4aDyGVxwPsqmPLr/qnHZXdnTU69l1Zp3UwYyc64
V+C2ksYhCD01zoTt5K9tleZvvKPFbp6VdaPqtdirqmrOkszez4YMjjiMu8Q7Zp21XlpnGFlsEFni
UjHGIG58j6ligHDWNKBzzZqzE/Wz1r1YdRcvOI/Evpi7GAjfz7JjxfJ5pwAmbsfOyl6QUsxjYC2T
fmrkmJ2GVLZPihSDR8I+myNOqSrS5ky8gWrmz93oDjc0W5MFCmCdU0DurebWKNOSwm8RH0j9nXbD
SrG7ngt/27Wj8+2MpKUgLFpe5tyknEloh0o25WFw4hP2o2pDXJEeTH+jsarkYIrmZnF0WqWFxXBq
q1+qmpAKSFqJdBRvQeWwMRlGP+66rPK2ZqoT+ju77UcTO+pGb6dsW9ikUriVPd3nNatnSn3Avu6U
dY80d3lVBBh94iIc73lB4rsZNcgLSLxBQstUbnhOhk1dzvl+wgG6a+zcBfVQtfxBcn2BPsfgadGu
ke2ebH5ZGszD6pcgCHOsW9HsznbQlt1w8QxUkiCUC73p5pgGPuv092qmUCk6nkk+yiwzgA5PzSzH
Eylflwa88GzWZvJq+jz/qyPa7WwtyBD0JdNPbib1kxikOGswaPfLPCouCpqxbuv6muxTzHdFq5oi
MHhQkYgnhG8A9JZhPA0Mrkhxjk3NWoEjgCwmZVUn1QLXeBZHDagn/kuEB2ZrG4/uAskV6sQlhn3r
Lp/432b2RdrTM4bOPN/3JBd9wBhCruXyyF2C4LitzZ85a/Oh6B0UnnRDPBld3j8klMaf0V8BaCmk
YQGJr+2PvlICyNdbTyPD4XtTK6haw5geiqwG1ePp8W6raVp+LSBvS4hQiMCjypmOWlKOu7g3xvM4
dNbRpNV962dt+zwR5HOZHXaAxUbuYWVzes/N1ry5QtUf/lB53wuCHwiPocfsKJJfIBB5hEcMPI1Y
o4lolZtl7p0NWZ0DgB/fZyi0nmndkPlEh3sxvjekwxS4G/GWhu6qodNI7faZzo0hqj38UWRRZ3Ho
uLn8rmw0SKRZty9+UrluZNdJ+WElib+r2jk+KSP2b0a/ImFkXrtDKnygaUlMzWJyv4GoDcV5sHVx
l/tlf5LGMkSKthkKzTRCcga0JrktwawLj21yrNQLmdCohxrwXSg8Da68tyZ13yS9f7tqYvnSLVWo
azQU1zXhcslNMQ3aU5o67htBDhw9EpKFuZe+yOuhTYHSusZUI+h+fQefaZ2JfafIkmrkjfSLxQjy
2PF33gBIxmdiygiRERpeXINqIyJp/HeJRHyrZ9Y7LpT6pCWV8+gDSCO1ma3baRA2x+BiXhCw6WES
V6frG4j7xjJ266AI1qmyjchb80QaUX5ITHINurSqL3ViWj88fxij2dOActva2WluDpCIQjdCD2hi
2crovaytBjuu3t97TmJ/DmlXDIExNOtGTaN4NByEAVXbm1sdTdETOXqpzb7Y2BcZtzEZKuMs7ouk
8nZIN+tw0q1bP+4m3vbS1lEzAJPa7nwUg+lHaL7aLzKbzIG8GuDgeGi9PQRUQ31jv4RVvPSXZi0a
OsGadk8ChbmfqXYIVweKZZpWse5io/NemAXMp9kSORk2juV9+6Wm3srad7axbF6dtvAiLRf3ltn1
OT+fPjB3kM9H1s0EnpEPORE/TacdXOQPmJyBTWMu7Xb9zJquJBo0i6ejqeaNU3O9UamS8NG0WWly
6VxiZtOtQQvPjXKlncMud16+saiGzCHbbHW2EtWy+HbPJAmXd/hi7SaMoYx23HfVdiSFhC2d1UjL
DG9v1oV/5xnezK3gZW8MaC6Ibw6o3S7xXjV5DJMshRl4RmfIg1MkRsgnG3MeRcpp2Nlz7uCNqhlf
xx7XIOvWg9t1aTCt1nRw9QVPoWwhKQvEwnw4hAe0uaYgkNLcSZ1jBQEMw/TMpFoFg6lPj6NeJD90
WRc/bJMZ0EY0YIfQTe1dIwdxs8pr727ixAfda9CSJIQBoHeoucGAjOMDsRugNVga82M+ILOAUjMy
xYgp6j27X9J/WSQY9gIvJIp25AJW69/GoyM3KLW6o1PA4GJZt06ApMtZtACxQmakYiTtfEyraY0S
Bv/XFZQ7t92nxCW7SZnZGX2/wU9pH0vpGT8zhMDgHOTftzGShsArcZiso3lYaIQMxim1Nq3S+qix
1vcuXYAutHu/AdAT6ehuCszpQNkwNPVQTTudwO5QEs81syLcZIVRRgWNPbwt1laR7BOyqaqNVTDc
aEV2N9qZdeod+83oISbncVBBImWxkdIHCywLXphyggsogQfQSDUBqr3qCHNtwcH52zSpliPEw126
2Oaz1WEbDf25LkPdrbqtgd8pXLUZR7tU1matF3ZwWqA9AJRgzXLrbdHMGeARYUJJBqCIHe9udlMZ
Nm6F5pGP37tGjQIe+viJPAB335DedwTA1k9pWWSbMZnscPU7rrk+zQ5Z42F/7Ic1RN3uhIutpqCp
h+Rc4WXfCpkvd47OD5f7RZStQ8me0HQDYCBKi3/YWv83CRB/FVQTm2EivIC7I7/in6s+0hj4IFN+
dsjLnrVOmz3oidXnlHaUdB9tvWo/Ccr3K65sXf4bo8RfrARspS6J9Sa1yL5D4dA1J+Qf801Rc8GE
rE12MOa6+1xzOniarEgJaxPy4V//nH8xElz/KnrE+Pe6/f6zQTBDDeUSlMBf1ZhtFfGMLPiyl6T+
+td/zz/FZF3/IgTx1+R7gkncvxa1yHpZUKN4yUE14MYYeeyDq2YzKqpsuLSdxC4xihRmfLHL9+aa
YsWpkqR3dF1el2u4tSr619/SP7/FV7UdSSc0A7DT/rVVROkDpQdsGSiIq/Wkl92ys/JrnoRdCPTy
epJ2nwQZ8j4b3e996//VyNAp++zqvv4e/owF/Q3f+V9A0f9b+NG/U3OS74aw/y/g0fUP/QEeid+I
WhMEc1wTb3h0/lByOr95NEv8PbbmD+jI1n9z0RPwMJEAyPN0/Tp/QEnub/h8TQACmgp97DT2fwZK
Ilrtz1AS1gvuLh4iGF2MvYTO/fmh7SgPb1WbkKzh6LCUpAy64xDYhDYA4Lr2+KYnpUcQhlM/ZDRJ
n6+qy6D1CZQIK6HyyPAy/TEf5LpEnTnLu5QBi6BtDae/8LrdLDLrSGamgVQta9qN4+Pv4rkQNiQC
ASYkEjvpzVhM9a2eIDcNarO4JflOXrza8nelLtJd7MXezpZMsWFSavGm5yjbrVnaHZCXuifVX6F6
ssu10FL4J4Jy8s0b8nLdl0yZtQo98hJDTsIktFJFYqR2pZ+qOn6g74m4vUyb5oPSP6Rc63f0Jf5p
lVbMgDj7AzMA9oQJTelWxrN7N8Wzj7HBFfRQpXGtH655g3vZmdrnxO3+7TWZuLPyyj+Q9tx9JbMZ
t2FaNsYlSxtF2KzVPdi9PR1z6ek4GbgaytDKza9cr5E6OIRhIFuzIOTJGDknepXc9M2qfbJmE3RF
jiRa/LWtDkvWvo6gLw/5dM3dSP3xR9oMw6MQwwxPra3dxzXQ5BVoWYIfOBCXgBq5QhMl8NL5FW5H
PCuBqWesC46QHvSv0b23mDUUyMf0wlEPNaGq4qPIhmEv1mzYGqxhn6uuittM7+60NXGOshuaYxev
600TFxS1OF6/9Wa/Nzcd5DWBrYsyO97URL4in0CZxauk+GqU64ClWcXNYngxadalyw86C5gaI1a3
RuZo+9zR0x2hi8UTVuX0RQ4ZFzTQoAUPPNd1VLJhGihKMKohvro2m2d8ANE+2uqkbLH2tLnqFhHb
BlFD6Xp1VyeoPcOpr1KmF4uJjniX6TtDacbMMV/dfFWBI6LJ0+qSEcwS2HDKt0lXrxtnXcj57Pzy
1BBxfWtqlsEiWU4InIAyIDsYg5NnErNNl7UosT/aebIboB8H8riATid+u7xW92CegDmEzPMr40ws
hbhP4iUNJ1+LmrREIbKMG7dzzlkhxs/Ks+RB79AhTTnqz83YqwXRRzrfrCuyQUwHQ/VD1Hn8qpVu
oh2ReLZ5JCrP+IWgrFdBqk/qYVwnmLRxkcbbAF4LM1i16t5QVfuzw2cTimYy3iWqIXjPZVgeemIu
/L0Nw9sHnc9ImplLH4jSAoyIh5TcNRUb1rM16ulNS9jRB6wxbXjAoUsSeh14U5NU/s/c072TdOZF
B9qjEHFF7oYIDNUy4mpEb8WGfbLe+mlVvuMqET9Anj80fWo2btNZREe7y5fTdGile8Ooqyj24+o1
T+CpwqLLoWeAGbq3wUMnECCAbg5+XA8bFFIM3AMA+m1qzggfhu4eAFSAo2Q8z1A5tJ1yjUc+lieS
VAFi1/FaGW032cZGShmtNO8eZW14R0fvCRSy0tzndQC9qZXiWENT44WaoPd2LOzswRw1Z1dnupw3
mhhimxTDTn8zKRhDVs2JOpp6s4SiKrOcBbcpDslitWdUVViraHoZHjo/s3lhvTJ/Iem4XaD+kExy
osXqECcz+kVfm5qfoMQkWNh4GPdEviaECetLf2f3nfZZOx6q0d7IRxbgReNwWUmPrVnviG+27XGr
+Wn7kwDa6ast0ultsSvjZLHBlRHRjv4SWM7SxaGIrZaBWsRy45tNicploiKTdHAzNPTmMZF9s2GW
m1AMdvRtkWWycSvvaDfLQExyBeSc9gWzcRYfcsmxWRt2u5v18oltXe36jtE/Y7BBANMRV0IkzlKh
fh3diByC9ddKXE0ZjYbbUhGnwHrrdCSMSvfzu1knNFrd2EXrUqhqd1OTvaxaAkm+sBVI/dVfJKs6
ah+oieFVYSnI7+IZjNIUuXtn5MQFrUbRPbhloT+4hpdcOBZn9gG5HpjlnyE7q4cW6+qDMvrYDPQs
j58nghleLWxXqI0AZY8pdrZnn1xrDil6ph580i0vOtHjFwLZQGeS0rkC5DZOQVS5CDXQ0iHU5tjm
ygvncsnOyhQKVZvXsgz3ZXnOhc6360oqIfsCJr/HBMijDosUGF3v3pJG5d6h8zZPjlPFSAHWIX60
/c495JmcniAEfQxjIxSrtWrLHfHlqtwNWlvj81vis6ib5hHpsndI+ME/UXgS6rt0zo6AO7Wd43b9
yXY+E07caus+MYoFznFBl4MBIGoHyq4lIqJxozJjvTGH1TukGYBMOeWXtlAkCLWmdRfXOAA4ZGX8
MK3xVf5qnrq5TuqQZtxrsLGqLwkhUbvr6/nU1bNxK/IVaNzWvF3edtqdlOOIKsKc8GiINf0VD2Rp
ZTMUf9C1M7l6jj4sxwVQ9d6U3bQTixCH0VD9cxfX5QWAf9zzPLkL7oK6Q+XkIUjtp4Q8oXVZ9A0u
kBRJhCXa+8nSS1iW3BIh8VVGlDqZvs/bwr5DrhCfVk/Mh56LEVcYtUeV8D/1OhOfRm+ZdeD0Tvua
oQv7qU+xPPS11uwwL2s+6ztHDR+/lEvaLiwntHTd22ZjLi9IaqefjedNG0mf55tZZ/6duVQ8een1
0CTVxMx26zSRHt91plk/Vot4JUKMGKcxpbGVuJ5WGaFe+WYK/juJt0yL5SNO3r69uB2s5t7yCEAL
VteVDlllRqvfmi6iIFSIRqW35LylWXM1fvDK1+a6PHZtsplpT162Vup620a4XpiSORWHeTLdr4aJ
mH7oir7cq0FLX53GcrJ30+URD0kL052om7BIoO90r1z2yTBm9vddndAWoI58ZM0OefFYAVC8t/H6
xuw7v6D/rz7zcTafBeaSJ6NNmiN5bE9t5S1RabXlwWt72s0V6c5ePT+4xfrGAfhtZ+l7PrhvnprU
B7k9TBB2h+Gnd9SbJ7R873p+cWmNIprsUrvlzcHXSCsPpMDQflurM4LYNK0EZUfWScySyogYBhC4
t5xJLiGa0LQNmg5165Pvqi4qKVa+T0HRCKMigrTU/r6h//8V6t9Q8NTD2mw9/+fg0Kev+b3/x/3p
9z/x+/4kLFqsAIsoLXNx6lg2kMDvK5Shu7+5lnkNl8Em7/vXrNw/OHgXx5vL/yI/Ans50N3/XKRM
5zefUiygEp01mmhR9z+zSBm2xU72j2Z2A+7fNjk1TJtviEwfskv/Ef6A4NDGtmYnmFqzexk12+M8
Xz792SyQ72htlGoGvE55tR1P/qnvm/HVHfP2sam1x5YpD8+EiyjXB3C0a6Udlthy491YY/5lVtPe
lefV4NK1TiWGH3sp/iSgwkvlOYt1b9uZNKmSrQrDO6Do9s0z8cl6/aNHtQq1o7HdWDvQyaY5+U2n
e3mIkxtJW0C071AygMRIt7ao33RIgGbquvZH4VcDU7BXlYWB4Hd28WSbpNxFXqoD9aaFbTbHAVk7
chqss76OottcyCXISkTlR69ezGd7SXp6XNfaqLkeiZD2d75JgOMBthnlFCawDJVQvGiaIszTk3Qn
p7VTv+dV7P9KSF/GbGz2c99GHcK10Q39/rpxQnPkzWbgW+iROtbmja9b14nfFelNnINihtPgOf0W
h3aOThPah/z/OoclIJBrBrxhS8Ipt88hN6IJt+QbscI2UGOSUrlAetu1bzOYVX5qMe7tc3N6zuvM
2uUDQn8DE/CeCSfF51cm6Us2Z4w7C2wVCOOptjviHpV6YSKocBP2F6ucUXRVI7LeMXE/hzme8IZN
bytkORJXQcWWdUhm+cw5yiwrjPxIiMZHktVdZAFhPq4QrEG1amimeEk1alAClOvTrvdSb+ub1c4U
gjE/e8a29V2zsJGgg6KTDOfzmraIBtXwRpf5sRzras8i1Wy8zNrgnUfdsdDR0TR0A3XteqHmoA6k
ibyfNCpE7VodwXZ/0QXjnkoXV/ckajeA5NXYckhM7614IxeFU220ib9fxzszt1yKOMY5pLW6CIms
Tm8ZdbuTP0xm5Dm2fvAoUN9WMz2rSkM5vvat/8GmPu7K0ck+GFXn49wtS9QQ6fSQNIsdVHnyFVtx
fedow6MzZJSNlEux0xsu84pIpj2+HTdQGeoLq14cBJeO2g6kOB04F9ItF6vYMp4B0aea2I3u9FU7
Es44pfIn5uwIZELLSRjP2Udt2XU44geMkgQzn9BRidU1jH1fDVibSOdkHBkLWi4Rz/rm/GQ4GBm6
grKtIj6sa0UjTt/Q9j1oL/CHOlTznB/T1kGZ11CgYiE2+6lWLyRCPWBMpsq7H1vXhsnU5W05SnXj
ugNPvOr8dmPZq/ZdU5tBOYfvGw4wuA8djqp9XYhKmrU9F7J6YMWdvMfCls0FTAmZYht32bkhAGNr
MXBEVwSlD41C5U89dZ4UWRhrguOpNo+VQtlOw+jA38YHS67Ib4ZPcnasUI/H8ZJPEiqbVg5qR64G
C3+el1/YIXU9Sjx7OaqBEknsmVBVO8xa2YyExNXnsOW7xUfTT8O30UIpBckUN1uMaSoln7RnH/Mn
0a60piDAOVNd2L9BB0yM/KmdrltjLPWbtBLlbsr8JkxJv93pJh0TrZwO3pKzVac1p8TMclLriRaR
AKkY/dAAo+GzohiZJMFAMRCHv77Ohi2evaxBMZFr7zxSLwhMdRZICYyA/pSR2SbZBz1BV5j5TaVl
v5B1dBtiTbPnssuLOnAbJzuZ3TKCZCkSOFejNC4tzoC2MKUPBWyJ28Yu6qMhhi1I23g7qqx5sC2h
PVLd7r2bpZNtaOZpEWkJJEkEaPIYT7NpEq9VzVt0f7DyMVKgIR76TTIMwxknWB3xdSqySPVl112f
2uuke1+uo7WNW7y6GhsdCMN4gTzOCNjtMfXoDEEx6RPcJauPJcJFc20tb0zHzt4eS/HZmf29h3x3
CnppjXvLH15dciuCTNe1CJ/KwaZbeSMVPspgMJrhO65tO8q1QbshzD/d+qMyNpW+iqipZ0xNiZ9s
Y9vgPPCXczb58m7V9PG0ZAA61UJ1a0akXTD3OY+WZ6qIGIdklwqsyfpk+qHIQaaAq3cLSnDO4OEk
FKcWpt4lADrlkzjM1YGkEmRVU+cECdS+IrkI8TqeapgdeZ38xb5FoK0trTh0iL9CbDQ6UkxRfi5U
mkY6fpRQGZq2gZxEtElmSBwI3+yfRJaLjUVFzKYFQ9/0Q3tA00Q6sNZ8z633o8y8OlrFpLZ635D4
swjylTFmRSkK/61S5XzUZPtrlOupYGm6MeaiCNYJoKGgEu3OZDK5NWfe2Epf4EKzQT+sBNntcR8J
Qk5IaGG0zkiOlTA2Pj+zknkRmKXkvGvdn+uKrKjyr9uKHH7SAiZvnCamrWKpCnTnKPDRKxu3fAZ6
rID4niYpv5VbiO3crD+Thq8q6WKB00VGitLIYMEd86tWWiBAa4yJoqOhu8TSjMOUdOfzZPsjl7uJ
HVdP3mrD+W5E+0UnTrEtHAaGcbZfyk7h+ZF9+1z4fKm1s5HQolj77pSNF7OnegUpXxl4/ZReaqfI
74VZNwfdN9db0ip4GTz5U5WxvuEwrTm1s/GFfh4ujMG6aoVw4yWzIr3Z51x3s+LDrAYTuIZaDmWX
7jYHDgGA1qptnxPPahq4q4cFEna0lo8+xbkwosNkveJ7mFIpI120/nOvm+tFWn3NC7pC/dDVhpeC
F6zh2x8Hmb/x2MvhNEyV/9R6aHZZGFmYVHxwC5JwtUIk96ovpotDqdGbl7uPpMtNYV0kZ9usWcUI
6GPXT/MmcnqMFwELs/1DOHIKZ8ft2MX8yKbS2QxbhIG80+OEKLstlyBz6aMLk9r85aCExM3G+4wC
w6jvRgO/sk4B+t6bHf/nJHv9jZyWz7yJh7sV3jWPru6IfU6ywp1TumOEkhqi2tYbHBnI3ENhwlEF
2Lf4ROjlQ+sL52ECCtXpbxo1RgyTDF7H7otvvIO+fX1QE95TwkDJbvA6d9c0hsMjU7kDorVerHTV
Ee+1WRKLuvMFhH3Qb6k9yV97ikU/qqQ90usQr5u8TpOwTaxfhds7jxXZ3Z9GkqMnX8kBvGYPq/nQ
XIHzIJNprkj9XuZPHVXbBg1P/7hOXXsge9s7jamGJqlyL6tb3SCWG0BRuQ7mPSFHOR9nd/R+xYmH
JNDsvTsxONkL0KENiJg5G8SORUS4eBM2NcqJTdd6ZYT+s37oLBskC4ygP88S81+gxzVSgaFRyWbt
/KHcjHMPrkJr7S5Bf7SNvQkY3DPMqOH72g2dq+1A7eNy13pF9sJpJl+44tRrMc36o8yHeK/nXnbQ
nYmJN8ZM3VYj/hA87MS30PFRPCdmli80WxFgAPjRYdE3eSAAbkmLAARGQwUum5LuLfFLVYCjY6JH
KFG6+wFk6AXrmPrlNNO4R9AjMFTnwx1dQt2P2nJwOnl9nQ8oL9wNzg5y9Ziu1mdiR0scdUhkwJAM
TtiQPUmJDW11lguA0eARJphikOTy2td49rhwf0yxv7qvlOll62b0Z25WH5SdB7ED+liQ2SeRLW33
7FoyfRs9IvUZVtRjsVawkn1aaaeimrM3SjCrbRf7pb0p17k4AKnqEON5guHQlmApfTmVL/Q6IkPl
t+7nkuO1K8XjVDIbk6+jPqqyqpHgevnWHXAAdRUjaVGNyM8GwlKf0FxidcN+u5v8UlIE0rfbpcS3
USdtETbaWvSB0zXOdjKq6b7AONMB7wNK52MmozE3cHpVqwqurpm98ub/YO/Mtts2tnX9KvsFkIFC
j1v2pKiOkiUrNxhyFKPQ90AVnv58oLPOTpTsZK+xb9eFPWLHFEmgUDXnP/8mfrBqO9KXwE/b6l7F
EtuGMFZmg+QCN0OLYgHD5lBj9TAMqIK7D8rNJBhiouSayXmCCIB7A9uYRhrbdoc0lEW4mlI9zje5
coiK61KBNUSN6sDuJPuoQjBI6eTZh15ieWIFCeFw+GTV/qHNeBa/MU2MNnjCRvE5GccEjEebbbq1
MAXbeOjm8VswfGiOsm+r89iTuzx0obiopqcXEI0BG9BjmoAn2amZ2vrYsiYxkrKTM/LsZB1Zg/+9
aCvnF7PM4HsA1/bpXhX1c5eFUfIm8AJeF4jRb3ueR7iI8+xuvC4Ifq2COj54Q0EJLnoGcg1A78uc
TuY2gRrgbMMuJ/Ld6uZ3k8L6ZtIoZnL648oHTgcvHk6z1fSwWZP6q1ROcZkmgSsvKuy1VTg12YUC
LoiQBXkvWQerw4yoDhps26A9LrKiFPcMp1kcuAQGDVSRW5wkQ9AvkW5jzjqKc4zDFeLy7ZD7R6Mu
x01F437p4yTctViDvbuOgk2WtZjYZ+xMODgHiyuH3BOmORLK5wZnwtXIMiOtafqWh8a4R+Z2bysZ
fpBoeT/ySVZtz2Cltix9AJtqKKWG+Iz7dKCIznKmLeumAXhT7vZKzS9ZlOZKpIncTlEhtyHep3Qj
yF46avpVFfrFwUhQvBr4EsCaxtQAX/keFpRp6LWT4kZYRUgvS5jv970960tNrs6iVrnFF6BcuzHG
dVTgRr7NNaYbNZPdW3zbEzbaBtk5AXc4SLPxQ6ZCPSmR9re487dZP3LoTPpR9mZ4N6o426Zl4h0y
L3G3Vm6yYXZVdUpM8RAEsKK7rgNNHur4vfPLdFOCs2UUdk1wh/0H4tLCzJBvRShMc6ji13mvzTgO
0Sxi3DeSBd4a20eeOQZ7x8WSi6nZ+GEqDlaU4PNRF3BaBI0nzukujCFkkPkaLxzQBz/2Nt5MAGNo
yy3+63DuSvW1DmgiYtKo5uajTPOvXYqokGBUs9oOfYlAEmr51sPiCNesMDqlCdkIWYdsroD4jyOc
FuZ6obvnzLY582LmOWcA7pLV0vl7LMMYmxIMcM7jOHsAfzDNzeCoIdiOtTnedT31NgZx1qZZ4B+m
ovUxbJqcCdMI3J4G5q9TSYsG1248IOkaNpPRWI+MtkAE6haWoepPPnOjlRlkPhz5YSOlZs5Ve9jD
WAaafr8YH1ES4waTNN/o1yjFoDqSJjenxRGzgjFbx3DeXsc+6lbgPbc26QovlFLPsAwX157ev5Ge
Pa0bNVM4VvIYTXPTreRgtJtyHH5GgXQ7CW0T+WW9lIjK1unoIL30WpK3YBu8YuqGer9pS/zrgnFt
Een1jFbPXbnkct2UWp5xOnlDYNARXy6fWk98t9lJd5OmOirjunySlfVmS5Ef8fB3PqD7YmiIMm1T
G8WLgh/xva4LY94xUvT6FagHxbeqkWvMXnEJdG9Cs4kZBPd1QHgxebkjdLKRiWuop0sjxIxQLIgi
YKd+mnZuB5mb4r8Q9DjK3cMPCy+YErmoxm23gl09khgMhLy43eglocLM2hOJHtB6kljR6kSL+q5m
spm6ZAOg9CLUELbrEieABs2zZqKQxyDHYmcwZY0BiBcc+Q/+V1YG363YujhpxeYRJPLEEDE7aZfD
VdjTL/Ayh2YPPTGG+I1Xge9jJejm6jQnPl4FpnhpOZLWObzT1WAtWGBdxmsdDj7MR3TlPBNUeYlw
95ZLJYy856rGbsfpkFbDwR8bYozxnGDBr/OkNtFUGLdR2FHrEHxCjrJ/qsXY70h18bd+5uWn2gX+
a0KG5iWlPmboaEgjpzm38fgYpt0HwxRWfISzSajKx8apyw3AjI9qgWmcb2BjRe8CgMi4/36ynNdE
ON1NHxn1hmEQbiI46O6lWRMMU2Ejo5hxb1p36I4lXqQgF1iHYezwUU9R+DgYJjBcNCXEluifs1iA
nPXa3vkZlOEUZ6/IxSKBjOVs4ymNni4dqulXt/PHJ/Y+TLI9t10zpxtObQMYZYp0LdDy3+ZtgDOR
nSSkqZpZRjJReQtduoOOajsY0iQTI2E/FgUOSKbMTg3nowjnapdhSPTeiap6c2HjFZvMmOdfMktG
ai10ZrxXXtHeo1WByMCBx1jK99UhyEjA8zNaJD8kPW6jkvjUGk68tQuNFDjKebTiunjHSSK4r0gb
uZ17OfxiJN73uBVwIUNpwGsGhn6cFcYcbuJPJSYl5vQlUO7wYFnSme9gruClhGtgtQcFLeQq7O2a
gXLo7RbjJH/jZYna1BaEvXUy63qX1EToOWZk3Imkdce1y2FwSKLxWcfuFyoE94k072oXN7o/8Bzo
LYMnQXMVvExwpFe1LK2n2MyhKEv7PmCEShIg4VMYJ6B68i1r0fVj/nszWRQ157wEWm3gsN1QQ/Rq
F5Nfjzws8YaTU7L/QKpHt7+PI8ROgEQ5RF2wMGqawhNEgMwp5R3UXnfte1X70tZOc9M0QYD6nBwd
czWYYHx6YQVr9oU3r2LWdYfvqvk88gO8TdAM8+uwkPd5jJFO2ADUkqRZfOhg+A9nn9WDNL2eemRB
JdZQdV2TrQHAs+rbIaZi0hNDXasvcPjql0qIXeatQMDws4PqlEd7SPtDHWDW2CByp2gNnIDUXgN+
DH5/6skdamJZSzODFk8bFnAnjPAFt8j4g8DnFDUrGbRqA6amLzobVcY4sUgwScUhioKexlshIV9T
ghb1ZrTr7xPlNc5mzeOib8DixDNPNZZKG7cepj3j+OZRxaP1mqZU4BvXYcOeW1c8EBUsIMWg+L/g
ZcF5yl5WPWBXNr4aTjKcbNmAyxTYCtySmdS/ZrVh3pkE7uytmhA3mtfOfuygZ14w4qN9aUUU3kBT
sb5BQs1OeJ+NT5ZlA4aibOIprUq21VXhBiUzuk7KTeJ2WE740xJ6PUyggiubQVx6B8Lfc56ELfyg
VFjYmfTe5HKni3Qb9W2cblTWPcwxOcTo7BZFIjDUM+qh+JQ6bJW4o+vvOcrdN/R3FGoIbtE3ATDh
hBVCbo/TpHkdPBfbM4NTN64cDjOW1IZmJ9maMaa9tTEF5gpo9KaNlH8cJ7Pf1p2XnWtREtkCfdo8
V3M1fWG4jBLOU0mxkZgLrj0MjNlOeuORkJn6ztVTcCikiLfdONd7gjSdtV3Dlsd4aOpvg7ywv4Le
GhxiU/1sUt+d26rBBKen+gfO9EFpDHkhhHlkYh2PgPZVuo7rrrgd+vAXYxQCrncRHTzp9huDxDAs
lHg04JTJbdLYx0qK4KFUnmLy744nz/DnaeVF+QYrN8GiCf01eHN76qC+4A3iZ2ciPr6VgRIYmWlz
lwb6PdaFXCOHozMIUmBFERFY27T6xUjsaOe3Qm5ra7YxFHOCvRzrbj222jpmXQVmU2UllIIwmDfS
VmLjCTJm0XxRy5pz+5YgrlrTKswHXH095NwYbTwEPsFTFHp5vilda8wvypXJRksOm9TF9wk8a8zO
BtLryWV8A8ZKWJ+u5E5kKMLDar5zs5m/N6PHDj3+/dRD7bLG7CXsrK92zGbtGuU2ceyZPAP1HsJb
XpEgnWymScabzsjxu/GNamcRUXlgrrx34vQyBxjIVQThrXF9mldxPN9jMo7fatq81l2TPpCeeYgM
60Bh1e/H2Rl/NhRjEMs2vmI1Ze7MmQpZkYe0r0cOahUM7wWalMdpaB4HaI96RaTwosJYGkGZG/ew
P9GtmZY8NqVpYeNrfMCZGG7R8eLwyP6/IrcJ8hPs5a/95MKgL9R5rGt1bPPm9TqL/c/Y+h/G1kQj
L4Pe/3lsfffr9F+3v6rkl+r3s+vfXvbb7Bq7+4W0i8V4aOOz7zBq/u/ZNbxg2PLoyn9Lw/zv2bXP
i2zIG4EF2fvHxPtfJGDxk22hCw0gwPv4rhIL8i/x/G8iAXT3P8T0fyEacD+x6U3Sjx3hMg5zXair
jOD+OLluUicHXSjTM11Oot8dVjnjRsfvna2JwrAMOW9bAItDAgOjMI6VJXESWtKqywOO5uYeqof+
aBH14BRhsvuoK7ihCPH+tWlz4H/iP9q5OVDXXaGQLJ+084R2gsEmESo/UJMc8S8m0AwTfHdL6lsq
w3szMXr/cayGEevYmn2q1k92if3o2pvG3nzD0jhP9GomAQ9faAbEZXFKoMutiRiH/QWCpMk4i2c3
U/IMg6Wpgydp+WzcjL/J58FNhGqeMDQkXwUaWxT3YhsgWs/N16Tx+3nYl/UYWESOmwU+twTyZjAE
zeYX6rB25ze1fnCtvGRYoSf208DTxvxzXaJTuv3PA/i/sm7A+Zhs8r9/AN+qNvv0+C0v+u3x88VP
gSssSB6oJn4j2v9GHfHDn3zPtBwPnifhQaDO///xc9yfzOWhIALaF3bgLUKL3x4/6Pn/Bx9lWDC/
5404wVVigmrHNQkH97xPT58YvWY0zbg6jliAJ+usjN17G47j3ZxPwT9IdD4bRyzvhW/olfDiCPE5
Dm3sTOjjgSiPPl7gd/OoCTShA37RXIEzGvh/ipT4pC5YvttCu4Gag5YMStmn79YuZsCAMLxfseRt
TkzsI4Y6M2FJisidso+QWdoqEM8Tw4Hn362Dv9jX4PZ8vrAIAglHC7h7eNJ8kjY0hgka1WFCMLf4
9RV5AQibizE4azFjmBnN4Utkmf/0lf/iErtcLdtZUlz+rM/puz5tp8DHHaAQ6iHLZf9BhiqREGGC
iX5s/ruxHRhukWDB6cI7EjPE4PCPu3dqAofQYIYHaUTVjb+YFWjZY1wc2AS+RqP39veX9XNAssP+
a9rekk0ecnFJN/rjG+pOmHMcqfEwVApqz+BFBBbMc2Mibpwc0DwNYfQuyAlG9iGdX5Dtly9lXfvT
WnrZTCvkd/4FI2lrWLWjC+8H94LuLFSovuIC+w+rwPX/tA58F3IWz77D3eRh//R5SyR+cVr0w8H1
CYJ9Ngp8g2+6OIe0G1eL80HDQPkkKqlziIW9K555BvVlSf88WCZOEaeEg+GIFNF9j+2OYlF6OWsJ
pjBhLHMg7hTwpTyNpgVghIOFuCuweSyw5VySigYaO/hXbYLnkLYISqyBNu8otQk7GpCl3tSGVpdr
cnAECsnouB0r91tAZ6eRAsxqxJ60gZbQ2q56IIQLuXYS4MO1YIvGK27CYXRpWqtlyUVpYyPk7Bik
L4iUFOJXVikow0okuMQiMw5H51GVejqXpiTfBw3FtBohiYOhLhtBqwueUzWSPGIg9H8IswakD6pw
/TakFp4wrWkff0R3gLLVb0Fhjw8m4qhiDZuD7QsNf7jFQNB9D1pCqH8kTRRjRB6t7NXFwKnjGew2
2CRzQqJG6FrlEcqrok/vOcM9R5Chcs2XHZyWb4pnA6B9zlAeDn0SveC/R+LJEEwkYg1cx2vMRNQ6
4nkg25MqvQlfpobEZ88g6iOJu3Db2CCVO6xfeqgGymAK1o2RuvxYqzKNcayRdjINt0mmuo88rRYx
ncuXtTS9zL6bSABdG63OAOz8KCmOS6g1zb8HGfHKZZCvcpzCFxoERl19xsxoWyAb9Jjre8571QXE
mMQ1D39ThOdQt+FLnRfkMzplwspQ9NVrB/MSfKaWiO6lmYX+own0GD2LS8rTDWftmo4bVwSi7cbh
GrHMLOQ4yDQB6sFl9JJMTpivgiVP43r9HdXTBw6BA2/A9zdhQJbIuilD8+76b/oIJUhBHgz7xiwP
Bt/1Ufr9uJniMNwNzQLLy+Xx8IjvrA9dl0bRDT4ZZo073jTgu6aC8MKcTbSQRKilBrwkmQHf9Y3X
MdZh9mapJwS1JghpVKlo3OUpTAbscnlBiaspTEnR+4Sko+oiR6TrsPbea3NIp00Tk29xqevSzUF1
XBfDdDn00dmaQ40HAz6iozYaSH7E5yQPE3Le6bXj8st9R/LJvrMQQa9mBNoQKohHqYhyXBnu6HKd
u2emeXKrFnVSVIZ6F2K/0EA6O052A/wWpPadGyAbw873EIVa3fQx6IKHacc1iozbbug7x828NfQ7
8RVOQbOppfZWuFII/Ddlf5lkgy1Ej2L7597JQof11U027smJuhl9Yzw4AQYOIFVI2+n65rsAYOmj
6dg2PdgmpzKR3l1tliFJyLOjzwwqC7hoyugqDM7ihKJ07j/CRC7ZlMYQJxsWd4jPDjwZskHGLlzR
UkQvdtkBpAjD+YKlnLFO2ua9FD7e2rnpOocGcsPCuVwyjWHM8NzrjCACKfgDYPKgLhxzrGWLdOTk
4BkRp/RM8CFKZxJGRR++LJ7D6eKbRHqIC+fvcs3PXAyZ7mpH1G8an7Icm+vpXVVB/JK6HhtmZWXY
7Jjpa4pUaF5fk84jsyNQ0Se0OahDxkphGJUbjtHq2XPJok4wGun4GvFO2EXgIoCfzfB17mrxc9Ea
xnycJe6KR7toUfSvyRhTO7sV0NA9y7a/YXrnetu2zE55WEfnyajjB0wP5DEOwmdfSjgsffsOm27Z
/RPxggndsEkxpLlDkMY+79YiOaGlsH4ejGiY1khosLcJYdyR35bR3YzT0bUHnJXtqcHQXQr/xomq
NtiFpVXeq8FSw25Gp17IoN5UqmOkOhZy2qC1aNDBMIIeV4UdlXegDs63XNj8+5oTq/3iytCKvoXB
lBBN1tRRtZsx6occFGcDcvsuM87o0QcuXYFD3Ny78VftByi2nBLLBGkDmPCVsC/FOBnyftS94V9J
LVL3yxRzwjEiEyO3tQFs2yYIOdgsnDxuibbv9FETxXNnKM2xAF+g2BjQOD4IGAjP7jW/LfNmFk0z
sFK6GBwT68tlKQ0xArtYVuKOJpa9tPGgxuDdyM8ZLT4N9Mbw3E3cGtwnQ/bBgnA/oJ8lFjTBISde
yWyJRFV2HOKPWwOtxVbGft+O7UHLEROakWxjnKNdLziHdQ7SHFS8c8phgpwSEu4DsfA8S+5EPKCv
Ocerlje2o9l5n3XKhn/dAn05ELmDE9Wy9CeTTMWF+EPUVT05Zxi8JsQ6lwjxtje6jxJeA+CM3bIi
rLlx37HEVA9dAveCFIeEqZVuKqJ5cJf0qRg0fc3+x8cS1zylRqZUEpGxBHb5CGRumpw8uVEP6qEf
qX0LoG6YOznGBhaiTkDGQZPPcCvwmmfG3YbV20QOhby33CW5LilqviuDRN6ybBPtX7DzynHqoEt2
KtjNMm5gfoFijr4PVuyQ85p1Ke7wjaufyMBz3zwp2Fh1i54Rpw94fJgbpku0t4ifJ3pkrKPN3Ds7
eJd17Iu+eMqhIZ6YvRnf+7YJ93KYQgbaPMVikxhk2FuKuQ6T6WVa2oS9eLZbElOBURVpSa3vELEU
q2S5og2uSVhnao71oQ7gMRYtW9VTtNzRNLW5TcMSrJZ33EZDwLNc9dZstubGxeEn2eaBG5kvwtAO
pG2OSn968uzEGJ5Q6uYerssAeTK45FkQehxVdThDGwjiRic7neE3K76kAdVyvFdTD+FHuOqCeZS7
TUwHW3ACWxLgd/iBk6etfWEwsl/5FgGeGQj/nV3045pkLr3lV4NykKDnPJ3rW25/c6mY6xwzCEtf
lREmJ6NHqjd2kqNHB8UhtphhaIVTcT5MLt8DZk5pYhFj+uGNo7to3RT2I3zKZGNj+LgTZkx2GWRT
5MiqOVYjQU9xn4tL6bDFQD/vwS5GwHUi4OC/eEX2nWwwF4ZmFSGzrSBI981YbXgCJ7yoy+8lKmVy
Pu5D5UxH1jWFwdCYUKZqE/IYYq/RLGCk6OKgBoaC1MbRE9NIlGEcopu0kWSgOM69Y/bOLbB++cjd
5lwuVX7i5AMqZc7D6A+uZVB42zjMbwforyubS3Vv4tv3hWSr4a2tLPuuGrEvXNuxSQGpmn0e5iXs
Jtjy4kLlV25RHprfXaIiT7aNX0iCS25Ieh1qPEJ8goORzr/Cj+SGOPDIsc137UluisGEPkVFAAnG
4ATuVhobKXYQabJDcF6xG/ZpdTM0Ft42NnZ7t13GNHRVSHabxGtZkfO4eLdGKpfdg86mNFlDMPun
VnzpOn6ffUgOpk/DQTgyI2AT44w/dlH4rKQhJ159qN1r0T8qaAhtxEr8+3btT90Pb7TE+GJzZ6J1
+ZwzTdReP6RVj2siiiyku/hKPDeoRvOVo8RiOLq0Ltft8O/f90+t//IFTRP+I50pIpxPXRcteW6n
laoZ6+bee2+Q51N0KlcwPyX7V1WU+uJ5crGLHJcq9+/ffRHbfLq6mBbTFfOA8yGukby/S6ZCAAp6
IrzqMGHNBpcxaK3nYNl1sdVht++hxS5M8Za2ZKm8LQep3er6Ef4Dmf8jZO6Jv0fsOGzlf63fW5Qo
5R/zz4BXf4fbuT/RZnk+CIfLkNhbkI3fcLvAAQAXYEsmiWKL280fJF94WYDAuEh+LF7Gq/4Fm9s/
8U8FC8MOXVOErv3vwOa++Rm5C4VDkRISymoFYPz+Eo/2u0XmZ6qBkdSlB1yZltogXNwq5y6mKrfG
NlTbHh5QRfyWLwk4sHTsHCkIQ2zAZ5wV1taEqfDOnlUBid2FnXgw8koQ+lEDGJkrk6bho0go1HQk
nSOGQuIOJrVzZObMktZW2rwRZGAfxwSlDYTCnGc6g6Z8HdmeQ/wp3sql96zNmQeOxJ+lUyxFcBbS
ct5/4BThEslUlfEin6msoN5buS/bLYXl8pJraGWWJvoBVl74MsCqA8RYtEErprvqEpPX8FIkQl3a
1LKPUbbkk9q18omStOBX4e3aVgGe1X730cG5IGBngRcEbNC1gLxFteJo9aBJqxjIHlr2wTpcGmfL
isnaFbZ4XiYX776l1ENVGcPBHqX9ZZ6o8EqbRrezTUpLrJTFXWw1fH8seKKX1Mv50chL4Rn4lPAd
Uti5+0jbhCtQOhXspy7nyY8WyErZLf/suhcWdJrvOl5KlgH1z8EVE592Ij7jwbRj6zmNJDjHYHsI
v7xQ8a1hrNJyZzbxranJdw+v9eIwmfad55DgUEqfeiGjwsL2C1bglJAGEiXj0a6IMC2Xsp3Dcrme
mLUvlbAqwDxY1/zNjxuamzEFI0N8qqthucPXipFb2nVoNiqtqN0iYAf4y9RL+ApmySMIF1+h0ik/
BQc0fg+6nFaLHE6uC1YSVGA/4kAZwxjwKAyfnrLpC4TUdVZI87X1OjIt82KG2IRK8LuMhmW/HEug
4ny69HPn7jQmqs6aQDvy4awuffRHBpEYEDbGuhaF9VxSoLxde8HKLVjomXKGaEcJwE+aI4vfOQj4
bPBpw5fetNWD9BYfIzAIVoPVdtzZ0O59e3ttEQH3B+g6vs8BjXEEiw+itNxEI8OoFaGo/YcPIzXe
YmQn7iSGrtMGNTc3GP4mJyvDcwr3LK2pr0t85AHamS9jOMAS9WBzlBhfooR2DkTp2UcjHSm69WTz
uZN5oFYt8H8B7SD6Z0UzzoqJxEB0LFVUvEWZx70bl3UCkgVSthT1yFjADOF6vEGI4Yf1jZnQsVjh
Fs8CmuhxRD2zNMlY4Ucv1yV8raE1Y/ObannY02WRRh5t9WQPXJLJivXDNaYbkXJ140g0lzsEbiHO
tUuftcR/2us6DxaAbAEWf5z410dioI3a48jCxbvWQI3JxsE0q3mbfdqQxq1JCPUGTzw7mIW8GAu0
uKppkqtV2sQFjhs+D6dXgV7P8JFJvXCncTUlBV/HJIw26RQ3tLkCWOhAWWCIyQySvchEInwFeO7a
+mmieC2Y1YCI6LfC81Tl4XluyFNZ9YnmJ1TkjNEYYA5KaoYPneghvcYdG22n2U/jOdzAM/IPsLmY
qF9b0UYZNN7SaDHog52OA38bT7u50wNEWh4K3HRb9FIr2hh1Kaxqgk7RqfoWOxyUqrqhL9Q8y6hh
nGNQZgbIucj5OQ7mjEe8Cch76NkyTBP8o4dSwxWkL7vUyyh/ZWFw+5aZUXMIRRfvsUexnq+zFY8Z
Z4S5CSDHU0e2t0M9zRZpz3xhlWWsKCPEzWCTk8v0HJnzXJ/iyqcRslHbylMRpWQwmHOyR09D2zQi
yD3kyZIHn1hszSLSrKmIgm9ERjBzW9sud99N6FJgsKWgxhu0eE7hn2Cx2ZJstSpwx8WVsWM0gN6s
fptw9/Qwo27EXYIJ8TOcSD5PWtSL9UC41Io+EQz65KRLTWzFUfcRZxUwjXRZ3SFvYS9rj1gbkd44
9dAeBgHBbndd847l8CKz5zujcF3W/+B7OBQnI+nergBVwiKBtxgnAd97xM5cYe8J9WJFHxhscmkv
63Eh1a9r9CpoXmdu5I8tLe0EBT09H0vJjYDOjmnQ4YDQjM7UbmthiAfH4+nK8yxM18PE5bWpO69P
XDEGzssEZQdP6MZtJcRZdtYKloy3n2TQvIiEJI+XKY519urChEzWubPsUigsk70je/c9zGnU06Ep
HoUcLJCE8gNHHkRndb0cBo25HM54j0PWozG+m2aXjSynfgB1gB+PTFZil00fr6U+sP3YxbQRMWEI
kNCI/xFrr5rDmwLoDhKzH4FK4fIQ5o9zmmMTleR+sMYbM37hKCWQvKdpgzZn8tRkCx7OPL6APsIW
A/Y5WW66hpzrfVRl8VIhYTmFkRrMaaWDSVGH2O0zpS8e1MtBRFZe/pzouCZSbQgeROmbEc8uSkNS
t4FxhOjvmAxVN5j5x+sxiOWXxG9AaElD/7npra1hVc25wwZt3SI0MH0MrKfVUIjCmA59r4+dHGoS
98K2iB7wDarW2FW9oujY1RBodobnhw+1M67Swr9EluOarxr0B2qUjz1UdMQEqGBXTXnCHc/bzCDO
1qZmorixYN0SjsjoJl55jZOi87GKg8BkQq4SpyYA0MnsXVZaI9kMWNNj2jKdXBJiYdX6kx7higPg
7rRHcNAhZFm2kGcHqK8klYU3PSLc+0D1MLDTkGMuUc3iTlKTvjmJL44Y8aM1vfI+mbPg5FsRqxea
K171QbWNg7Smt69RP+L4Ndy0ajRvmULh/dUZrnrPnSr9ov3iC2HTTX7Om855bDLYfEbfTcHamduQ
Vt4ev3dMDb7JANJiN+F0OrPItg3pd5ug1S3Jdml4MMdm3GjVE5QW1IqMVAcjtoE49Ftod6m+5Xp5
H2kflLt5mCLO8QQJbzJ9CZdU2yzBrM2Ppp+ZjMAqTf1vWInqi3Q1+DEOAjs4wemKTKn2scNikPKn
9LauKpChDdazganTSkxddwureUadqt014p9iVxEntY/C0T/XYeJs46Z7bsIBAVTrURltu6Kp0JBE
bFHkS63dSdbbmLrhNBStODHUNA5uWHXHLBycc2Xj7ctFg16dNS6gBBEgCuLn1iCTDXgRwRErJHtw
cNfxqTqNORP3HAJo/RySVciL9455a+vHmLgnu7SRLcPh2AfLCWFryF0qDpkRZtwwwkaNty5SaN7q
NrxFp/84JESAYlxvXrI2Dc6VzvsvlrKMsy7qHL+2wOd1E7Xrt37MQ+oSy5pPwPHNPk366mu6+IEC
dOKCx/oGAbfQQB38yTbuTNyzMC6AlpsFzm7wie1KK9Tpk+n770ZWgCMtSJ4gJg9eXdvtDBJuF2He
ZBIn2A97M8rk2mVGuGbzh8yNAS75ubI/jiXkaVLPtxbBAcDiZr7sVuKo09Z+j1qE0puo6tRXKuIt
1XVLJZiY5UZnyDT6xvGeo4YdhZ2/LWBowxU1Ess/ANbYe1Ir9abD7IGbRlDhGcGAL1a1PRDDyUZC
q91sete8EBWYw1CE1I+FmN/MKr0kkUDZKdLCyQ/+3I2wXjMV7xAYNBuGqTURayPBaTECQpzjYjva
95402JhalCcBXvIvRtZZ6Jq9yPIwdBFy09Y9HYhsttCMqtsE/ugmsfvphZi3/DgTxbAikC/D3KKf
t9jD80dEeTsPBcuXKVYBS9wuKsc4Je5S+LGRFpj+IOmOz4zs7uTYd69LyupN0Qa30PjBSKkGnorB
Mr+SyImukwzBqD9lDQDja+fVg3mEDxz2J6MRs0U6q52GO8hhQzMxGzWonAgVs6P7qA8nqtmxog1x
kyp4i5qcTT1K06nWbN8aF/yVK5hq7P2UqA93beWEGq/iDp+0mKhLc7DfAllw6i5RxphjJDhY7Pwp
cosbLEX4+4xgCVxB3YLh59hawPwuLlRb2UqqrXLqKES80eFsSoCP9QljAHXR1iSewXPzddFMlOUw
UH8DR/5HztlndIjW2aWxt2igLZ82+hM3Y5ARmFufpGiPQqDzAosF9To789B9dTRcAlINQ6qRigEg
uU+onpL93wNEi4XmHxAiPgH0OSJ0nMVj07Y+4VOT9EQ1W318cBX8AEaBHZjrEKKOvsPbQcYUm1G9
T+xExjd9Hc0l/LMuuovLXjwH5iDuHGax4w/M6N+5LLBkYAJRtnvOn8xdS3uIKpk68QFFGB2Z4vRn
UkmSMhUZbhp9YlH5DMVMcWSMcf1PzI7P3BUuBm/vLb8owbEF/SOgUWoftdg4c010TiuEl5QmAaDD
7jPlhkiNrI8BW2A/Z35kHMVSfpcOuQbEWzS1de94GhE8mo0eF5V+6aBRl5Xp9+s4fyqRHv3D5fqL
mwjdQwCjgvUxaf5shjuGcWLYRpCTHTsWmN1pNXQLyaSmaIJb0Kyh9ZHXjX3MOymZ+tL0YBWNpJdP
KtVeirL5B9xRLJjP74FHWJnUQI4N6OnbgmP4j5fQcLFSQ5wjyW8zKBuvLIQeSOqlA+IhGPI6bJos
q/uAsGIf65H+okQCne8FVtwkvXf10oNxZf9+vdt/9cE8RhF4GIM3/wkR9Rnct0XbyEPtxVSocUXv
hYX/NLU+Cp3E7sqnmjw354gKnx1DQfXMTqNjjZfBGUnyuVIcTBOl74osFOpiAat6j4Q73MbOTPme
LFyLHC0hNfyC9cA04Mk2CACjNGXiRbwbwODHj6Y0KSZ1GeYFBSh1rS4yWqgQYzqrh6WOe09KnJXL
GTV+tljd0AH9/eWwPsPi3Cff8h0CqUl08sLP5DApjCbRzOL3tnTZA61qhoIQDEurUyo+/ZWrARtp
NJ5KNF0z4kXJx9JkIT2p0ONqxTa+kosjDDmZ2BCxvToWvytC/eLtFR6yrQVlnkjyU2f8y+LkUGFa
WKwTn5zmbTw27WHWCzXMtbL/x96ZLMltbNn2V8re3GnoHM2gJhEIRJN9xyQ5gWWSFHo4ejjw9W+B
V1RJMiuVNNdE16TLZEZGBoDj++y9NuKNWyysK2BrV9/+VaL/nnfU3W7rf+Ed/aFEh2+FGv6sQ29f
+BM95n6QiM/bNWPz0LJMlg2/ocecDz+WDIZFzuUHROwneszB2I13FGs12x0DIyKPuJ/+Ufkh4N6A
tduwePZwp/0nOrTj/XHZ4cAc23DvPEgtDKvOD8P673VoDJBEU7RnXa/YOpL1mPXJMsShsoxdtfQ3
AtfXoanYVwMRojhqh0i+fkY9c829lZmnfmrEdcxrPyytqKKEPTYMvrW/UUl9Sjt7vPjt7IWwUdwr
NdbAyqgB20RjcTVkPlMfQI6niTMHS1WAtAjJuTiaTasIW7Nwdvt+4Qi3mpGFJEtfyBTD0WoDgKN8
DZWhsLSy9MbFvXGxAqC5aRs/kEK9070Kt3vsziG7c2r7xt75GC72XuleTFI2aJJByJr724hQG455
0++rqcv3nV0vN1QcAW6mq4sTF2Zt6qzbshcHRiszQoVaj3KrhqkT6yhqWb8Gy5Qf+qbIyEI6BwqO
7rpicQ7crWlzsga0UK9CipAgWO2KPT70n37HO+VwJvADoq1j9ujheQgrEqeIqDAVZrWwQG6a6ZQM
+V23BAbQj2JlpUpOlBmM+6jR2IeUeAD6rpB0kY3AVcBpXjiN3aQmsx9z6SMIKtgmILCDajw1zlzs
YnpqwITR2OZwlAyt2OA+nJvQrZaPcpiW/TRsPwSwt3AYIXSVy5jsOylc9s3je9VDu9G6ujSUdl01
eAf2tqUPavUikZVNJAFMhyC2KX7m4btrIdUEcXAZFgjVfgEVJltj8XGxERg4UspDvwXk7ZGGTcuh
TlpM1XK2mGKevbxZz73pTyH4SwCp2pQwnwXnBm049IbBX5E+K/gR+lWLlnQAfPal0Y1z1dJOiqhA
J7G023Dsu3lnc6hhWejtgpZjS1mKQ5G3z0ASPvp6vYbP5u0S0riRqDnWYlAFikSOcpX5l7wdnGOu
4g7le6aOJsihHljBd9BaeThMgQz5TDyXPSmumY+E3yUPIJVVNCbwITn8lBQGDcgd5roHkUJMf5Bn
7Jjml8VZzX3R9VcE9d/XxdEHjcHnkMPzOMka0RQamI+9h89CVudt6CWNc0pXZzw4lHdB3eG/FWb3
SfSARgpPxyGuDzor1dIeTZ/foKL8L3LzqotiO3/pLDe5wbVZRbb/ngS9cdGJRyi3ccVzSahvo9+l
TgiHJHuEI+bva4KAyA707EEl756NmupaDPLF44pTPuz79aYH8xn5UMjweKVutHLwCaVleIdaQ8ce
LGHAwe7Wg7EW1YGnXbofJZU46WDnOwX95mxyjN1niT+d2NjQwTVZVxxNxlAgyr+M0uZd9MEWWMgb
ezcJ5lBSuLczpGLQkbnxAj2d4jlhuly57RoNaeMRr1rZlKxF/VQIe6FLZjQuJnKIhH3opuwvRJEe
3MafKUOpXAB7dXGwcZpFvFTSmwJWGlrAdY1P6ki74S3iz3s2uekeLDtFwq2XAECfROitvJ8Nm4yT
Ry8daGLjFx2nfqhnJS/NBF4qd4cnuknPzMTuxV/hpTudfHQx2R7Y8MB/gsAO6Kl0Qwez5c5qg6/j
UD5mrLTYDtyXNDntjDwzj0smvlfOukRlt16hjV1nM38eRsIRg8mmT9R15CWiozwcxvKyuRZSz/ZB
amdvrUroZvZRkZWlCXEzUZQF4ZbZH4c9K//lYGUK3DpFUHsjcbubxfKisbLegnbzvNB2Aja2l0+x
BYun8oLDSCGxwaV21E77fQJmRD4bWLDscvtolKZ5iX0gHXlpTQcqhvBPDAV57aDyT/jJ7lRpfXHd
/jpPnPzcS/3Rn3uP+dEd9uViu4D0s/o5CKbXkoKjENP3dzDS836Ks2E/J+WzZY5XnjN0G53ukila
1aVSJXsdl0RsB8UM419sp/4+bttfuo7q+SygIUauozo6zpiFsVzyQzsP5TWbKBpXdefvpB0HpzIn
amunX6j5C54Xh462sjavVjcfo8la2mjwSzQen+9Yr+szYnF23xfudW7yENIiBoQ5Q2Ci2KyMulHK
nVHJp20bhgG2za6Wtj8nHWVa02QLLDh0BmPtN8K0at3PZaE/zfFIxn6hOxyU4S5NStBgcPGOutYC
eAG9MMAagruhxC+dAO9sHWd74fNN0+L6GfAb7ysqCShHP5CFiHSbYcx2nfJspuJ1DOhLJk38zSaq
zb1wHM/+tHbca7LusMSxC+xDZxeq6wn8Cu5y8OTlHoRghRvLso/ZassoQW6KLOoF9sDOzWPi5a/z
lMnzKvznZeivwKKxexbJL7ZovEtZl/EmNYHoa1wzkpAHD6ZTGRe/YZ2mHJ7kK3fVqENyCWd/We36
HX9gPbw4GbQJUlcE6wMAPuz0aHcCOe2r+SOOnMrjUsQjDOOs5dNX+XeYCQPql7yUTQcXGVZD2dun
FlbyZO69xrXiF3vk/EjUfFm6ngYG2Svu3sWuXZs5g/5mxfLRdirkn89qohelvnT21MPRyNVmwwEg
WWLYoiKm6dau+zea9bdadW3ycf8H0reuv/f99++/z2b9+lW/ztY+xbnbEX7zcHj8Zb/O1YHxwTYl
Qy3GCm50/PO3XJYN7Be3heuzJYS0a26ukJ/+DudDQEIvCMhMyn/cjcJ5/U9ned8i4bJVDJkENANi
RH88y3tLh21tlvVZTEVvNseJDhFosrGYYSsNFTji3XbKnK+HTQjdyEKhuYmjeBC8U1s5Gcy1uK8O
lvTM234TVPUmrbqbyJokINH2c2cfqsTVnyrcfW24UDz8FmwSrbWJtWMgIbNsAi78ToorGyRdmy2j
zOokZBJuQVgg/SJrjuyTDWiHFAfhEA90H8m0ZWtb+yjH+aI+OWzRsHz01XnUCRuQzI3GnlSAMUzG
fsqz5I62IP9ULxm36NRGpZ56B8Xatlz1KTXhkliTWC/9D20bE6P7Hv9QvIFCoX5XDNs3qluGF5Bn
/rXOV+NxnDsrrEvvAVZkcEMBWhv6VZJ8wVSH/moX02n1xikssharXW50RzbM9WnOsDVvIr1qlHfu
sMtELkUBu5UE6F3tBZekLqic08W98OH7e/gIACHO/qGkSwJwIouBzrC5/7WOsTdWxwE2r/vz2K+C
cDZQYocq4EvZ182hsNp1n+IiDHvaV25YQrORaH3BdgK8/7OJFfnAgYsCEJhlR+6YFQcY2O5YL9aH
ZrL6Gw8UO2Kx9exui5ClGN1DP0OniL2iB8sT8xexwYpcclKhaFinONtiZWTDggvhC0yHnmOSnZ/G
iWMIO/z44+RnKsrz2P3mZ8gBN+B+85tEArgsf+x0NCPPwa94kGWp75+QnrsIezXh+G0hRMIRYWdb
ErEUCt7pJ5t/ScBVRus2+9HyhhbGdeM8OMvc8/zMm5d0NHPQIWp5Ey4nVh6N0rgRqpiufLHd5iuD
tUYWsJdpEp+l1rbeSrdFV7ytvOxt+YXP7gU3CfswYTvtCd5/8aBVSzNzbcMDrjqMrW3mapptWCXv
M1NU3mkUJI2jjvPQBEnYYRO3bks5l+1c/mNPt+rOjtJteWf92OO120qPtWROrUDAns9yRgMWjsXE
as+YKbGmgoruzSrbaWut7oWQJwRAYFKAMW4613pTZevF1y2r4PSqMctXFzbZI5afYyx8U5z7bHRi
61gy2xbebgrmOvhK9qLNDhS0rHcrJMD7frT86mtQYyS/dmp6IfxhfJGNtu9piUi78cBk9uzEPR0s
3cjao6yDy6w8uNxBDAucmIjbYBwQVY4Zd5kSjnPwa16sEgwwZA6jqMHUkZpWREAAa/QCZ3luGXfc
KHnfq6lZoxj8lIt9MomNzyv5jwFSiUhuKaqpvFdD+laLe0su5kOtgzH+lsdtzz6PWlLucLvUdASZ
7lE98ckFz+tzpAQTjT2j2Otpc8EaQ5C/e+A8xMmvJ0OdpSrpYaDOlErG/+SOYp1ixJmTast/EIkr
Nh4iJDYKs5lVBgwJ9bY1qAfP+bY49lAcLcKCDbNR69XhJDLIj4MZx8GhlgXfciVvgA9hE93sBMcy
sYYSLdCg5ePIvY95dyhizCdW0DOMVQkT7W6iV5omUX+xQDYtY5vawxXLZmnAasa4knjawwmU1u6d
xhEeARbmX41yYvEoeY/3Lv6JZ+K1Fl0mLAF/VDMaG5h3PhL+dm/qwGnPRRZw3WsZh/JH+ZQ12tRw
m1Z6rD0IZWprqaqpq1p/gMw6U6prndJmFTP1RmoeqLgqCVNyUf2ovhq3Fqwhd60LGMAjBIp8u1YZ
YszEzQ6gV2wRkRs3nryyyQ8ukDxzT3JNoCHX9S1ZBfXoT557O7jt9BnmJAVd+ByvFvYJQFyogMRg
lRyHDnMWbasjJ9WqX5ev7dK+84zqADM6dKMj3O+zKTP8nWW0xlOymnFEZs9/QTnqHxxHxDwc6vJc
EtK8U4OPUV0sxmXCpP51xaN5v8TgHD03OXPrjE/sM41P0FCykNSM/3kyW60IPlkN9U2tvvJodL5x
pOXvWCcXYQPk5UsKPOEiWzXdEnqLBlHDnRuMNd8PUMAa3Ow2qOElXu9duMBk14JjDzHoZfXUcF7c
aUQor5FvyPa3u9zkbLH2giRYqdI7HGAyDztt+VfYOBrsP7YMG/Sg3cz3R7eFIGyZGUYLzrv3zZJw
MFnT4uDkQXJ0+QEi2MATu9bZSbk1rs4nG/fERpsLmjcwAMON6a3m94lasUgOEE8KMzZPbt/ar0Lz
/axAJWGDESgildcQOaJ3tzDm9uPIdXiDuNzdY34JrslSUNiaQlwoUs2ex06n20JJNuCIcqdynb60
Pli5xUnT15g249s4NrFfEkZiEqi22mMfMUZVtnHb6xSgd8aVfy9zTx8Dy+3efK9Ga3ILdJ51eOg4
plG5VPnuuaKF86HAv3hl5oV6n/Gq7hpdGZz0lHFOjeQ17moXb2YFIqxG/RFisQ8ZRiV/Z5hEGurY
OMzEAm800bkrGwg6ffZdQgpCgJhyzBQkjzaHF3gM2HjGnpjOzsHtE4hZEbvUbrBv0Ur3QIWAGSG/
DQQefNL5bI1ckyYBrnsfpxYXdTfRnB0TErW0z0yB3Y2MkJFzJ+i6IuAUN7HY9Z5s1vEkIggRZkkK
3nxpsod/5fO/JZ+znGUD+L/L53eUFf9+tN+2uXzBz9He+CDZJxqo3wSwMVszw/+PfZu53mR42sZ1
9ozM8L82djjmBwzVFjtIk+kfGglD+c/x3v+A2dpgY8PUyZczj/+JcvJX1BPzz+5tLwhMQuzM3ja9
IRxA/jjdx7NIprSW8kzyoolDK1+Lx7Rs4oukMmtvL7J/Dex8jVBI4dHPOr6A3Gw+I7zpF1njq3bc
vH9l2OxfQXFZh9+9k/f/2Rj+F2DBe5XVQ//f/+/PC3JencX2QPICQSm7f94jBqPfxeYcOGd4i+pN
po6+p2utvq6lZq3YZuVyDBoDtbBRhfN/rFVZf//55AONwmcvxtbD890f9vrfbxTiFJnAHTPoy0n8
qWqBrLK/yoKbIugUoM2Gqdgy6MLibXK9K+0E2YuJvfqLXuv1mzf2OJGadbEvCWP5oXDH8jiU3Vgc
yH25Dx4q6bLXOF2gTVbDNTNwE6GFO7sV0jZ4iAodhhBrdZdaC3Fjz0QGMHzMFbuZWGs4jivAbAYu
0e7sgcFy4qH6OcG7uVM4VndsDeEgkLI8kEAYH9O6h59P5xme1MH2CzB2QZDSdpbijcsc41V0nSBi
7z2P4JQgkK8tM4fnNvVt57B/F3C9SKwpezotbDP3gP7sXc6Zi1OJN0/tLokRF2HgAUS39PKppmRd
7gTA3Ws554i6nIte/ZkGBvj6JaYdw0z1tOMXgJ3FLpZoTkuXokwrw6dm0blnuFb7uLmkHkjFZmaY
Jy2kG2W42CE8owt93IaHebS7LJpgZ8AO51KCZ+HDp0Q1cyEIYFR8NkeVHpjC5vEc+EEJVg6G+qPO
RmRccJM9bWyM/BGuz9jf1fGAi30n3caEBZus9lWtOwPhMcmseUeZHSz2DqZV2OTCOaHzWoLhBufL
LOUnj3YVqrTc+r6oO00TWmthiZHsfR3AwfAeDG1GFLF0UQenCru/BYEYWPG3NrWmqDCyiBq4KeRK
Dc6QWqrHleQ9oXI15pcVNnToy8F7I5zenNbKWA9B2QynJaOXMRpwcPBYyC3ML0h6GqGe7dSRucq8
Yq7Xl8A3yUHnmwlnTreOb0+m353ZmO5MCgLkLqu96juLYqLipDpt1h0ZyPjAJAWwg9As7Z3rdW4e
cu09kaEmHD4W2SiZU+LKnZ/Mrsp0s2OyVdOeipI22ec6runJaIYC5ix7bR9sYH60DDV/w01cmeSh
KXpMdw1kIeOmb4Mue5sy+mZOQc0K+a7v6e1d6Zigo9PO6QgC3xBcL9JSbyu5unEfB6MGmwfHefha
x2MO0TwYWobaAVXuMIxdLQ4q9pcbcAT1ArnIGyC9cXzPnhabQuPTMrUENEVcY8hQdVdRKDICKPiC
fx4CE01d9EXjuYcOmcyFcVrxUfIoGOrrLp3pjmnRvt96hXthsyzwUdecE7CtF4+mx00z0dhbQbRl
9V2+jt6tNSoqboQV8N267Wdb0phTeryaMxbGPt6sBU7/OmRu7oCannj1LDbWU6v0esrA4uHEk4Rf
Jw4Au0BOOPXSmQv50OPjFLvR0OO7kaMU3+TAK43bIMYuDzShUW94olnvYMtdSflzK2fLx/vkYFk8
DLnPfbQQwwS9w1o/lr0tMrUvZnvdaNKxFZe0fjqOubxJuliM5uIz6vI/BXgElpQlxx1mHWWu8/Sp
TnSZ9QxLsn6jgpYz6NKt/ZXqVve2RTkiVakmJaJ5xPK0c0TXHFvfKu+IUIA/cFVmwbwwc43LMMFG
oxQXVoYMf9fJEhmHeI6SoY+B+axh39NPCECuuq5giCAx8Ar47FYN4SKIP0zVbaehQNoyHsO677wv
2OkoieDNKYJ9mYDCpnzUXQBlphRhsm31ZkoehLpN3SWoQt/N1S72DeecWBRdF3Ov3nsmOlvP7nnC
LCqPRP/nBxom7DIU1JFMRx/nNJWFcMrx0io2uw7nk8gcjeIGLSnGHimW+jpFr3+2cCm7SL2j/Eo3
m4vnwzZTTkuQpS0lVui2Ul87QDiu4pTqoNFbu36Hdlyedes38uDrzmTuLIdzgMPSo5QvFs8Fz5mV
HzmAfBy05D9JDHsWcJN+g7Iri8rGZfDq5VjDdObuN7l5twFbE8jY0qEJkRt+X9n967+D498cHAMm
ir8YHIvyjajUHz0XGyDqt+ExcD6Q1ON+wWEwYBgJmM5+81xsND3XJT1r/WDf8X/9rHvbkHmb84rB
ZZOmfw6ONnXaUvJAZULdvu4fDY6cyP44HZlGYHu0IgTMrxYZtD/rwh3LVYiaZntxBqFD2ylZXMJN
JhfuP0jmAFQTcJIUDwK4A2XXuaN4ITmQf2PLtaEQNDcADOtVFWTxUYwCF/64tOWVDyAkv6ftqftC
pNv7LKHrX1IWUlfDnFthsKEDSBFl1cXiIxu5RTCxwM7r67xpBWG/tFHc88dmPVYL+x1ksX2yplYT
VdPcBZ8noAT+yTdSzHFDu7ifphlW+f2CPI1hOkvZoiuQfzacPIpZk8bnuTRQADn+6IJUnSoSzsc4
A65x9qZDEomyAmfKVZ6lGjM83tP5lhoiqFiR31JocKsAA3F719yF9lx+uROfhp7QAXF/1RqiutQw
CX32QLTKWRJKPjGEW9+i+HHG5MD7STHIgkTV7mMZGHg8pskz92Yam8bXeS77eT0UaSaZqTDlSuzC
NRupgrqzjjrUnTti8kajsygc0QNbRFgy/to6Zijzxln3BVUaGI27BPox1HkfYvSaf8ONvvSy2A9V
skjabFUGidtypuRoFTrubr1qEGdjrrt7VJMYsV3Yu3lyiOFD4UUUoQ4gkY3F8poBemf3sEKnrWjC
RJ6K3KBZ3rwmLw4zWTzY9QsU3K2gYgKXc93BUz2q3qnO5L/GY1FPdFq0P+otpnLb+Om9N6ZFVG0F
GKQQkztpBTTlpKUOXSehcmdgXsndRJ36NYgfuq1KI64FUNEiLv3dSij+rszdl0JVyYONG/9+Tifv
AafI9DmtfB2iZMWXrkn1A58HRWRGZTwZdXxfWmp5BYAhrD1gDEYdgg7hbGbebRAU8ccUDfSkU1fc
CTyrrLY7EUST19nXMazZoyCJuOI9wFPzkUUExIWtUaR1zfqJWFdBpVacJuQO8tbWe/Irnt4rXMDn
Gs8DaNaBHQo9IcN5ZkA/zmWRfASSZF8Fq4cx2Wzk/IzPF5eR30DAwrvSlb8g4TAI295KjINYTY3c
r9bdAoXznvMcq4VZPuctinE+OvbOsbV3DV87oSUpg8Gxi7txuiMEal2ZWquT4zAAD/nC75pCv+6B
ib3+2PW6PoKLb95nK301t54WCEj+hd90dVga29kvfUObPPHWh9jt00vNsprCFXv9NBJnqqKA9q+v
ueqMK7HWPMpb2g8uc6mDyMmb71PQxidTGhRHaly1RezlT0Hhj58MNy9fFwasV3seMrmXrV+8tqIO
wpmnMaCeoTtilrUOgUdbTUa/36xyHBZbi03ObuWuDmp5mXUfzJgviUTSGhkIapLZpK5yw2tzLMzu
6zjXF3R9Zk26XdFcqe7BreVD9AFv3IeOoElDzSONxTGNK7wv4Pm9Mt0nwsAp1c8XZQR1yEHa+uhA
hLgbRPeSrd1T3gjvm5YKRrwRTAYGz5nd4N5qVjxDXe5cVcQIrwFMUECV9zFdhck52FqANjA3l8bY
P61bRxARQPXVHZEyKQVQ93gA1vcWK227MwUFKkE1N1fgtJ2XJHXk3qWozcFjxZIOEnpyg89v/DxI
QUsFaSaiy+i/BeYt5vfuQnUbHRbwfb+XM6MyDX3XNBvMB+nOOkyn0f4E6D072cJD2tTzvFDwBXfP
KVzObwPGGa44JzVukUNF1DFdsfIyfPVQ5D0c/WYwccpuaa2pzwiUkqFFNU/pVdYna6OkqXnzkxbJ
bD9NQ+y/F3OFq3bMRnJ0/hY/i+OUbZKICaIQ8ngbiVlfBW6Mjr4grfNHtzhtYtZAgTju9Ttrdsgd
bZm9BXP7rUfSZdklIzXjpk02g8BLelYVEy5dYgTEBR3At1QLF3xEpdoPhv7a8sx7NLGrnBMR93v+
UvIHedyfCczQ/Nc6+loMHGHx9PlfHdXJX5RwvmVNa12b3tQP+2VruQL3c2hxRnORi+Jmxi91wyqw
uE4NajU4VH9NoWkRI2WEc7R+UUb3RMcwvjOzS/cYwjizYnKKMqSlo8FW46E1O3UQLitLzFlzf0pE
elsWUxJhFYkxxXQmHFeJ/4usRMT1/jXHk/XYWtBQUgbF58RDcjbTrrnMOR6nDgBHeSOVyWTY19ON
qo3kJOYNvO5W7nCEqake+ORWQFuC+T7D0fyt1Vietqqu8o41gf8xcWPnwitcQmtuCNdLXINYdmR1
X8VCRuXWYWZubWYGSlK49EZ2LbrE27l1rY7DqMfQGfXw2eo6YEI+lYcTVWlDb77nbcOajMfj9QQO
bNy5Pd1qjt8ihfaqCDEoWxQ56v4X056Kw2gu41NuuPLwIxapEpQPsGM+XBkRP2Vb0RviD4z7gM3s
0mcU1yS5bR7ydeuKcyzsjqJLxXkmtba1ysl6fu8Mp/zSaprwEkr+vlXo2IdlBerGbe9L6pffuyLr
zwDetvRfUYQkLD0e3dTcLXArT1NG9Z2BWToEWWBFsKBM6Poi/xrkPuWwZSqOg6zFzunjkhqU0iYC
lmdRM+TtGbpfcxjbMjix4u4jTzN5oSnT4GGl01X2o82v1FgDh63izyAYtddb7Z/t9fXXQdIbwWt/
zsbE3I9L6p7myYaFJG9WB7hdDbVmZzSBFdF297U1modxhANVY9vjtLgeuUWL3QLI28ycZZem+HOy
YmXCKA33UBjq1mu6B8+ASNW3xxUfJ+ahYt40g0dfDMWF6E4S1R0+Sco06KLIIOCj7V96dl8UJ5Y3
diXEY9Dr+Vi6Y3ByFloAVrt6EEV9T+4pjXAb0GaugDW45fIQsFNnc16UR1BsKhxWijecROEnYp97
rCcbzpLw7DsxEDzk3u49D46VndY8JnMpze9t7NKYuWyNj0TSdtACJA+ygj5IEigPMw7or1m1EKcS
fPxUL06unuoHV0w+D2MA8JPcKsmDZjxr1runHCvwLslW/1INy0OZyS9O7L38e5b6e2cpuaGM/+Is
1X1nfvmjDP/jS36V4U2TDmw8MYRjAs/GJY7S/PMkZTk4221APRKPOEZ1jOU/ZXj3g+XiQcZLY3iG
zVj022lqU+iROCCSowyToDCCfyLDI93/8TSFJX2DICF0G2zjQDH8KXRU9ONazGOQ3ecFIk2wx/GN
rbJLCvcuiBsHt4Lbdv1RlZRrRayNWTUwcGfuvognNetbrMPcw72CXX8/ZMVgP3InYgB4lbg8C2Pv
En8Hg1EXJ7QPY74fytb4hq9hRt7k5pD5ewoMKHuwRlORbFW40PzpqAJaWSoaMC5VXtNZBNOOwh2i
UO9ioxVRopNcKHJpd0olhEMGr3yUiLxHNthraAelcUfIH00Q19o4csDpuMOsZUN7Kb0y4sUzxLuv
KWGjKo2OVPYet25KgXQG9xw+gEOVNBfZl3mTqpDGMYuzl0sfO88v0rBXermfxjUOwsaaq+5gN/zE
KOIr9ZJ9WzZ0MaXpVcsZMZmyZD8ks/ueAUx/6fHB5rfSApkADca7y7ijEwbPNL7a0iW1O8BDxMAS
6IA2LwMmw5Mnh62MI26WT5TT1jvBzDaCMIuTJ2IJcbDDr8yZi+ry6Zy5cXq1zppIKcK1PLqONs50
j02HAO57vad1pzIjjzwnAntmN69Lx3SZJC3YOd+bqovoa4A5QvoNtSrx6t/5xexR0VLSvMV4kCHk
eDrtaZZE2ulCt/SWzwjxrXvPT2IZewuBVYdUxugwM0YbiZCRqBJ5+ovXYahOk6w40ZE6RnNCf6Vs
szFEJfce2hWlH8ZokYTWMjCnuYQRFoXx1KDd5UHIYD7UUwW/z/Gwz3addL/NTUBMCgniFpVgJbaw
qCrF9rggOUdtLZprJzHIXRv1aHjNxQJkS5NxIGHy4KQk/orhkwVUc+8ULZLBWmemszNsAvg151TM
zLux6uEQxgU+/R2aqu9vZWqOvTUn8u49sF3ld7Wak/cEDDCDdyJ00Hwsu8mjf1r1BhxohsJdZ2zY
Giz/Xh+6Fj4pnkdxF1y7TZJ+q1pvaQgweZheSn+pxDUl3An1R5iCbnvhZ9cThokrN67nN6vCv7Ir
+pmkCPTB5ayTBbAdxmQKKYBDGulpwTesyNBTIIzJg2F0P6+JGE5GV3lRnWTZfabBbzN8TSnqaRdX
XNlYyTZs0JINNFsrCJtNTC7uel2zsQ0t4dh7lfLbDJup2jZBtejWXc6ZJbl3a6AR+46HmHej1wr5
oZfGsSs8qtISO1n4xDmYA3KP4bwUXnYrMBtP0YSfhFMOLkOip6U/f7KyntkLO3dycYwejOmQrw+s
YL6KNai5pgQtQnuyM4u8HZTds3doWbtHCZ2On3SsDNqsSZo/r0xn2JTjpquP/EegMLQnDMOJO9Hy
5LSBVmdLYifeI/db7pECPYs26w04Y6um+2UG1CpHCIh2Jvv1aSosbDNzkZoKsvOiQ78RaJ99b9ys
cW49OOQGOak6QV4d8oS7mcQStSuWNj+u2vYvOWXCRejPQutrbc7sxAj5rSHfqTj6ftwfSjPZ3CD8
ruh24vQVWqtjP4hmMabIHtMyxIFhXSm3Dg62nxNCFdmGiXFSbT43q5OFcDUsfs8F/SjvXevlb7kx
iBe7K6fPzLZTxwKOsrg5cfQUYrTD62hyOj3jFgQcRFa8P7icI7or/oBDJFxsAA12wxgzdq5PyPXi
QEmgfGFxPNmQZVhKNlDkRWijIduQcE7tks1eQ8aGfkEc+fFQzQm1kLLCoqTqZqQnsY7LZ3NJ7I+A
jF5JsdIi9x9aTUCrysn1Z+/BlazZkgEOwWCl7dkL2LNB9QFpUQoZJ3ulSSvWce/clpU1Amvt4Nnf
zJ1S9HPhMD/6rbI/tYP+lGgNZGLAx2aGZobosp8mY4DlOeV6vKnoJLpdF7N/hHyIF07x/EoeTA3Q
k7SBUy7rcqps2m3BdnC6S+ILQIjZv3X8woz+naf+zjxFqtn8S1PDkxr/Fzrdr1/661zl+R8kf5UH
33AzIW8D0k93g/2BiUb+Xoj+qU/LD0QBCemBjXMddNX/yQTaFkFC35AeByET1RtK/T8wN8hgyxn/
IYfsUSdhMJ/5vA7wj3+aqkY8OzWdauqkkUznQ5AWkJGpGYfaSgtK5NYYKFks5f5DkNmYMK2szm5n
V6twKrGWhh0YWIBnmf2KcrXcK9eqn6bejb8EDrUGDTFwHH2wbU7YqziWB7xHV5mANOoVNffKWfMI
DZHHKfVKUdPtayaU9LYwlcDL6kj7Mq5t2R5a+rgomF2WmegFF7YOVwTtX/oKBQY78+JEheidu5Tl
2H2Rxs5eKE1ltdEK+8I9cWsYdyVVo8JO6UnCo0lAQy3ujSW6uNkPFrfWsbLty7z69jnQOK8Pmsaz
zwaXWRDClR2+811M9vtOjesgHuv/z96ZdMdtpFn7r/TpPXwiMGPRm0SOZDI5UxI3OLQGzFNgDPz6
fkDZX6nkLrv8rWtnW6YykQkG3uHe53a4DJsWjZhHp/UdPcZC11WMi3vS5lNjco7I5wJvB4+k/Jby
hR/BIUPmrxxUhnJJoy+L67TtJoeI8qFZAGOEEe/sg81Q7EM1ifwhyAUWIVIDbqchqp4aBAu3fadG
fT23c+wwACB3YBMlHpLboixkxHOsrcVmSRr/nlRXvWvdhg8yQ0ZZrjUD7hU7m737JV2aVxn7/l1U
YPDeMC8VchthIKWEK6Z67/kl6cfMP+embG5z2QZ3Tpess3+kc8eOz28/sq49F25KJ5skK9mDtnh+
py6nTlU/gtXx7w34QhesZVD/te8cS4nbrYwUJCvUKCfoKdaVUYAFQ+RR3+aqxUW92CW5gV6GBLtD
tAfoYrBJgDOd7rgYZc81S2tvVWn767SU7SfF2u5DIxCQhsHSOu66qeu+oB32d9AleyjDCJvvZ0oY
PCF28GiqNL6frQXBRjAzfQ6d0XpFeIr+jDvPgd2SGNObj3QZfSkSvKaxvHg/aMETfybU9hh5bb+c
4O6b+pBGg3E24ZBM4YQeAVYVkBCwMFaQ9afEyR2EEVMzPCBYcBheWTPgIt+Q1kYq132upLZvku+I
DipXhkP+d3iH+07yiOd3rIfxG+Tjnfih3+kfgHpXjcrKBEmalQ+Sv7NCYDYMgEPwH/v7WL0DRaCL
G/1V/04aKd6pI2bTwRthCeawBVnBJHgVjEcmpuRk5tGNV5ZMSVaQSQLRJFrRJsU75ST7jjwxvwNQ
4lKg0fVWMIpjocsgHRJ80YpNiVaAilhRKr0lilO7xNNLysBvawRJfYPspsU+2z9kK44FF6nJjjcz
pY90JJleXDeKsSitGJdqBbrUSrGswR9YNgh7QL6kK/zFXTEwDBHXHMSK93DUIoUUg9py2Op+nq8N
4gVOyCGdrQ6qh3rxzz3zYRRShIEGfj1fTWlGWOecFju7pzRGQXCgpjK+YGndtRjSkMAvh9nH+6ZT
Chfd9N6FBcQjktkYe+a06kacF6kU6/KBtm3RQ30LQvtBWhYp82qJVl0PcHMbo+hYMF0li5cJDkSY
LnOqa0Gy5ddMexexmNGnVuUT9qe2eKzc0b/Nxrpj4wP83S668U4OkbVvV1rClGLRtN3lkra+PhS2
6MMk6Yq9lmxGZoOfkrnOoferuoERtHyqI8blsKpul0bd9FMeoXZIxjCHiHloI7rkzDXEDbPM6dbt
2PtQ3P7KWrw90GL4uzTS0R5jPEr6yOnCWprtcalxZBbjaFxl4DyvdQEUa/Di11WZsI0l3WHuQYIy
g4E03b5WH6asnY6ijPvnDFkrN8ZkHGI1fxuUWxxIK9S7XgGRGaUZvVq5Y5QbvJX2CYlHSRaKb4rT
4LL0x0xtO9cVxM09BHoEGQ37tkMDMvoKe0cRzobh3Q9NEuBg49GUlcQE9I7NgG10F++iu7ZiPsoq
JNv5bdozQmujl6AlM8Byyghr8pBckJq2v1b1mhu4zGn+sQGkhDZhVGTlmv6+BIh3qJcRTuoUiQ8M
Pw24reBZ66laLmwPa7x/E/Biq/TvLf7gBq+9cYsL7cUDEiFCGUAwizukHsoEbbRheJsjcJ6z+Bzk
pR8QLeq0INvSwQtz06pXID7bMHtiHu7Aag9HlswXi5H+hpJ3ppOimTt4dEUHr/HyK4bDKHwaBr4t
u+KXvhEdS72uarfpwIZDWGq1pNb3SH3FBfNCtfV7Pumh4Dawp72YzS6cEeZi0VUritw26Ca87KvF
ovHrUCrAE4kFfYtNAx5bZbsAMj2e2GGmW2LdKY2f62QYHxKWT19ILYx3TdCSFhWZr0YwfEsxI31E
yTlv0HiIsLOd58p2DLBeXR6a+HxYHAEzWnQbPcfKPsxW9hq5w2ecCs5hqe0eGCiLavrej3rUwbYv
cLN6nnpryyLfjBYxxey/dkqazVd8VSMMTwOeOUil4wh/vA5NrNe7xY3kHaE8akd7mt9X0r1UMYql
EknhruxNZtQmsxA8qImaml0ny+WyQhLgInRfhix50qR/MiILWVRaRNtaI3AqUJRbOPNsJJBNg3dy
2rWYaf2wtxGlzDzldkkVpW9mnj8ZGKVworQCfbsH6CP1va9Kqgd8S98iPM++SuFzGd6nChQgg3Hi
CDCDeVcBSvdzI9a4Z6v9xCyp2S/BcDVVOdaiBBE5oXU0cfFoHbNZlydrbE6OZoicufI5nXR+Lrjn
GVXj0ZSqCw5mhr+hEdlBjUVzVffzo70k3V4iN98UJKCQGLN86ak/0dtjBKHPB2bPIBqsQGlpWAHV
yJqr7qH6deV+HsgSUIb/OYrNjxhxok+idaxb5lXAoXyH/UvPfeV8Lk0StSGldrsmSZvrphrfEetf
vXIKqQu+dLjVEvb3ZATLqpuOfoM7qrOxWKUEI8ClcJMDFYv3ANM/Jv1yyva0kvMtydvRnYrqK8WX
XhcK+qS4JLqzQ6gw3KLSj5lyzPifZSYvVpM9E6fjPqwelQPWUGdgd1/VDwPuiTDrMIyNYOtYkMNe
mNlzIZLfdu7y0kPbXIvNVla3KKzi0J6CaxRk35iFYEQtUQ4Y4jaautulIDI36Rk6YHvOmvJVFQFO
2G5+mrrhrpE9a87qhmoNh7u7aH7vsXtpPZAqMEJh0DCEN0geEuSOdPnRZvZs54xk1D+7ZVvBLlIb
U3vkL0J+W+5MVeXX/2n8/t3Gj3brXw/Svzd+f4TBrG0fP/hb2xcwTbd9IE9+QNYaWpYfxunC/kVA
I7egLNkeXpgfVO0QX1Ct4061gt+crjx7+uR//ts2fyElD1WSS0rteyf5d/q+d739j30fAWd0j0Iw
9ZcIyCGp0hf+wCQPBA7sKGqNa6SL4z2Df+JzoBacymLJd14zdFvgvOaDVbjI9mo00pJD9+RLn6om
r6cnTd/GjImhi2x7HzKLGB38meTOgybNQs+tkh18r4e4sY523o/Mn1bNtA0zdcjvJrCv+Ohjdofs
5XDHZnPI2CRgGV8BErNzhjatXZiPfUXmdtOYOEGsuLzY09g9MQWnxvZ6e4v5o/giDMbMvvXMpOSb
1SAFIqz7XgeaIrN2nUM7OXa1sbKhfEjRmV5BIWmvtYcQazO3ZX5gCZZu18Trs55c71TGM1MyZNtX
toqCfd8NnB55vbhkywhxwQZmzvAbdbQdZ3ojxsy4cjZaVPq4ANLbIU+nzHJa5yyUf2R899AI6aE/
D+RNmZM/HM3lNsNzt5q6kE0mmFbb1o/2vWjKkBum3vmVJMUnzkm5ocJHUqFCvqzyeiEjau85hseq
AZ1GVNPTDbbX7GcznjHQV1ilWUfT2eTF8tg6PPknnbzQtprPU+m4p9n2xk+VrM1NgpyY5adVR5eG
CGaxwxWVKjw3RiLF9VhF1vJYKTbuwy6dat/4DC8eS9MGnbyx7AdM+ZTlVd0tIYwOUKyG3SNBQroG
Os2q/EsQg0cFLoBOh6Z9bKdDaXak5AEuPnhlRTHGENu7nUuU5obXC54iqVEm/cZfOmskdiF1zjge
BQc3pdjOyBe6WBgsHLDocPKLodkKGEDDZlzKByaVq1u//s28n3/38vMXdTj7m+8+f0zD/er6XwkA
auHIz3lY1+kKB1AUqtl0j7K9PFRt7XsxRsqFWK892n8xLAeb+nmtGWn53OdJDJ14NEbNZgekaFaU
AfQXkDzmHnOVT1OxyZHhivlmSkGWtXuwDdUQykLID2B95/sJpUK50VkFLRWsEtEmuUGMO3sQBLHG
0EFHw/NpvCS5k+aMWj3qv94t55tcCjQsVdDSp8QtA1rkcA9kmBsNWUZOi9QcJulL5FR5eTEybcqw
ZESLI3VyyVSDYBuFOCAZBUNkq650JpNjXQHIQeZkxSGcEI3aOgF7wmJ+/pCnBQZMp3Wt1zaxzW0R
l/FtS5DNrdumPqVv04QkA1XTgTfApFl0Dhb1VuzmqkCPrVlYuIRqvjAspznzWrk2NBpW+UYGUp1M
3MunxIfX6zeewUy669HWxf3sbAEz99AB4QrzlUOUIa/J6jVk5cSEgtT11EpedYfKNz54yIkTOTq3
QTbGT1HRzNcNTaVDCRwv36mH/8np+IucDuye6y72Xz8Qn/u35Me98m8/8PteWazJ1YLlsfh9YPn7
AFTK9UEoTKQE4n2xzEPo970yY05kvRLoxv9bKFuralcIa31aMRJdd81/Y/T57tv6YfJJyA2CYWFh
KrNsNtg/B97UlF5JrbE/BHD5lzz0p0brPWYN/MqlbZ3yGTldOMZwrjvHZqakNbU4BvU73VbqqJCQ
raXffMcIABZ8CjEy0dq5A0LWCYujckaan28sDoxxOZala0cTh52G9QuxYfQD+zmJ5qBsjlB4so0b
4xFiiFJExm1Q2iw5OZUo1PG1y9rnyebBFDxOzJPn8RR7A1uDU4S8JSNs0m/Hx2bkQ340Kmzku8Ym
uWMXZxMYIT5L22I/SnkpeFk8rY1wcUGaWDoBMvKYVKVNWgUB2ZeoLJND65mLFU6VGz1Vpcmyik3W
kYuqt8UyGL9OSZk++Zmt0KeVSYaFn13XjOBuoQbeJ3U0vAUSEYrqYNNv0lwRHgrVIQzqkVEEwZoL
lfZVRpPlcNSw0sc8MOGzaa/J2y4rueKX5ksS56NxArG0Yuk5H/WjoeWwiC0xF9mqhWkc0zuYLKQH
FCmi7tsjEViRXG2m+djm8wOam1TdNCxegVtsSsc0y/H0nxL53yqRkWCwR/jXJ8LLV4L+qv6fDoXv
P/P7UkT+AkaFSFlLyHfz5j88n56Fot9GTUKE6/eNyT8OhfeobdP0VxTwH8pjdCuSohn5vkQr4v2d
s2G1dP5wNHAgYUQNUK4AaPVsW6x//kNx7EtEE2CWnaPvI1Ytk8TfYK6z/sI+SQfw46vYvistrpGT
zwo4hMT65z+8SjRgr7IANByHrMIJNYqALSRb4teqH+e70sU4VeAxhG684Cf94fu4+34tP9pG1+/r
Dy+OPNcXGBQwQ/4cu0UyMWE6xN4dYzuoKStVR4zszMqmBC/xkCHsfIs5m5BtVKm1BRCQfp0N6oad
q1xrWzBeJjCNbrgf/SK0WqMlNhBnfednxHlkBRirXisGKHG83ECQiR5Kt5i2/x8X4XF4UxrxUDDd
nz5BoewG8f8SHAGGm+TNYfQrDdI4Um/Sz62F7TWSOcEwBoF1MNDewyyIFCZDaZWwpMG6jDFJDEJp
gVcKkjKGzwWNfY6LKBjzvU/sxFOZDj0hNkvPQLJk4vbn18Dj7A/fg+9hbuYBiR/lZ1VTB1J70N4U
HClop60SmPZZiGvmetm3P38lntl/fCWyrhz6SJ8E+Z8+LIfpN6c4rzQCgzxqYGUA0/32SvVWey8c
NjN//no//RK9394BtmCsNKR/B9Z6B/5we5uSiF3kyLxenKp7ThRwEwMOxT9/lf/j84O7hDQMizjr
0p9R1IHiuIA84h+VCfvb51NrrCA95p3/9Ocv9I4a/+FQWK/HMSmxPX7xGHv9fChk0JCDiXvwaC4S
WrzXUY0G3DNa88XpEjUDAmG3Q+jV5w96JI+rKUAr2CzfHoDLLNel47T3SruMr92RyQ1xsWKdelrL
MV795HDoWClxbz6PMS6YkL2hjV4ym9iB2DEvAvLS3OFVT4+d6XYfJndJj39+kZa/7nv/6Sr9dSjA
x2li6CZv5qe5wOpnHJJFzccJke+mBP98AlPVndBN5Ps671ClWvW3uVDGSjuhC9RediSlGniebPp9
3iiQfXk6ETNUWdvWrcQHiRDu4jA2e/WmsvxAS8GUdjIfZVC2QBrIBQgV7o8nU+TBPsEPilkpmZ+T
uAIMFaf6gJ9IUt+/cpzlR7d3nNt4MB1kwjUVmBskVCeRubPAoxxR+xBH6qTljgpIHjqr9p/Qamen
zICcXMmWHpPp5OeEVT0krjw+2c0y3jZkE7SbcfHsc+mTBTtG6KGb0bRD10ZiRuBRDVVdYpjJsTe9
9GjUipZJBeIm4xboh/6icQOxQUz6HShY6+BENhvtzEVqvTBo3BreYuP5ssQTo5XyAwjY/Fsjkxqa
oAiAggWKCfFmqtfCsUrmjx4u9a1Xmopgi6A4ZTqbz0sbuLcuWaXb3k+rYGOV6XQ7MCH5FWwdmT5t
t0PYlYVJlH81csO/Meju0Pum9KmeuqIC5V1jR8PiEpzYjleXOmpIPZqrqSd7VRkbA9KkaLLz+nky
Rc1oLIkDR7mHW0GW1ieH5C0E9wliPSLczgiY9LNR5DhNJX7rixzWXF+99mmC50uYlZN1wOfpnwYE
Q28Kc8tdxudUnXpK0bD1Ogjx9h4/GnfEyGR5aC3rrW5Vvc8Tk7SmZgZMuKrGnivdDWGdI3wmeISJ
8FzHx0kP+ySx7s2oHIgIacYTOwG90cbc+xuVmF9AfpRb5crmXqviJo2cJMSiD58oLtDzRTmm1hKf
tBKE1ZqIsERs2wSEzPFjlcU3rCJfE3awx6TvxUMkF73LlPsBzCUCt6rasjLNQiNzg5eedKG9pZQ8
e/MwYVbLg009LnNYEge3GTIyh8CnkeBGQAJHFMI1Wb4rxut1VxkHhxyHUKghlX0yCJjhzczRHnkp
eeDs6mqEeS2kTx5G3pbHEADT2HerbTalBBHErnlQXWdcO+zmzr0B70XNjn7Lpk5gE+48JgYaoclG
mFlzu9RruqnsJCMwLe1TUs3FUVqpOHo1vy6uAd6FwUhrgnjdES+cwBdNYJf2SRRC/6k+q9GOP2ZQ
S7+4Xqc/WqOarkrfH0myDcBGQ649o4HHtgyLKWQnMp4Gye+XoXMcJoVGXgXp1OskmXaBt7Rb2brk
0AhCzmdjmZ/tUVR7cILJSeTo+O2itlkvAXtgtZ0epNtW53TGKlgJUmwhM2NprAawo3Rl7RWci3zr
1oM+GC6CiLYT+T7KRv1tZMdYX4RmPxatLIxlxNWsyBdHFlv62zTmySEX6AamGJqdGCdzxxWrK89l
Qjex0N6S6auZv7FRW4LJvjX5Rb3oVLRkBkeoVPEE1ONXyBYT6gmxoG7M1OfEY02NZ9t7effEV2AL
ngxBfVHUpDPn+UR1MlLyIe4SdH9MkrYRqXjtZpBQQmbh5g8FC+SPxBzn21wsE9nJ1IWG07D8zaV1
muw23zdYdF7qvmPVjhjwy2IkAsIpuUKZ4iLbhvLLLWpAAYHN+9JWc7GSJbryujWgHT8VMVKWQ2Av
IjhgZCNXjkvzdmVJb53BIjyoX1AWA326Xbwm6rArLfyMGRQY+F13ZYcSxj6RySgO40jecQQfDhIX
AzT0xHnm7BjWOreSgyFcKrayTW8uR0HyYhh4Q3RFreIg43QDVjuFuhpd7ldpJfobNfD4kpJEsrNq
s71C0gdvidrGPEiktgfcis51r2rjQfMCyXvkOAtCjzQ/B63pK8kmuFMAbvQPwiPlAef28KAE6gHl
JfKj8B0wpuz3vbGtD11mLtOGetG6dmaBSYlDQarBuuD9sPdN0s7EtJhuOBYZFnQrSghGA/wXrSbH
vk83Tk5EM0QuFlAVeug8iceDakadHPj4vfyzwnyTnGmIWySm2mFQOlf4qvqSnGplsW09B1GJ+cee
dYe62Dft5DJP5lwu/2lY/z0CqYOM7odKaPvWv/3X95+8vJVf/+e/X1IVI1z7J6M5DM31h37vWJHk
2S7/yaR+XkGjlLP/0PG5noeELkCUR2X9Y8hsQDTtKv9jbOW6VI/BP6ZZpAVgsyDUlXv6e/7s35hm
efIPKB5e3qJldZn1OgyC13L8h3LbH8m5qnUs6Vl1Bax5rDEsrBlrS6VbQNIWg9noVVc+QWzDmsnG
Wcf+EkbHNdE1w8WqYd9zAlh7x4tktFMeqLBkTXlTa95bXQFaBzTtn9qof4p4Cq/srfZNWA0jnq3i
A37GzVu9mJB27ppy4jkzoq774kQVOZUJhb+tZ+etEji+Q7QGzpvVUPVt1u7hpXdr42s+e/MzD7xy
/gq5NfCyqxRV6yWpvZ2CWu7Hc3YtmHH7B3dEDTdZNsD8TWwM9mXomZJxStfGk2E7ICbZYo+7xueh
7lG4broyBcHvmdZ8kWpGJpEn/muRF4D9OjpYPhbgD0c5TzEeeTmEmNfXWRzt+S7yJwzZskW7Da34
V7tcqmseGDBw/MXeOkS7flRZBzBTRjZlHkdiEVnTCywJvVIjgR3aHc+uGh3dHc5T4QENQeHCFM/4
xLHNI7zDwchcO8GphecNVvHYei9NhwqLNRrh8LtFIejbzFlETlMUrHG4VJO9eduiyCQPD6HokwIE
9zYw9yOmqQCFYsc2m+IAI+c8WeunzGEXb4jSlE9Bzqhm857dFBM5hnKwcfjre6ugG1FroGiHimkI
vb6D6m01FemnPt0j2ahJQCqJoVryIadqqK+lAhrNqJB/LGTG9xo1jAc27UDnR35oyc84ls69c7MG
SZoBZubQ6UuSd1Eqp+G7hr0fbRqiIolRQsezE7z4dQ6Xhe1k8EJBCVtWEVIP/RP65JMpHS6jHMb0
MHk1qxn8+oji17jFBr1md7B7BBQbNXfLdVCx+NrokvByM5aMcjP2OGvQLx8K9EvSiPp8IUIT9Ttv
YMKCG++8mB0SdouIoF56lQhm04iJ04HwC12IyBZ763toXC/RuMZ2dn0kwNk3I9kscZ31X9DvIZRH
Z8SuA90Hdgyq2eJQZBliflx5Yzdu0FzxB7a/UnVmd714n9kCWBKTtV2oppXbtbQMf2yXUcZMtU0m
Kf69T248GMi9CUHcRCj37nxo9ef3V3S9gWCd0SCrlW6Ke/N7VHo2EXI8qZxIL3bRYE/tyRyXA4Wq
/SaowwkOXEPNXUG8eYs3Zdy0zqyOkDMd+/499jS3VssJ4Vaq2yHGITa2Nddw5NgquCxN5Xcmocv9
YK+e95f3d+kzJY6PhQb8HbKQ5M06jctdZkDwuAQKCj8m1w7gQueu/J18Bfo/Ik5jCFUX61fKmnX9
TDItuktPegWGZZJutar590Cv8T/fM3qNmuY7r9dIXRpJlFBTwQnlZaTl2KWQep+SVPZtWRzuSIRu
6z0lTQzDsWP45aEextXpIMt5QESZz+Tx5P207QPKEzRa0wN8wfluzDT5z9xpVijqAZlikVSQmQI7
aM69T0fSOHC1HNNosUGZbO6GEuFiCHwcn5bwouss0MELXyYOLoti6yFLNLutAnz/p94eumiP+nHG
vB0QdTL55R5REYbfMXao3fvuc2ag2cZvw69FERTzo+/CqPBMRE4bU+Er2LCLN84ucwKursxrC+8n
xqGwB9BkbZ2gwkXOR8b+YabVP04y8D63TcZITFa1b+1YSSAsNDvEuHGc2Sd0tXy+ek6iF+V5nCAD
/E1esJxuJ+nYO/AWJt1kb00bs4U1icPBbk7WvPIoCj9JQsUTA1VVUz0UI4YQNHcgejDdJeZz8J4c
Qjn91fZK6ypSfXrMiMv4Ujje8uLHw+ztQYRk51a56VcL+/DT4Dj6RDIXmARGiiHr2meVGeqF3r7b
onfqURkGpAxjVid0cjaKs6SZ5b/N1V746IirWCxfcUqh5rXggFz7zuSt8VGetkk/j6xPYA06qCkU
jmHA1JlGVeU3LAucrUPiFXXj3FP4pdHinZ24Zf2vyq+OEyQoyXxaVsRdLTK4fvYvDKEeSDAlIYVR
JSt7zIGdPBeAi9t7ul9E5wL/+whldiGoc9u1eXMzsUOHLTVEd9WoOE20h0DLQDAsq+qjFU/Yy/ug
W+LDOKTWuckxojxHjVW/gIJTj9CA7xJnbB/0Go81xZ2kS5XeY+WRCAs2oPdvW7RqxxRQ7I4wTvEx
Nqf52o78pyU23Q8DC+1DDWAByuxU1QG/HyxPj6MCG4cL4Dg3AXuhxrzrOoRQbtkkzg4rkiCNeYFJ
ErW9uO+Sut7NJjaYIlNy02VAWzZoKwBBg7CryD2Ikuk1gh1ahNIeHORa5TBAaG6LArSYtIsdRXYd
+rPon8wq9z+lJtoUHoVkSAwZbp+SdvI0uuATQ2K2X2ce79dAUYZLb4rXSfntTcN0uofFOjcu9Jio
PyOoyrYjQ8lHHRj2tZ4zeZ9Lt/8G+E296iCu2zdQssV4j3suIraPFJFTXORV2LTqo6mX6D5JZLTN
XcR1lILzeeylFRbsrgHrQn3oLONWqd7ddSbmMSI2y69FP83ndhWYEjxh3hPmOX7CnBdtY5xEd0ET
OLfMBrDv5xVREBsMHs0FfnJ+Qya0WW2TQRj3wOWcrWcP046PC7a07c5XTVdWr0ygEbLVzXM0NOIq
F+ql55G4IwrTAUwiPklCVbIp686GduyPE6ZFhCm5VnDfOwmHHpNnF9PCWQwfbgZPAd9m5JN7Zr9J
BAJjYpeaGQth0ttcoU9/l9hAu+IGOisPP4OQem4Vgfy/nPz6aBbyQ5TZJOkULqo/kyadERK991wU
W8kikrMQxV4CxZUnRRAtqxCa3A6XR/ge/ZMgMddsrHs/tt07P1D9Y63sgQc9akCuJ+nDfJnJlOgB
K6jc2TRD/OyKFvEM0l9IFDOpnww1oAGW5WOagbbA4ZAVexMD5HY2C/xijViRbz3+io3ukuSuXDHh
uSX0k1BqvNadtfIc+cERkd8NJ9BIVi8ki21fBvdWL8ZDUw0J/2razTWq1/YhccCph4gdp91QV/g+
kqmWVwOQuPs0dWnkIveELBzSRs4EV3RFRGxRObwkQ8LABB4kOyc4QPE8xs8jylg8xTOyqLazrtym
nI+ziDH7B4kPB97lewAGOOFJLUWw4HkdXNJ78wQIqVv2edjMDtGXZOpReCUBWimvLNAxQpVoAi58
BMbyiNbXI0ypjTIGLBIpZdalW8AIEIwi/KqzkqTpkSS0IRHV3i46BkRnayA3ItHD9azsej+Z5oz4
nPMUYwAQjtDjvPmStYP7jVHntEtz11mOSdAXnxvPa4+BCqJdsZZWyGUVMlLN7IjIoTpkQuziiWmJ
PYJyHfqDP9xMjTS3EQG5IQohCP/EXF6Tbzdels5vrGeeb/lNXxVAj8MymMu7rE8tkuIdZJrlHLsP
BUglUMhGoDZjn1EWVJP9ay5NEe8DIBn8AglqwdyV+S2Iusd4LOZzlXfdDpVlMCPz9KP7jjLgBohp
w8mrrfgj2SswkxaL4S2GyU8xXu+HJZpg35Rxsm/zQZ+dznEubZW05Ei2rYEx2BmurLror2fZ6oNf
pfOddPruKZnKq3Zqrxt/mbdtYLa3JZirz5ArmZX0rbpCuBIdVOy/UKhNe0Yy29FT9j0jqwJ/45jn
xOvMZVxcwQeb5D4NFlgSk62aLGRXUGeb0nSXh8ESza9zXhbQOAKzGAFGIpOywM4D1kc0nA/KKD9r
nEV3RgCh3mC8D6y+SZ3hV79vGEjrClOv+s61Lw0Ot1M0uwdg6d5DDQC/eUfhV+9YfKsSb/0UNDcz
MqNN6nMvnAhdBd23ZDqHjpol3kNg2o74kJb8k5o2Kq+iu7oBXuWwnVeo9Z1m+rAkKNptS/mxdxeb
TXvH0+/Uf88A/6GTv/vjqvPnvVcgwAUgmrRYtUobJeY/N8akSeHVialrPaXs02TRiTppYj4t2uu+
BEr+5Ubv55UUrmVLotVkdyxsSoWfFl9odjUqja4+VkAvzpiQIFNyML8BkcQVa9bD56QQtn2JR3+w
Top9agR9E/ZPeZM5GQn072GZzDptdVuqUV5Kw12aKwVu42VMejJec8wYG3upIsq20u2+iFhYAQ29
3S+PpmtEagdFXR3TYaDMbDLnrXbGqX/Ez+R0+6WXGM7CykUX87rQTyA59mcatjhyLGr9eI2I58R4
Kj2r+TQVuvvCLVN985exerTAq6ycxY7/n2Vmg0EOAM85pjcy1rNT0GAx7LtfjG7o9gEwSSCrca3w
6JRcjl030j2oRLoz2nq//vTeC5duKy9//qWv044f11gsHh0XAe6KrBAMZ3760nMqZLYNoiahdu2X
SSqnNxgQ4cXfR2r/fhLv+kIBJk2f2Ydl/nx3+YoOri14oSJhB8Nwoix3rGT4fvjds9+61Ke3jgmR
daEA13+1xl8v458vk4WuT/qMbwMbDFYl8Y9DnwZRjCc04DGVNeaTO01Ms8krpX4s1LGGH+hu3N6j
CTCmkrbtzz9j+RPfEGY3TgdT+IEp12Tdn699whOGCFVBkZMNf/s4xbipAWyYT1XW0TYjfuDiR1vX
1328RpwKVQ00flXsFegOZvn0/ob+o9D7K4Uev2ncGf9aj/Pha9f/1/854/z+k7/POL1fPEB5K1P9
3Vq8DjJ/n3Ga5C+hS7eRi0skcyaH3u9SPfEL4hUczr6HnscnyOgfM07vFyQ57roz51BcMTF/R5Xj
+j+frFDgkQSSCA4THvWe/Ol2j7VNj5/FyakrveG69iswhhWOxmtLl/a2sNdpVj5Y8oHTlMlPTEpA
OqdbpLfTMU+UQXEeDd5e9YF6hL5hsFYqgpeUJJwD4eUIX98rKlqidj+811nzWnJ1dH9qP2RDtFYb
NlUZsVLwjO3ccbdjwHrIWQu4FpwXUjNs/0rHCoWdHz/jYSGdc3RIPwzcjBD46UW+V4aEv+jnBXkr
DpKCUcVoiG2/1pLxWlX27wXmvNaaPfY2NlZG1D44hMyc+RF8kEp4VKi1cZ9GTdZtkzmbjoo+6maZ
dLWZ1+oWRfR4na0VL1taa89IIrkzg87FpLSsV84gptuZpZuiPKZ2hrxDNZxMunyME4cAzrXKzjr+
2Fsr70Cmz1jjnFW1Pt74tkYbQ+FmtKLexvQicHFTu3/MmS3cRbW07qP3Mr9+L/lrPRBiWvjGsiVr
JtiAcCEyae0TXPrALe+ZBIqOFseuyWswDc+j77Y+DHneHEnhOHtr9yGH5JZ4Q8IegL3bxdZjzRza
zmRvKqC+NqtPNUacLS4icnfpcSn1R8J5+me7Yx23aSAt7IzRJAs107RHqqscvg9nOC++eexpovCW
OjiP6KvY6b1EFWkmcK6fYW/auJdF9aqmTF/JhFKx1NggnFzvYtk72yKL44fOBiL6v9ydW3PaShaF
/0pq3qF0vzzMqRpjsLHj5DjJTJLzQhGbCKEruiDEr5+vJeEg7GRy0nlQDY+x05aavuy99l5rEb/h
Uehsou2bsEnz3DBa2xdplFi0LOTWn4E+WlyO1rThL7KFdo+D7mZqehbcg0O6KppkMq4P1nSx9b0/
D2R0N3uXmGlj6RPMCfbQrclIQ5W0En/dxb2qF5/QaYkBVe1gDieIZLZqEtt9k+QioJH/ha8I7LvN
Tr0nhTdvRSPb+8Ay4MKbcUk0m2+tSbGLmLIqjbI7kMW/KmQ23oxSbUQNWFkZcUTnRgW/NIJTMN+J
rDwU+Tn9nGp+GWW185mCQvnhMBLsqd0inFpb2kjwyRGpvtKk/QuLXnO8QqrqL6DeRLlEds6nPwxq
FT0QAjvAREmbmjbGVT72psr9TqAMgcAb0i2lD7iJ9eJ+BxxRmernQ+5+VrKS0rjuUqpQ6KJ1LT91
Jwb16uxqJ6ANEirrI6X5D94iXSnoMsLWFVAI5Tjl2oTF6rxdh4hHxkBIk83a0q49zpx3jEDVQM/X
WLH5tzTJVPM9Ric09lgomkxKL6+0u7yBZZzFPvMogaafowa2yQSCkyn5bCMwHTig1O4FzlM3iI/A
fkpAIHKs9TxogCENefvoulyokAjov9/ckqIi+urnoO4XyKWbdzmelVNbT9bzdbRQp9u0qFCaR7pO
TS3no5FFtXlRHG5jxR5dewgJXwUOicDC0kYzcwE711XqahYbG5/MMww+7cHjLyNIubeOb88MaCUX
6YLO2gsH0s1FkG3Me0SAgmlqQci06PWdODv6EDbbiBpsoEM6IKa8Qofdn+zUyLurdogZTMqNcMoM
FXNugr/fgeWM/lNBzyvD25JCPto5eYoaqJc4U/xfotkmvbXq/Sdo93gVZLk238PtnJr81m1oKsmd
GurI6pvGCJbrFpqDQi3a1O05Srykx3a2vdfdTP9Anxtq9li8Xq5NdV1NarwkcOlaJLQZh0Hw+bCB
ZmPs7eqWEh3de9mOmo+DOOmuRIjYtN1shswO3OnD7k148OqvdD6hr7mz7Rlu00Z4YftpSbkmfzAW
FrxzG2rrxdoSwuh0CswXUR0izbLIXvth+RcXC7ZJ2HZex4dtJcQ6kSm/KNKqotEo8osHLea2mdqG
nb82IqhFO09979n0k+mjSLn1KVNPstjZXIU2LGhytGtEYXER5oKdxnZSw4ccYZ+bxcpcqYVUhBus
51aFmzD1ReXWKugi4MZ2ZnmqaOihq+7tPrZ9wLnw3UIwDO3cs6+q1EXqfJH5X0sf0jrQlQMSmnL2
VuouvKSLbzvfurBeaXgNtpeKsCxTE6GmodUTky16t049/40PK3IShOloUh8w1zbhsdzQUbiYVeX2
dh9FW6yA9/kj0OJ+4kVpNd3gW/C60GmHOZTGep4dsJ0Dvpl7JsKYrldOy6D6Qtt9OVXUGheCkusG
Lc+5k+XeNb3p+mW0cN7saKWj9woWdISztVPuzPvK8KNZhlapV2/elUo+uq/Wmz/3zOvNYo/NXaaE
bzw7Osz2yGBzNfqeSbcFCiX4V5NwGwE2iuTaeORmVGz+bQT47FYl8/puW/qeha9EUZd3da54yZQC
Fswsms5xwCgUvUZTwqiSWplasXNQpuuFmx7eR77ijj5VubavL30w9APiFbnA9IMYAhUixiECYzY5
WH29Vb33QYBBMmImB0KZHF3QNzusnllWYMgXcGQAzxW8I1Z1Y0IBGWn7Vku00Rp/jezwUU/L/cco
UfY3tjCyKIWlxbYeYfa2i+w9/kx1sLuhkaTi6A9j5oD08boW1hhqxInpoD29rIVxBiTEzQ0AdalT
zMBYwzmU/k2kRDlVC1obbLea1Y0Rh1aO0JLEnCOvne0MgpdK45Pw7ohijtdgqzNBiBDsZ3hEef+B
Jpde2ht6dbI0gFXrRrpx7Tf+IMoBzm1FTaW64Haj/SKhl/c2S8toPS20DA4F/NaS9hhuLmVmwthe
oJ21xtcvt9HLPgRU7upcxeDy4OS7ct6AVuE6GNGpKKxNlIVSotWpG+5bFUfzYpIUh60/g5vtThPH
PWSXa720LgMYS5+xmF4j0bZRNvfOOtu+27h0T2EOXfuoHrjmVY5uyiyD33J9aCxZoBfssGepM5ts
V7i2hAghXi5ynFyixtQl5Mv/dMA0Zmbl5pVeLEoEyhsnGDAqvEMCf4EaGkYx+LnjGTPyc2+q70fw
G2uLchYR0BbaNKanc0MYz0D530ygbSzQTC6FM03auNTkQaGg9lAUnzi8DygZ5NYtBd4veAVigIvu
D5IvxFtb6m3kiBRQ8cOuinJTX2SlqU2KAlRhYljr6G28zQF9rWBdTgtzfYdQNjoLFZY7VYn5jtX4
8MS6Y97njTtPbsbhlSHsBXG40G+cxscnjI36EXMZjJWJuf8NVc6+XRhY6wkHQ/t1DuHUulx4qufe
RYqpT7Ta/lQILwVUAZHx8vBXCIXTgrY3lXkGCA/rEZrjZz01kFcBEQTP0G3OAXzS70LaCFcaylcT
2pjVJeepf+NXI1Rmt4b1aYcNa409aGTjTIxEDw2TCG1ALsMhvY4RfgTV06emVSFaWtvBFBlF9wqE
sZya+93u9mDvKiQjvOpdDgfxYhNXgIUmKtQJ/LolIg9oDGpJYsxUP0FgJlVT8BZtV0yiZI+S+6LY
ojSMTbq2U+xHjQbz1xTzD28cTIjfpzgTmRPO881XKu35BzdWwk+eqmC7g86qe0MHx+KGgo1yg9fU
dmazXm+VrWfd64cCkRn6zObaAanv0QHDP9U20mkd2yqxPwKzJk4eE1jp64CjOYpnFf5LV5twFM/3
CpB7irDPh4S64GykZNMi3W7e+l62vtgIyHUjwFcOid0lG5DNYuOUmeMRcKcLAg8OSvigCgi3btDc
QAC7iYB4gwbs9YlR0PjfEkABBa8bVBiFbwBiARXvCixtIDCCH6cCSt41qHIlAOb/r/y/AzJE9xGG
Sj4at+Uqq9+t8jIsnizJxE8bs68Pya/90rGL6OWBuranFlF4SMq4EE/g+efSsABqPTyheaTmeX80
QrjktcpHOqp0d2wCvCLtadP8xId+pTChXbv98ciFFaiSz+vUyptP+wdPpuh7k/Dj92tn88e/03uD
5WNER7mfF5n/UJwyljB0Bn/4mUk4G+JkEoyxRsgksMH2JemmP50EVVXHloUMgDBQE59WwXdAk4Dt
nsZDS80C0gW8PSRSaDrNB1ipNwuKPab4ZVAUwD1bfE63/cvL+Ge+5p/5nZ9cCs3ylZoEdPuQAIQL
g/JC8znbD441BsOlsQo6bPsZ3iQIco3UJFjGmK/ZsBWt+6LZ9L2VYGpjDVN2gTIO7vVVRVCYpN5f
QwtScAvx2+2/uCPUPWx4yA4KjOLD6uAvDeggIM5tD6e2MvK0K59fCT86DSlVULD4zjngMgnU6Uya
aNtJaI/fAU0CdctnIuvfuRi/OwuGPqZD2HIgnD9t9N4e0PBDhcNKvXJoawDtGRB3qR2gO9wF9PSL
ulHz4SV7b6+YyKUKu9fB7QAN3VXZq1C8Pgk0PmX917atMYa1xArHaGhwb09TW3skS+x/e0zzPOUl
tbsCz7971cV/DeIhQkrDvAI1cYVL7gBsEUjcoZhzFjafs2jIVrFDFmIZhIXNZ3BLAbjnvNr4tw9B
XtJG4Bj06MVjwCZags7baHwM7CLUoZ9J5wUmwR5xHs0oL64BgkGUB+Cb4JrRfAa3Bhynu54kjgMy
QMWB8s5p2H7OzkQTPxJhKq12kzS8cAA57/ab+fVZMJSx43ImdiFPkwKeXoi2PXZwXkGMoguZ2603
oKCIhjrBhZcLC2gvMNjv2O+9eB44iIIYQAkGHSfD3BBk+NLRAYmyYkMyE5Ijx7c8XQuuDqaCcSlC
Pu3P22hsSGtBb9QMpdZCEwVwMMCY6x8IZAZjgicRObbvP7gAuZOAlHp9QzjaWqpocmlPxXPMSFHG
yDmyU7pQZEhfv9HwEmXfn442xUae4cW7kc4fWpFw1sUEYWgJEi2Azxqx/nZopIxV3h3a6LcD//QQ
cFwwFLJHwTQ9XptM+IBWAXgnjV5yFwJRMltdhdDaRUBAL6ezAHyMzBOST8eLc4hrwZHFiwDRSZYg
u3ZLQaRgp7NAnEiMTK7gdmF0ew8PaC0IRS5Z1NAwiYYFTH4MFM9ORMsda8jY0uc72FKCpWrtZfXr
gSLQAZpnrHgiweZzlj27zhgyOYvhZJaGdS50vjhSt4MOekZLl6GpXaBI/N3bESKcJkqkstIejsML
kQh0ZXcESpgCRSJBPAMPHFQKHBYINIf29Qd3IMDQFtIJcouApU4/Ks3n3SI4vxwAkhslhCPGMrxF
4IL0y86CMqZHmXSAYskxEDjdCq7KVkANTHO+FVsGdiBwIkhDKShJ0nWO1PrLmSOBgk5VjVOzq6sN
Ln9Gfd2QXQtkjgCn5Md2Vz86uxwAFS2Ferze5agDihA6mRW5A4HzUNVQ2re6nOnsWMSDTSAsBj3S
7U4ZXLTIfea2p9SvRwhkjg4rALnf7i3PZoHLgeUhpFOGejdqgKKyW0EHJMBaARilDZNET0XvWGSt
KKLMesyv21RlQDtCo/4he0UaAkGGqYM+38vRIpV4dGcpabd/aVCvbyqyry+6LeBE2U858nniRKUJ
8JYqZFeGHFyEoKE0JYuqGjaoKdwsR9VfjBC4Mbk8RYPStwhiWBECxEJHGkpANp46E9ImL6OqiHIB
PnN/wHcdGqAE0KdLR0hEQIILixFfuwrOrgVh/G6ZJqEBVUfxaTPVAZ0IbAVpWI30me4r0Y/4cpzo
wGIEbkKJu/t5ew8NaBZYC65s/wHNJ7AqSRiOdVfe8vRyFMVnIDckVroS/fBuB1if7QKVCJRoSISv
bIhuu+ZzPgsmJXpFYZ46QGmAtwNCPpL5I5VH7gUUAI87gu+6txbA2blANeV4OQzwdFSlW/J0yi34
JtJz8q3UfjoLqmKNVeJFuO6DOxeJEQQnXy51IlzWqaY83Q5n4KpNucHhcoAW3u6Vwe2Fl/xp/m7R
BaBdJ33m5OuyhrO90DRq251Mp5jwId0LBjeD5CrgLDAor5IyvNytT38q/QfUnAYbKSKvKiRPpfYC
CTR8BA5EmrTbT/9EpPQG6EoDrzvULl2u9S6hk7gdMWWyhWyNeX4t0qRBFz9iI106MTgUhQVqyB6I
ImlqDBCQs2g+Zwci7S705woQv0Of/8a18BOnxhMPaLL2w8eGAeSv8peIQt/7hSP35fnPO7LD/PGf
/9AM40mKo/lFQQhq//bqyQLoj14Tc3PmnfzweAae/vfuBZ//6Rcf6viP1/4qWyKIjh6jYEV1j9kq
M/8rXH5ZRsseMadpj//2JP/8R+85Tw6B/zFwHpyNK0qV0uNm/iGJ+wM3TCL5gYNlnC/z4yOKr7Ht
ypcdebIM/a9JdqZ/3Xb8So+NaGu2fExOn7rtI5cfOY5XD4X/UBa9wZvuVNnBL1fhslpmq9OR255H
6ZE7qtmr5OsrZNrK6Etfdhyhst+wCjERyPzH/ipsCSyyz3+1StBK748sOrKOM/WiVtHTtfyjHXnN
jPv+cZxmebftZLKPPH9crnsLEG9RoZ8uPW4Y+nHi93dk2wIkPXT86C/PThGhO/8bHjqp+l9e27go
+8C3z8+mtulBemAGKB+C+vjmzbpoa+iyQ79OMEB5Ns1taVZ27LulH/dOj64TRn7crA6X8ePpdHTM
FPmh83z5sC7zVVH01nRXoZQe339Y+94y7j16W/eSH5q7IE+K3sru6ijyY+cIv+Z+mvbOJhoZRJni
d4yelNn50KIAJD00FoxnZ0iHp8uO/Gb1JVueRU9d15/80Ltl/97qMHD5gatX18sozTGy7m3MDlf9
HePfrLJ81TupELUXQN3vGPxutfcfetcYgwv863cM/hkh5eNITX7QwqzSQydZsX41WWYJN2V/c7bY
1e/5A5fL4Hzvt+Uz2eHfrv3+jLdYi/SwQUhE0s9qutq39NDZyjvXcmhIq7ID/7mK4xyXpeVZmoBC
liDByA7/bp08rl7N82d3W0u5kx3+fVJ+ZyF2XYm/5w88X4gdJUB2+A/M/irPV72Tq6OiyY+972eV
etuXJTvu93zBn/CFX0vcf2AuLDvyD1ygJIf+uOTeiT2EO49bRZyyHV4lO9H/U95V9uH9/CHBnK3/
7C3gKv3sdYL+iteblVZz5Mcjv4Q0PcHyz/GnoxbIS/+tD66J33gIV8vsj/8CAAD//w==</cx:binary>
              </cx:geoCache>
            </cx:geography>
          </cx:layoutPr>
        </cx:series>
      </cx:plotAreaRegion>
    </cx:plotArea>
    <cx:legend pos="r" align="min"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microsoft.com/office/2014/relationships/chartEx" Target="../charts/chartEx1.xml"/><Relationship Id="rId7" Type="http://schemas.microsoft.com/office/2014/relationships/chartEx" Target="../charts/chartEx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63500</xdr:colOff>
      <xdr:row>0</xdr:row>
      <xdr:rowOff>31750</xdr:rowOff>
    </xdr:from>
    <xdr:to>
      <xdr:col>19</xdr:col>
      <xdr:colOff>241300</xdr:colOff>
      <xdr:row>3</xdr:row>
      <xdr:rowOff>133350</xdr:rowOff>
    </xdr:to>
    <xdr:sp macro="" textlink="">
      <xdr:nvSpPr>
        <xdr:cNvPr id="2" name="Rectangle: Rounded Corners 1">
          <a:extLst>
            <a:ext uri="{FF2B5EF4-FFF2-40B4-BE49-F238E27FC236}">
              <a16:creationId xmlns:a16="http://schemas.microsoft.com/office/drawing/2014/main" id="{5F88DF8F-67E9-6EF1-E4AE-01A9E97F499D}"/>
            </a:ext>
          </a:extLst>
        </xdr:cNvPr>
        <xdr:cNvSpPr/>
      </xdr:nvSpPr>
      <xdr:spPr>
        <a:xfrm>
          <a:off x="3721100" y="31750"/>
          <a:ext cx="11760200" cy="654050"/>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571500</xdr:colOff>
      <xdr:row>0</xdr:row>
      <xdr:rowOff>36011</xdr:rowOff>
    </xdr:from>
    <xdr:ext cx="3117850" cy="593304"/>
    <xdr:sp macro="" textlink="">
      <xdr:nvSpPr>
        <xdr:cNvPr id="3" name="Rectangle 2">
          <a:extLst>
            <a:ext uri="{FF2B5EF4-FFF2-40B4-BE49-F238E27FC236}">
              <a16:creationId xmlns:a16="http://schemas.microsoft.com/office/drawing/2014/main" id="{B1423343-E353-83A9-B45F-26FB6BD634FD}"/>
            </a:ext>
          </a:extLst>
        </xdr:cNvPr>
        <xdr:cNvSpPr/>
      </xdr:nvSpPr>
      <xdr:spPr>
        <a:xfrm>
          <a:off x="4229100" y="36011"/>
          <a:ext cx="3117850" cy="593304"/>
        </a:xfrm>
        <a:prstGeom prst="rect">
          <a:avLst/>
        </a:prstGeom>
        <a:noFill/>
      </xdr:spPr>
      <xdr:txBody>
        <a:bodyPr wrap="square" lIns="91440" tIns="45720" rIns="91440" bIns="45720">
          <a:spAutoFit/>
        </a:bodyPr>
        <a:lstStyle/>
        <a:p>
          <a:pPr algn="l"/>
          <a:r>
            <a:rPr lang="en-US"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Sales</a:t>
          </a:r>
          <a:r>
            <a:rPr lang="en-US" sz="32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Dashboard</a:t>
          </a:r>
          <a:endParaRPr lang="en-US"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twoCellAnchor editAs="oneCell">
    <xdr:from>
      <xdr:col>0</xdr:col>
      <xdr:colOff>63500</xdr:colOff>
      <xdr:row>0</xdr:row>
      <xdr:rowOff>63500</xdr:rowOff>
    </xdr:from>
    <xdr:to>
      <xdr:col>1</xdr:col>
      <xdr:colOff>25400</xdr:colOff>
      <xdr:row>3</xdr:row>
      <xdr:rowOff>82550</xdr:rowOff>
    </xdr:to>
    <xdr:pic>
      <xdr:nvPicPr>
        <xdr:cNvPr id="5" name="Graphic 4" descr="Bar graph with upward trend with solid fill">
          <a:extLst>
            <a:ext uri="{FF2B5EF4-FFF2-40B4-BE49-F238E27FC236}">
              <a16:creationId xmlns:a16="http://schemas.microsoft.com/office/drawing/2014/main" id="{2993F2B9-BB31-B35D-04F7-E4001471E4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21100" y="63500"/>
          <a:ext cx="571500" cy="571500"/>
        </a:xfrm>
        <a:prstGeom prst="rect">
          <a:avLst/>
        </a:prstGeom>
      </xdr:spPr>
    </xdr:pic>
    <xdr:clientData/>
  </xdr:twoCellAnchor>
  <xdr:twoCellAnchor editAs="oneCell">
    <xdr:from>
      <xdr:col>12</xdr:col>
      <xdr:colOff>412750</xdr:colOff>
      <xdr:row>0</xdr:row>
      <xdr:rowOff>50800</xdr:rowOff>
    </xdr:from>
    <xdr:to>
      <xdr:col>19</xdr:col>
      <xdr:colOff>114300</xdr:colOff>
      <xdr:row>3</xdr:row>
      <xdr:rowOff>133350</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4B3408AA-0BCB-4D03-8873-F7EDEC26136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727950" y="50800"/>
              <a:ext cx="3968750" cy="609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222250</xdr:colOff>
      <xdr:row>0</xdr:row>
      <xdr:rowOff>50801</xdr:rowOff>
    </xdr:from>
    <xdr:to>
      <xdr:col>12</xdr:col>
      <xdr:colOff>266700</xdr:colOff>
      <xdr:row>3</xdr:row>
      <xdr:rowOff>127000</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93586B99-55A5-471B-9924-92440708F07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879850" y="50801"/>
              <a:ext cx="3702050" cy="596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82550</xdr:colOff>
      <xdr:row>4</xdr:row>
      <xdr:rowOff>25400</xdr:rowOff>
    </xdr:from>
    <xdr:to>
      <xdr:col>4</xdr:col>
      <xdr:colOff>190500</xdr:colOff>
      <xdr:row>22</xdr:row>
      <xdr:rowOff>127000</xdr:rowOff>
    </xdr:to>
    <xdr:sp macro="" textlink="">
      <xdr:nvSpPr>
        <xdr:cNvPr id="8" name="Rectangle: Rounded Corners 7">
          <a:extLst>
            <a:ext uri="{FF2B5EF4-FFF2-40B4-BE49-F238E27FC236}">
              <a16:creationId xmlns:a16="http://schemas.microsoft.com/office/drawing/2014/main" id="{13E1EA6C-F86F-A7EF-37BA-70473F20EF91}"/>
            </a:ext>
          </a:extLst>
        </xdr:cNvPr>
        <xdr:cNvSpPr/>
      </xdr:nvSpPr>
      <xdr:spPr>
        <a:xfrm>
          <a:off x="82550" y="762000"/>
          <a:ext cx="2546350" cy="3416300"/>
        </a:xfrm>
        <a:prstGeom prst="roundRect">
          <a:avLst>
            <a:gd name="adj" fmla="val 7689"/>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298450</xdr:colOff>
      <xdr:row>4</xdr:row>
      <xdr:rowOff>44450</xdr:rowOff>
    </xdr:from>
    <xdr:to>
      <xdr:col>19</xdr:col>
      <xdr:colOff>254000</xdr:colOff>
      <xdr:row>13</xdr:row>
      <xdr:rowOff>0</xdr:rowOff>
    </xdr:to>
    <xdr:sp macro="" textlink="">
      <xdr:nvSpPr>
        <xdr:cNvPr id="9" name="Rectangle: Rounded Corners 8">
          <a:extLst>
            <a:ext uri="{FF2B5EF4-FFF2-40B4-BE49-F238E27FC236}">
              <a16:creationId xmlns:a16="http://schemas.microsoft.com/office/drawing/2014/main" id="{59EA2371-60E3-4312-8421-54ED7FF25173}"/>
            </a:ext>
          </a:extLst>
        </xdr:cNvPr>
        <xdr:cNvSpPr/>
      </xdr:nvSpPr>
      <xdr:spPr>
        <a:xfrm>
          <a:off x="2736850" y="781050"/>
          <a:ext cx="9099550" cy="1612900"/>
        </a:xfrm>
        <a:prstGeom prst="roundRect">
          <a:avLst>
            <a:gd name="adj" fmla="val 7689"/>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304800</xdr:colOff>
      <xdr:row>13</xdr:row>
      <xdr:rowOff>57150</xdr:rowOff>
    </xdr:from>
    <xdr:to>
      <xdr:col>11</xdr:col>
      <xdr:colOff>31750</xdr:colOff>
      <xdr:row>22</xdr:row>
      <xdr:rowOff>133350</xdr:rowOff>
    </xdr:to>
    <xdr:sp macro="" textlink="">
      <xdr:nvSpPr>
        <xdr:cNvPr id="10" name="Rectangle: Rounded Corners 9">
          <a:extLst>
            <a:ext uri="{FF2B5EF4-FFF2-40B4-BE49-F238E27FC236}">
              <a16:creationId xmlns:a16="http://schemas.microsoft.com/office/drawing/2014/main" id="{5DAE967C-89FD-4610-8C89-6FD771EF054D}"/>
            </a:ext>
          </a:extLst>
        </xdr:cNvPr>
        <xdr:cNvSpPr/>
      </xdr:nvSpPr>
      <xdr:spPr>
        <a:xfrm>
          <a:off x="2743200" y="2451100"/>
          <a:ext cx="3994150" cy="1733550"/>
        </a:xfrm>
        <a:prstGeom prst="roundRect">
          <a:avLst>
            <a:gd name="adj" fmla="val 7689"/>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133350</xdr:colOff>
      <xdr:row>13</xdr:row>
      <xdr:rowOff>69850</xdr:rowOff>
    </xdr:from>
    <xdr:to>
      <xdr:col>19</xdr:col>
      <xdr:colOff>279400</xdr:colOff>
      <xdr:row>22</xdr:row>
      <xdr:rowOff>114300</xdr:rowOff>
    </xdr:to>
    <xdr:sp macro="" textlink="">
      <xdr:nvSpPr>
        <xdr:cNvPr id="11" name="Rectangle: Rounded Corners 10">
          <a:extLst>
            <a:ext uri="{FF2B5EF4-FFF2-40B4-BE49-F238E27FC236}">
              <a16:creationId xmlns:a16="http://schemas.microsoft.com/office/drawing/2014/main" id="{BCB35E0D-6C70-4296-9C0C-4FAAA4B44535}"/>
            </a:ext>
          </a:extLst>
        </xdr:cNvPr>
        <xdr:cNvSpPr/>
      </xdr:nvSpPr>
      <xdr:spPr>
        <a:xfrm>
          <a:off x="6838950" y="2463800"/>
          <a:ext cx="5022850" cy="1701800"/>
        </a:xfrm>
        <a:prstGeom prst="roundRect">
          <a:avLst>
            <a:gd name="adj" fmla="val 7689"/>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152401</xdr:colOff>
      <xdr:row>6</xdr:row>
      <xdr:rowOff>63500</xdr:rowOff>
    </xdr:from>
    <xdr:to>
      <xdr:col>4</xdr:col>
      <xdr:colOff>63501</xdr:colOff>
      <xdr:row>21</xdr:row>
      <xdr:rowOff>120650</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D9B80923-5A3E-48EA-A5AF-03264137B3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2401" y="1168400"/>
              <a:ext cx="234950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419100</xdr:colOff>
      <xdr:row>6</xdr:row>
      <xdr:rowOff>69850</xdr:rowOff>
    </xdr:from>
    <xdr:to>
      <xdr:col>10</xdr:col>
      <xdr:colOff>184150</xdr:colOff>
      <xdr:row>12</xdr:row>
      <xdr:rowOff>139700</xdr:rowOff>
    </xdr:to>
    <xdr:graphicFrame macro="">
      <xdr:nvGraphicFramePr>
        <xdr:cNvPr id="13" name="Chart 12">
          <a:extLst>
            <a:ext uri="{FF2B5EF4-FFF2-40B4-BE49-F238E27FC236}">
              <a16:creationId xmlns:a16="http://schemas.microsoft.com/office/drawing/2014/main" id="{C70A9550-5165-4716-B50D-1E25D2153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457200</xdr:colOff>
      <xdr:row>15</xdr:row>
      <xdr:rowOff>38100</xdr:rowOff>
    </xdr:from>
    <xdr:to>
      <xdr:col>19</xdr:col>
      <xdr:colOff>184150</xdr:colOff>
      <xdr:row>22</xdr:row>
      <xdr:rowOff>57150</xdr:rowOff>
    </xdr:to>
    <xdr:graphicFrame macro="">
      <xdr:nvGraphicFramePr>
        <xdr:cNvPr id="14" name="Chart 13">
          <a:extLst>
            <a:ext uri="{FF2B5EF4-FFF2-40B4-BE49-F238E27FC236}">
              <a16:creationId xmlns:a16="http://schemas.microsoft.com/office/drawing/2014/main" id="{E94A649A-8543-47FB-8711-9ABF84C68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374650</xdr:colOff>
      <xdr:row>15</xdr:row>
      <xdr:rowOff>6350</xdr:rowOff>
    </xdr:from>
    <xdr:to>
      <xdr:col>10</xdr:col>
      <xdr:colOff>565150</xdr:colOff>
      <xdr:row>22</xdr:row>
      <xdr:rowOff>88900</xdr:rowOff>
    </xdr:to>
    <xdr:graphicFrame macro="">
      <xdr:nvGraphicFramePr>
        <xdr:cNvPr id="15" name="Chart 14">
          <a:extLst>
            <a:ext uri="{FF2B5EF4-FFF2-40B4-BE49-F238E27FC236}">
              <a16:creationId xmlns:a16="http://schemas.microsoft.com/office/drawing/2014/main" id="{D50B28A8-C9DE-4DCB-8B95-149F8EE339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330200</xdr:colOff>
      <xdr:row>6</xdr:row>
      <xdr:rowOff>63500</xdr:rowOff>
    </xdr:from>
    <xdr:to>
      <xdr:col>15</xdr:col>
      <xdr:colOff>0</xdr:colOff>
      <xdr:row>12</xdr:row>
      <xdr:rowOff>139700</xdr:rowOff>
    </xdr:to>
    <mc:AlternateContent xmlns:mc="http://schemas.openxmlformats.org/markup-compatibility/2006">
      <mc:Choice xmlns:cx4="http://schemas.microsoft.com/office/drawing/2016/5/10/chartex" Requires="cx4">
        <xdr:graphicFrame macro="">
          <xdr:nvGraphicFramePr>
            <xdr:cNvPr id="16" name="Chart 15">
              <a:extLst>
                <a:ext uri="{FF2B5EF4-FFF2-40B4-BE49-F238E27FC236}">
                  <a16:creationId xmlns:a16="http://schemas.microsoft.com/office/drawing/2014/main" id="{9B204AFE-D572-4C1F-8E92-B08EBD6104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426200" y="1168400"/>
              <a:ext cx="2717800" cy="1181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152400</xdr:colOff>
      <xdr:row>6</xdr:row>
      <xdr:rowOff>44450</xdr:rowOff>
    </xdr:from>
    <xdr:to>
      <xdr:col>19</xdr:col>
      <xdr:colOff>133350</xdr:colOff>
      <xdr:row>12</xdr:row>
      <xdr:rowOff>120650</xdr:rowOff>
    </xdr:to>
    <xdr:graphicFrame macro="">
      <xdr:nvGraphicFramePr>
        <xdr:cNvPr id="17" name="Chart 16">
          <a:extLst>
            <a:ext uri="{FF2B5EF4-FFF2-40B4-BE49-F238E27FC236}">
              <a16:creationId xmlns:a16="http://schemas.microsoft.com/office/drawing/2014/main" id="{B428B431-0060-43FC-9ABA-46377F04C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292100</xdr:colOff>
      <xdr:row>4</xdr:row>
      <xdr:rowOff>44450</xdr:rowOff>
    </xdr:from>
    <xdr:to>
      <xdr:col>3</xdr:col>
      <xdr:colOff>501650</xdr:colOff>
      <xdr:row>5</xdr:row>
      <xdr:rowOff>114300</xdr:rowOff>
    </xdr:to>
    <xdr:sp macro="" textlink="">
      <xdr:nvSpPr>
        <xdr:cNvPr id="18" name="TextBox 17">
          <a:extLst>
            <a:ext uri="{FF2B5EF4-FFF2-40B4-BE49-F238E27FC236}">
              <a16:creationId xmlns:a16="http://schemas.microsoft.com/office/drawing/2014/main" id="{F3D0C407-F7C4-55DB-1339-7636349295EB}"/>
            </a:ext>
          </a:extLst>
        </xdr:cNvPr>
        <xdr:cNvSpPr txBox="1"/>
      </xdr:nvSpPr>
      <xdr:spPr>
        <a:xfrm>
          <a:off x="292100" y="781050"/>
          <a:ext cx="2038350" cy="254000"/>
        </a:xfrm>
        <a:prstGeom prst="rect">
          <a:avLst/>
        </a:prstGeom>
        <a:solidFill>
          <a:schemeClr val="bg1">
            <a:lumMod val="9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ctr"/>
          <a:r>
            <a:rPr lang="en-US" sz="1600" b="1">
              <a:ln>
                <a:noFill/>
              </a:ln>
            </a:rPr>
            <a:t>Sales by Product</a:t>
          </a:r>
        </a:p>
      </xdr:txBody>
    </xdr:sp>
    <xdr:clientData/>
  </xdr:twoCellAnchor>
  <xdr:twoCellAnchor>
    <xdr:from>
      <xdr:col>15</xdr:col>
      <xdr:colOff>552450</xdr:colOff>
      <xdr:row>4</xdr:row>
      <xdr:rowOff>44450</xdr:rowOff>
    </xdr:from>
    <xdr:to>
      <xdr:col>19</xdr:col>
      <xdr:colOff>152400</xdr:colOff>
      <xdr:row>5</xdr:row>
      <xdr:rowOff>114300</xdr:rowOff>
    </xdr:to>
    <xdr:sp macro="" textlink="">
      <xdr:nvSpPr>
        <xdr:cNvPr id="20" name="TextBox 19">
          <a:extLst>
            <a:ext uri="{FF2B5EF4-FFF2-40B4-BE49-F238E27FC236}">
              <a16:creationId xmlns:a16="http://schemas.microsoft.com/office/drawing/2014/main" id="{49929643-79C1-46AE-97B9-3B13EDB05481}"/>
            </a:ext>
          </a:extLst>
        </xdr:cNvPr>
        <xdr:cNvSpPr txBox="1"/>
      </xdr:nvSpPr>
      <xdr:spPr>
        <a:xfrm>
          <a:off x="9696450" y="781050"/>
          <a:ext cx="2038350" cy="254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600" b="1">
              <a:ln>
                <a:noFill/>
              </a:ln>
            </a:rPr>
            <a:t>Customer Count</a:t>
          </a:r>
        </a:p>
      </xdr:txBody>
    </xdr:sp>
    <xdr:clientData/>
  </xdr:twoCellAnchor>
  <xdr:twoCellAnchor>
    <xdr:from>
      <xdr:col>11</xdr:col>
      <xdr:colOff>285750</xdr:colOff>
      <xdr:row>4</xdr:row>
      <xdr:rowOff>44450</xdr:rowOff>
    </xdr:from>
    <xdr:to>
      <xdr:col>14</xdr:col>
      <xdr:colOff>495300</xdr:colOff>
      <xdr:row>5</xdr:row>
      <xdr:rowOff>114300</xdr:rowOff>
    </xdr:to>
    <xdr:sp macro="" textlink="">
      <xdr:nvSpPr>
        <xdr:cNvPr id="21" name="TextBox 20">
          <a:extLst>
            <a:ext uri="{FF2B5EF4-FFF2-40B4-BE49-F238E27FC236}">
              <a16:creationId xmlns:a16="http://schemas.microsoft.com/office/drawing/2014/main" id="{AE89B499-A0F1-4BF7-B4C4-04772EE494FB}"/>
            </a:ext>
          </a:extLst>
        </xdr:cNvPr>
        <xdr:cNvSpPr txBox="1"/>
      </xdr:nvSpPr>
      <xdr:spPr>
        <a:xfrm>
          <a:off x="6991350" y="781050"/>
          <a:ext cx="2038350" cy="254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600" b="1">
              <a:ln>
                <a:noFill/>
              </a:ln>
            </a:rPr>
            <a:t>Sales by State</a:t>
          </a:r>
        </a:p>
      </xdr:txBody>
    </xdr:sp>
    <xdr:clientData/>
  </xdr:twoCellAnchor>
  <xdr:twoCellAnchor>
    <xdr:from>
      <xdr:col>4</xdr:col>
      <xdr:colOff>558800</xdr:colOff>
      <xdr:row>13</xdr:row>
      <xdr:rowOff>69850</xdr:rowOff>
    </xdr:from>
    <xdr:to>
      <xdr:col>10</xdr:col>
      <xdr:colOff>355600</xdr:colOff>
      <xdr:row>14</xdr:row>
      <xdr:rowOff>165100</xdr:rowOff>
    </xdr:to>
    <xdr:sp macro="" textlink="">
      <xdr:nvSpPr>
        <xdr:cNvPr id="22" name="TextBox 21">
          <a:extLst>
            <a:ext uri="{FF2B5EF4-FFF2-40B4-BE49-F238E27FC236}">
              <a16:creationId xmlns:a16="http://schemas.microsoft.com/office/drawing/2014/main" id="{9DB2E5ED-96A2-4B34-9F8B-827B77F716E7}"/>
            </a:ext>
          </a:extLst>
        </xdr:cNvPr>
        <xdr:cNvSpPr txBox="1"/>
      </xdr:nvSpPr>
      <xdr:spPr>
        <a:xfrm>
          <a:off x="2997200" y="2463800"/>
          <a:ext cx="3454400" cy="2794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ctr"/>
          <a:r>
            <a:rPr lang="en-US" sz="1600" b="1">
              <a:ln>
                <a:noFill/>
              </a:ln>
            </a:rPr>
            <a:t>Top 5 Customers Making Profit</a:t>
          </a:r>
        </a:p>
      </xdr:txBody>
    </xdr:sp>
    <xdr:clientData/>
  </xdr:twoCellAnchor>
  <xdr:twoCellAnchor>
    <xdr:from>
      <xdr:col>5</xdr:col>
      <xdr:colOff>311150</xdr:colOff>
      <xdr:row>4</xdr:row>
      <xdr:rowOff>57150</xdr:rowOff>
    </xdr:from>
    <xdr:to>
      <xdr:col>10</xdr:col>
      <xdr:colOff>120650</xdr:colOff>
      <xdr:row>5</xdr:row>
      <xdr:rowOff>120650</xdr:rowOff>
    </xdr:to>
    <xdr:sp macro="" textlink="">
      <xdr:nvSpPr>
        <xdr:cNvPr id="23" name="TextBox 22">
          <a:extLst>
            <a:ext uri="{FF2B5EF4-FFF2-40B4-BE49-F238E27FC236}">
              <a16:creationId xmlns:a16="http://schemas.microsoft.com/office/drawing/2014/main" id="{DB7C00FD-A74E-4C27-9499-A00C43CBD59D}"/>
            </a:ext>
          </a:extLst>
        </xdr:cNvPr>
        <xdr:cNvSpPr txBox="1"/>
      </xdr:nvSpPr>
      <xdr:spPr>
        <a:xfrm>
          <a:off x="3359150" y="793750"/>
          <a:ext cx="2857500" cy="2476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600" b="1">
              <a:ln>
                <a:noFill/>
              </a:ln>
            </a:rPr>
            <a:t>Profit Gained</a:t>
          </a:r>
          <a:r>
            <a:rPr lang="en-US" sz="1600" b="1" baseline="0">
              <a:ln>
                <a:noFill/>
              </a:ln>
            </a:rPr>
            <a:t> Over Time</a:t>
          </a:r>
          <a:endParaRPr lang="en-US" sz="1600" b="1">
            <a:ln>
              <a:noFill/>
            </a:ln>
          </a:endParaRPr>
        </a:p>
      </xdr:txBody>
    </xdr:sp>
    <xdr:clientData/>
  </xdr:twoCellAnchor>
  <xdr:twoCellAnchor>
    <xdr:from>
      <xdr:col>14</xdr:col>
      <xdr:colOff>25400</xdr:colOff>
      <xdr:row>13</xdr:row>
      <xdr:rowOff>82550</xdr:rowOff>
    </xdr:from>
    <xdr:to>
      <xdr:col>17</xdr:col>
      <xdr:colOff>234950</xdr:colOff>
      <xdr:row>14</xdr:row>
      <xdr:rowOff>152400</xdr:rowOff>
    </xdr:to>
    <xdr:sp macro="" textlink="">
      <xdr:nvSpPr>
        <xdr:cNvPr id="24" name="TextBox 23">
          <a:extLst>
            <a:ext uri="{FF2B5EF4-FFF2-40B4-BE49-F238E27FC236}">
              <a16:creationId xmlns:a16="http://schemas.microsoft.com/office/drawing/2014/main" id="{6F8A74B4-E01C-4004-9B1F-E68E2CAA3480}"/>
            </a:ext>
          </a:extLst>
        </xdr:cNvPr>
        <xdr:cNvSpPr txBox="1"/>
      </xdr:nvSpPr>
      <xdr:spPr>
        <a:xfrm>
          <a:off x="8559800" y="2476500"/>
          <a:ext cx="2038350" cy="254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600" b="1">
              <a:ln>
                <a:noFill/>
              </a:ln>
            </a:rPr>
            <a:t>Monthly Sales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odeswar, Apurva" refreshedDate="45721.932621874999" createdVersion="8" refreshedVersion="8" minRefreshableVersion="3" recordCount="4000" xr:uid="{6D7DE4DB-FD75-4A9B-B4CC-3158670DB262}">
  <cacheSource type="worksheet">
    <worksheetSource ref="A1:K4001" sheet="Data"/>
  </cacheSource>
  <cacheFields count="11">
    <cacheField name="Order Date" numFmtId="164">
      <sharedItems containsSemiMixedTypes="0" containsNonDate="0" containsDate="1" containsString="0" minDate="2020-01-01T00:00:00" maxDate="2025-03-05T00:00:00"/>
    </cacheField>
    <cacheField name="Year" numFmtId="1">
      <sharedItems containsSemiMixedTypes="0" containsString="0" containsNumber="1" containsInteger="1" minValue="2020" maxValue="2025" count="6">
        <n v="2020"/>
        <n v="2021"/>
        <n v="2022"/>
        <n v="2023"/>
        <n v="2024"/>
        <n v="2025"/>
      </sharedItems>
    </cacheField>
    <cacheField name="Month" numFmtId="1">
      <sharedItems containsSemiMixedTypes="0" containsString="0" containsNumber="1" containsInteger="1" minValue="1" maxValue="12" count="12">
        <n v="1"/>
        <n v="2"/>
        <n v="3"/>
        <n v="4"/>
        <n v="5"/>
        <n v="6"/>
        <n v="7"/>
        <n v="8"/>
        <n v="9"/>
        <n v="10"/>
        <n v="11"/>
        <n v="12"/>
      </sharedItems>
    </cacheField>
    <cacheField name="Customer Name" numFmtId="0">
      <sharedItems count="3881">
        <s v="Amanda Ellis"/>
        <s v="Michael Taylor"/>
        <s v="Matthew Jones"/>
        <s v="Mr. Jason Simpson"/>
        <s v="Jacqueline Lewis"/>
        <s v="Evan Obrien"/>
        <s v="Dalton Lopez"/>
        <s v="Sergio Smith"/>
        <s v="William Santiago"/>
        <s v="Melanie Cox"/>
        <s v="Brenda Walter"/>
        <s v="Philip Adams"/>
        <s v="Keith Scott"/>
        <s v="Daniel Moran"/>
        <s v="Robert Henson"/>
        <s v="Wendy Carter"/>
        <s v="Amanda Curtis"/>
        <s v="Brian Richardson"/>
        <s v="Alexis Singleton"/>
        <s v="Margaret Foley MD"/>
        <s v="Sandra Morse"/>
        <s v="Steven Hodges"/>
        <s v="Lori Adams"/>
        <s v="Brittany Sanchez"/>
        <s v="Brooke Frey"/>
        <s v="Samuel Ryan"/>
        <s v="Richard Montoya"/>
        <s v="Joyce Cline"/>
        <s v="William Powers"/>
        <s v="Tyler Cox MD"/>
        <s v="Jason Wells"/>
        <s v="Shawn Rodgers"/>
        <s v="Sean Morgan"/>
        <s v="Matthew Carter"/>
        <s v="Brandon Gomez"/>
        <s v="Christopher Knight"/>
        <s v="Isabella Ramos"/>
        <s v="John Sutton"/>
        <s v="Laura Young"/>
        <s v="Amber Baker"/>
        <s v="Angela Ross"/>
        <s v="Lisa Wallace"/>
        <s v="Angela Holmes"/>
        <s v="Richard Gilbert"/>
        <s v="Michelle Robinson"/>
        <s v="Richard Burgess"/>
        <s v="Victoria Ramos"/>
        <s v="Kayla Garcia"/>
        <s v="Jessica Phillips"/>
        <s v="Hector Dixon"/>
        <s v="Travis Smith"/>
        <s v="Gina Torres"/>
        <s v="Nicole Moran"/>
        <s v="Regina Nolan"/>
        <s v="Nicholas Evans"/>
        <s v="Linda Hunter"/>
        <s v="Melissa Fox"/>
        <s v="William Scott"/>
        <s v="Joseph Hill"/>
        <s v="Stephanie Campbell"/>
        <s v="Leonard Thomas"/>
        <s v="Christina Sweeney"/>
        <s v="Renee Fisher"/>
        <s v="Katrina Carlson"/>
        <s v="Wayne Welch"/>
        <s v="Cassandra Sosa"/>
        <s v="Amber Winters"/>
        <s v="Stacy Lopez"/>
        <s v="Michael Stein"/>
        <s v="Kimberly Gibson"/>
        <s v="Lisa Brady"/>
        <s v="Frances Watkins"/>
        <s v="Julie Kennedy"/>
        <s v="Jessica Lang"/>
        <s v="Mrs. Brittany Frey"/>
        <s v="Andrew Smith"/>
        <s v="Jason Montgomery"/>
        <s v="Michelle Davis"/>
        <s v="Jon Howell"/>
        <s v="Cody Oliver"/>
        <s v="Diane Koch"/>
        <s v="Christopher Wright"/>
        <s v="Elizabeth Wilson"/>
        <s v="Amber Mcdaniel"/>
        <s v="Jessica Evans"/>
        <s v="Corey Medina"/>
        <s v="Brian Powell"/>
        <s v="Paula Walter"/>
        <s v="Joshua Martinez"/>
        <s v="Rick Harrell"/>
        <s v="Kiara Burnett"/>
        <s v="Angela King"/>
        <s v="Michael Smith"/>
        <s v="Adrienne Hill"/>
        <s v="Jennifer Mclaughlin"/>
        <s v="Joshua Hart"/>
        <s v="Carly Stanley"/>
        <s v="Brianna Willis"/>
        <s v="William Ramos"/>
        <s v="John Taylor"/>
        <s v="Michele Dillon"/>
        <s v="Colleen Hughes"/>
        <s v="Kyle Roach"/>
        <s v="Aaron Olson"/>
        <s v="Sabrina Baker"/>
        <s v="Jasmine Curry"/>
        <s v="Patrick Donovan"/>
        <s v="John Velasquez"/>
        <s v="John Edwards"/>
        <s v="Ann Moreno"/>
        <s v="Brittany Moreno"/>
        <s v="Kathleen Kerr"/>
        <s v="Jessica Diaz"/>
        <s v="Janet May"/>
        <s v="Melissa Ryan"/>
        <s v="Keith Castro"/>
        <s v="Shelly Sherman MD"/>
        <s v="David Lawrence"/>
        <s v="Megan James"/>
        <s v="Gwendolyn Jordan"/>
        <s v="Sharon Dodson"/>
        <s v="Jasmine Ortiz"/>
        <s v="Patrick Brooks"/>
        <s v="Denise Roberts"/>
        <s v="Dennis Hutchinson"/>
        <s v="Edward Adams"/>
        <s v="Nicholas Logan"/>
        <s v="Monica Sanders"/>
        <s v="Megan Novak"/>
        <s v="Laura Jones"/>
        <s v="Zachary Vargas"/>
        <s v="James Brooks"/>
        <s v="Jessica Norton"/>
        <s v="Alexandra Dalton"/>
        <s v="Justin Collins"/>
        <s v="Deborah Gray"/>
        <s v="Derek Howard"/>
        <s v="Jessica Lambert"/>
        <s v="Abigail Johnston"/>
        <s v="Erin Carney MD"/>
        <s v="Nicole Gilmore"/>
        <s v="Lori Flores"/>
        <s v="John Smith"/>
        <s v="Maria Jones"/>
        <s v="Sarah Dunlap"/>
        <s v="Jesse Harris"/>
        <s v="Nathaniel Nichols DDS"/>
        <s v="Samuel Hernandez"/>
        <s v="Ashley Smith"/>
        <s v="Eric Castro"/>
        <s v="Brian Pittman"/>
        <s v="Gabriella Moore"/>
        <s v="Vickie Anderson"/>
        <s v="Rebecca Jackson"/>
        <s v="Jeffrey Pearson"/>
        <s v="Dawn Schaefer"/>
        <s v="Ronnie Ortiz"/>
        <s v="Matthew Brown"/>
        <s v="Brett Huffman"/>
        <s v="Dean Fowler"/>
        <s v="Kaitlyn Hill"/>
        <s v="Aaron Payne"/>
        <s v="Anthony Bartlett"/>
        <s v="Samantha Ward"/>
        <s v="Jonathan Robertson"/>
        <s v="Benjamin Beltran"/>
        <s v="Donna Walton"/>
        <s v="Latoya Hayes"/>
        <s v="Stephen Alvarado"/>
        <s v="Jordan Foster"/>
        <s v="Mary Hayes"/>
        <s v="Richard Thomas"/>
        <s v="Susan King"/>
        <s v="Megan Lopez"/>
        <s v="Donald Perez"/>
        <s v="Yesenia Perry"/>
        <s v="Hannah Heath"/>
        <s v="Kristin Morgan"/>
        <s v="Amy Patrick"/>
        <s v="Ricky Pham"/>
        <s v="Eddie Stevens DDS"/>
        <s v="Sherry Holmes"/>
        <s v="Justin Hughes"/>
        <s v="Julie Warren"/>
        <s v="Carmen West"/>
        <s v="Keith Moss"/>
        <s v="Ryan Bradford"/>
        <s v="Nicholas Juarez"/>
        <s v="Paige Johnson"/>
        <s v="Heather Davidson"/>
        <s v="Donald Leon"/>
        <s v="Ralph Jones"/>
        <s v="Jessica Burke"/>
        <s v="Lauren Serrano"/>
        <s v="Nichole Bishop"/>
        <s v="Thomas Campbell MD"/>
        <s v="Megan Brown"/>
        <s v="Tamara Terry"/>
        <s v="Gregory Maldonado"/>
        <s v="Sarah Bailey"/>
        <s v="Vanessa Singh"/>
        <s v="Paul Gill"/>
        <s v="George Chen"/>
        <s v="James Schneider"/>
        <s v="William Williams"/>
        <s v="Daniel Smith"/>
        <s v="Marcus Robinson"/>
        <s v="Jamie Barry"/>
        <s v="Alexis Bailey"/>
        <s v="Benjamin Boyd"/>
        <s v="Jonathan Hicks"/>
        <s v="Tom Price"/>
        <s v="Kevin Wheeler"/>
        <s v="Amber Miller"/>
        <s v="Jessica Elliott"/>
        <s v="William Graham"/>
        <s v="Amy Randolph"/>
        <s v="Robert Webb"/>
        <s v="Lauren Clark"/>
        <s v="David Riddle"/>
        <s v="Kenneth Bennett"/>
        <s v="Edward Wells"/>
        <s v="Jeffrey Pena"/>
        <s v="Mary Ferguson"/>
        <s v="Chelsea Briggs"/>
        <s v="Lisa Fernandez"/>
        <s v="Christine Jordan"/>
        <s v="Robert Lawrence"/>
        <s v="William Lang"/>
        <s v="Mariah Smith"/>
        <s v="John Gardner"/>
        <s v="Joseph Wright"/>
        <s v="Thomas Martin"/>
        <s v="Michelle Mclaughlin"/>
        <s v="William Moses"/>
        <s v="Angela Bailey"/>
        <s v="Andrea Oneal"/>
        <s v="Catherine Anderson"/>
        <s v="Wayne Wood"/>
        <s v="Max Mccormick"/>
        <s v="Ashley Anderson"/>
        <s v="Jim Mcgrath"/>
        <s v="Troy Miller"/>
        <s v="Elizabeth Davis"/>
        <s v="Joseph Miller"/>
        <s v="William Morales"/>
        <s v="Scott Burns"/>
        <s v="Brian Allen"/>
        <s v="Samantha Eaton"/>
        <s v="Dale Gentry"/>
        <s v="David Smith"/>
        <s v="Jacob Brown"/>
        <s v="Eric Garcia"/>
        <s v="Craig Smith"/>
        <s v="Lisa Mills"/>
        <s v="Larry Perez"/>
        <s v="Chelsea Johnson"/>
        <s v="Tamara Gibson"/>
        <s v="George Weiss"/>
        <s v="Michael Sparks"/>
        <s v="Amy King"/>
        <s v="Courtney Duran"/>
        <s v="Michael Jones"/>
        <s v="Deborah Singleton"/>
        <s v="Valerie Murphy"/>
        <s v="Megan Archer"/>
        <s v="Nancy Mendez"/>
        <s v="Earl Randall"/>
        <s v="Jonathan Walker"/>
        <s v="Christopher George"/>
        <s v="Stephanie Davis"/>
        <s v="Sarah Moore"/>
        <s v="Brandon Powers"/>
        <s v="Benjamin Mitchell"/>
        <s v="James Lewis"/>
        <s v="Kathy Watts"/>
        <s v="Casey Harris"/>
        <s v="Brandon Frye MD"/>
        <s v="James Johnson"/>
        <s v="Heather Bell"/>
        <s v="Pamela Moore"/>
        <s v="Jacob Rios"/>
        <s v="Norman Thomas"/>
        <s v="Amy Hendricks"/>
        <s v="Joseph White"/>
        <s v="Jason Galvan"/>
        <s v="Kim Davis"/>
        <s v="Alicia Davis"/>
        <s v="Jacob Johnson"/>
        <s v="Kaitlyn Valencia"/>
        <s v="Rachael Brown"/>
        <s v="Cynthia Cardenas"/>
        <s v="Katie Carroll"/>
        <s v="Angelica Ramirez"/>
        <s v="Stephanie Gonzalez"/>
        <s v="Elizabeth Mcmillan"/>
        <s v="Kathy Hughes"/>
        <s v="Jacob Young"/>
        <s v="Jennifer Palmer"/>
        <s v="Daniel Odom"/>
        <s v="Dawn Martinez"/>
        <s v="Devin Sweeney"/>
        <s v="Stacey Reed MD"/>
        <s v="Miguel Ortiz"/>
        <s v="Matthew Obrien"/>
        <s v="Thomas Ferguson"/>
        <s v="Amber Smith"/>
        <s v="Megan Smith"/>
        <s v="Brett Rodriguez"/>
        <s v="John Mccarthy"/>
        <s v="Ashley Reeves"/>
        <s v="Richard Kennedy"/>
        <s v="Tiffany Christensen"/>
        <s v="Susan Sullivan"/>
        <s v="Christina Dalton"/>
        <s v="Kristin Stevens"/>
        <s v="Brian Jackson"/>
        <s v="Chloe Carroll"/>
        <s v="Richard Cervantes"/>
        <s v="Mr. Larry Lowe"/>
        <s v="Christopher Martinez"/>
        <s v="Kelly Palmer"/>
        <s v="Richard Harper"/>
        <s v="Aimee Diaz"/>
        <s v="Matthew Webster"/>
        <s v="Joyce Ray"/>
        <s v="Kevin Davenport"/>
        <s v="Jaime Carpenter"/>
        <s v="Raymond Miller"/>
        <s v="Anthony Bush"/>
        <s v="Hannah Martin"/>
        <s v="Nicholas Foster"/>
        <s v="Chelsea Clarke"/>
        <s v="Charles Wu"/>
        <s v="Richard Mack"/>
        <s v="Kelly Wilkinson DVM"/>
        <s v="Tara Edwards"/>
        <s v="Kyle Mccoy"/>
        <s v="Taylor Dunn"/>
        <s v="Theresa Waller"/>
        <s v="Brandon Ortega II"/>
        <s v="Scott Powell"/>
        <s v="Shelly Simon"/>
        <s v="Lawrence Tate"/>
        <s v="Deborah Ayala"/>
        <s v="Jeremiah Williams"/>
        <s v="David Blackwell"/>
        <s v="Keith Morris"/>
        <s v="Brent Campbell"/>
        <s v="Grant Fleming"/>
        <s v="Samantha Davies"/>
        <s v="Austin Reed"/>
        <s v="Mary Solis"/>
        <s v="Mr. Joel Johnson"/>
        <s v="Ricky Hodges"/>
        <s v="David Lopez"/>
        <s v="Brittany Sloan DDS"/>
        <s v="Jeffrey Wilson"/>
        <s v="Anne Morales"/>
        <s v="Kelly Thomas"/>
        <s v="Erica Coffey"/>
        <s v="Jonathan Burton"/>
        <s v="Megan Gates"/>
        <s v="Amanda Estes"/>
        <s v="Matthew Small"/>
        <s v="Chelsea Galloway"/>
        <s v="Kristin Scott"/>
        <s v="Dylan Ibarra"/>
        <s v="Shannon Howard"/>
        <s v="George Dean"/>
        <s v="Bradley Johnson"/>
        <s v="Randall Yoder DDS"/>
        <s v="Michael Evans"/>
        <s v="Jason Baker"/>
        <s v="Lauren Daugherty"/>
        <s v="Gerald Thomas"/>
        <s v="Chad Dyer"/>
        <s v="Robin Vasquez"/>
        <s v="Troy Brooks"/>
        <s v="Tiffany Alvarez"/>
        <s v="Adam Ramirez MD"/>
        <s v="Blake King"/>
        <s v="Benjamin Armstrong"/>
        <s v="Vicki Anderson"/>
        <s v="Nicholas Jarvis"/>
        <s v="Daniel Fischer"/>
        <s v="Matthew Hart"/>
        <s v="Brian Brown"/>
        <s v="Natalie Leblanc"/>
        <s v="Jay Moore"/>
        <s v="Kristine Jones"/>
        <s v="Heather Taylor"/>
        <s v="Elaine Jackson"/>
        <s v="Christopher Mendoza"/>
        <s v="Terri Ramirez"/>
        <s v="Scott Cardenas"/>
        <s v="Kimberly Barnes"/>
        <s v="Lauren Johnson"/>
        <s v="Robert Wells"/>
        <s v="Jason Douglas"/>
        <s v="Christina Potts"/>
        <s v="Leslie Herman"/>
        <s v="William Alexander"/>
        <s v="Kathryn Jordan"/>
        <s v="Dawn Gutierrez"/>
        <s v="Jose Mendez DVM"/>
        <s v="Teresa Tate"/>
        <s v="Nicole Villanueva"/>
        <s v="Martha Griffin"/>
        <s v="Melissa Maldonado"/>
        <s v="Bryce Murphy"/>
        <s v="Ryan Davis"/>
        <s v="Megan Duncan"/>
        <s v="Elizabeth Martin"/>
        <s v="Paul Wilson"/>
        <s v="Cody Gilmore"/>
        <s v="Renee Cook"/>
        <s v="Laura Smith"/>
        <s v="Christopher Reynolds"/>
        <s v="Chris Cardenas"/>
        <s v="Dylan Ferguson"/>
        <s v="Stephanie Clark"/>
        <s v="Christopher Diaz"/>
        <s v="Jesse Jones"/>
        <s v="Sarah Lee"/>
        <s v="Jenny Carlson"/>
        <s v="John Shelton"/>
        <s v="Deborah Alexander"/>
        <s v="Brandon Olson"/>
        <s v="Joseph Butler"/>
        <s v="Andrea Wilson"/>
        <s v="Kara Castro"/>
        <s v="Alexandra Shaffer"/>
        <s v="Michelle Ashley"/>
        <s v="Katherine Nielsen"/>
        <s v="Catherine Edwards"/>
        <s v="Miguel Lee"/>
        <s v="Paul Goodwin"/>
        <s v="Carol Lopez"/>
        <s v="Jacqueline Terry"/>
        <s v="Ray Wood"/>
        <s v="Whitney Torres"/>
        <s v="Ryan Long"/>
        <s v="Krista Kim"/>
        <s v="Andrew Johnson"/>
        <s v="Mr. Robert Garcia"/>
        <s v="Joy White"/>
        <s v="Traci Moody"/>
        <s v="Catherine Ward"/>
        <s v="Linda Perez"/>
        <s v="David Erickson"/>
        <s v="Brandon Williams"/>
        <s v="John Houston"/>
        <s v="Scott Flores"/>
        <s v="Nathaniel Hawkins"/>
        <s v="Jennifer Ramos"/>
        <s v="Alicia Luna"/>
        <s v="Brianna Montgomery"/>
        <s v="Lauren Walker"/>
        <s v="Bruce Clay"/>
        <s v="Jeremy Rodriguez"/>
        <s v="Chad May"/>
        <s v="Tina Sellers"/>
        <s v="Jason Ramos"/>
        <s v="Walter Marsh"/>
        <s v="Anthony Ballard"/>
        <s v="Susan Castillo"/>
        <s v="Karen Smith"/>
        <s v="Laura Hartman"/>
        <s v="Luis Ingram"/>
        <s v="Julia Blackwell"/>
        <s v="Zachary Crawford"/>
        <s v="Jacob Mills"/>
        <s v="Stephanie Werner"/>
        <s v="Lisa Moore"/>
        <s v="Erin Williamson"/>
        <s v="Kevin Williams"/>
        <s v="Angela Wilson"/>
        <s v="Kelly Morris"/>
        <s v="Victor Ortiz"/>
        <s v="Victoria Smith"/>
        <s v="Tyler Hughes"/>
        <s v="Ronald Sherman"/>
        <s v="Andrew Cunningham"/>
        <s v="Carol Cobb"/>
        <s v="Wayne Simmons"/>
        <s v="Catherine Harris"/>
        <s v="Phillip Bell MD"/>
        <s v="Ashley Steele"/>
        <s v="Jim Sims"/>
        <s v="Katie Blankenship"/>
        <s v="Anthony Bell"/>
        <s v="Tiffany Norris"/>
        <s v="Susan Tucker"/>
        <s v="Kevin Clark"/>
        <s v="Elijah Smith"/>
        <s v="Edward Johnson"/>
        <s v="Virginia Crosby"/>
        <s v="Brooke Watson"/>
        <s v="Diana Brown"/>
        <s v="Julie Reed"/>
        <s v="Joseph Webb"/>
        <s v="Kristopher Hoffman"/>
        <s v="Emily Palmer"/>
        <s v="Rachel Navarro"/>
        <s v="Joshua Hoffman"/>
        <s v="Megan Hartman"/>
        <s v="Dr. Charles Johnson"/>
        <s v="Ronald Burnett"/>
        <s v="Rachel Williams"/>
        <s v="Brandon Bolton"/>
        <s v="Jeffrey Collins"/>
        <s v="Allen Simpson"/>
        <s v="Bobby Gomez"/>
        <s v="Kimberly Jacobs"/>
        <s v="Olivia Bates"/>
        <s v="Chad Tran"/>
        <s v="Jennifer Fox"/>
        <s v="Zachary Williams"/>
        <s v="Barbara Baldwin"/>
        <s v="Jonathan Carter"/>
        <s v="Justin Bates"/>
        <s v="Angela Choi"/>
        <s v="Casey Whitehead"/>
        <s v="Heidi Davis"/>
        <s v="Tricia Cantrell"/>
        <s v="Alexander Galloway"/>
        <s v="Elizabeth Beard"/>
        <s v="Christopher Jones"/>
        <s v="Kathleen Terrell"/>
        <s v="Bryan Solis"/>
        <s v="Lori Mclaughlin"/>
        <s v="Brent Smith"/>
        <s v="Anita Mendez"/>
        <s v="Brandon Walter"/>
        <s v="Geoffrey Pena"/>
        <s v="Dr. Jack Garza Jr."/>
        <s v="Jonathan Hardin"/>
        <s v="Brittany Mccann"/>
        <s v="Derek Pacheco"/>
        <s v="Troy Johnson"/>
        <s v="Christopher Jacobson"/>
        <s v="Joseph Rose"/>
        <s v="Victoria Bradford"/>
        <s v="Lynn Mcdowell"/>
        <s v="Jacob Martin"/>
        <s v="Jared Lee"/>
        <s v="Jason Bartlett"/>
        <s v="Thomas Zimmerman"/>
        <s v="Laura Collins"/>
        <s v="Gregory Houston"/>
        <s v="Alisha Fisher"/>
        <s v="James Lawrence"/>
        <s v="Daniel Barnes"/>
        <s v="Jody White"/>
        <s v="Marcus Smith"/>
        <s v="Travis Moore"/>
        <s v="Eric Melendez"/>
        <s v="Daniel Ramos"/>
        <s v="Daniel Martin MD"/>
        <s v="Christine Fox"/>
        <s v="Erin Ramirez"/>
        <s v="Ryan Torres"/>
        <s v="Kimberly Mcgee"/>
        <s v="Sergio Castillo"/>
        <s v="Michelle Cain"/>
        <s v="Mark Mueller"/>
        <s v="Cassandra Bauer MD"/>
        <s v="Donald Lopez"/>
        <s v="Nancy Jones"/>
        <s v="Allison Donovan DDS"/>
        <s v="Bryan Schultz"/>
        <s v="Jamie Mitchell"/>
        <s v="Amanda Watkins"/>
        <s v="Donald Mcintosh"/>
        <s v="Cassandra Thornton"/>
        <s v="Joanna Richards"/>
        <s v="Steven Kerr"/>
        <s v="Gary Riley"/>
        <s v="Cindy Warren"/>
        <s v="Jose Lawrence"/>
        <s v="Elizabeth Allen"/>
        <s v="Christopher Lewis"/>
        <s v="Sarah Hanson"/>
        <s v="Natasha Richard"/>
        <s v="Laura Moore"/>
        <s v="Kimberly Russell"/>
        <s v="Jared Brown"/>
        <s v="Jennifer Miller"/>
        <s v="Adam Harris"/>
        <s v="Tina Guzman"/>
        <s v="Christina Guerra"/>
        <s v="Daniel Tanner"/>
        <s v="Richard Huerta"/>
        <s v="Wayne Rose"/>
        <s v="James Barron"/>
        <s v="Mackenzie Carter"/>
        <s v="Angelica Kennedy"/>
        <s v="Benjamin Murillo"/>
        <s v="Tyler Douglas"/>
        <s v="John Saunders"/>
        <s v="Amanda Jones"/>
        <s v="Timothy Hickman"/>
        <s v="Allison Crawford"/>
        <s v="Amy Hall"/>
        <s v="Peter Carter"/>
        <s v="Alan Ford"/>
        <s v="Jennifer Baker"/>
        <s v="Jamie Smith"/>
        <s v="Angel Huff"/>
        <s v="Jennifer Byrd"/>
        <s v="Victoria Leach"/>
        <s v="Ian Christensen"/>
        <s v="Kristin Young"/>
        <s v="Donna Landry"/>
        <s v="Daniel Simmons"/>
        <s v="Emily Jones"/>
        <s v="Tracey Maxwell"/>
        <s v="Michael Martin"/>
        <s v="Charles Perez"/>
        <s v="Jennifer Thomas"/>
        <s v="John Johnson DVM"/>
        <s v="Julie Matthews"/>
        <s v="Douglas Soto"/>
        <s v="Laura Rodgers"/>
        <s v="Shelley Cooper"/>
        <s v="Michael Thomas"/>
        <s v="Paul Allen"/>
        <s v="Steven Vega"/>
        <s v="Sally Hughes"/>
        <s v="Angela Gill"/>
        <s v="Erica Phelps"/>
        <s v="Margaret Contreras"/>
        <s v="Alicia Howard"/>
        <s v="David Green"/>
        <s v="Megan Larson"/>
        <s v="David Deleon"/>
        <s v="Matthew Berry"/>
        <s v="Austin Rose"/>
        <s v="Christy Phillips"/>
        <s v="Tina Mccormick"/>
        <s v="Mrs. Samantha Bennett"/>
        <s v="Jean Smith"/>
        <s v="William Mendoza"/>
        <s v="Kayla Webb"/>
        <s v="Austin Duran"/>
        <s v="Tiffany Hoover"/>
        <s v="Matthew Clark"/>
        <s v="Sarah Riley MD"/>
        <s v="Brian Ramirez"/>
        <s v="Melissa Arias"/>
        <s v="Stephanie Brown"/>
        <s v="Dr. Crystal Solis DDS"/>
        <s v="Kathleen Cole"/>
        <s v="Heather Terry"/>
        <s v="Jennifer West DDS"/>
        <s v="Connor Mccullough"/>
        <s v="Desiree Calhoun"/>
        <s v="Jessica Blair"/>
        <s v="Lisa Mccoy"/>
        <s v="Barry Lester"/>
        <s v="Kim Gardner"/>
        <s v="Kimberly Walker"/>
        <s v="Kyle Ramirez"/>
        <s v="Andrew Garcia"/>
        <s v="Ana Douglas"/>
        <s v="Philip Wang"/>
        <s v="Michael Gordon"/>
        <s v="Timothy Delacruz"/>
        <s v="Laura Tran"/>
        <s v="Jennifer Mcclain"/>
        <s v="Justin Johnson"/>
        <s v="Kevin Shepard"/>
        <s v="Kiara Parrish"/>
        <s v="Michael Rogers"/>
        <s v="John Rodriguez"/>
        <s v="Kevin Jones"/>
        <s v="Jacqueline Hunt"/>
        <s v="Alejandra Patel"/>
        <s v="Brian Lara"/>
        <s v="Shane Brown"/>
        <s v="Luke Nelson"/>
        <s v="Katherine Fowler"/>
        <s v="Lisa Jones"/>
        <s v="Mrs. Evelyn Cook"/>
        <s v="Peter Schmidt"/>
        <s v="Shane Taylor"/>
        <s v="Justin Roberts"/>
        <s v="Kevin Richardson"/>
        <s v="Ricky Jimenez"/>
        <s v="Tracy Padilla"/>
        <s v="George Haney"/>
        <s v="Sherri Campbell"/>
        <s v="David Joseph"/>
        <s v="Miss Nancy Rodriguez DVM"/>
        <s v="Daniel Sanders"/>
        <s v="Franklin Alvarado"/>
        <s v="Reginald Jacobs"/>
        <s v="Lauren Campbell"/>
        <s v="Julie Mercado"/>
        <s v="Adam Davis"/>
        <s v="Jonathan Herrera"/>
        <s v="Eric Deleon"/>
        <s v="David Crawford"/>
        <s v="Trevor Finley"/>
        <s v="Cheryl Nelson"/>
        <s v="Derrick Ward"/>
        <s v="Tiffany Harris"/>
        <s v="Annette Perez"/>
        <s v="Christopher Vargas"/>
        <s v="Keith Hanson"/>
        <s v="Timothy Ashley"/>
        <s v="Christopher Whitehead"/>
        <s v="Donna Ramirez"/>
        <s v="Malik Ramirez"/>
        <s v="Kristen Jones"/>
        <s v="Beverly Bailey"/>
        <s v="Mark Terry"/>
        <s v="Tracie Rivas"/>
        <s v="Kristopher Graham"/>
        <s v="Alexandra Stewart"/>
        <s v="Sabrina Howard"/>
        <s v="Jill Smith"/>
        <s v="Stacy Griffin"/>
        <s v="Diana Douglas"/>
        <s v="Michael Schmitt"/>
        <s v="Angelica Fox"/>
        <s v="Brian Miles"/>
        <s v="Michael Little"/>
        <s v="Mary Ayers"/>
        <s v="Dr. Jeffrey Smith"/>
        <s v="Julia Chambers"/>
        <s v="Tammy Johnson"/>
        <s v="Amber Carlson"/>
        <s v="Gary Henry PhD"/>
        <s v="Jennifer Weber"/>
        <s v="Alexis Hardin"/>
        <s v="Nichole Hall"/>
        <s v="Jason King"/>
        <s v="Sean Delacruz"/>
        <s v="Brooke Shepherd"/>
        <s v="Morgan Bell"/>
        <s v="Jordan Chavez"/>
        <s v="Ashley Garza"/>
        <s v="Michael Ochoa"/>
        <s v="Samantha Duran"/>
        <s v="Dawn Torres"/>
        <s v="Karen Aguilar"/>
        <s v="Jeremy Flores"/>
        <s v="Alyssa Ingram"/>
        <s v="Aaron Gaines"/>
        <s v="Veronica Ross DDS"/>
        <s v="Jack Harper"/>
        <s v="Karen Martin"/>
        <s v="Lori Anderson"/>
        <s v="Jennifer Sullivan"/>
        <s v="Courtney Gordon"/>
        <s v="Thomas Armstrong"/>
        <s v="Andrew Huff"/>
        <s v="Melissa Jackson DVM"/>
        <s v="Michelle Green"/>
        <s v="Megan Watts"/>
        <s v="John Porter"/>
        <s v="Kenneth Grant"/>
        <s v="Nathan Hill"/>
        <s v="Donna Smith"/>
        <s v="David Riggs"/>
        <s v="Eric Sims"/>
        <s v="Kristy Duncan"/>
        <s v="James Williams"/>
        <s v="Tony Jennings"/>
        <s v="Nancy Fisher"/>
        <s v="David Miller"/>
        <s v="Kimberly Lowe"/>
        <s v="Penny Craig"/>
        <s v="Kyle Stone"/>
        <s v="David Griffin"/>
        <s v="Susan Scott"/>
        <s v="Dr. Charles Le"/>
        <s v="Misty Smith"/>
        <s v="Joseph Smith"/>
        <s v="Lori Hensley"/>
        <s v="Amber Franklin"/>
        <s v="Julie Brandt"/>
        <s v="Mary Hall"/>
        <s v="Amber Hall"/>
        <s v="Elizabeth Pierce"/>
        <s v="Gregory Smith"/>
        <s v="Erin Miller"/>
        <s v="Bryan Floyd"/>
        <s v="Jacob Collier"/>
        <s v="James Ferguson"/>
        <s v="Carl Diaz"/>
        <s v="Zachary Robertson"/>
        <s v="Patricia Roberts"/>
        <s v="Erin Simon"/>
        <s v="Erica Horn"/>
        <s v="Mary Adams"/>
        <s v="Christine Copeland"/>
        <s v="Nicole Caldwell"/>
        <s v="Tanya Hamilton"/>
        <s v="Julie Bright DVM"/>
        <s v="Joshua Hernandez"/>
        <s v="Jason Lucas"/>
        <s v="Frank Cox"/>
        <s v="Joseph Tapia"/>
        <s v="Nicholas Huang"/>
        <s v="Peter Turner"/>
        <s v="Ronald Rios"/>
        <s v="Ryan Newman"/>
        <s v="Tony Mckinney"/>
        <s v="Jonathan Anderson"/>
        <s v="Nicholas Joseph"/>
        <s v="Linda Sullivan"/>
        <s v="Scott Jensen"/>
        <s v="Kelly Murray"/>
        <s v="Donna Meyers"/>
        <s v="Alexander Stephens"/>
        <s v="Luis Hooper"/>
        <s v="Jennifer Williams"/>
        <s v="Brian Hurley"/>
        <s v="Kayla Torres"/>
        <s v="Derek Watts"/>
        <s v="Rodney Garza"/>
        <s v="Mary Garcia"/>
        <s v="Travis Villarreal"/>
        <s v="Caleb Simpson"/>
        <s v="Amber Cantrell"/>
        <s v="Alex Walton"/>
        <s v="Allison Gilmore"/>
        <s v="Stephanie Hall"/>
        <s v="Amber Jones"/>
        <s v="Todd Gardner"/>
        <s v="Jason Robertson"/>
        <s v="Gregory Thompson"/>
        <s v="Daniel Reyes"/>
        <s v="Andrew Neal"/>
        <s v="Alison Bradley"/>
        <s v="Julia Garcia"/>
        <s v="James Miller"/>
        <s v="Joseph Patrick"/>
        <s v="Samantha Munoz"/>
        <s v="Peggy Williams"/>
        <s v="Ashley Swanson"/>
        <s v="Melissa Stewart MD"/>
        <s v="Melissa Dominguez"/>
        <s v="Amy Mcdonald"/>
        <s v="Amy Gonzalez"/>
        <s v="Michelle Johnson"/>
        <s v="Mary Williams"/>
        <s v="Sandra Brown"/>
        <s v="Molly Jordan"/>
        <s v="Erica Sanders"/>
        <s v="Thomas Curtis"/>
        <s v="Melissa Norman"/>
        <s v="Matthew Reed"/>
        <s v="Katherine Miller"/>
        <s v="Ronald Holmes"/>
        <s v="Ryan Rodriguez"/>
        <s v="Joshua Melendez"/>
        <s v="Steven Gomez"/>
        <s v="Ashley Fuentes"/>
        <s v="Mary Hunt"/>
        <s v="Alison Miller"/>
        <s v="Terry Ward"/>
        <s v="Alicia Humphrey"/>
        <s v="Derrick Cannon"/>
        <s v="Raymond Conley"/>
        <s v="Chad Bell"/>
        <s v="Brooke Mcmahon"/>
        <s v="Samuel Moore"/>
        <s v="Kevin Payne"/>
        <s v="Anita Ward"/>
        <s v="Renee Welch"/>
        <s v="Brianna Peters"/>
        <s v="Carla Sherman"/>
        <s v="Mr. Christian Cook Jr."/>
        <s v="Ricardo Gallegos"/>
        <s v="Megan Scott"/>
        <s v="Pamela Arnold"/>
        <s v="Jeanne Baker"/>
        <s v="Lisa Burton"/>
        <s v="Marie Burnett"/>
        <s v="Laura Vaughn"/>
        <s v="Amy Nelson"/>
        <s v="Carolyn Lynn"/>
        <s v="Christina Anderson"/>
        <s v="Kimberly Wilkerson"/>
        <s v="Mary Perry"/>
        <s v="Roger Harris"/>
        <s v="Katherine Owen"/>
        <s v="Christopher Bautista"/>
        <s v="Tara Williams"/>
        <s v="David Olson"/>
        <s v="Robert Walton"/>
        <s v="Lance Robinson"/>
        <s v="Laura Duncan"/>
        <s v="Paul Crawford"/>
        <s v="Sandra Bowen"/>
        <s v="Victoria Taylor"/>
        <s v="Gary Wilcox"/>
        <s v="Roy Kelly"/>
        <s v="Ashley Mckee"/>
        <s v="Gerald Tucker"/>
        <s v="Luke Jones"/>
        <s v="Evan Farrell"/>
        <s v="Matthew Brooks"/>
        <s v="Ryan Williams"/>
        <s v="Mark Freeman"/>
        <s v="Danielle Lee"/>
        <s v="Garrett Blankenship"/>
        <s v="Jessica Gonzales"/>
        <s v="Jonathan Ortiz"/>
        <s v="Michael Reyes"/>
        <s v="Donald Cochran"/>
        <s v="Brandon Beard MD"/>
        <s v="Jennifer Schmidt"/>
        <s v="Mr. Matthew Merritt"/>
        <s v="Dr. Casey Dixon"/>
        <s v="Jason Johnson"/>
        <s v="Jordan Torres"/>
        <s v="Michael Harrison"/>
        <s v="Matthew Anderson"/>
        <s v="Ronald Boyd"/>
        <s v="Brandi King"/>
        <s v="Shawna Ingram"/>
        <s v="Joshua Nichols"/>
        <s v="Craig Hogan"/>
        <s v="Douglas Wong"/>
        <s v="Amy Patton"/>
        <s v="Sara Moreno"/>
        <s v="Kenneth Rogers"/>
        <s v="Thomas Mendez"/>
        <s v="Lindsey Kaiser"/>
        <s v="Vickie Lopez"/>
        <s v="David Phillips"/>
        <s v="Richard Wright"/>
        <s v="Pamela Hoffman"/>
        <s v="Wayne Burns"/>
        <s v="Sara Ayala"/>
        <s v="Donald Davis"/>
        <s v="Danielle Hicks"/>
        <s v="Michael Robinson"/>
        <s v="Kristy Newton"/>
        <s v="Franklin Bartlett"/>
        <s v="Kayla Wilson"/>
        <s v="Nathan Reid MD"/>
        <s v="Ryan Hunt"/>
        <s v="Jonathan Maddox"/>
        <s v="Amy Berry"/>
        <s v="Laura Melton"/>
        <s v="Christopher Marshall"/>
        <s v="Brian Clark"/>
        <s v="Rachel Porter"/>
        <s v="Thomas Wilson"/>
        <s v="Timothy Griffith"/>
        <s v="Valerie Edwards"/>
        <s v="Ricardo Thomas"/>
        <s v="Tammie Sanders"/>
        <s v="Diana Horton"/>
        <s v="Margaret Santos"/>
        <s v="Bruce Bates"/>
        <s v="Mary Lam"/>
        <s v="Anne Henry"/>
        <s v="Ashley Lane"/>
        <s v="Kelly Montgomery"/>
        <s v="Matthew Atkinson"/>
        <s v="Monica Price"/>
        <s v="Elizabeth Johnson MD"/>
        <s v="Monica Benson"/>
        <s v="Dominic Baker"/>
        <s v="Carlos Le"/>
        <s v="Brandon Bradley"/>
        <s v="Thomas Zamora"/>
        <s v="William Bailey"/>
        <s v="Amanda Jenkins"/>
        <s v="Jennifer Fuentes"/>
        <s v="Ryan Turner"/>
        <s v="Ronald Smith"/>
        <s v="Julie Willis"/>
        <s v="Caitlin Rodriguez"/>
        <s v="Kelli Parker"/>
        <s v="Heather James"/>
        <s v="Stephanie Strong"/>
        <s v="Michelle Murray"/>
        <s v="Steven Castaneda"/>
        <s v="Steven Williams"/>
        <s v="Jeffrey Sullivan"/>
        <s v="Renee Brock"/>
        <s v="Paul Cabrera"/>
        <s v="John Armstrong"/>
        <s v="Tanner Smith"/>
        <s v="Jacob Bernard"/>
        <s v="Bruce Jacobson"/>
        <s v="Michael Oneal"/>
        <s v="Bryan Hart"/>
        <s v="Antonio Brown"/>
        <s v="Brian Donovan"/>
        <s v="Faith Reynolds"/>
        <s v="Alexandra Manning MD"/>
        <s v="Kristen Smith"/>
        <s v="Bryan Shaw"/>
        <s v="Robert Jackson"/>
        <s v="Charles Saunders"/>
        <s v="Adam Lee"/>
        <s v="Mrs. Kelsey Davis DDS"/>
        <s v="Jamie Spears"/>
        <s v="Cody Anderson"/>
        <s v="Heidi Duarte"/>
        <s v="Robert Brown"/>
        <s v="Jason Smith"/>
        <s v="Sarah Riley"/>
        <s v="Amber Dalton"/>
        <s v="Rodney Newton"/>
        <s v="Cheryl Rogers"/>
        <s v="Kevin Garcia"/>
        <s v="Carol Stanton"/>
        <s v="Donna Barker"/>
        <s v="Benjamin Garrison"/>
        <s v="Kellie Clark"/>
        <s v="Rachael Newman"/>
        <s v="Cynthia Martin"/>
        <s v="Jason White"/>
        <s v="Nicole Peterson"/>
        <s v="Julia Allen"/>
        <s v="Savannah Moyer"/>
        <s v="Marc Palmer MD"/>
        <s v="Amy Fleming"/>
        <s v="James Woodard"/>
        <s v="Rachael Smith"/>
        <s v="Susan Skinner"/>
        <s v="Mr. William Harris"/>
        <s v="Catherine Beck"/>
        <s v="Rebecca Rose"/>
        <s v="Kathleen Guzman"/>
        <s v="Michael Moyer"/>
        <s v="Gerald Anderson"/>
        <s v="Sherry Rios"/>
        <s v="Miguel Burnett"/>
        <s v="Jessica Davis"/>
        <s v="Richard Adkins"/>
        <s v="Jordan Bentley"/>
        <s v="Laura Davis"/>
        <s v="Victoria Butler"/>
        <s v="Amy Price"/>
        <s v="Brendan Peters"/>
        <s v="Darryl Chapman"/>
        <s v="Kristina Evans"/>
        <s v="Amy Wells"/>
        <s v="Jason Best"/>
        <s v="Linda Smith"/>
        <s v="Matthew Levine"/>
        <s v="Ruth Ritter"/>
        <s v="Caitlin Jackson"/>
        <s v="Veronica Orozco"/>
        <s v="Rachel Chen"/>
        <s v="Monique Edwards"/>
        <s v="Steven Ortega"/>
        <s v="Briana Gonzalez"/>
        <s v="Chad Bryant"/>
        <s v="James Zuniga"/>
        <s v="Ronald Williams"/>
        <s v="Jesse Smith"/>
        <s v="Caroline Moore"/>
        <s v="Maria Fields"/>
        <s v="Erin Ochoa"/>
        <s v="Eric Patterson DDS"/>
        <s v="Margaret Smith"/>
        <s v="Sandra Hoover MD"/>
        <s v="Ryan Garza"/>
        <s v="Cindy Booth"/>
        <s v="Lisa Fisher"/>
        <s v="William Jacobson"/>
        <s v="Anita Ball"/>
        <s v="Sheila Andrews"/>
        <s v="Laura Ramos"/>
        <s v="Patricia Mitchell"/>
        <s v="Michael Gray"/>
        <s v="Jeremy Trevino"/>
        <s v="Rebecca Hudson"/>
        <s v="Sandra Garza"/>
        <s v="Christopher Palmer"/>
        <s v="Vickie Martinez DVM"/>
        <s v="Michael Campbell"/>
        <s v="Rebecca Ramirez"/>
        <s v="Tanya Price"/>
        <s v="Julia Moss"/>
        <s v="Dana Suarez"/>
        <s v="Amanda Zamora"/>
        <s v="Crystal Fowler"/>
        <s v="Mary Mcpherson"/>
        <s v="Dawn Ramirez"/>
        <s v="Kyle Henderson"/>
        <s v="Timothy Dean"/>
        <s v="Jeffrey White"/>
        <s v="Joseph Peterson"/>
        <s v="Mark Rivers"/>
        <s v="Timothy Vazquez"/>
        <s v="Meghan Kelly"/>
        <s v="Guy Johnson"/>
        <s v="Charles Young"/>
        <s v="Amanda Montgomery"/>
        <s v="Dana Bullock"/>
        <s v="Trevor Thomas"/>
        <s v="Gloria Jackson"/>
        <s v="Alvin Osborne"/>
        <s v="Justin Robertson"/>
        <s v="Emily Hernandez"/>
        <s v="Lisa Morrow"/>
        <s v="Justin Rice"/>
        <s v="Kelly Cook"/>
        <s v="Amanda Gilbert"/>
        <s v="Isaiah Duarte"/>
        <s v="Melissa Jones"/>
        <s v="Adam Jones"/>
        <s v="Ian Williams"/>
        <s v="Jose Stephens"/>
        <s v="Judy Morales"/>
        <s v="Mary Preston"/>
        <s v="Jonathan Hinton"/>
        <s v="Donna Simmons"/>
        <s v="Daisy Barrett"/>
        <s v="Todd Contreras"/>
        <s v="Stefanie Brown"/>
        <s v="Alicia Robinson"/>
        <s v="Tammy Conley"/>
        <s v="Anthony Ross"/>
        <s v="John Moore PhD"/>
        <s v="Wendy Snyder"/>
        <s v="Amanda Brown"/>
        <s v="Shawn Ward"/>
        <s v="Justin Harper"/>
        <s v="Derrick Reid"/>
        <s v="Lacey Diaz MD"/>
        <s v="Mark Jefferson"/>
        <s v="Lisa Carr"/>
        <s v="Anne Craig"/>
        <s v="Lawrence Roberts"/>
        <s v="Courtney Walker"/>
        <s v="Robert Gonzalez"/>
        <s v="Carlos Malone"/>
        <s v="Ryan Day"/>
        <s v="Jon Cook"/>
        <s v="Tina Johnston"/>
        <s v="Virginia Glover"/>
        <s v="Austin Moore"/>
        <s v="Theresa Taylor"/>
        <s v="Ann Jimenez"/>
        <s v="Spencer Bell"/>
        <s v="Richard Smith"/>
        <s v="Morgan Gray"/>
        <s v="Andrew Hernandez"/>
        <s v="Michael Stewart"/>
        <s v="Wyatt Barnett"/>
        <s v="Mr. Michael Williams"/>
        <s v="Christopher Edwards"/>
        <s v="Monica Santiago DDS"/>
        <s v="Stephen Weaver"/>
        <s v="Cassandra Carter"/>
        <s v="Christopher Campbell"/>
        <s v="Joseph Kelly"/>
        <s v="Taylor House"/>
        <s v="Tamara Austin"/>
        <s v="Samuel Frey"/>
        <s v="Daniel Torres"/>
        <s v="Jacob Davis"/>
        <s v="Jeffrey Black"/>
        <s v="Tracy Bowman"/>
        <s v="William Garrett"/>
        <s v="Lisa West MD"/>
        <s v="Joseph Cox"/>
        <s v="Raymond Hansen MD"/>
        <s v="Teresa Whitney"/>
        <s v="Craig Sanders"/>
        <s v="Danielle Kelley"/>
        <s v="Allison White"/>
        <s v="Jamie Hill"/>
        <s v="Todd Guerrero"/>
        <s v="Mrs. Sheryl Green"/>
        <s v="Nicholas White"/>
        <s v="Jennifer Owens"/>
        <s v="Anthony Roberts"/>
        <s v="Adrienne Thomas"/>
        <s v="Gregory White"/>
        <s v="Kimberly Smith"/>
        <s v="Cynthia Galvan"/>
        <s v="Christina Dominguez"/>
        <s v="Edward Perez"/>
        <s v="Steven Brewer"/>
        <s v="Adrian Garcia"/>
        <s v="Brenda Kerr"/>
        <s v="Amanda Mclaughlin"/>
        <s v="Heather Weaver"/>
        <s v="Mary Oneill"/>
        <s v="Martin Saunders"/>
        <s v="Clayton Hill"/>
        <s v="Heather Ward"/>
        <s v="Desiree Foster"/>
        <s v="Christie Brennan"/>
        <s v="Helen Mendoza"/>
        <s v="Lisa Mcclure"/>
        <s v="Kerri Martin"/>
        <s v="Rebecca Simpson"/>
        <s v="Mary Mays"/>
        <s v="Andrew Watkins"/>
        <s v="Andrew Hardy"/>
        <s v="Jason Gibson"/>
        <s v="Robert Simpson"/>
        <s v="Jennifer Lee"/>
        <s v="Matthew Thompson"/>
        <s v="Sara Compton"/>
        <s v="Eric Stevenson"/>
        <s v="Andrew Martinez"/>
        <s v="Emily Sullivan"/>
        <s v="Joseph Montgomery"/>
        <s v="George Lewis"/>
        <s v="Allen Garrett"/>
        <s v="Kelly Alvarez"/>
        <s v="Matthew Bennett"/>
        <s v="Nathaniel Carroll"/>
        <s v="James Roth"/>
        <s v="Matthew Hayes"/>
        <s v="Jocelyn Marks"/>
        <s v="April Riley"/>
        <s v="Hannah Miller"/>
        <s v="Richard Reed"/>
        <s v="Eric Silva"/>
        <s v="Peggy Thomas"/>
        <s v="Nancy Daniel"/>
        <s v="Vanessa Evans"/>
        <s v="Larry Jones"/>
        <s v="Elizabeth Benson"/>
        <s v="Kristy Williams"/>
        <s v="Karen Paul"/>
        <s v="Ann Stein"/>
        <s v="Melissa Hicks DDS"/>
        <s v="Eric Wolfe"/>
        <s v="Amy Lee"/>
        <s v="Charlotte Taylor"/>
        <s v="Dylan Burnett"/>
        <s v="Matthew George"/>
        <s v="Nicole Bell"/>
        <s v="Chase Todd"/>
        <s v="Jessica Daniels"/>
        <s v="Gregory Brown"/>
        <s v="Christopher Spencer"/>
        <s v="Jessica Espinoza"/>
        <s v="Mr. Jason Hahn"/>
        <s v="Carla Christensen"/>
        <s v="William Kelly"/>
        <s v="Holly Nelson"/>
        <s v="Jeffrey Howard"/>
        <s v="Nathaniel Randolph"/>
        <s v="Elizabeth Thomas"/>
        <s v="Tiffany Lopez"/>
        <s v="James Moore"/>
        <s v="Margaret Phillips"/>
        <s v="Brett Holloway"/>
        <s v="Aaron Anderson"/>
        <s v="Justin Anderson"/>
        <s v="Diane Mitchell"/>
        <s v="Brian Giles"/>
        <s v="David Martin"/>
        <s v="Andrew Robinson"/>
        <s v="Lisa Collins"/>
        <s v="Amanda Cruz"/>
        <s v="Nancy Garcia"/>
        <s v="Jennifer Walton"/>
        <s v="Tony Gonzalez"/>
        <s v="David Jones"/>
        <s v="Mario Ellis"/>
        <s v="Angel Chen"/>
        <s v="Laurie Brown"/>
        <s v="Kelly Norton"/>
        <s v="Susan Garcia"/>
        <s v="Jennifer Gomez"/>
        <s v="Timothy Mitchell"/>
        <s v="Kevin Long"/>
        <s v="Anthony Thompson"/>
        <s v="Dalton Horton"/>
        <s v="Lori Taylor"/>
        <s v="Karen Crawford"/>
        <s v="Ashley Martin"/>
        <s v="Donald Mcdonald"/>
        <s v="Vicki Smith"/>
        <s v="Nathan Dennis"/>
        <s v="Samantha Hill"/>
        <s v="Bethany Daugherty"/>
        <s v="Zachary Allen Jr."/>
        <s v="Christopher Schmitt"/>
        <s v="Russell Oliver"/>
        <s v="Paula Harris"/>
        <s v="Heidi Mcclain"/>
        <s v="Margaret Love"/>
        <s v="Stephanie Jackson"/>
        <s v="Susan Cross"/>
        <s v="Jordan Johnson"/>
        <s v="Alicia Schwartz"/>
        <s v="Derek Robles"/>
        <s v="Amanda Rowe"/>
        <s v="Matthew Vega"/>
        <s v="Melissa Hayes"/>
        <s v="Jeffery Dean"/>
        <s v="Heather Bates"/>
        <s v="Julie Brown"/>
        <s v="Kimberly Wright"/>
        <s v="Robert Williams"/>
        <s v="Carlos Adams"/>
        <s v="Rebecca Brown"/>
        <s v="William Miller Jr."/>
        <s v="Ronnie Walker"/>
        <s v="Daniel Mendoza"/>
        <s v="Megan Fernandez"/>
        <s v="Daniel Gonzales"/>
        <s v="Daniel Stephens"/>
        <s v="Sarah Allen"/>
        <s v="Stephen Thompson"/>
        <s v="Lisa Stephens"/>
        <s v="Zachary Martin"/>
        <s v="Mindy Jacobs"/>
        <s v="Micheal Watson"/>
        <s v="Leslie Davila"/>
        <s v="Debbie Hernandez"/>
        <s v="Wendy Moran"/>
        <s v="Jacqueline Brown"/>
        <s v="Daniel Osborn"/>
        <s v="Jennifer Carter"/>
        <s v="Rebecca Williams"/>
        <s v="Susan Fowler"/>
        <s v="Wesley Villa"/>
        <s v="Robert Nguyen"/>
        <s v="Peter Mullins"/>
        <s v="Luis Molina"/>
        <s v="Timothy Miller"/>
        <s v="Brian Brooks"/>
        <s v="Christine Kemp"/>
        <s v="Cesar Avila"/>
        <s v="Frank Aguilar"/>
        <s v="Kenneth Clark"/>
        <s v="Taylor Stark"/>
        <s v="Shannon Russell"/>
        <s v="John Solomon"/>
        <s v="Daniel Roberts"/>
        <s v="Ashley Johnson"/>
        <s v="Lisa Hoffman"/>
        <s v="Julie Ayala"/>
        <s v="Stacy Preston"/>
        <s v="Gilbert Smith"/>
        <s v="Jason Day"/>
        <s v="Jared Moore"/>
        <s v="Kyle Bell"/>
        <s v="Mrs. Margaret Brown"/>
        <s v="Carl Contreras"/>
        <s v="Jeffrey Gomez"/>
        <s v="Jessica Avila"/>
        <s v="Emma Cruz"/>
        <s v="Tony Mcknight"/>
        <s v="Andrew Armstrong"/>
        <s v="Richard Daniels"/>
        <s v="Krista Murray"/>
        <s v="Natalie Thomas"/>
        <s v="Jordan Jackson"/>
        <s v="Mario Gill"/>
        <s v="Ashley Figueroa"/>
        <s v="Brandon Anderson"/>
        <s v="Elizabeth Goodman"/>
        <s v="Judith Martinez"/>
        <s v="Jennifer Hahn"/>
        <s v="Daniel Watson"/>
        <s v="Johnny Riddle"/>
        <s v="Hannah Paul"/>
        <s v="Susan Hall"/>
        <s v="Michael Kennedy"/>
        <s v="Angela Ritter"/>
        <s v="Carrie Jenkins"/>
        <s v="Angela Mccarty"/>
        <s v="Marcus Preston"/>
        <s v="Crystal Davies"/>
        <s v="Michael Todd"/>
        <s v="Kevin Hernandez"/>
        <s v="Savannah Murillo"/>
        <s v="Mark Trujillo"/>
        <s v="Melissa Porter"/>
        <s v="Kelly Martin"/>
        <s v="Lisa Johnson"/>
        <s v="Emily Watson"/>
        <s v="David Fox"/>
        <s v="Shawn Smith"/>
        <s v="Chelsea Robinson"/>
        <s v="Roberto Dodson"/>
        <s v="Colleen Clark"/>
        <s v="Amanda Conner"/>
        <s v="Karina Meadows"/>
        <s v="Kelly Warren"/>
        <s v="Cynthia Jones"/>
        <s v="Christy Welch"/>
        <s v="Kristy Brown"/>
        <s v="Samuel Alexander"/>
        <s v="Shannon Vargas"/>
        <s v="Charles Rose"/>
        <s v="Nicole Parsons"/>
        <s v="Jill Jones"/>
        <s v="Peter Fuller"/>
        <s v="Katherine Obrien"/>
        <s v="Veronica Byrd"/>
        <s v="Kenneth Rivera"/>
        <s v="Joseph Estrada"/>
        <s v="Amanda Dudley"/>
        <s v="Barbara Blankenship"/>
        <s v="Brandy Malone"/>
        <s v="Bradley Harris"/>
        <s v="Brett Harris"/>
        <s v="Jocelyn Day"/>
        <s v="Ashley Frey"/>
        <s v="Todd Sandoval"/>
        <s v="Wanda Fleming"/>
        <s v="Wanda Hernandez"/>
        <s v="Molly Ball"/>
        <s v="Lauren Smith"/>
        <s v="Cindy Wolfe PhD"/>
        <s v="Sara Roberts"/>
        <s v="Heather Jones"/>
        <s v="Richard Herrera"/>
        <s v="Jonathan Miller"/>
        <s v="Crystal Cooley"/>
        <s v="Kevin Johnson"/>
        <s v="Michael Molina"/>
        <s v="Erin Dominguez"/>
        <s v="Angelica Buchanan"/>
        <s v="Krystal Greene"/>
        <s v="David Byrd"/>
        <s v="Jeffrey Gould"/>
        <s v="Joyce Coleman"/>
        <s v="Tasha Garner"/>
        <s v="Richard Griffith"/>
        <s v="Matthew Lang"/>
        <s v="Scott Jones"/>
        <s v="Dana Austin"/>
        <s v="Curtis Foley"/>
        <s v="Diane Campbell"/>
        <s v="Christine Rice"/>
        <s v="Dustin Lopez"/>
        <s v="Oscar Ward"/>
        <s v="Victoria Hall"/>
        <s v="Kevin Donovan"/>
        <s v="Eric Fry"/>
        <s v="Teresa Floyd"/>
        <s v="Amanda Hardy"/>
        <s v="Jessica Cobb"/>
        <s v="Tiffany Perez"/>
        <s v="Ryan Barrett"/>
        <s v="Jimmy Cohen"/>
        <s v="Katherine Lane"/>
        <s v="Jonathan Baker"/>
        <s v="Autumn Perry"/>
        <s v="David Hamilton"/>
        <s v="Dana Rich"/>
        <s v="Dawn Chung"/>
        <s v="Suzanne Pena"/>
        <s v="Rebecca Harris"/>
        <s v="David Hickman"/>
        <s v="George Carrillo"/>
        <s v="Anne Harrell"/>
        <s v="Brittany Jackson"/>
        <s v="Rebecca Hodge"/>
        <s v="Tamara Pierce"/>
        <s v="Larry Joyce"/>
        <s v="James Carter"/>
        <s v="Charles Massey"/>
        <s v="Michael Cunningham"/>
        <s v="Robert Hernandez"/>
        <s v="Joshua Hall DDS"/>
        <s v="Jonathan Black"/>
        <s v="Tammy Weaver"/>
        <s v="Sheila Mcknight"/>
        <s v="Jade Hernandez"/>
        <s v="Angela Ellis"/>
        <s v="Jamie Lee"/>
        <s v="Julie Doyle"/>
        <s v="Dawn Green"/>
        <s v="Kristina Flynn DDS"/>
        <s v="Erin Johnson"/>
        <s v="Gary Leonard"/>
        <s v="Kayla Brown"/>
        <s v="Mark Holden"/>
        <s v="Kimberly Gonzales"/>
        <s v="Ashley Jackson"/>
        <s v="Ms. Kelly Jacobs"/>
        <s v="Anthony Miller"/>
        <s v="Dennis Newman"/>
        <s v="Chelsea Jones"/>
        <s v="Jerry Robles"/>
        <s v="Joseph Mitchell"/>
        <s v="Brent Hernandez"/>
        <s v="Stacy Castillo"/>
        <s v="Terri White"/>
        <s v="Ronald Page"/>
        <s v="Kimberly Farley"/>
        <s v="Bruce Huang"/>
        <s v="James Wallace"/>
        <s v="Mackenzie Sanchez"/>
        <s v="Amanda Stevenson"/>
        <s v="Rebecca Wells"/>
        <s v="Robert Wade"/>
        <s v="Raymond Farmer"/>
        <s v="Robert Keller II"/>
        <s v="Kyle Williams"/>
        <s v="Donald Nguyen"/>
        <s v="Charles King"/>
        <s v="Catherine Underwood"/>
        <s v="Lisa Nguyen"/>
        <s v="Gregory Holmes"/>
        <s v="Derrick Gonzales"/>
        <s v="William Allen"/>
        <s v="Vincent Grimes"/>
        <s v="Vincent Hill"/>
        <s v="Dana Allen"/>
        <s v="Joshua Cooley"/>
        <s v="Maria Yang"/>
        <s v="David Hancock"/>
        <s v="Angela Lewis"/>
        <s v="Susan Mclaughlin"/>
        <s v="Christy Ross"/>
        <s v="Sarah Hendricks"/>
        <s v="Timothy Hogan"/>
        <s v="Ronald Nolan"/>
        <s v="Heather Rose"/>
        <s v="Christopher Murphy"/>
        <s v="Jeffery Arnold"/>
        <s v="Jennifer Alvarez"/>
        <s v="Lisa Jackson"/>
        <s v="Heather Wolf"/>
        <s v="Luke Rodriguez"/>
        <s v="Brian Salinas"/>
        <s v="Kathryn Wu"/>
        <s v="Tammy Walls"/>
        <s v="Benjamin Parker"/>
        <s v="Alexander Richardson"/>
        <s v="Jason Walker"/>
        <s v="Cassandra Johnson"/>
        <s v="Crystal Meyer"/>
        <s v="Dr. Crystal Hill"/>
        <s v="Ashley Taylor"/>
        <s v="Elizabeth Rodriguez"/>
        <s v="Mike Garcia"/>
        <s v="Robert Blackwell"/>
        <s v="Michael Roberts"/>
        <s v="Jackie Garrison"/>
        <s v="Charles Sanchez"/>
        <s v="Bradley Edwards"/>
        <s v="Sarah Clark"/>
        <s v="Allen Gray"/>
        <s v="Kimberly Cox"/>
        <s v="Anna Cox"/>
        <s v="Debra Murphy"/>
        <s v="Sherry Barnett"/>
        <s v="Ryan Shaw"/>
        <s v="Jennifer Johnson"/>
        <s v="Elijah Scott"/>
        <s v="Grant Mccarthy"/>
        <s v="Jennifer Sanchez"/>
        <s v="Cristina Thomas"/>
        <s v="Madison Sandoval PhD"/>
        <s v="Ashley Glover"/>
        <s v="Tyler Clark"/>
        <s v="John Murphy"/>
        <s v="David Dawson"/>
        <s v="David Rivera"/>
        <s v="Cameron Moreno"/>
        <s v="David Davis"/>
        <s v="Erica Evans"/>
        <s v="Robert Ortiz"/>
        <s v="Sonya Wallace"/>
        <s v="Ms. Ashley Thompson"/>
        <s v="Vanessa Stanley"/>
        <s v="Amy Lewis"/>
        <s v="Kenneth Porter"/>
        <s v="Richard Rush"/>
        <s v="Eric Perez"/>
        <s v="Kathleen Alvarez"/>
        <s v="Jennifer Padilla"/>
        <s v="Jason Bradley"/>
        <s v="Cynthia Perez"/>
        <s v="Terry Goodwin"/>
        <s v="John Miller"/>
        <s v="Sara Peterson"/>
        <s v="Andrea Williamson"/>
        <s v="Carlos Wade"/>
        <s v="Jeremy Stewart"/>
        <s v="Julie Burton"/>
        <s v="Steven Martin"/>
        <s v="Steven Jacobson"/>
        <s v="Joyce Perez"/>
        <s v="Garrett Paul"/>
        <s v="Sydney Garcia"/>
        <s v="James Liu"/>
        <s v="Ms. Barbara Davidson DDS"/>
        <s v="Audrey Chaney"/>
        <s v="Kathryn Thompson"/>
        <s v="Jeanne Kerr"/>
        <s v="Donald Oliver"/>
        <s v="Stacey Martinez"/>
        <s v="Jeff Lyons"/>
        <s v="Adam Williams"/>
        <s v="Jessica Cherry"/>
        <s v="Jaime Wilson"/>
        <s v="Brianna Sanford"/>
        <s v="David Robinson"/>
        <s v="Thomas Wallace"/>
        <s v="Charles Williams"/>
        <s v="Mr. Brian English MD"/>
        <s v="Beverly Perry"/>
        <s v="Timothy Reynolds"/>
        <s v="Monica Watson"/>
        <s v="Christine Fernandez"/>
        <s v="Jessica Stevens"/>
        <s v="Wesley Garcia"/>
        <s v="Maxwell Anderson"/>
        <s v="Anthony Bonilla"/>
        <s v="Peter Harris"/>
        <s v="Lance Davidson"/>
        <s v="Bethany Dennis"/>
        <s v="Alexandra Allen"/>
        <s v="Jeffrey Rich"/>
        <s v="Heather Nelson"/>
        <s v="Joy Le"/>
        <s v="Alexandra Cardenas"/>
        <s v="Kelly Grant"/>
        <s v="Brian Alvarado"/>
        <s v="Michael Mosley"/>
        <s v="Justin Nguyen"/>
        <s v="Nicholas Powell"/>
        <s v="Cory Davis"/>
        <s v="Diane Williams"/>
        <s v="Daniel Tucker"/>
        <s v="Jean Page"/>
        <s v="Aaron Warner"/>
        <s v="Mark Lynch"/>
        <s v="Sierra Edwards"/>
        <s v="Alyssa Stewart"/>
        <s v="Phillip Peterson"/>
        <s v="Samuel Anderson"/>
        <s v="John Petty"/>
        <s v="Jessica Vasquez"/>
        <s v="Damon Madden"/>
        <s v="Raymond Anderson"/>
        <s v="Amanda Cook"/>
        <s v="Patrick Dixon"/>
        <s v="Christina Stewart"/>
        <s v="Brent Grant"/>
        <s v="Leon Evans"/>
        <s v="Connie Terrell"/>
        <s v="Victor Cooper"/>
        <s v="Stacy Harper"/>
        <s v="Joshua Ho"/>
        <s v="Joseph Everett"/>
        <s v="Chad Simmons"/>
        <s v="Jon Wilson"/>
        <s v="Rebecca Steele"/>
        <s v="Steve Green"/>
        <s v="Elaine Reyes"/>
        <s v="Troy Prince"/>
        <s v="Marilyn Mcdonald"/>
        <s v="Amanda Moran"/>
        <s v="Brittany Wells"/>
        <s v="Stacy Underwood"/>
        <s v="Caitlin Stewart"/>
        <s v="Amber Perry"/>
        <s v="John Norton"/>
        <s v="Brianna Jackson"/>
        <s v="Kelly Ali"/>
        <s v="Kendra Wheeler"/>
        <s v="Julie Camacho"/>
        <s v="Julie Thompson"/>
        <s v="Sara Henderson"/>
        <s v="Stephanie Richardson"/>
        <s v="Kristin Hartman"/>
        <s v="Jasmine Ramsey"/>
        <s v="Joseph Becker"/>
        <s v="Pamela Jones"/>
        <s v="Aaron Brock"/>
        <s v="Jared Castillo"/>
        <s v="Cory Miller"/>
        <s v="Justin Santiago"/>
        <s v="Katelyn Savage"/>
        <s v="Austin Stephenson"/>
        <s v="Joseph Wallace"/>
        <s v="Michael Garcia"/>
        <s v="Katie Erickson"/>
        <s v="Michael Flores"/>
        <s v="Tyler Sullivan"/>
        <s v="Michael Beltran"/>
        <s v="Michael Rivera"/>
        <s v="Ivan Richardson"/>
        <s v="Ryan Norris"/>
        <s v="Michelle Palmer"/>
        <s v="Angela Acosta"/>
        <s v="Jason Bean"/>
        <s v="Courtney Diaz"/>
        <s v="George Williams"/>
        <s v="Gregory Howard"/>
        <s v="Jaclyn Brown"/>
        <s v="Julia Rogers"/>
        <s v="Nancy James MD"/>
        <s v="Ashley Mclaughlin"/>
        <s v="Linda Callahan"/>
        <s v="James White"/>
        <s v="Alyssa Garcia"/>
        <s v="Jessica Weaver"/>
        <s v="Hannah Wilson"/>
        <s v="Lindsey Anderson"/>
        <s v="Donald Jimenez"/>
        <s v="Bradley Wilson"/>
        <s v="Kayla Hayes"/>
        <s v="Terri Boyle"/>
        <s v="Robert Gill"/>
        <s v="Kyle Smith"/>
        <s v="Nicole Sanchez"/>
        <s v="Katie Foster"/>
        <s v="Michael Ortega"/>
        <s v="Kimberly Berry"/>
        <s v="Brittany White"/>
        <s v="Rebecca Sandoval"/>
        <s v="Joan Gamble"/>
        <s v="Linda Franklin"/>
        <s v="Briana Snyder"/>
        <s v="Betty Hayes"/>
        <s v="Eugene Leonard"/>
        <s v="Amanda Gordon"/>
        <s v="Jeffery Lee MD"/>
        <s v="Michael Henderson"/>
        <s v="Heather David"/>
        <s v="Aaron Gonzalez"/>
        <s v="Mary Ortega"/>
        <s v="Susan Rivera"/>
        <s v="Stephanie Briggs"/>
        <s v="Margaret Schultz"/>
        <s v="Mary Hodge"/>
        <s v="Lisa Galvan"/>
        <s v="Pamela Sanchez"/>
        <s v="William Oconnor"/>
        <s v="Richard Warner"/>
        <s v="Mary Hampton"/>
        <s v="Kenneth Williams"/>
        <s v="Joseph Fleming"/>
        <s v="Jessica Brown"/>
        <s v="Kayla Burns"/>
        <s v="George Jackson"/>
        <s v="James Lopez"/>
        <s v="Kayla Shaw"/>
        <s v="Samantha Lewis"/>
        <s v="Mark Wagner"/>
        <s v="Andrew Clements"/>
        <s v="Kimberly Mckinney"/>
        <s v="Nicholas Carson"/>
        <s v="Deborah Cline"/>
        <s v="David Norris"/>
        <s v="Michael Hensley"/>
        <s v="Maria Farley"/>
        <s v="Leah Reyes"/>
        <s v="Kayla Adams"/>
        <s v="William Hernandez"/>
        <s v="Jamie Campos"/>
        <s v="Tina Gray"/>
        <s v="Brooke Nguyen"/>
        <s v="Joyce Hernandez DVM"/>
        <s v="Erin Jones"/>
        <s v="Nicole Herrera"/>
        <s v="Christopher Lloyd"/>
        <s v="Sean Wilson"/>
        <s v="Melissa Anderson"/>
        <s v="Antonio Johnson"/>
        <s v="Ryan Snyder"/>
        <s v="Dr. Tracy Bell"/>
        <s v="Katherine Giles"/>
        <s v="Thomas Aguilar"/>
        <s v="Louis Kirk"/>
        <s v="Jennifer Vargas"/>
        <s v="Kenneth Small"/>
        <s v="Cynthia Smith"/>
        <s v="John Hoover"/>
        <s v="Nicholas Mendoza"/>
        <s v="Eddie Vance"/>
        <s v="Paul Reed"/>
        <s v="Stacey Friedman"/>
        <s v="Carlos Payne"/>
        <s v="Tanya Davis"/>
        <s v="Carol Gonzalez"/>
        <s v="Mrs. Laura Hernandez"/>
        <s v="Jessica Harris"/>
        <s v="John Johnson"/>
        <s v="Tony Decker"/>
        <s v="Jessica George"/>
        <s v="Kenneth Sellers"/>
        <s v="Anthony Morgan"/>
        <s v="Elizabeth Johnson"/>
        <s v="Christine Howell"/>
        <s v="Christopher Kent"/>
        <s v="Colleen Brown"/>
        <s v="Mrs. Christina Harrell"/>
        <s v="Cindy Murray"/>
        <s v="Tanya Mitchell"/>
        <s v="Meghan Leonard"/>
        <s v="Christopher Hoffman"/>
        <s v="Kathy Perez"/>
        <s v="Nicholas Medina"/>
        <s v="Dwayne Baker"/>
        <s v="Cameron Jackson"/>
        <s v="Brittany Thompson"/>
        <s v="Anthony Summers"/>
        <s v="Danny Mcclain"/>
        <s v="Jean Mccann"/>
        <s v="Dale Ray"/>
        <s v="Alex Lawrence"/>
        <s v="Jonathan Kidd"/>
        <s v="Amy Marshall"/>
        <s v="Victoria Mueller"/>
        <s v="Mikayla Williams"/>
        <s v="Donald Reyes"/>
        <s v="Aaron Henderson"/>
        <s v="Jeffrey Ford"/>
        <s v="Paul Cummings"/>
        <s v="Marcus Hart"/>
        <s v="Patrick Trujillo"/>
        <s v="Brian Horton"/>
        <s v="James Strong"/>
        <s v="Stacie James"/>
        <s v="Connor Brooks"/>
        <s v="Debra Williams"/>
        <s v="Emily Flores"/>
        <s v="Mrs. Dawn Thompson"/>
        <s v="Angela Hart"/>
        <s v="Debbie Jones"/>
        <s v="Holly Cook"/>
        <s v="Matthew Rose"/>
        <s v="Mrs. Kristen Kim MD"/>
        <s v="Pamela Chase"/>
        <s v="Amber Thompson"/>
        <s v="Andre Jones"/>
        <s v="Kathryn Allen"/>
        <s v="Morgan Martinez"/>
        <s v="Evan Herrera"/>
        <s v="Brandon Smith Jr."/>
        <s v="Christy Potts"/>
        <s v="Nancy Green"/>
        <s v="Stephanie Diaz"/>
        <s v="Bradley Spencer"/>
        <s v="Catherine Hamilton"/>
        <s v="Carly Duke"/>
        <s v="Alyssa Stevens"/>
        <s v="Thomas Rojas"/>
        <s v="Tina Daniels"/>
        <s v="Sue Miller"/>
        <s v="Kristin Moore"/>
        <s v="Sara Duran"/>
        <s v="Andrew Brown"/>
        <s v="Brooke Mcgee"/>
        <s v="Mark Martinez"/>
        <s v="Jessica Haley"/>
        <s v="James Mckinney Jr."/>
        <s v="Pamela Reed"/>
        <s v="John Powell"/>
        <s v="Justin Flores"/>
        <s v="Jeremy Johnson"/>
        <s v="Jesse Jensen"/>
        <s v="Christopher Hobbs"/>
        <s v="Herbert Reyes"/>
        <s v="Misty Harris"/>
        <s v="Heather Johnson"/>
        <s v="Maria Ramirez"/>
        <s v="Jason Weiss"/>
        <s v="Jennifer Lane PhD"/>
        <s v="Richard Thompson"/>
        <s v="Brianna Williams"/>
        <s v="Brian Miller"/>
        <s v="Kelly Gonzalez"/>
        <s v="Jessica Oneal"/>
        <s v="Edwin Luna"/>
        <s v="Logan Reyes"/>
        <s v="Ryan Powell"/>
        <s v="Duane Mcknight"/>
        <s v="Amber Spears"/>
        <s v="Charlotte Brown"/>
        <s v="Laurie Bishop"/>
        <s v="Donald Dixon"/>
        <s v="Diana Wilson MD"/>
        <s v="Linda Davis"/>
        <s v="Brian Hart"/>
        <s v="Daniel Fitzgerald"/>
        <s v="Alison Bruce DDS"/>
        <s v="Diana Lopez MD"/>
        <s v="Edward Kirk"/>
        <s v="Timothy Black"/>
        <s v="Ian Parks"/>
        <s v="Jeffrey Stevens"/>
        <s v="Thomas Ray"/>
        <s v="Mary Aguilar"/>
        <s v="Marilyn Avery"/>
        <s v="Kristin Russell"/>
        <s v="Kimberly Hernandez"/>
        <s v="Annette Cowan"/>
        <s v="Jessica Warner"/>
        <s v="Jimmy Williams"/>
        <s v="Rachel Moore"/>
        <s v="Kimberly Allen"/>
        <s v="Joan Cox"/>
        <s v="Kyle Williamson"/>
        <s v="Kevin Cook"/>
        <s v="Andrew Dyer"/>
        <s v="Tony Gilmore"/>
        <s v="Joshua Sexton"/>
        <s v="Larry Pierce"/>
        <s v="Megan Campbell"/>
        <s v="Alexandra Miller"/>
        <s v="Christopher Grant"/>
        <s v="Kristen Rivera PhD"/>
        <s v="Gary Carlson"/>
        <s v="Rebecca Jones"/>
        <s v="Spencer Jefferson"/>
        <s v="Alexander Porter"/>
        <s v="Michele Mitchell"/>
        <s v="Scott Avila"/>
        <s v="Patricia Curry DDS"/>
        <s v="Angela Cook"/>
        <s v="Elizabeth Barrett"/>
        <s v="Rebecca Smith"/>
        <s v="Donald Simpson"/>
        <s v="Jade Hardy"/>
        <s v="Evan Chase"/>
        <s v="Teresa Lawrence"/>
        <s v="David Chavez"/>
        <s v="Dr. Rhonda Williams"/>
        <s v="Bradley Martinez"/>
        <s v="Nicholas Vaughn"/>
        <s v="Kristi Anderson"/>
        <s v="James Pope"/>
        <s v="Todd Mann"/>
        <s v="Courtney Ortiz"/>
        <s v="Matthew Lee"/>
        <s v="Mr. Steven Carr"/>
        <s v="Jason Figueroa"/>
        <s v="Jessica Zuniga"/>
        <s v="Elijah Martinez"/>
        <s v="Thomas Welch"/>
        <s v="Briana Escobar"/>
        <s v="Sarah Lucas"/>
        <s v="Michele Simpson"/>
        <s v="Alyssa Blevins"/>
        <s v="Eric Gutierrez"/>
        <s v="Daniel Moran DDS"/>
        <s v="April Wells"/>
        <s v="Taylor Morgan"/>
        <s v="Heather Garcia"/>
        <s v="Samantha Rubio"/>
        <s v="Hannah Farmer"/>
        <s v="Scott Zuniga"/>
        <s v="Jacqueline Davis"/>
        <s v="Katherine Reynolds"/>
        <s v="Bradley Brown"/>
        <s v="Wesley Olson"/>
        <s v="Jared Hamilton"/>
        <s v="Dr. Becky Carroll DDS"/>
        <s v="Maureen Rivera"/>
        <s v="Jesse Bass MD"/>
        <s v="Paul Thomas"/>
        <s v="Sergio Lee"/>
        <s v="Kimberly Morales"/>
        <s v="Timothy Brown"/>
        <s v="Thomas Gutierrez"/>
        <s v="Adam Mason"/>
        <s v="Teresa Garcia"/>
        <s v="Linda Carrillo MD"/>
        <s v="Christopher Russell"/>
        <s v="Linda Schwartz"/>
        <s v="Briana Mueller"/>
        <s v="Amanda Le"/>
        <s v="Sean Lewis"/>
        <s v="Justin Greer"/>
        <s v="Kristin Vincent"/>
        <s v="Kathy Stewart"/>
        <s v="Stephen Bell"/>
        <s v="Kyle Patrick"/>
        <s v="Robert Phillips"/>
        <s v="Cody Salazar"/>
        <s v="Diane Hernandez"/>
        <s v="William Vasquez"/>
        <s v="Jessica Burch"/>
        <s v="Mark Lewis"/>
        <s v="Jason Steele"/>
        <s v="Patricia Lewis"/>
        <s v="Michelle Hawkins"/>
        <s v="Antonio Jones"/>
        <s v="Andrea Nichols"/>
        <s v="Peter Chapman"/>
        <s v="Charles Fuller"/>
        <s v="Andrew King"/>
        <s v="Katrina Campbell"/>
        <s v="Mrs. Hannah Larson"/>
        <s v="Debra Peterson"/>
        <s v="Brianna Nguyen"/>
        <s v="Krista Oconnor"/>
        <s v="Nicholas Davis"/>
        <s v="Heather Welch"/>
        <s v="Regina Schwartz"/>
        <s v="William Ford"/>
        <s v="Jennifer Garcia DDS"/>
        <s v="Patrick Anderson"/>
        <s v="Karen Baker"/>
        <s v="Heather Price"/>
        <s v="Derek Meyer"/>
        <s v="Geoffrey Nichols"/>
        <s v="Bobby Nichols"/>
        <s v="Andrew Green"/>
        <s v="April Reynolds"/>
        <s v="Allison Wolfe"/>
        <s v="Kevin Figueroa"/>
        <s v="Julia Lee"/>
        <s v="Chad Welch"/>
        <s v="Cynthia Barton MD"/>
        <s v="Marie Graves"/>
        <s v="Christina Hoffman"/>
        <s v="Alexandra Hammond"/>
        <s v="Joan West"/>
        <s v="April Murphy"/>
        <s v="Stanley Wilcox"/>
        <s v="John Ramirez"/>
        <s v="Angela Richmond"/>
        <s v="Brendan Johnson"/>
        <s v="Bryan Flores"/>
        <s v="Kyle Cohen"/>
        <s v="Deborah Delgado"/>
        <s v="Heather Palmer"/>
        <s v="Cynthia Henson"/>
        <s v="Kyle Martin"/>
        <s v="Matthew Navarro"/>
        <s v="Terrence Hunter"/>
        <s v="Olivia Wyatt"/>
        <s v="Stephanie Castro"/>
        <s v="Dominic Wood"/>
        <s v="Bryan Fitzgerald"/>
        <s v="Brenda Hunt"/>
        <s v="Michael Bishop"/>
        <s v="Rhonda Moore"/>
        <s v="Kayla Austin"/>
        <s v="Derek Jones"/>
        <s v="Kathleen Arnold"/>
        <s v="Gloria Bryant"/>
        <s v="Diana Larson"/>
        <s v="Heather Olson"/>
        <s v="Tyler Gregory"/>
        <s v="Tracy Olson"/>
        <s v="John Willis"/>
        <s v="Brendan Becker"/>
        <s v="Michelle Patrick"/>
        <s v="Jason Rogers"/>
        <s v="Ryan Holland"/>
        <s v="Jennifer Kemp"/>
        <s v="Manuel Williams"/>
        <s v="Billy Tran"/>
        <s v="Misty Brooks"/>
        <s v="Ashley Schultz"/>
        <s v="Dana Mercado"/>
        <s v="Brittney Martinez"/>
        <s v="Bonnie Anderson"/>
        <s v="Cristina Davidson"/>
        <s v="Manuel Hernandez"/>
        <s v="Annette Davis"/>
        <s v="Mark Moore"/>
        <s v="Brooke Underwood"/>
        <s v="James Davis"/>
        <s v="Andrew Burgess"/>
        <s v="Scott Phillips"/>
        <s v="Jeffery Griffith"/>
        <s v="Cynthia Vasquez"/>
        <s v="Mark Robinson"/>
        <s v="Robert Wright"/>
        <s v="Kayla Ferguson"/>
        <s v="Alexandria Ballard"/>
        <s v="Linda Murillo"/>
        <s v="Erin Savage"/>
        <s v="Susan Newton"/>
        <s v="Savannah Miles"/>
        <s v="Jessica Ballard MD"/>
        <s v="Taylor Gonzales"/>
        <s v="Terri Dougherty"/>
        <s v="Travis Swanson"/>
        <s v="Bryan Blake"/>
        <s v="James Clark"/>
        <s v="David Hopkins"/>
        <s v="John Garcia"/>
        <s v="Rebecca Howard"/>
        <s v="Whitney Mcfarland"/>
        <s v="Timothy Carter"/>
        <s v="Kristy Hampton"/>
        <s v="Carrie Weber"/>
        <s v="Melissa Baker"/>
        <s v="Deborah Mason"/>
        <s v="Victoria Powers"/>
        <s v="Jill Frazier"/>
        <s v="Raymond Dunn"/>
        <s v="Brian Hudson"/>
        <s v="Vanessa Gibson"/>
        <s v="Kimberly Williams"/>
        <s v="Stephen Mckenzie"/>
        <s v="Mark Hart"/>
        <s v="Jacqueline Boyle"/>
        <s v="Matthew Green"/>
        <s v="Tony Jones"/>
        <s v="Justin Hayes"/>
        <s v="Jacob Walker"/>
        <s v="Heather Hernandez"/>
        <s v="Sarah Nunez"/>
        <s v="Bradley Mendoza"/>
        <s v="Ernest Lee"/>
        <s v="Stephanie Parker"/>
        <s v="Mark Wright"/>
        <s v="Debra Lewis"/>
        <s v="Jason Doyle"/>
        <s v="Cody Owens"/>
        <s v="Christina Hanson"/>
        <s v="Alexis Davis"/>
        <s v="Thomas Cruz"/>
        <s v="Susan Craig"/>
        <s v="Vincent Bender"/>
        <s v="Jerry Baker"/>
        <s v="Melissa Butler"/>
        <s v="Kevin Lee"/>
        <s v="Steven Smith"/>
        <s v="April Estrada"/>
        <s v="Joel Hess"/>
        <s v="Holly Trevino"/>
        <s v="Terry Davis"/>
        <s v="John Carey"/>
        <s v="Craig Powell"/>
        <s v="Anthony Grant"/>
        <s v="Sandra Powers"/>
        <s v="Matthew Oneill"/>
        <s v="Phyllis Meyer"/>
        <s v="Alexander Williams"/>
        <s v="Karen Keller"/>
        <s v="Steven Carter"/>
        <s v="Susan Nelson"/>
        <s v="Robert Griffin"/>
        <s v="Arthur Hamilton"/>
        <s v="Julie Williams"/>
        <s v="Sharon Andrade"/>
        <s v="Mitchell Landry"/>
        <s v="Kimberly Marquez"/>
        <s v="Kirsten Aguilar"/>
        <s v="Caroline Odom"/>
        <s v="Rhonda Parks"/>
        <s v="David Bryan"/>
        <s v="Dawn Jenkins"/>
        <s v="Laurie Lopez"/>
        <s v="Cindy Williams"/>
        <s v="Lynn Parker"/>
        <s v="Christine Harding"/>
        <s v="Jacqueline Payne"/>
        <s v="Susan Harris"/>
        <s v="Ian Harris"/>
        <s v="Donna Bailey"/>
        <s v="Renee Anderson"/>
        <s v="Hunter Harris"/>
        <s v="Jonathan Cook DDS"/>
        <s v="Lisa Perez"/>
        <s v="Jennifer Hernandez"/>
        <s v="Lauren Gomez"/>
        <s v="Joyce Vega"/>
        <s v="Scott Bradshaw"/>
        <s v="Mrs. Katelyn Morgan"/>
        <s v="Reginald Pierce"/>
        <s v="Paula Brown"/>
        <s v="Breanna Harrell"/>
        <s v="Jason Lam"/>
        <s v="Sarah Taylor"/>
        <s v="Susan Collins"/>
        <s v="Nathan Gill"/>
        <s v="Jessica Perez"/>
        <s v="Shelly Gray"/>
        <s v="Lori Moore"/>
        <s v="Kevin Moss"/>
        <s v="Virginia Scott"/>
        <s v="Sheila Smith"/>
        <s v="Jordan King"/>
        <s v="Mario Rocha"/>
        <s v="Sierra Graham"/>
        <s v="Troy Gonzalez"/>
        <s v="Sarah Farrell"/>
        <s v="Deanna Barnes"/>
        <s v="Nicole Lawrence"/>
        <s v="Robert Velez"/>
        <s v="April Young"/>
        <s v="Cassie Thompson"/>
        <s v="Jason Rivers"/>
        <s v="Raymond Johnson"/>
        <s v="John Peters"/>
        <s v="Lauren Gates"/>
        <s v="Matthew Moore"/>
        <s v="Brooke Hunter"/>
        <s v="Richard King"/>
        <s v="Donald Pierce"/>
        <s v="Kelly Baker"/>
        <s v="Lisa Smith"/>
        <s v="Kevin Miller"/>
        <s v="Frank Kelley"/>
        <s v="Steven Camacho"/>
        <s v="Krystal Berry"/>
        <s v="Brandon Villanueva"/>
        <s v="Mr. Charles Fisher"/>
        <s v="Kathleen Serrano"/>
        <s v="Lawrence Valdez"/>
        <s v="Crystal Delacruz DVM"/>
        <s v="Monica Sharp"/>
        <s v="Kevin Lozano"/>
        <s v="Hannah Edwards"/>
        <s v="Henry Davis"/>
        <s v="Whitney Steele"/>
        <s v="Jerome Pearson"/>
        <s v="Phillip Curtis"/>
        <s v="Renee Grant"/>
        <s v="Kathy Gregory"/>
        <s v="Jessica Kaufman"/>
        <s v="James Patterson"/>
        <s v="Carl Smith"/>
        <s v="Andrew Madden"/>
        <s v="Donald Cooper"/>
        <s v="Kelli Hernandez"/>
        <s v="Kelly Harris"/>
        <s v="Kaitlyn Foster"/>
        <s v="Monique Gallagher"/>
        <s v="Michael Baker"/>
        <s v="Janice Jensen"/>
        <s v="Jessica Harrington"/>
        <s v="Maria Johnston"/>
        <s v="Lisa Miller"/>
        <s v="Melissa Washington"/>
        <s v="Tina Lynch"/>
        <s v="Jonathan Farrell"/>
        <s v="Sarah Green"/>
        <s v="Matthew Morrison"/>
        <s v="Daniel Oneal"/>
        <s v="Brittany Lawrence"/>
        <s v="Amber Mejia"/>
        <s v="Maria Allen DDS"/>
        <s v="John Fox"/>
        <s v="Sylvia Abbott"/>
        <s v="Donna Morris"/>
        <s v="Mitchell Coleman"/>
        <s v="Alicia Miller"/>
        <s v="James Meyer"/>
        <s v="Jeremiah Moss"/>
        <s v="Antonio Morales"/>
        <s v="David Rodriguez"/>
        <s v="Nancy Brown"/>
        <s v="Barbara Arnold"/>
        <s v="Cassandra Roberts"/>
        <s v="Marcus Lopez"/>
        <s v="Debra Lowe"/>
        <s v="Charles Washington"/>
        <s v="Sarah Thomas"/>
        <s v="Linda Fox"/>
        <s v="Julia Jensen"/>
        <s v="Sandra Acosta"/>
        <s v="Elizabeth Luna"/>
        <s v="Sean Garcia"/>
        <s v="Kenneth Alvarez"/>
        <s v="John Wheeler"/>
        <s v="Makayla Long"/>
        <s v="Patrick Price"/>
        <s v="Adam Johnson"/>
        <s v="Joshua Holt"/>
        <s v="Dennis Strong"/>
        <s v="Daniel Marsh"/>
        <s v="Melissa Mccarthy"/>
        <s v="Cindy Torres"/>
        <s v="Teresa Peterson"/>
        <s v="Daniel Day"/>
        <s v="Kari Perez"/>
        <s v="George Maynard"/>
        <s v="Kimberly Weaver"/>
        <s v="Mr. Terry Curtis"/>
        <s v="Raven Jones"/>
        <s v="Clinton Hensley"/>
        <s v="Jamie Kennedy"/>
        <s v="Casey Carter"/>
        <s v="Melinda Baker"/>
        <s v="Elizabeth Harper"/>
        <s v="Charles Henderson"/>
        <s v="Charles Cox"/>
        <s v="Christine Parker"/>
        <s v="Katherine King"/>
        <s v="Pamela Smith"/>
        <s v="Nathan Solis"/>
        <s v="Karen Mcdaniel"/>
        <s v="Mary Davis"/>
        <s v="Michelle Stone"/>
        <s v="Patricia Schultz"/>
        <s v="James Martinez"/>
        <s v="Michael Watson"/>
        <s v="Susan Turner"/>
        <s v="Barbara Perez"/>
        <s v="Sarah Jones"/>
        <s v="Jennifer Graham"/>
        <s v="Melissa Williams"/>
        <s v="Karen Benitez"/>
        <s v="Jerry Khan"/>
        <s v="William Berry"/>
        <s v="Ian Proctor"/>
        <s v="Ashley Barnes"/>
        <s v="Lisa Martinez"/>
        <s v="Daniel King"/>
        <s v="Frank Turner"/>
        <s v="David Chapman"/>
        <s v="Christina Gilbert"/>
        <s v="Jill Schneider"/>
        <s v="Tammy Woods"/>
        <s v="Karen Simon"/>
        <s v="Amanda Garcia"/>
        <s v="Kristina Brewer DVM"/>
        <s v="Joshua Martin"/>
        <s v="Laura Cook"/>
        <s v="Shelly Gallegos"/>
        <s v="Erin Hicks"/>
        <s v="Christopher Mueller"/>
        <s v="Mrs. Sandra Clark"/>
        <s v="Joanna Gomez"/>
        <s v="Jason Kent"/>
        <s v="Sarah Wilson"/>
        <s v="Timothy Estrada"/>
        <s v="Jennifer Gallagher"/>
        <s v="Cesar Lopez"/>
        <s v="Robert Stewart"/>
        <s v="Sean Sanchez"/>
        <s v="Daisy Walker"/>
        <s v="Katrina Sharp"/>
        <s v="Daniel Walker"/>
        <s v="Travis Nicholson DDS"/>
        <s v="Kevin Taylor"/>
        <s v="Ashley Rodriguez"/>
        <s v="Jeffrey Bond"/>
        <s v="Janet Goodwin"/>
        <s v="Melissa Lynch"/>
        <s v="Christopher Burns"/>
        <s v="Shannon Alvarez"/>
        <s v="Luis Bray"/>
        <s v="Michael Fletcher"/>
        <s v="Larry Thomas"/>
        <s v="Rebecca Castillo"/>
        <s v="Jennifer Ballard"/>
        <s v="Scott Hale"/>
        <s v="Tara Snyder"/>
        <s v="Mary Abbott"/>
        <s v="Ashley White"/>
        <s v="Lisa Watson"/>
        <s v="Robert Long"/>
        <s v="Wendy Hill"/>
        <s v="Joel Park"/>
        <s v="Paul Smith"/>
        <s v="Laura Sullivan"/>
        <s v="Austin George"/>
        <s v="Jessica Garza"/>
        <s v="John Guerra"/>
        <s v="Megan Ramirez"/>
        <s v="Michael Stafford"/>
        <s v="Mike Rodriguez"/>
        <s v="Brian George"/>
        <s v="Marcus Singh"/>
        <s v="Andre Williams"/>
        <s v="Ryan Henson"/>
        <s v="Marisa Chapman"/>
        <s v="Danielle Anderson"/>
        <s v="Michael Harmon"/>
        <s v="Holly Robinson"/>
        <s v="Shawn Powell"/>
        <s v="Jesse Weaver"/>
        <s v="Sheri Garrison"/>
        <s v="William Ferguson"/>
        <s v="Daniel Phillips"/>
        <s v="Alex Carr"/>
        <s v="Vicki Martin"/>
        <s v="Michael Mccormick"/>
        <s v="Lauren Sanchez"/>
        <s v="Sheila Padilla"/>
        <s v="Brian Robinson PhD"/>
        <s v="Steven Miller"/>
        <s v="Alejandro Fowler"/>
        <s v="Jonathon Jordan Jr."/>
        <s v="Lauren Little"/>
        <s v="Dalton Clark"/>
        <s v="Craig Bass"/>
        <s v="Michelle Nicholson"/>
        <s v="Ashley Jacobs"/>
        <s v="Nicole Harrison"/>
        <s v="Gina Harris"/>
        <s v="Jason Sparks"/>
        <s v="Matthew Mcintosh"/>
        <s v="Veronica Garcia"/>
        <s v="Madison Chavez MD"/>
        <s v="Karen Alvarez"/>
        <s v="Francisco Williams"/>
        <s v="Sheila Lopez"/>
        <s v="Andrea Diaz"/>
        <s v="Garrett Estes"/>
        <s v="Kimberly Miller"/>
        <s v="Heather Barron"/>
        <s v="Lauren Bell"/>
        <s v="Barbara Alexander"/>
        <s v="Sarah Fox"/>
        <s v="Seth Thompson"/>
        <s v="Lauren Pearson"/>
        <s v="Dr. Christopher Mclaughlin"/>
        <s v="Diane Smith"/>
        <s v="Melissa Mann"/>
        <s v="Steven Barker"/>
        <s v="Henry Summers"/>
        <s v="William Miller"/>
        <s v="John Casey"/>
        <s v="Stephanie Stevens"/>
        <s v="Leah Taylor"/>
        <s v="Jordan Mcguire"/>
        <s v="Michael Young"/>
        <s v="Zachary Romero"/>
        <s v="Jessica Jackson"/>
        <s v="Rodney Randolph"/>
        <s v="Laura Wang"/>
        <s v="Nancy Johnson"/>
        <s v="Karla Brown"/>
        <s v="Mark Reynolds"/>
        <s v="Roberta Hinton"/>
        <s v="Tina Fox"/>
        <s v="Marcia Scott"/>
        <s v="Ryan Harris"/>
        <s v="Terri Martin"/>
        <s v="Cassandra Weber"/>
        <s v="Nichole Flores"/>
        <s v="Cindy Rodriguez"/>
        <s v="Alison Lawrence"/>
        <s v="Erik Hill"/>
        <s v="Kelly Olsen"/>
        <s v="Jacob Ray"/>
        <s v="Jeffrey Smith"/>
        <s v="Bryan Lynch"/>
        <s v="Mr. Marco Fox DDS"/>
        <s v="Jessica Harris DVM"/>
        <s v="Jesse Flores"/>
        <s v="Garrett Taylor"/>
        <s v="Maria Allen"/>
        <s v="Christopher Mccoy"/>
        <s v="Larry Foster"/>
        <s v="David Macias"/>
        <s v="Billy Wu"/>
        <s v="Jessica Crawford"/>
        <s v="Sara Wagner"/>
        <s v="Julie Perry"/>
        <s v="Bryan Wang"/>
        <s v="Darius Sutton"/>
        <s v="Jared Hayes"/>
        <s v="Denise Villegas"/>
        <s v="Tina Burke"/>
        <s v="Carrie Johnson"/>
        <s v="Christina Washington"/>
        <s v="Charles Gonzalez"/>
        <s v="Kenneth Andrews"/>
        <s v="Brian Petersen"/>
        <s v="Vicki Munoz"/>
        <s v="Lisa Garza"/>
        <s v="Scott Weaver"/>
        <s v="Harold Park"/>
        <s v="Amanda Mason"/>
        <s v="Whitney Estes"/>
        <s v="Raymond Wiggins"/>
        <s v="Dakota Brown"/>
        <s v="Brittany Walker"/>
        <s v="Logan Clark"/>
        <s v="John Jackson"/>
        <s v="Brandon Flynn"/>
        <s v="Margaret Patel"/>
        <s v="Teresa Anderson"/>
        <s v="Zachary Russell"/>
        <s v="Randy Figueroa"/>
        <s v="Kathleen Jones"/>
        <s v="Dr. Herbert Dunn"/>
        <s v="Jared Tran"/>
        <s v="Elizabeth Henderson"/>
        <s v="Levi Wilcox"/>
        <s v="Lorraine Palmer"/>
        <s v="Dr. Joseph Cardenas"/>
        <s v="Patrick Baker"/>
        <s v="Michelle Wilcox"/>
        <s v="Dawn Jones"/>
        <s v="Jessica Lam"/>
        <s v="Ryan Brown"/>
        <s v="Amanda Gonzalez"/>
        <s v="Shirley Allen"/>
        <s v="David Mathis"/>
        <s v="Kelly Mccoy"/>
        <s v="Kenneth Carter"/>
        <s v="Joseph Velazquez"/>
        <s v="Sarah Harris"/>
        <s v="Joseph Sanders"/>
        <s v="Anne Hardin"/>
        <s v="Kimberly Holt"/>
        <s v="Eric Harrington"/>
        <s v="Nicole Phillips"/>
        <s v="Sean Webster"/>
        <s v="Mark Fields"/>
        <s v="Yolanda Espinoza"/>
        <s v="Carolyn Levine"/>
        <s v="Timothy Mcdonald"/>
        <s v="Howard Hunter"/>
        <s v="Angela Kennedy"/>
        <s v="Tanner Lester"/>
        <s v="Deanna King"/>
        <s v="Karen Swanson"/>
        <s v="William Diaz"/>
        <s v="Rebecca Salinas"/>
        <s v="Caroline Barrett"/>
        <s v="Kelly Reilly"/>
        <s v="Micheal Barry"/>
        <s v="Courtney Davis"/>
        <s v="Joshua Oconnor"/>
        <s v="Jessica Wagner"/>
        <s v="Andrew West"/>
        <s v="Nicholas Moore"/>
        <s v="Victoria Dalton"/>
        <s v="Michele Foster"/>
        <s v="Leonard Davis"/>
        <s v="Michael Phelps"/>
        <s v="Jeremy Mathews"/>
        <s v="Stephanie Evans"/>
        <s v="Jody Chen"/>
        <s v="Jennifer Wilson"/>
        <s v="Justin Morris"/>
        <s v="David Fields"/>
        <s v="Roger Hernandez"/>
        <s v="Jessica Hansen"/>
        <s v="Benjamin Dalton"/>
        <s v="Curtis Thomas"/>
        <s v="Jessica Martinez"/>
        <s v="Amy Johnson"/>
        <s v="Brandon Tran"/>
        <s v="David Brown"/>
        <s v="Robin Burton"/>
        <s v="William Copeland"/>
        <s v="Tara Hunter"/>
        <s v="Stacie Miller"/>
        <s v="Alexis Hansen"/>
        <s v="Sandra Gomez"/>
        <s v="Jared Decker"/>
        <s v="Robert Diaz"/>
        <s v="Melissa Chapman"/>
        <s v="Emma Martin"/>
        <s v="Jennifer Matthews"/>
        <s v="Jill Arroyo"/>
        <s v="Harry Mcclain"/>
        <s v="Robert Cowan"/>
        <s v="Natalie Smith"/>
        <s v="Brian Thompson"/>
        <s v="Melissa Orozco"/>
        <s v="Michele Griffith"/>
        <s v="Danielle Wood"/>
        <s v="Brandon Ritter"/>
        <s v="Patricia Ward"/>
        <s v="Stacey Green"/>
        <s v="Andrew Farmer"/>
        <s v="Courtney Small"/>
        <s v="Amy Jordan"/>
        <s v="Caitlin Vasquez"/>
        <s v="Tanner Johnson"/>
        <s v="Katherine Moreno"/>
        <s v="Travis Garrison"/>
        <s v="Daniel Valdez"/>
        <s v="Andrea Bates"/>
        <s v="Erika Monroe"/>
        <s v="Chelsea Alvarado"/>
        <s v="Julie Pratt"/>
        <s v="Robin Preston"/>
        <s v="Shari Mccarthy"/>
        <s v="Kevin Brock"/>
        <s v="Michael Kaiser"/>
        <s v="Austin Chandler"/>
        <s v="Brittany Robertson"/>
        <s v="Andrew Rios"/>
        <s v="Christina Wade"/>
        <s v="Chris Jones"/>
        <s v="Adam Parker"/>
        <s v="Mary Jones"/>
        <s v="Peter Smith"/>
        <s v="Jennifer Barrett"/>
        <s v="Mr. Vincent Atkinson"/>
        <s v="David Taylor"/>
        <s v="Anthony Choi"/>
        <s v="Jonathan Espinoza"/>
        <s v="Shannon Sanchez"/>
        <s v="Jillian Thomas"/>
        <s v="Kurt Hughes"/>
        <s v="Derek Miller"/>
        <s v="Jennifer Jennings"/>
        <s v="Joshua Brown"/>
        <s v="Christopher Baker"/>
        <s v="Daniel Jackson"/>
        <s v="Carl Mcclain"/>
        <s v="Steven Fleming MD"/>
        <s v="Andrea Johnson"/>
        <s v="Adam Garrett"/>
        <s v="Edwin Williams"/>
        <s v="Kyle Garcia"/>
        <s v="Jane Boyd"/>
        <s v="Allen Anderson"/>
        <s v="Sara French"/>
        <s v="Diana Barnes"/>
        <s v="John Perkins"/>
        <s v="Frank Payne"/>
        <s v="Timothy Adams"/>
        <s v="Robert Jones"/>
        <s v="William Harvey"/>
        <s v="Ashley Harris"/>
        <s v="Paul Boyle"/>
        <s v="Jason Elliott"/>
        <s v="Andrew Simon"/>
        <s v="James Valencia"/>
        <s v="Hannah Holden"/>
        <s v="Sarah Nelson"/>
        <s v="Dr. Jessica Valencia"/>
        <s v="Rebecca Reynolds"/>
        <s v="Jillian Miranda"/>
        <s v="Ashley Cox"/>
        <s v="Juan Romero"/>
        <s v="Nathaniel Cordova"/>
        <s v="Lori Richardson"/>
        <s v="Brooke Jones"/>
        <s v="Monica Greene"/>
        <s v="Sydney Johnson"/>
        <s v="Christopher Mills"/>
        <s v="Traci Glass"/>
        <s v="Lisa Wood"/>
        <s v="Linda Banks"/>
        <s v="Brittany Barnes"/>
        <s v="Dr. Jessica Williams MD"/>
        <s v="Stephen Parker"/>
        <s v="Jacqueline Stewart"/>
        <s v="Andrea Ingram"/>
        <s v="Danielle Green"/>
        <s v="Amy Miller"/>
        <s v="Charles Escobar"/>
        <s v="Alexandra Smith"/>
        <s v="Henry Jones"/>
        <s v="Brian Mcmillan"/>
        <s v="Corey Moore"/>
        <s v="Karen Marquez"/>
        <s v="Mark Clark"/>
        <s v="Roger Marsh"/>
        <s v="Erika Elliott"/>
        <s v="James James"/>
        <s v="James Andrade"/>
        <s v="Cody Castaneda"/>
        <s v="William Payne"/>
        <s v="Jerry Jones"/>
        <s v="Eric Hunter"/>
        <s v="Amber Fernandez"/>
        <s v="Sara Young"/>
        <s v="Ana Richards"/>
        <s v="Amber Edwards"/>
        <s v="Alan Smith"/>
        <s v="Kevin Smith"/>
        <s v="Cynthia Lopez"/>
        <s v="Steven Gallegos"/>
        <s v="Daniel Cooper"/>
        <s v="Erin Anderson"/>
        <s v="Rebecca Pham"/>
        <s v="Shannon Guzman"/>
        <s v="Tammy Duarte"/>
        <s v="David Lane"/>
        <s v="Amy Chavez"/>
        <s v="Stephen Barnett"/>
        <s v="Cesar Cruz"/>
        <s v="Matthew Campos"/>
        <s v="Dr. Sherry Brown MD"/>
        <s v="Sheila Odonnell"/>
        <s v="Ricardo Mann"/>
        <s v="Michael Choi"/>
        <s v="Catherine Carter"/>
        <s v="Bryan Hood"/>
        <s v="Kevin Golden"/>
        <s v="Jesus Anderson"/>
        <s v="Tiffany Kennedy"/>
        <s v="April Harmon"/>
        <s v="Michael Rodriguez"/>
        <s v="Daniel Lee"/>
        <s v="Alexander Blackwell"/>
        <s v="Stephanie Rodriguez"/>
        <s v="Susan Davis"/>
        <s v="Kimberly Roberson"/>
        <s v="Jacob Tucker"/>
        <s v="Donald Schmidt"/>
        <s v="Michael Harper"/>
        <s v="Lindsey Todd"/>
        <s v="Kimberly Wolfe"/>
        <s v="Joe Reed"/>
        <s v="Melvin Wright"/>
        <s v="Kimberly Sanchez"/>
        <s v="Daniel Ewing"/>
        <s v="Russell Newton"/>
        <s v="Tyler Thomas"/>
        <s v="Jennifer Lopez"/>
        <s v="Kristen Horne"/>
        <s v="Lori Strong"/>
        <s v="Lisa Alexander"/>
        <s v="Anne Rodriguez"/>
        <s v="Jessica Gonzalez"/>
        <s v="Mark Aguirre"/>
        <s v="Carrie Alvarez"/>
        <s v="Corey Taylor"/>
        <s v="Maria Simpson"/>
        <s v="Heather Martin"/>
        <s v="Michael Diaz"/>
        <s v="Jason Estes"/>
        <s v="Emily Norton"/>
        <s v="Valerie Smith"/>
        <s v="Hector Hernandez"/>
        <s v="Michelle Boyer"/>
        <s v="Sharon Stuart"/>
        <s v="Betty Reed"/>
        <s v="Christopher Gonzalez"/>
        <s v="Kenneth Barry"/>
        <s v="Steven Ruiz"/>
        <s v="Tiffany Sweeney"/>
        <s v="Misty Richardson"/>
        <s v="Alexandria Lewis"/>
        <s v="Tanya Jackson"/>
        <s v="Emily Castro"/>
        <s v="Stephanie Daniels"/>
        <s v="Brandon Holmes"/>
        <s v="Elijah Zimmerman"/>
        <s v="Jasmine Jennings"/>
        <s v="Carolyn Tucker"/>
        <s v="Michael Mcintyre"/>
        <s v="Mrs. Nancy Williams MD"/>
        <s v="Amber Sutton"/>
        <s v="Amy Andrews"/>
        <s v="John Ramos"/>
        <s v="Dawn Diaz"/>
        <s v="Christopher Martin"/>
        <s v="Karen Hayes"/>
        <s v="Shannon Martin"/>
        <s v="Christian Morton"/>
        <s v="Dennis Green"/>
        <s v="Laura Vasquez"/>
        <s v="Monique Davis"/>
        <s v="Kristen Lopez"/>
        <s v="David Hart"/>
        <s v="Jill Miller"/>
        <s v="Tammy Bradshaw"/>
        <s v="Donna Boyle"/>
        <s v="Brooke Fleming"/>
        <s v="Julie Dunlap"/>
        <s v="Kimberly Ferguson"/>
        <s v="Tammy Sutton"/>
        <s v="David Velazquez"/>
        <s v="Valerie Bowen"/>
        <s v="Suzanne Foster"/>
        <s v="Rebecca Parker"/>
        <s v="Brandon Navarro"/>
        <s v="Katie Huff"/>
        <s v="Steven Wright"/>
        <s v="Pam Sanchez"/>
        <s v="Chase Williams"/>
        <s v="Steven Bryant"/>
        <s v="Karina Goodwin"/>
        <s v="Sean Smith"/>
        <s v="Janet Nelson"/>
        <s v="Travis Larson"/>
        <s v="Joseph Allen"/>
        <s v="Makayla Duncan"/>
        <s v="Terry Smith"/>
        <s v="Dillon Lee"/>
        <s v="Peter Hicks"/>
        <s v="Terry Avery"/>
        <s v="Michelle Pearson"/>
        <s v="Keith Madden"/>
        <s v="David Thompson"/>
        <s v="Kyle Kelly Jr."/>
        <s v="Patrick Turner"/>
        <s v="Eric Mcclain"/>
        <s v="Sherri Reyes"/>
        <s v="Nicole Sanchez MD"/>
        <s v="Stephanie Cohen"/>
        <s v="Renee Robinson"/>
        <s v="Todd Escobar"/>
        <s v="Tammy Howard"/>
        <s v="Jennifer Powell"/>
        <s v="Eric Krause"/>
        <s v="Charles Boyd"/>
        <s v="Diane Stone"/>
        <s v="Matthew Mccoy"/>
        <s v="David Adams"/>
        <s v="Victoria Aguilar"/>
        <s v="Alyssa Fernandez DDS"/>
        <s v="Corey Vaughan"/>
        <s v="Andrew Abbott"/>
        <s v="Nicholas Turner"/>
        <s v="Ashley Acosta"/>
        <s v="Chad Mcconnell"/>
        <s v="Darius Johnson"/>
        <s v="Jason Frazier"/>
        <s v="Miguel Jensen"/>
        <s v="Cheryl Brown"/>
        <s v="Brenda Mcdowell"/>
        <s v="Richard Rodriguez"/>
        <s v="Kathleen Ferguson"/>
        <s v="Christopher Smith"/>
        <s v="Adrienne Leblanc"/>
        <s v="Christina Petersen"/>
        <s v="Shelly Wilson"/>
        <s v="Martha Hopkins"/>
        <s v="John Sanchez"/>
        <s v="Eric Le"/>
        <s v="Jennifer Swanson"/>
        <s v="Christian Schneider"/>
        <s v="Carlos Gomez"/>
        <s v="Heather Tucker"/>
        <s v="David Peterson"/>
        <s v="Yvette Perry"/>
        <s v="Tyrone Castillo"/>
        <s v="Phillip Lee"/>
        <s v="Peter Nguyen"/>
        <s v="Steven Bonilla"/>
        <s v="Philip Stark"/>
        <s v="Maria Gibson"/>
        <s v="Donald Koch"/>
        <s v="Donna Mcdaniel"/>
        <s v="Diana Johnson"/>
        <s v="Christine Hamilton"/>
        <s v="Mr. David Nelson PhD"/>
        <s v="Dillon Collins"/>
        <s v="Sara Allen"/>
        <s v="Luis Ford"/>
        <s v="Melissa Fields"/>
        <s v="Victoria Harris"/>
        <s v="Benjamin Ortiz"/>
        <s v="Sharon Baker"/>
        <s v="April Perez"/>
        <s v="Matthew Nash"/>
        <s v="Brian Heath"/>
        <s v="Darryl Fowler"/>
        <s v="Katie Bishop"/>
        <s v="Mia Simmons"/>
        <s v="Randy Sutton"/>
        <s v="Shannon Forbes"/>
        <s v="Mrs. Michelle Cox MD"/>
        <s v="Tyler Ramos"/>
        <s v="Shannon Rivera"/>
        <s v="Katrina Zavala"/>
        <s v="Matthew Lowe"/>
        <s v="Susan Torres"/>
        <s v="Carrie Frazier"/>
        <s v="Jason Khan"/>
        <s v="Jeffrey Burke"/>
        <s v="Tiffany Johnson"/>
        <s v="Stephanie Mack"/>
        <s v="Connor Gutierrez"/>
        <s v="Colleen Walsh"/>
        <s v="Jessica Humphrey"/>
        <s v="Joseph Wilson"/>
        <s v="Elizabeth Barnett"/>
        <s v="Eric Ross"/>
        <s v="Destiny Boone"/>
        <s v="Natasha Rodriguez"/>
        <s v="Austin Russo"/>
        <s v="Tony Gibson"/>
        <s v="Bobby Greer"/>
        <s v="Ronald Saunders"/>
        <s v="Cody Herman DDS"/>
        <s v="Frank Clark"/>
        <s v="Daniel Henderson"/>
        <s v="Olivia Goodman"/>
        <s v="Kelly Foster"/>
        <s v="Rebecca Hernandez"/>
        <s v="Christopher Finley"/>
        <s v="Maria Miller"/>
        <s v="James Heath"/>
        <s v="Stacey Ortega"/>
        <s v="Jacob Gibson"/>
        <s v="Annette Collier"/>
        <s v="Amanda Lawrence"/>
        <s v="Shannon Saunders"/>
        <s v="Adam Hall"/>
        <s v="Harry Reyes"/>
        <s v="Alicia Smith"/>
        <s v="Jamie Young"/>
        <s v="Jamie Simon"/>
        <s v="Diane Turner"/>
        <s v="Donald Williams"/>
        <s v="Christopher Carson"/>
        <s v="Brooke Landry"/>
        <s v="Isabella Reeves"/>
        <s v="Monica Leonard"/>
        <s v="Tony Perry"/>
        <s v="Tammy Wright"/>
        <s v="Jordan Newman"/>
        <s v="Andrew Mcmillan"/>
        <s v="Kevin Roberts"/>
        <s v="Elizabeth Bullock"/>
        <s v="Alexandria Solomon"/>
        <s v="Megan Anderson"/>
        <s v="Deborah Bishop"/>
        <s v="David Clay"/>
        <s v="Cynthia Carpenter"/>
        <s v="Tim Howard"/>
        <s v="Edward Miller"/>
        <s v="Margaret Lewis"/>
        <s v="Kathleen Barnett"/>
        <s v="Anthony Vargas"/>
        <s v="Sandra Mueller"/>
        <s v="Kimberly Cooke"/>
        <s v="Bradley Smith"/>
        <s v="Jordan Snyder"/>
        <s v="Peter Vaughn"/>
        <s v="Shawn Blackwell"/>
        <s v="Isabel Reed"/>
        <s v="Brian Jennings"/>
        <s v="Lindsay Barber"/>
        <s v="Denise Griffin"/>
        <s v="John Benson"/>
        <s v="Parker Aguirre"/>
        <s v="Wesley Henderson"/>
        <s v="Jeffrey Patterson"/>
        <s v="Kevin Edwards"/>
        <s v="Amanda Vasquez"/>
        <s v="Diana Love"/>
        <s v="Craig Guzman"/>
        <s v="Jeremy Hall"/>
        <s v="Shawn Johnson Jr."/>
        <s v="Shane Lopez"/>
        <s v="Theresa Thomas"/>
        <s v="Kayla Taylor"/>
        <s v="Kristi Stanley"/>
        <s v="Curtis Harris"/>
        <s v="Ashley Cohen"/>
        <s v="Brooke Johnson"/>
        <s v="Debbie Dominguez"/>
        <s v="Brian Merritt"/>
        <s v="Vincent Stevens"/>
        <s v="Samuel Allen"/>
        <s v="Nicole Mata"/>
        <s v="Kevin Baker"/>
        <s v="Charles Mitchell"/>
        <s v="Randall Davis"/>
        <s v="Cindy Keith"/>
        <s v="Mrs. Nichole Ramirez"/>
        <s v="Theresa Lawson"/>
        <s v="Chloe Neal"/>
        <s v="Heather Stewart"/>
        <s v="Ryan Hull"/>
        <s v="Patricia Bishop"/>
        <s v="Ashlee Hoffman"/>
        <s v="Karen Waters"/>
        <s v="Gregory Hicks"/>
        <s v="Matthew Dean"/>
        <s v="Brandon Rice"/>
        <s v="Thomas Smith"/>
        <s v="Sarah Brown"/>
        <s v="Beth Ashley"/>
        <s v="Peter Dudley"/>
        <s v="Cody Wood"/>
        <s v="Sherri Rice"/>
        <s v="Ashley Martinez"/>
        <s v="Christopher Wyatt"/>
        <s v="Amber Price"/>
        <s v="Charles Buck"/>
        <s v="Donna Rocha"/>
        <s v="Debbie Watson"/>
        <s v="Alexandria Myers"/>
        <s v="Nathan Bishop"/>
        <s v="Shawn Flynn Jr."/>
        <s v="Cassandra Lang"/>
        <s v="Mary Bonilla"/>
        <s v="Regina Wong"/>
        <s v="Mr. Brian Velasquez Jr."/>
        <s v="Julia Pittman"/>
        <s v="Joel Ward"/>
        <s v="Jennifer Jenkins"/>
        <s v="Stephen Brown"/>
        <s v="Chelsey Gentry"/>
        <s v="Lisa Davis"/>
        <s v="Kelly Cummings"/>
        <s v="Ashley Alvarado"/>
        <s v="Andrea Gonzalez"/>
        <s v="Claudia Estrada"/>
        <s v="Robert Santos"/>
        <s v="Shelly Harvey"/>
        <s v="Diamond Vaughn"/>
        <s v="Charlene Gordon"/>
        <s v="Caroline Maxwell"/>
        <s v="Mia Chavez"/>
        <s v="Kevin Pittman"/>
        <s v="Stephen Kelley"/>
        <s v="Mary Knapp"/>
        <s v="Jose Irwin"/>
        <s v="Stephanie Sanchez"/>
        <s v="Jeffrey Lewis"/>
        <s v="Jeremy Mcintyre"/>
        <s v="Aaron Thomas"/>
        <s v="Michelle Booker"/>
        <s v="Selena Kemp"/>
        <s v="Christopher Hudson"/>
        <s v="Terri Smith"/>
        <s v="John Mitchell"/>
        <s v="Jesse Nguyen"/>
        <s v="Mary Patton"/>
        <s v="Gail Johnson"/>
        <s v="Natalie Benjamin"/>
        <s v="Paul Carr"/>
        <s v="Ashley Lucero"/>
        <s v="Darlene Garcia"/>
        <s v="Dana Singh"/>
        <s v="Kristina Garrett"/>
        <s v="Dawn Murray"/>
        <s v="Jonathan Young"/>
        <s v="Thomas Bonilla"/>
        <s v="Steven Gordon"/>
        <s v="David Nguyen"/>
        <s v="Ryan Smith"/>
        <s v="Rebecca Lane"/>
        <s v="Stephanie Griffin"/>
        <s v="Gary Williams"/>
        <s v="Meagan Higgins"/>
        <s v="Brittany Robinson"/>
        <s v="Randy Mcbride"/>
        <s v="Stacy Newman"/>
        <s v="Rebecca Duran"/>
        <s v="Drew Robinson"/>
        <s v="Corey Jacobson"/>
        <s v="Olivia White"/>
        <s v="Michaela Baker"/>
        <s v="Nicole Molina"/>
        <s v="Joshua Taylor"/>
        <s v="Jesse Mcintyre Jr."/>
        <s v="Aaron Ayers"/>
        <s v="Renee Hurley"/>
        <s v="Elizabeth Torres"/>
        <s v="Monique Johnson"/>
        <s v="Meagan Hernandez"/>
        <s v="Alex Allen"/>
        <s v="Deanna Vaughn"/>
        <s v="Jennifer Mason"/>
        <s v="Duane Perez"/>
        <s v="Christopher Nguyen"/>
        <s v="Lauren Knapp"/>
        <s v="Christopher Duncan"/>
        <s v="Tammy Valenzuela MD"/>
        <s v="Susan Johnson"/>
        <s v="Isaac Jarvis"/>
        <s v="Jeremy Williams"/>
        <s v="Elizabeth Reyes"/>
        <s v="Bobby Carrillo"/>
        <s v="Joseph Reid III"/>
        <s v="Austin Medina"/>
        <s v="James Campbell"/>
        <s v="Danielle Lozano"/>
        <s v="Matthew Rodriguez"/>
        <s v="Kyle Lewis"/>
        <s v="Jeremy Valentine"/>
        <s v="Dr. Jared Ramirez"/>
        <s v="Aaron Collier"/>
        <s v="Valerie Dalton"/>
        <s v="Jordan Hawkins"/>
        <s v="Felicia Nguyen"/>
        <s v="Sierra Harris"/>
        <s v="April Miranda"/>
        <s v="Melissa Larson"/>
        <s v="Megan Tran"/>
        <s v="Emily Williams"/>
        <s v="Renee Hill"/>
        <s v="Richard Mullins"/>
        <s v="Andrew Kaiser"/>
        <s v="Eric Martin"/>
        <s v="Sierra Cox"/>
        <s v="Heather Shelton"/>
        <s v="Lindsey Smith"/>
        <s v="Stephanie Gibson"/>
        <s v="Daniel Cortez"/>
        <s v="Michael Allen"/>
        <s v="Mrs. Joyce Lynn"/>
        <s v="James Barnett"/>
        <s v="Angelica Butler"/>
        <s v="Anthony Colon"/>
        <s v="Andrew Cox"/>
        <s v="Charlene Blevins MD"/>
        <s v="Alexandria Torres"/>
        <s v="Lori Lewis"/>
        <s v="Lori Gibson"/>
        <s v="Victoria Garcia"/>
        <s v="Veronica Wood"/>
        <s v="Jasmine Dunn"/>
        <s v="Dr. Kristine Baker"/>
        <s v="Kathy Day"/>
        <s v="Stephen Vasquez"/>
        <s v="Kendra King"/>
        <s v="Mercedes Richmond"/>
        <s v="Holly Norton"/>
        <s v="Andrea Hall"/>
        <s v="Nancy Hudson"/>
        <s v="Matthew Holland"/>
        <s v="Cindy Owens"/>
        <s v="Karen Ware"/>
        <s v="Thomas Torres"/>
        <s v="Joshua Carlson"/>
        <s v="Justin Morgan"/>
        <s v="Kristina Woodard PhD"/>
        <s v="Megan White"/>
        <s v="Jacob Boyer"/>
        <s v="Gregory James"/>
        <s v="Theresa Jimenez"/>
        <s v="Cheryl Gonzalez"/>
        <s v="Tina Lee"/>
        <s v="Sean Harvey"/>
        <s v="Gregory Young"/>
        <s v="Joseph Hall"/>
        <s v="Dawn Jimenez"/>
        <s v="Daniel Hoffman"/>
        <s v="Hayley Whitehead"/>
        <s v="Jasmine Harper"/>
        <s v="Michelle Schmidt"/>
        <s v="Alex Wells"/>
        <s v="Lisa Thomas"/>
        <s v="Melanie Johnson"/>
        <s v="Shelby Hart"/>
        <s v="Stephanie Nolan"/>
        <s v="Brandy Francis"/>
        <s v="Julia Conner"/>
        <s v="Mark Edwards"/>
        <s v="Brittany Santos"/>
        <s v="Abigail Hill"/>
        <s v="Brittany Ramirez"/>
        <s v="Willie Gallegos"/>
        <s v="Dr. Stefanie Ramirez"/>
        <s v="Brian Smith"/>
        <s v="Jenna May"/>
        <s v="Amanda Medina"/>
        <s v="Austin Wright"/>
        <s v="Meghan Barker"/>
        <s v="Valerie Matthews"/>
        <s v="Nicole Ramsey"/>
        <s v="Danny Zimmerman"/>
        <s v="Brian Baker"/>
        <s v="Cindy Smith"/>
        <s v="Joshua Ford"/>
        <s v="Laura Torres"/>
        <s v="Debra Nelson"/>
        <s v="Valerie Floyd"/>
        <s v="Donald Bowen"/>
        <s v="Travis Gonzalez"/>
        <s v="Bianca Shaffer"/>
        <s v="Jeremy Carter"/>
        <s v="Stacy Young"/>
        <s v="Tyler Evans"/>
        <s v="Katherine Scott"/>
        <s v="Victor Powers"/>
        <s v="Timothy Chang"/>
        <s v="Lawrence Parker"/>
        <s v="John Gilbert"/>
        <s v="Lisa Galloway"/>
        <s v="William Arnold"/>
        <s v="David Weeks"/>
        <s v="Sonya Schmidt"/>
        <s v="Grace Montgomery"/>
        <s v="Kristopher Rivera"/>
        <s v="Brenda Mitchell"/>
        <s v="Cheryl Marshall"/>
        <s v="Jon Gray"/>
        <s v="Philip Warren"/>
        <s v="Kristin Carpenter"/>
        <s v="Tamara Mora"/>
        <s v="Mark Sanchez Jr."/>
        <s v="Nathan Anthony"/>
        <s v="Gabriel Fuller"/>
        <s v="Martin Tucker"/>
        <s v="Catherine Fletcher"/>
        <s v="Stephen Duncan"/>
        <s v="Carla Russell"/>
        <s v="Jonathan Wilson"/>
        <s v="Shannon Campos"/>
        <s v="Gina Foley"/>
        <s v="William Brooks"/>
        <s v="Terry Lopez"/>
        <s v="Michael Lane"/>
        <s v="Kenneth Larson"/>
        <s v="Robert Rodgers"/>
        <s v="Michelle Holloway"/>
        <s v="Katherine Martin"/>
        <s v="Cody Scott"/>
        <s v="Brenda Salazar"/>
        <s v="Jason Mcclure"/>
        <s v="Crystal Aguilar"/>
        <s v="Bryan Oliver"/>
        <s v="Allison Gates"/>
        <s v="Spencer Clarke"/>
        <s v="Priscilla James"/>
        <s v="Anthony Rodriguez"/>
        <s v="Margaret Singh"/>
        <s v="John Payne"/>
        <s v="Paul Stewart"/>
        <s v="Tonya Taylor"/>
        <s v="Christopher Chen"/>
        <s v="George Davis"/>
        <s v="Kara Turner"/>
        <s v="Jordan Martin"/>
        <s v="Kevin Gonzales"/>
        <s v="Mark Thomas"/>
        <s v="Bethany Maddox"/>
        <s v="Jacqueline Kennedy"/>
        <s v="Pedro Bennett"/>
        <s v="Theresa Lara"/>
        <s v="Melanie Stewart"/>
        <s v="Willie Villarreal"/>
        <s v="Elizabeth Wiley"/>
        <s v="Jeffrey Lopez"/>
        <s v="Sarah Forbes"/>
        <s v="Tiffany Jackson"/>
        <s v="Kendra Campbell"/>
        <s v="Carlos Norris"/>
        <s v="Sherry Collins"/>
        <s v="Tony Schroeder"/>
        <s v="Kelly Bennett"/>
        <s v="Dr. Vincent Brooks"/>
        <s v="Jason Gutierrez"/>
        <s v="Joshua Anderson"/>
        <s v="Jesus Potts"/>
        <s v="Robert Smith"/>
        <s v="Christine Fitzgerald"/>
        <s v="Jonathan Brock"/>
        <s v="Adam Snyder"/>
        <s v="Mark Moyer"/>
        <s v="Amy Romero"/>
        <s v="Mrs. Kim Solomon"/>
        <s v="Joseph Sullivan"/>
        <s v="Christine Payne"/>
        <s v="Rachel Hawkins"/>
        <s v="Mr. Michael Ortega"/>
        <s v="Joseph Bowers"/>
        <s v="Joshua Lewis"/>
        <s v="William Everett"/>
        <s v="Ryan Daniels"/>
        <s v="Tracy Rice"/>
        <s v="Kevin Owen"/>
        <s v="Natasha Reed"/>
        <s v="Michael Ho"/>
        <s v="Chad Rose"/>
        <s v="Cheryl West"/>
        <s v="Jessica Williams"/>
        <s v="Steven Thomas"/>
        <s v="Jason Duncan"/>
        <s v="Terrence Gomez"/>
        <s v="Kristin Rowland"/>
        <s v="Laurie Mcgrath"/>
        <s v="Leslie Garcia"/>
        <s v="Miguel Gonzalez"/>
        <s v="Rodney Taylor"/>
        <s v="Christine Park"/>
        <s v="Phillip Moore"/>
        <s v="Angela Cain"/>
        <s v="Bryce Miller"/>
        <s v="Aaron York"/>
        <s v="Amy Bowen"/>
        <s v="Jonathan Jones"/>
        <s v="Henry Wright"/>
        <s v="Darrell Dixon"/>
        <s v="Mr. Travis Brown MD"/>
        <s v="Karen Martinez"/>
        <s v="Keith Herring"/>
        <s v="Katie Guerra"/>
        <s v="Bryan Ballard"/>
        <s v="Crystal Mitchell"/>
        <s v="Michelle Garcia"/>
        <s v="Lee Morales"/>
        <s v="Lori Schneider"/>
        <s v="Tiffany Bell"/>
        <s v="Amanda Gonzales"/>
        <s v="Christopher Love"/>
        <s v="Michael Wright"/>
        <s v="Stephanie Schmidt"/>
        <s v="Stephanie Carey"/>
        <s v="Kathleen Haas"/>
        <s v="Veronica Walters"/>
        <s v="Jerry Smith"/>
        <s v="Tara Carrillo"/>
        <s v="Dr. Benjamin Collins"/>
        <s v="Calvin Goodwin"/>
        <s v="Victoria Williams"/>
        <s v="Sharon Smith"/>
        <s v="Michael Gill"/>
        <s v="Mary Gallagher"/>
        <s v="Arthur Houston"/>
        <s v="Vernon Barnes"/>
        <s v="Lindsay Rangel"/>
        <s v="Dustin Allen"/>
        <s v="Caleb Lee"/>
        <s v="Linda Jenkins"/>
        <s v="Curtis Cox"/>
        <s v="Christy Berry"/>
        <s v="William Shaw"/>
        <s v="Stacy Smith"/>
        <s v="Eric Mason"/>
        <s v="Jo Snow"/>
        <s v="Patrick Davis"/>
        <s v="Debbie Olsen"/>
        <s v="Kimberly Carr"/>
        <s v="David Rasmussen"/>
        <s v="Brittany Baker"/>
        <s v="Melinda Coleman"/>
        <s v="Ray Vazquez"/>
        <s v="Larry Mora"/>
        <s v="Mrs. Autumn Davila"/>
        <s v="Yvonne Lopez"/>
        <s v="Sean Martin"/>
        <s v="Brandy Cruz"/>
        <s v="Robert Nelson"/>
        <s v="Tamara Turner"/>
        <s v="Susan Lin"/>
        <s v="Mary Wade"/>
        <s v="Veronica Acevedo"/>
        <s v="Anthony Smith"/>
        <s v="Linda Jackson"/>
        <s v="Chad Franklin"/>
        <s v="Kristen Young"/>
        <s v="Jason Blackwell"/>
        <s v="Brent Edwards"/>
        <s v="Danielle Hinton"/>
        <s v="Johnny Torres"/>
        <s v="Samuel Frost"/>
        <s v="Katrina West"/>
        <s v="Shane Mcdonald"/>
        <s v="Douglas Cooper"/>
        <s v="Richard Taylor"/>
        <s v="Marco West"/>
        <s v="Joseph Soto"/>
        <s v="Jennifer Walters"/>
        <s v="Laura Rodriguez"/>
        <s v="Philip Osborne"/>
        <s v="Kimberly Perez"/>
        <s v="Jennifer Garcia"/>
        <s v="James Rogers"/>
        <s v="Doris Nolan"/>
        <s v="Lee Rice"/>
        <s v="Juan Lewis"/>
        <s v="Kimberly Riley"/>
        <s v="Dr. Michael Tapia"/>
        <s v="Larry Waller"/>
        <s v="Nicole Jones"/>
        <s v="Shelby Woods"/>
        <s v="Robert Tyler"/>
        <s v="Jose George"/>
        <s v="Courtney Glenn"/>
        <s v="Ashley Kaiser"/>
        <s v="Allen Brown"/>
        <s v="Martin Mahoney"/>
        <s v="Traci Clark"/>
        <s v="Jerry Hernandez"/>
        <s v="Michael Mccoy"/>
        <s v="James Nelson"/>
        <s v="Seth Hernandez DVM"/>
        <s v="Joshua Ellis"/>
        <s v="Tony Crawford"/>
        <s v="William Lester"/>
        <s v="Dr. Matthew Thornton"/>
        <s v="Nathan Patel"/>
        <s v="Philip Gonzalez"/>
        <s v="Susan Strickland"/>
        <s v="Justin Cameron"/>
        <s v="Crystal Hall"/>
        <s v="Margaret Herrera"/>
        <s v="Dr. Robert Lewis"/>
        <s v="Caitlin Campos"/>
        <s v="David Allen"/>
        <s v="Shannon Williams"/>
        <s v="Jeremy Anderson"/>
        <s v="Tony Garcia"/>
        <s v="Valerie Ferguson"/>
        <s v="Bradley Caldwell"/>
        <s v="Charlotte Richards"/>
        <s v="Crystal Herring"/>
        <s v="Virginia Walton"/>
        <s v="Kimberly Marshall"/>
        <s v="Patricia Gray"/>
        <s v="Heather Wilson"/>
        <s v="Alexander Murphy"/>
        <s v="Mark Jimenez"/>
        <s v="Judy Lucero"/>
        <s v="Wendy James"/>
        <s v="Jeffery Brown"/>
        <s v="Derek Anderson"/>
        <s v="Christina Farley"/>
        <s v="Kimberly Garcia"/>
        <s v="David Richardson"/>
        <s v="Michael Avery"/>
        <s v="Nicholas Serrano"/>
        <s v="Phillip Tate"/>
        <s v="Beth Garcia"/>
        <s v="Jennifer Mcguire"/>
        <s v="Joseph Matthews"/>
        <s v="Samuel Butler"/>
        <s v="Randy Wyatt"/>
        <s v="Erin Collins"/>
        <s v="Brittany Johnson"/>
        <s v="Emily Moore"/>
        <s v="Michael Watkins"/>
        <s v="Leslie Miller"/>
        <s v="Austin Coleman"/>
        <s v="Mr. Sean Cook PhD"/>
        <s v="Taylor Mcclain"/>
        <s v="Erica Summers"/>
        <s v="Eric Reed"/>
        <s v="David Osborne"/>
        <s v="Jeremy Gould"/>
        <s v="Melanie Munoz"/>
        <s v="Alan Duke"/>
        <s v="Heather Jackson"/>
        <s v="Ronald Sandoval PhD"/>
        <s v="Willie Compton"/>
        <s v="Danielle Rhodes"/>
        <s v="Brandon Vargas"/>
        <s v="Ashley Vazquez"/>
        <s v="Robert Thomas"/>
        <s v="Amanda Ford"/>
        <s v="Marcus Wade"/>
        <s v="William Callahan"/>
        <s v="Elizabeth Newman"/>
        <s v="Jack Hernandez"/>
        <s v="Melissa Quinn"/>
        <s v="Joseph Willis"/>
        <s v="Clinton Walker"/>
        <s v="Paul Johnson"/>
        <s v="Brooke Rose"/>
        <s v="Andrea Lane"/>
        <s v="Jennifer Garza"/>
        <s v="Mr. James Patterson"/>
        <s v="Lori Peters"/>
        <s v="Kevin Gross"/>
        <s v="Sarah Aguilar"/>
        <s v="Ronald Ruiz"/>
        <s v="William Cunningham"/>
        <s v="Daniel Olson"/>
        <s v="Lisa Anderson"/>
        <s v="Laura Garcia"/>
        <s v="Christopher Irwin"/>
        <s v="Brian Morris"/>
        <s v="Megan Neal"/>
        <s v="Joseph Myers"/>
        <s v="Emily Adkins"/>
        <s v="Lisa Lawrence"/>
        <s v="Jamie Thompson"/>
        <s v="Olivia Wolfe MD"/>
        <s v="Robert Miller"/>
        <s v="Lisa Green"/>
        <s v="Christopher Morris"/>
        <s v="Janet Williams"/>
        <s v="Lauren Diaz"/>
        <s v="Shelley Rogers"/>
        <s v="Robert Franklin"/>
        <s v="Barbara Sloan"/>
        <s v="Pamela Jackson"/>
        <s v="Kristopher Smith"/>
        <s v="Kara Williams"/>
        <s v="Sean Matthews"/>
        <s v="Ashley Moore"/>
        <s v="Mackenzie Anderson"/>
        <s v="Timothy Frank"/>
        <s v="Lauren Wong"/>
        <s v="Matthew Smith"/>
        <s v="Christina George"/>
        <s v="Adam Duran"/>
        <s v="Joseph Bowen"/>
        <s v="Jeff Miller"/>
        <s v="Dawn Acevedo"/>
        <s v="Michael Cuevas"/>
        <s v="Kimberly Hansen"/>
        <s v="Phillip Griffith"/>
        <s v="Tabitha Shaw"/>
        <s v="Ryan Sanchez"/>
        <s v="Richard Hart"/>
        <s v="William Irwin"/>
        <s v="Peter Love"/>
        <s v="Zachary Brooks"/>
        <s v="Brian Holmes"/>
        <s v="Shannon Lester"/>
        <s v="Elizabeth Krueger"/>
        <s v="Stacy Walker"/>
        <s v="Brianna Davis"/>
        <s v="Megan Kirk"/>
        <s v="Kristine Miller"/>
        <s v="Julia Mercer"/>
        <s v="Michael Hoover"/>
        <s v="Erica Bell"/>
        <s v="Kevin Doyle"/>
        <s v="Allison Callahan"/>
        <s v="Curtis Martin"/>
        <s v="Jacob Wong"/>
        <s v="Donna Willis"/>
        <s v="Ricky Lee"/>
        <s v="Susan Miller"/>
        <s v="Frederick Santiago DVM"/>
        <s v="Elizabeth Burch"/>
        <s v="Nicole Thomas"/>
        <s v="Michael Osborne"/>
        <s v="Duane Pineda"/>
        <s v="Renee Gomez"/>
        <s v="Kenneth Morris Jr."/>
        <s v="Ryan Fox"/>
        <s v="Charles Higgins"/>
        <s v="Charles Miller"/>
        <s v="Todd Clark"/>
        <s v="Steven Myers"/>
        <s v="Mary Smith"/>
        <s v="Jacqueline Espinoza"/>
        <s v="William Boyle"/>
        <s v="Gina King"/>
        <s v="Michael Santos"/>
        <s v="John Jimenez"/>
        <s v="Scott Murphy Jr."/>
        <s v="Robyn Brock"/>
        <s v="Danielle Miller"/>
        <s v="Amber Robinson"/>
        <s v="James Larson"/>
        <s v="Sara Cruz"/>
        <s v="Hannah Osborne"/>
        <s v="James Day"/>
        <s v="David Cohen"/>
        <s v="Daniel Summers"/>
        <s v="Kirsten White"/>
        <s v="Andrew Gray"/>
        <s v="Michelle Campbell"/>
        <s v="Donald Henson"/>
        <s v="Randy Lopez"/>
        <s v="Jose Garcia"/>
        <s v="Andrea Alexander"/>
        <s v="Jason Jennings"/>
        <s v="Anthony Crosby"/>
        <s v="Alejandra Gillespie"/>
        <s v="James Robinson"/>
        <s v="Jamie Chambers"/>
        <s v="Edward Deleon"/>
        <s v="Sharon Davis"/>
        <s v="Amanda Edwards"/>
        <s v="Kyle Combs"/>
        <s v="Micheal Todd"/>
        <s v="Erin Lopez"/>
        <s v="Larry Miller"/>
        <s v="Michael Hernandez"/>
        <s v="Margaret Wilkinson"/>
        <s v="Jennifer Ferguson"/>
        <s v="Darrell Norris"/>
        <s v="Alexandra Gomez"/>
        <s v="Richard Pineda"/>
        <s v="Jason Humphrey"/>
        <s v="Kelly Meyers"/>
        <s v="Ashley Hanson"/>
        <s v="Christopher Garcia"/>
        <s v="Jennifer Fleming"/>
        <s v="Hayden Camacho"/>
        <s v="Erin Santana"/>
        <s v="Tyler Campbell"/>
        <s v="Christopher Waters"/>
        <s v="Lori Bush"/>
        <s v="Lori Lamb"/>
        <s v="Chad Pope"/>
        <s v="David White"/>
        <s v="Charles Diaz"/>
        <s v="Taylor Rodriguez"/>
        <s v="Victoria Bartlett"/>
        <s v="Brittney Campbell"/>
        <s v="Jordan White"/>
        <s v="Mrs. Mary Campbell"/>
        <s v="Pamela Griffin"/>
        <s v="Wendy Thomas"/>
        <s v="Robin Graham"/>
        <s v="Victoria Sanford"/>
        <s v="Brandon Jacobs"/>
        <s v="Taylor Phillips"/>
        <s v="John Harris"/>
        <s v="William Long"/>
        <s v="Rachel Gross"/>
        <s v="Daniel Hall"/>
        <s v="Sharon Winters"/>
        <s v="Megan Carter"/>
        <s v="Nicholas Hancock"/>
        <s v="Andrew Martin"/>
        <s v="Shari Randall"/>
        <s v="Jared Ware"/>
        <s v="Melissa Hester"/>
        <s v="David Moore"/>
        <s v="Melissa Johnson"/>
        <s v="Dawn Miller"/>
        <s v="Rachel Carr"/>
        <s v="Brandi Taylor"/>
        <s v="Melissa Gonzalez"/>
        <s v="George Sullivan"/>
        <s v="Spencer Hernandez"/>
        <s v="Felicia Rollins"/>
        <s v="Stephanie Williams"/>
        <s v="Adam Hanson"/>
        <s v="Eric Parsons"/>
        <s v="Brian Ballard"/>
        <s v="Dr. Debra Ross PhD"/>
        <s v="Ryan Ryan"/>
        <s v="Allen Barr"/>
        <s v="Peter Williams"/>
        <s v="Arthur Jones"/>
        <s v="Victor Gutierrez"/>
        <s v="Anthony Ruiz"/>
        <s v="Brandi Ford"/>
        <s v="Donald Garcia"/>
        <s v="Robert Adams"/>
        <s v="Deborah Norris"/>
        <s v="Jessica Reid"/>
        <s v="Leslie Franklin"/>
        <s v="Michael Strickland"/>
        <s v="Anita Jackson"/>
        <s v="Elizabeth Alvarez"/>
        <s v="Jennifer Ross"/>
        <s v="Susan Perry"/>
        <s v="Glenn Barajas"/>
        <s v="Jon Thompson"/>
        <s v="Tracy Davis"/>
        <s v="Devon Rose"/>
        <s v="Angela Gentry"/>
        <s v="Cassandra Malone"/>
        <s v="Amy Herrera"/>
        <s v="Jennifer Brown"/>
        <s v="Kayla Parker"/>
        <s v="William Myers"/>
        <s v="Michael Macdonald"/>
        <s v="Haley Wilson"/>
        <s v="Richard Jacobson"/>
        <s v="Daniel York"/>
        <s v="Sandra Bailey"/>
        <s v="Christina Martin"/>
        <s v="Jason Wheeler"/>
        <s v="Allison Moreno"/>
        <s v="Timothy Castro"/>
        <s v="Lori Holland"/>
        <s v="Heather Sanders"/>
        <s v="Brianna Kelly"/>
        <s v="Regina Ross"/>
        <s v="Daniel Taylor"/>
        <s v="Samantha Case"/>
        <s v="Jessica Ellis"/>
        <s v="Barbara Wilson"/>
        <s v="Robert Norton"/>
        <s v="Amy Lawson"/>
        <s v="Arthur Griffith"/>
        <s v="William Maxwell"/>
        <s v="Maria Roach"/>
        <s v="Cheryl Watson"/>
        <s v="Yvonne Delacruz"/>
        <s v="Melissa Salas"/>
        <s v="Tiffany Watts"/>
        <s v="Andrew Le"/>
        <s v="Karen Hawkins"/>
        <s v="Erika Rice"/>
        <s v="Ricky Espinoza"/>
        <s v="Mackenzie Bryant"/>
        <s v="Anthony Perez"/>
        <s v="Nancy Turner"/>
        <s v="Theresa Clarke"/>
        <s v="Christina Schwartz"/>
        <s v="Gregory Fleming"/>
        <s v="Jesus Bryant"/>
        <s v="Cody Hancock"/>
        <s v="Christopher Gray"/>
        <s v="Pedro Morgan"/>
        <s v="Mr. Steven Jones"/>
        <s v="Bryan Perez"/>
        <s v="Christina Ellis"/>
        <s v="Tyler Henderson"/>
        <s v="Michael Ayers"/>
        <s v="William Stevens"/>
        <s v="Mark Pearson"/>
        <s v="Wendy Jones"/>
        <s v="Katherine Mcgee"/>
        <s v="Angela Andrews"/>
        <s v="Bridget Flores"/>
        <s v="Don Burton"/>
        <s v="William Hughes"/>
        <s v="Latoya Carlson"/>
        <s v="Charles Knight"/>
        <s v="Dr. Lisa Marsh DDS"/>
        <s v="Pamela Hendricks"/>
        <s v="Greg Ryan"/>
        <s v="Amy Larsen"/>
        <s v="Jon Johnson"/>
        <s v="Jenny Smith"/>
        <s v="Antonio Martinez"/>
        <s v="Kenneth Johnson"/>
        <s v="Jack Reynolds"/>
        <s v="Anthony Garcia"/>
        <s v="Kimberly Black"/>
        <s v="Alicia Garcia"/>
        <s v="Karen Vazquez"/>
        <s v="Catherine Barnes"/>
        <s v="Antonio Peters"/>
        <s v="Richard Moore"/>
        <s v="Patrick Wood"/>
        <s v="Emma Morrow"/>
        <s v="Timothy Crawford"/>
        <s v="Jenna Johnson"/>
        <s v="Robert Pierce"/>
        <s v="Dale Graves"/>
        <s v="David Wilkerson"/>
        <s v="Caleb Gould"/>
        <s v="Thomas White"/>
        <s v="Alan Brown"/>
        <s v="Douglas Castillo"/>
        <s v="Angela Gibson"/>
        <s v="Robert Kelly"/>
        <s v="Bobby Thomas"/>
        <s v="Rebecca Daniel"/>
        <s v="Annette Thomas"/>
        <s v="Kevin Thomas"/>
        <s v="Kellie Curry"/>
        <s v="Anthony Diaz"/>
        <s v="Mary Cisneros"/>
        <s v="Autumn Lewis"/>
        <s v="Angela Snow"/>
        <s v="Nicholas Dennis"/>
        <s v="Kayla Simon"/>
        <s v="Kelsey Brown"/>
        <s v="Tanya Oconnell"/>
        <s v="Paul Rivera"/>
        <s v="Alexandra Perez"/>
        <s v="Danielle Taylor DVM"/>
        <s v="John Mcbride"/>
        <s v="Michelle Hoover"/>
        <s v="Taylor Murray"/>
        <s v="Derek Johnson"/>
        <s v="Corey Bridges"/>
        <s v="Adam Arellano"/>
        <s v="Caleb Gomez"/>
        <s v="Kevin Lewis"/>
        <s v="Dan Rodriguez"/>
        <s v="Shawn Peterson"/>
        <s v="Blake Ellison"/>
        <s v="Jeffrey Horne"/>
        <s v="Perry Haas"/>
        <s v="Kenneth Thomas MD"/>
        <s v="Jose Reyes"/>
        <s v="Mrs. Krista Mendoza PhD"/>
        <s v="Brandon Jones"/>
        <s v="Karen Luna"/>
        <s v="Janet Chen"/>
        <s v="Mario Rasmussen"/>
        <s v="Luke Robertson"/>
        <s v="Joshua Coleman"/>
        <s v="Blake Melton"/>
        <s v="Lisa Hardy"/>
        <s v="Paul Moore"/>
        <s v="Mark Howard"/>
        <s v="Thomas French"/>
        <s v="Joy Frazier"/>
        <s v="Rachel Brown"/>
        <s v="Bradley Miller"/>
        <s v="Lee Salinas"/>
        <s v="Brandon Brooks"/>
        <s v="Nicole Garrett"/>
        <s v="Ann Fuller"/>
        <s v="Sonia Moore"/>
        <s v="Darlene Bishop"/>
        <s v="Heather Williams"/>
        <s v="Michael Singh"/>
        <s v="James Lindsey"/>
        <s v="Susan White"/>
        <s v="Amanda Byrd"/>
        <s v="Robert Lee"/>
        <s v="Ashley Vaughan"/>
        <s v="Mary Kirk"/>
        <s v="Daniel Chan"/>
        <s v="Lindsey Hays"/>
        <s v="Jared Riggs"/>
        <s v="Patrick Jackson"/>
        <s v="Jermaine Parrish"/>
        <s v="Patricia Ford"/>
        <s v="Karen Perez"/>
        <s v="Jacqueline Wise"/>
        <s v="Daniel Manning"/>
        <s v="Lauren Long"/>
        <s v="Jerry White"/>
        <s v="Glenn Thompson"/>
        <s v="Jason Tate"/>
        <s v="Adam Nunez"/>
        <s v="David Boyd"/>
        <s v="Brian Gutierrez"/>
        <s v="Marcus Gonzalez"/>
        <s v="Riley Howard"/>
        <s v="James Andersen"/>
        <s v="Dr. James Price"/>
        <s v="Chad Washington"/>
        <s v="Lisa Mosley"/>
        <s v="Denise Brady"/>
        <s v="Daniel Campbell"/>
        <s v="Sarah Hill"/>
        <s v="Shane Martin"/>
        <s v="Linda Randall"/>
        <s v="Glen Nicholson"/>
        <s v="Kurt Sellers"/>
        <s v="Brian Wallace"/>
        <s v="Margaret Morrison"/>
        <s v="Stacey Hawkins"/>
        <s v="Todd Best"/>
        <s v="Clinton Harvey"/>
        <s v="Brittany Terry"/>
        <s v="Jasmine Rojas"/>
        <s v="Mike Hernandez"/>
        <s v="Tina Jackson"/>
        <s v="Robert Vincent"/>
        <s v="Natalie Jones"/>
        <s v="Melinda Stewart"/>
        <s v="Carolyn Rios"/>
        <s v="Nicole Curry"/>
        <s v="Erica Brooks"/>
        <s v="Bruce Leon"/>
        <s v="Chris Larson"/>
        <s v="Michael Floyd"/>
        <s v="Evelyn Berry DDS"/>
        <s v="Katherine Williams"/>
        <s v="Dr. Holly Gregory"/>
        <s v="Corey Ellis"/>
        <s v="Kevin Barnett"/>
        <s v="Cory Mooney PhD"/>
        <s v="David Soto"/>
        <s v="Richard Baker"/>
        <s v="Laura Cruz"/>
        <s v="Theresa Cooper"/>
        <s v="Kevin Decker"/>
        <s v="Kevin Marshall"/>
        <s v="Bobby Lee"/>
        <s v="Courtney Gentry"/>
        <s v="Richard Martinez"/>
        <s v="Christina Riley"/>
        <s v="Aaron Morales"/>
        <s v="Heather Roy"/>
        <s v="Erin Gray"/>
        <s v="Mr. Joseph Gaines"/>
        <s v="Jeffrey Bryan"/>
        <s v="Karen Bentley"/>
        <s v="Tiffany Santana"/>
        <s v="Kristina Adams"/>
        <s v="Mary Green"/>
        <s v="Justin Mcdonald"/>
        <s v="Oscar Weeks"/>
        <s v="Kimberly Cochran"/>
        <s v="Kyle Ingram"/>
        <s v="Melissa Mitchell"/>
        <s v="Kevin Torres"/>
        <s v="Aaron Morgan"/>
        <s v="Casey Johnson"/>
        <s v="Nicole Reed"/>
        <s v="Susan Elliott"/>
        <s v="Jennifer Kramer"/>
        <s v="Mrs. Katherine Pineda DVM"/>
        <s v="Gina Cunningham"/>
        <s v="Francisco Herrera"/>
        <s v="Alexa Brooks"/>
        <s v="Denise Smith"/>
        <s v="Anne Morris"/>
        <s v="Raymond Shepard"/>
        <s v="Anna Martin"/>
        <s v="Faith Watkins"/>
        <s v="Joseph Ochoa"/>
        <s v="Victoria Rodriguez"/>
        <s v="Hunter Mcgee"/>
        <s v="Jeremiah Soto"/>
        <s v="Terri Harrison"/>
        <s v="Shawn Ruiz"/>
        <s v="Joseph Lopez"/>
        <s v="Anna Conner"/>
        <s v="Shirley Mann"/>
        <s v="Kimberly Hardy"/>
        <s v="Amanda Williams MD"/>
        <s v="Nichole Simmons"/>
        <s v="Mike Benson"/>
        <s v="Daniel Carpenter"/>
      </sharedItems>
    </cacheField>
    <cacheField name="State" numFmtId="0">
      <sharedItems count="50">
        <s v="Florida"/>
        <s v="New Mexico"/>
        <s v="Louisiana"/>
        <s v="Iowa"/>
        <s v="Colorado"/>
        <s v="Kentucky"/>
        <s v="Montana"/>
        <s v="Pennsylvania"/>
        <s v="Tennessee"/>
        <s v="Nebraska"/>
        <s v="Hawaii"/>
        <s v="New York"/>
        <s v="Arizona"/>
        <s v="North Dakota"/>
        <s v="Massachusetts"/>
        <s v="South Carolina"/>
        <s v="Washington"/>
        <s v="Delaware"/>
        <s v="Oregon"/>
        <s v="Ohio"/>
        <s v="Connecticut"/>
        <s v="Virginia"/>
        <s v="Maine"/>
        <s v="California"/>
        <s v="Minnesota"/>
        <s v="Alabama"/>
        <s v="Vermont"/>
        <s v="Texas"/>
        <s v="West Virginia"/>
        <s v="Arkansas"/>
        <s v="Wisconsin"/>
        <s v="Georgia"/>
        <s v="Alaska"/>
        <s v="New Jersey"/>
        <s v="Missouri"/>
        <s v="North Carolina"/>
        <s v="Kansas"/>
        <s v="New Hampshire"/>
        <s v="Michigan"/>
        <s v="Oklahoma"/>
        <s v="Nevada"/>
        <s v="Utah"/>
        <s v="Maryland"/>
        <s v="Indiana"/>
        <s v="Rhode Island"/>
        <s v="Illinois"/>
        <s v="Idaho"/>
        <s v="Mississippi"/>
        <s v="Wyoming"/>
        <s v="South Dakota"/>
      </sharedItems>
    </cacheField>
    <cacheField name="Category" numFmtId="0">
      <sharedItems count="3">
        <s v="Technology"/>
        <s v="Furniture"/>
        <s v="Office Supplies"/>
      </sharedItems>
    </cacheField>
    <cacheField name="Sub-Category" numFmtId="0">
      <sharedItems count="9">
        <s v="Computers"/>
        <s v="Tables"/>
        <s v="Accessories"/>
        <s v="Pens"/>
        <s v="Paper"/>
        <s v="Binders"/>
        <s v="Bookcases"/>
        <s v="Chairs"/>
        <s v="Phones"/>
      </sharedItems>
    </cacheField>
    <cacheField name="Product Name" numFmtId="0">
      <sharedItems/>
    </cacheField>
    <cacheField name="Sales" numFmtId="0">
      <sharedItems containsSemiMixedTypes="0" containsString="0" containsNumber="1" minValue="10.52" maxValue="999.84"/>
    </cacheField>
    <cacheField name="Quantity" numFmtId="0">
      <sharedItems containsSemiMixedTypes="0" containsString="0" containsNumber="1" containsInteger="1" minValue="1" maxValue="10"/>
    </cacheField>
    <cacheField name="Profit" numFmtId="0">
      <sharedItems containsSemiMixedTypes="0" containsString="0" containsNumber="1" minValue="-99.89" maxValue="299.99"/>
    </cacheField>
  </cacheFields>
  <extLst>
    <ext xmlns:x14="http://schemas.microsoft.com/office/spreadsheetml/2009/9/main" uri="{725AE2AE-9491-48be-B2B4-4EB974FC3084}">
      <x14:pivotCacheDefinition pivotCacheId="9885892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odeswar, Apurva" refreshedDate="45722.91529016204" createdVersion="8" refreshedVersion="8" minRefreshableVersion="3" recordCount="3976" xr:uid="{F2A7C922-39D8-4C0F-A632-DA77F13A2763}">
  <cacheSource type="worksheet">
    <worksheetSource name="CustomerCount"/>
  </cacheSource>
  <cacheFields count="2">
    <cacheField name="Year" numFmtId="1">
      <sharedItems containsSemiMixedTypes="0" containsString="0" containsNumber="1" containsInteger="1" minValue="2020" maxValue="2025" count="6">
        <n v="2020"/>
        <n v="2021"/>
        <n v="2022"/>
        <n v="2023"/>
        <n v="2024"/>
        <n v="2025"/>
      </sharedItems>
    </cacheField>
    <cacheField name="Customer Na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d v="2020-01-01T00:00:00"/>
    <x v="0"/>
    <x v="0"/>
    <x v="0"/>
    <x v="0"/>
    <x v="0"/>
    <x v="0"/>
    <s v="Country"/>
    <n v="528.24"/>
    <n v="8"/>
    <n v="204.86"/>
  </r>
  <r>
    <d v="2020-01-01T00:00:00"/>
    <x v="0"/>
    <x v="0"/>
    <x v="1"/>
    <x v="1"/>
    <x v="1"/>
    <x v="1"/>
    <s v="Little"/>
    <n v="971.57"/>
    <n v="6"/>
    <n v="115.64"/>
  </r>
  <r>
    <d v="2020-01-01T00:00:00"/>
    <x v="0"/>
    <x v="0"/>
    <x v="2"/>
    <x v="2"/>
    <x v="0"/>
    <x v="2"/>
    <s v="Arm"/>
    <n v="284.2"/>
    <n v="10"/>
    <n v="-71.83"/>
  </r>
  <r>
    <d v="2020-01-01T00:00:00"/>
    <x v="0"/>
    <x v="0"/>
    <x v="3"/>
    <x v="3"/>
    <x v="0"/>
    <x v="2"/>
    <s v="Black"/>
    <n v="493.16"/>
    <n v="10"/>
    <n v="181.17"/>
  </r>
  <r>
    <d v="2020-01-03T00:00:00"/>
    <x v="0"/>
    <x v="0"/>
    <x v="4"/>
    <x v="4"/>
    <x v="2"/>
    <x v="3"/>
    <s v="Whatever"/>
    <n v="563.04"/>
    <n v="10"/>
    <n v="27.99"/>
  </r>
  <r>
    <d v="2020-01-03T00:00:00"/>
    <x v="0"/>
    <x v="0"/>
    <x v="5"/>
    <x v="5"/>
    <x v="2"/>
    <x v="4"/>
    <s v="Language"/>
    <n v="268.89"/>
    <n v="8"/>
    <n v="-43.73"/>
  </r>
  <r>
    <d v="2020-01-03T00:00:00"/>
    <x v="0"/>
    <x v="0"/>
    <x v="6"/>
    <x v="6"/>
    <x v="2"/>
    <x v="5"/>
    <s v="Drop"/>
    <n v="756.3"/>
    <n v="1"/>
    <n v="120.91"/>
  </r>
  <r>
    <d v="2020-01-03T00:00:00"/>
    <x v="0"/>
    <x v="0"/>
    <x v="7"/>
    <x v="7"/>
    <x v="1"/>
    <x v="6"/>
    <s v="They"/>
    <n v="790.49"/>
    <n v="7"/>
    <n v="286.98"/>
  </r>
  <r>
    <d v="2020-01-03T00:00:00"/>
    <x v="0"/>
    <x v="0"/>
    <x v="8"/>
    <x v="8"/>
    <x v="1"/>
    <x v="6"/>
    <s v="Do"/>
    <n v="39.869999999999997"/>
    <n v="9"/>
    <n v="-82.94"/>
  </r>
  <r>
    <d v="2020-01-04T00:00:00"/>
    <x v="0"/>
    <x v="0"/>
    <x v="9"/>
    <x v="9"/>
    <x v="2"/>
    <x v="5"/>
    <s v="Newspaper"/>
    <n v="236.53"/>
    <n v="1"/>
    <n v="277.79000000000002"/>
  </r>
  <r>
    <d v="2020-01-04T00:00:00"/>
    <x v="0"/>
    <x v="0"/>
    <x v="10"/>
    <x v="10"/>
    <x v="2"/>
    <x v="5"/>
    <s v="Stage"/>
    <n v="584.87"/>
    <n v="10"/>
    <n v="134.44999999999999"/>
  </r>
  <r>
    <d v="2020-01-04T00:00:00"/>
    <x v="0"/>
    <x v="0"/>
    <x v="11"/>
    <x v="3"/>
    <x v="1"/>
    <x v="7"/>
    <s v="May"/>
    <n v="706.33"/>
    <n v="1"/>
    <n v="222.35"/>
  </r>
  <r>
    <d v="2020-01-04T00:00:00"/>
    <x v="0"/>
    <x v="0"/>
    <x v="12"/>
    <x v="11"/>
    <x v="0"/>
    <x v="2"/>
    <s v="Add"/>
    <n v="132.47"/>
    <n v="3"/>
    <n v="186.46"/>
  </r>
  <r>
    <d v="2020-01-04T00:00:00"/>
    <x v="0"/>
    <x v="0"/>
    <x v="13"/>
    <x v="12"/>
    <x v="0"/>
    <x v="0"/>
    <s v="Bad"/>
    <n v="199.79"/>
    <n v="4"/>
    <n v="-15.16"/>
  </r>
  <r>
    <d v="2020-01-05T00:00:00"/>
    <x v="0"/>
    <x v="0"/>
    <x v="14"/>
    <x v="13"/>
    <x v="1"/>
    <x v="1"/>
    <s v="Room"/>
    <n v="924.48"/>
    <n v="9"/>
    <n v="39.71"/>
  </r>
  <r>
    <d v="2020-01-06T00:00:00"/>
    <x v="0"/>
    <x v="0"/>
    <x v="15"/>
    <x v="2"/>
    <x v="1"/>
    <x v="7"/>
    <s v="Whole"/>
    <n v="590.36"/>
    <n v="1"/>
    <n v="254.24"/>
  </r>
  <r>
    <d v="2020-01-07T00:00:00"/>
    <x v="0"/>
    <x v="0"/>
    <x v="16"/>
    <x v="14"/>
    <x v="0"/>
    <x v="8"/>
    <s v="Tell"/>
    <n v="47.61"/>
    <n v="4"/>
    <n v="69.180000000000007"/>
  </r>
  <r>
    <d v="2020-01-07T00:00:00"/>
    <x v="0"/>
    <x v="0"/>
    <x v="17"/>
    <x v="14"/>
    <x v="1"/>
    <x v="7"/>
    <s v="Out"/>
    <n v="932.05"/>
    <n v="8"/>
    <n v="-82.79"/>
  </r>
  <r>
    <d v="2020-01-07T00:00:00"/>
    <x v="0"/>
    <x v="0"/>
    <x v="18"/>
    <x v="7"/>
    <x v="0"/>
    <x v="2"/>
    <s v="Computer"/>
    <n v="480.14"/>
    <n v="1"/>
    <n v="108"/>
  </r>
  <r>
    <d v="2020-01-07T00:00:00"/>
    <x v="0"/>
    <x v="0"/>
    <x v="19"/>
    <x v="15"/>
    <x v="2"/>
    <x v="5"/>
    <s v="Somebody"/>
    <n v="210.91"/>
    <n v="2"/>
    <n v="57.76"/>
  </r>
  <r>
    <d v="2020-01-07T00:00:00"/>
    <x v="0"/>
    <x v="0"/>
    <x v="20"/>
    <x v="16"/>
    <x v="1"/>
    <x v="6"/>
    <s v="Air"/>
    <n v="376.97"/>
    <n v="5"/>
    <n v="-23.07"/>
  </r>
  <r>
    <d v="2020-01-07T00:00:00"/>
    <x v="0"/>
    <x v="0"/>
    <x v="21"/>
    <x v="17"/>
    <x v="1"/>
    <x v="6"/>
    <s v="Door"/>
    <n v="495.48"/>
    <n v="3"/>
    <n v="184.17"/>
  </r>
  <r>
    <d v="2020-01-08T00:00:00"/>
    <x v="0"/>
    <x v="0"/>
    <x v="22"/>
    <x v="18"/>
    <x v="2"/>
    <x v="3"/>
    <s v="Executive"/>
    <n v="860.42"/>
    <n v="9"/>
    <n v="280.64999999999998"/>
  </r>
  <r>
    <d v="2020-01-08T00:00:00"/>
    <x v="0"/>
    <x v="0"/>
    <x v="23"/>
    <x v="19"/>
    <x v="2"/>
    <x v="5"/>
    <s v="Off"/>
    <n v="371.57"/>
    <n v="1"/>
    <n v="227.14"/>
  </r>
  <r>
    <d v="2020-01-09T00:00:00"/>
    <x v="0"/>
    <x v="0"/>
    <x v="24"/>
    <x v="2"/>
    <x v="0"/>
    <x v="0"/>
    <s v="Position"/>
    <n v="256.23"/>
    <n v="10"/>
    <n v="-52.09"/>
  </r>
  <r>
    <d v="2020-01-09T00:00:00"/>
    <x v="0"/>
    <x v="0"/>
    <x v="25"/>
    <x v="12"/>
    <x v="2"/>
    <x v="5"/>
    <s v="Interview"/>
    <n v="912.79"/>
    <n v="10"/>
    <n v="19.87"/>
  </r>
  <r>
    <d v="2020-01-11T00:00:00"/>
    <x v="0"/>
    <x v="0"/>
    <x v="26"/>
    <x v="20"/>
    <x v="2"/>
    <x v="5"/>
    <s v="Push"/>
    <n v="306.36"/>
    <n v="10"/>
    <n v="194.75"/>
  </r>
  <r>
    <d v="2020-01-11T00:00:00"/>
    <x v="0"/>
    <x v="0"/>
    <x v="27"/>
    <x v="21"/>
    <x v="0"/>
    <x v="2"/>
    <s v="Modern"/>
    <n v="959.06"/>
    <n v="8"/>
    <n v="208.24"/>
  </r>
  <r>
    <d v="2020-01-11T00:00:00"/>
    <x v="0"/>
    <x v="0"/>
    <x v="28"/>
    <x v="20"/>
    <x v="0"/>
    <x v="8"/>
    <s v="Both"/>
    <n v="529.91999999999996"/>
    <n v="8"/>
    <n v="261.93"/>
  </r>
  <r>
    <d v="2020-01-11T00:00:00"/>
    <x v="0"/>
    <x v="0"/>
    <x v="29"/>
    <x v="22"/>
    <x v="1"/>
    <x v="6"/>
    <s v="Space"/>
    <n v="72.53"/>
    <n v="4"/>
    <n v="-60.54"/>
  </r>
  <r>
    <d v="2020-01-12T00:00:00"/>
    <x v="0"/>
    <x v="0"/>
    <x v="30"/>
    <x v="23"/>
    <x v="2"/>
    <x v="4"/>
    <s v="Dream"/>
    <n v="396.98"/>
    <n v="3"/>
    <n v="-96.3"/>
  </r>
  <r>
    <d v="2020-01-12T00:00:00"/>
    <x v="0"/>
    <x v="0"/>
    <x v="31"/>
    <x v="24"/>
    <x v="2"/>
    <x v="3"/>
    <s v="Many"/>
    <n v="301.47000000000003"/>
    <n v="6"/>
    <n v="161.33000000000001"/>
  </r>
  <r>
    <d v="2020-01-12T00:00:00"/>
    <x v="0"/>
    <x v="0"/>
    <x v="32"/>
    <x v="25"/>
    <x v="0"/>
    <x v="2"/>
    <s v="Rate"/>
    <n v="80.349999999999994"/>
    <n v="7"/>
    <n v="153.26"/>
  </r>
  <r>
    <d v="2020-01-12T00:00:00"/>
    <x v="0"/>
    <x v="0"/>
    <x v="33"/>
    <x v="26"/>
    <x v="0"/>
    <x v="2"/>
    <s v="Increase"/>
    <n v="943.58"/>
    <n v="1"/>
    <n v="57.94"/>
  </r>
  <r>
    <d v="2020-01-12T00:00:00"/>
    <x v="0"/>
    <x v="0"/>
    <x v="34"/>
    <x v="3"/>
    <x v="0"/>
    <x v="0"/>
    <s v="Art"/>
    <n v="30.43"/>
    <n v="7"/>
    <n v="71.03"/>
  </r>
  <r>
    <d v="2020-01-13T00:00:00"/>
    <x v="0"/>
    <x v="0"/>
    <x v="35"/>
    <x v="27"/>
    <x v="2"/>
    <x v="4"/>
    <s v="Either"/>
    <n v="174.76"/>
    <n v="6"/>
    <n v="298.08"/>
  </r>
  <r>
    <d v="2020-01-13T00:00:00"/>
    <x v="0"/>
    <x v="0"/>
    <x v="36"/>
    <x v="28"/>
    <x v="0"/>
    <x v="8"/>
    <s v="Surface"/>
    <n v="425.66"/>
    <n v="10"/>
    <n v="171.72"/>
  </r>
  <r>
    <d v="2020-01-14T00:00:00"/>
    <x v="0"/>
    <x v="0"/>
    <x v="37"/>
    <x v="28"/>
    <x v="0"/>
    <x v="8"/>
    <s v="Term"/>
    <n v="954.5"/>
    <n v="7"/>
    <n v="265.3"/>
  </r>
  <r>
    <d v="2020-01-14T00:00:00"/>
    <x v="0"/>
    <x v="0"/>
    <x v="38"/>
    <x v="3"/>
    <x v="1"/>
    <x v="7"/>
    <s v="While"/>
    <n v="574.88"/>
    <n v="10"/>
    <n v="-79.069999999999993"/>
  </r>
  <r>
    <d v="2020-01-14T00:00:00"/>
    <x v="0"/>
    <x v="0"/>
    <x v="39"/>
    <x v="9"/>
    <x v="1"/>
    <x v="1"/>
    <s v="Day"/>
    <n v="667.68"/>
    <n v="9"/>
    <n v="166.96"/>
  </r>
  <r>
    <d v="2020-01-15T00:00:00"/>
    <x v="0"/>
    <x v="0"/>
    <x v="40"/>
    <x v="29"/>
    <x v="2"/>
    <x v="3"/>
    <s v="Meet"/>
    <n v="608.29"/>
    <n v="10"/>
    <n v="-79.16"/>
  </r>
  <r>
    <d v="2020-01-15T00:00:00"/>
    <x v="0"/>
    <x v="0"/>
    <x v="41"/>
    <x v="4"/>
    <x v="2"/>
    <x v="3"/>
    <s v="Four"/>
    <n v="430.16"/>
    <n v="1"/>
    <n v="238.41"/>
  </r>
  <r>
    <d v="2020-01-15T00:00:00"/>
    <x v="0"/>
    <x v="0"/>
    <x v="42"/>
    <x v="30"/>
    <x v="1"/>
    <x v="7"/>
    <s v="Leg"/>
    <n v="914.05"/>
    <n v="10"/>
    <n v="204.83"/>
  </r>
  <r>
    <d v="2020-01-16T00:00:00"/>
    <x v="0"/>
    <x v="0"/>
    <x v="43"/>
    <x v="29"/>
    <x v="1"/>
    <x v="6"/>
    <s v="Friend"/>
    <n v="339.03"/>
    <n v="3"/>
    <n v="280.48"/>
  </r>
  <r>
    <d v="2020-01-16T00:00:00"/>
    <x v="0"/>
    <x v="0"/>
    <x v="44"/>
    <x v="31"/>
    <x v="0"/>
    <x v="2"/>
    <s v="Message"/>
    <n v="321.02"/>
    <n v="7"/>
    <n v="131.16"/>
  </r>
  <r>
    <d v="2020-01-17T00:00:00"/>
    <x v="0"/>
    <x v="0"/>
    <x v="45"/>
    <x v="30"/>
    <x v="2"/>
    <x v="3"/>
    <s v="Herself"/>
    <n v="978.18"/>
    <n v="1"/>
    <n v="202.15"/>
  </r>
  <r>
    <d v="2020-01-17T00:00:00"/>
    <x v="0"/>
    <x v="0"/>
    <x v="46"/>
    <x v="11"/>
    <x v="0"/>
    <x v="0"/>
    <s v="Vote"/>
    <n v="992.6"/>
    <n v="1"/>
    <n v="226.89"/>
  </r>
  <r>
    <d v="2020-01-17T00:00:00"/>
    <x v="0"/>
    <x v="0"/>
    <x v="47"/>
    <x v="32"/>
    <x v="1"/>
    <x v="1"/>
    <s v="Environmental"/>
    <n v="714.08"/>
    <n v="7"/>
    <n v="-23.56"/>
  </r>
  <r>
    <d v="2020-01-18T00:00:00"/>
    <x v="0"/>
    <x v="0"/>
    <x v="48"/>
    <x v="12"/>
    <x v="2"/>
    <x v="3"/>
    <s v="Number"/>
    <n v="215.94"/>
    <n v="7"/>
    <n v="52.82"/>
  </r>
  <r>
    <d v="2020-01-18T00:00:00"/>
    <x v="0"/>
    <x v="0"/>
    <x v="49"/>
    <x v="16"/>
    <x v="1"/>
    <x v="7"/>
    <s v="Ever"/>
    <n v="324.14"/>
    <n v="9"/>
    <n v="225.05"/>
  </r>
  <r>
    <d v="2020-01-18T00:00:00"/>
    <x v="0"/>
    <x v="0"/>
    <x v="50"/>
    <x v="11"/>
    <x v="2"/>
    <x v="4"/>
    <s v="Sport"/>
    <n v="530.66"/>
    <n v="9"/>
    <n v="-79.39"/>
  </r>
  <r>
    <d v="2020-01-19T00:00:00"/>
    <x v="0"/>
    <x v="0"/>
    <x v="51"/>
    <x v="14"/>
    <x v="1"/>
    <x v="7"/>
    <s v="Though"/>
    <n v="214.77"/>
    <n v="6"/>
    <n v="78.680000000000007"/>
  </r>
  <r>
    <d v="2020-01-20T00:00:00"/>
    <x v="0"/>
    <x v="0"/>
    <x v="52"/>
    <x v="33"/>
    <x v="2"/>
    <x v="5"/>
    <s v="Again"/>
    <n v="561.88"/>
    <n v="2"/>
    <n v="-28.16"/>
  </r>
  <r>
    <d v="2020-01-20T00:00:00"/>
    <x v="0"/>
    <x v="0"/>
    <x v="53"/>
    <x v="17"/>
    <x v="0"/>
    <x v="0"/>
    <s v="Far"/>
    <n v="970.79"/>
    <n v="2"/>
    <n v="290.33"/>
  </r>
  <r>
    <d v="2020-01-20T00:00:00"/>
    <x v="0"/>
    <x v="0"/>
    <x v="54"/>
    <x v="13"/>
    <x v="1"/>
    <x v="1"/>
    <s v="Pretty"/>
    <n v="673.9"/>
    <n v="9"/>
    <n v="181.11"/>
  </r>
  <r>
    <d v="2020-01-20T00:00:00"/>
    <x v="0"/>
    <x v="0"/>
    <x v="55"/>
    <x v="9"/>
    <x v="2"/>
    <x v="5"/>
    <s v="Situation"/>
    <n v="339"/>
    <n v="3"/>
    <n v="83.46"/>
  </r>
  <r>
    <d v="2020-01-21T00:00:00"/>
    <x v="0"/>
    <x v="0"/>
    <x v="56"/>
    <x v="34"/>
    <x v="2"/>
    <x v="4"/>
    <s v="True"/>
    <n v="651.6"/>
    <n v="4"/>
    <n v="-30.26"/>
  </r>
  <r>
    <d v="2020-01-21T00:00:00"/>
    <x v="0"/>
    <x v="0"/>
    <x v="57"/>
    <x v="26"/>
    <x v="0"/>
    <x v="2"/>
    <s v="Page"/>
    <n v="353.11"/>
    <n v="4"/>
    <n v="149.82"/>
  </r>
  <r>
    <d v="2020-01-21T00:00:00"/>
    <x v="0"/>
    <x v="0"/>
    <x v="58"/>
    <x v="22"/>
    <x v="1"/>
    <x v="1"/>
    <s v="Generation"/>
    <n v="568.02"/>
    <n v="3"/>
    <n v="3.61"/>
  </r>
  <r>
    <d v="2020-01-21T00:00:00"/>
    <x v="0"/>
    <x v="0"/>
    <x v="59"/>
    <x v="5"/>
    <x v="2"/>
    <x v="4"/>
    <s v="Current"/>
    <n v="771.18"/>
    <n v="3"/>
    <n v="210.45"/>
  </r>
  <r>
    <d v="2020-01-22T00:00:00"/>
    <x v="0"/>
    <x v="0"/>
    <x v="60"/>
    <x v="28"/>
    <x v="2"/>
    <x v="3"/>
    <s v="Long"/>
    <n v="556.64"/>
    <n v="6"/>
    <n v="-52.95"/>
  </r>
  <r>
    <d v="2020-01-22T00:00:00"/>
    <x v="0"/>
    <x v="0"/>
    <x v="61"/>
    <x v="17"/>
    <x v="2"/>
    <x v="5"/>
    <s v="Data"/>
    <n v="80.94"/>
    <n v="6"/>
    <n v="137.85"/>
  </r>
  <r>
    <d v="2020-01-23T00:00:00"/>
    <x v="0"/>
    <x v="0"/>
    <x v="62"/>
    <x v="16"/>
    <x v="1"/>
    <x v="7"/>
    <s v="Stock"/>
    <n v="640.77"/>
    <n v="4"/>
    <n v="227.72"/>
  </r>
  <r>
    <d v="2020-01-23T00:00:00"/>
    <x v="0"/>
    <x v="0"/>
    <x v="63"/>
    <x v="16"/>
    <x v="2"/>
    <x v="5"/>
    <s v="Decision"/>
    <n v="243.43"/>
    <n v="10"/>
    <n v="21.99"/>
  </r>
  <r>
    <d v="2020-01-24T00:00:00"/>
    <x v="0"/>
    <x v="0"/>
    <x v="64"/>
    <x v="15"/>
    <x v="1"/>
    <x v="6"/>
    <s v="Exist"/>
    <n v="112.97"/>
    <n v="7"/>
    <n v="274.38"/>
  </r>
  <r>
    <d v="2020-01-24T00:00:00"/>
    <x v="0"/>
    <x v="0"/>
    <x v="65"/>
    <x v="35"/>
    <x v="2"/>
    <x v="3"/>
    <s v="Development"/>
    <n v="38.26"/>
    <n v="9"/>
    <n v="-64.290000000000006"/>
  </r>
  <r>
    <d v="2020-01-24T00:00:00"/>
    <x v="0"/>
    <x v="0"/>
    <x v="66"/>
    <x v="24"/>
    <x v="1"/>
    <x v="7"/>
    <s v="Foot"/>
    <n v="746.61"/>
    <n v="6"/>
    <n v="-26.64"/>
  </r>
  <r>
    <d v="2020-01-25T00:00:00"/>
    <x v="0"/>
    <x v="0"/>
    <x v="67"/>
    <x v="11"/>
    <x v="0"/>
    <x v="0"/>
    <s v="Should"/>
    <n v="495.15"/>
    <n v="6"/>
    <n v="-7.55"/>
  </r>
  <r>
    <d v="2020-01-25T00:00:00"/>
    <x v="0"/>
    <x v="0"/>
    <x v="68"/>
    <x v="18"/>
    <x v="1"/>
    <x v="7"/>
    <s v="Several"/>
    <n v="24.56"/>
    <n v="5"/>
    <n v="246.31"/>
  </r>
  <r>
    <d v="2020-01-25T00:00:00"/>
    <x v="0"/>
    <x v="0"/>
    <x v="69"/>
    <x v="9"/>
    <x v="2"/>
    <x v="5"/>
    <s v="Law"/>
    <n v="108.16"/>
    <n v="5"/>
    <n v="150.80000000000001"/>
  </r>
  <r>
    <d v="2020-01-26T00:00:00"/>
    <x v="0"/>
    <x v="0"/>
    <x v="70"/>
    <x v="28"/>
    <x v="1"/>
    <x v="1"/>
    <s v="Both"/>
    <n v="74.66"/>
    <n v="7"/>
    <n v="-31.51"/>
  </r>
  <r>
    <d v="2020-01-26T00:00:00"/>
    <x v="0"/>
    <x v="0"/>
    <x v="71"/>
    <x v="36"/>
    <x v="0"/>
    <x v="2"/>
    <s v="Successful"/>
    <n v="845.21"/>
    <n v="3"/>
    <n v="116.41"/>
  </r>
  <r>
    <d v="2020-01-26T00:00:00"/>
    <x v="0"/>
    <x v="0"/>
    <x v="72"/>
    <x v="12"/>
    <x v="1"/>
    <x v="1"/>
    <s v="Light"/>
    <n v="453.2"/>
    <n v="8"/>
    <n v="93.97"/>
  </r>
  <r>
    <d v="2020-01-27T00:00:00"/>
    <x v="0"/>
    <x v="0"/>
    <x v="73"/>
    <x v="10"/>
    <x v="0"/>
    <x v="2"/>
    <s v="Receive"/>
    <n v="973.82"/>
    <n v="2"/>
    <n v="-82.67"/>
  </r>
  <r>
    <d v="2020-01-27T00:00:00"/>
    <x v="0"/>
    <x v="0"/>
    <x v="74"/>
    <x v="37"/>
    <x v="0"/>
    <x v="0"/>
    <s v="Visit"/>
    <n v="558.87"/>
    <n v="6"/>
    <n v="-43.93"/>
  </r>
  <r>
    <d v="2020-01-28T00:00:00"/>
    <x v="0"/>
    <x v="0"/>
    <x v="75"/>
    <x v="24"/>
    <x v="1"/>
    <x v="1"/>
    <s v="A"/>
    <n v="39.36"/>
    <n v="10"/>
    <n v="157.33000000000001"/>
  </r>
  <r>
    <d v="2020-01-28T00:00:00"/>
    <x v="0"/>
    <x v="0"/>
    <x v="76"/>
    <x v="1"/>
    <x v="1"/>
    <x v="7"/>
    <s v="Try"/>
    <n v="83.29"/>
    <n v="4"/>
    <n v="258.14"/>
  </r>
  <r>
    <d v="2020-01-28T00:00:00"/>
    <x v="0"/>
    <x v="0"/>
    <x v="77"/>
    <x v="14"/>
    <x v="2"/>
    <x v="3"/>
    <s v="Cold"/>
    <n v="75.47"/>
    <n v="7"/>
    <n v="260.02999999999997"/>
  </r>
  <r>
    <d v="2020-01-28T00:00:00"/>
    <x v="0"/>
    <x v="0"/>
    <x v="78"/>
    <x v="29"/>
    <x v="0"/>
    <x v="8"/>
    <s v="And"/>
    <n v="808.29"/>
    <n v="4"/>
    <n v="26.28"/>
  </r>
  <r>
    <d v="2020-01-29T00:00:00"/>
    <x v="0"/>
    <x v="0"/>
    <x v="79"/>
    <x v="22"/>
    <x v="1"/>
    <x v="6"/>
    <s v="Could"/>
    <n v="398.78"/>
    <n v="6"/>
    <n v="187.05"/>
  </r>
  <r>
    <d v="2020-01-29T00:00:00"/>
    <x v="0"/>
    <x v="0"/>
    <x v="80"/>
    <x v="21"/>
    <x v="2"/>
    <x v="5"/>
    <s v="Assume"/>
    <n v="510.22"/>
    <n v="5"/>
    <n v="-93.74"/>
  </r>
  <r>
    <d v="2020-01-29T00:00:00"/>
    <x v="0"/>
    <x v="0"/>
    <x v="81"/>
    <x v="32"/>
    <x v="0"/>
    <x v="0"/>
    <s v="Through"/>
    <n v="860.54"/>
    <n v="10"/>
    <n v="289.94"/>
  </r>
  <r>
    <d v="2020-01-30T00:00:00"/>
    <x v="0"/>
    <x v="0"/>
    <x v="82"/>
    <x v="38"/>
    <x v="1"/>
    <x v="6"/>
    <s v="Same"/>
    <n v="392.28"/>
    <n v="9"/>
    <n v="50.55"/>
  </r>
  <r>
    <d v="2020-01-30T00:00:00"/>
    <x v="0"/>
    <x v="0"/>
    <x v="83"/>
    <x v="39"/>
    <x v="0"/>
    <x v="8"/>
    <s v="Factor"/>
    <n v="42.34"/>
    <n v="4"/>
    <n v="77.010000000000005"/>
  </r>
  <r>
    <d v="2020-02-01T00:00:00"/>
    <x v="0"/>
    <x v="1"/>
    <x v="84"/>
    <x v="40"/>
    <x v="1"/>
    <x v="6"/>
    <s v="For"/>
    <n v="863.25"/>
    <n v="8"/>
    <n v="-54.56"/>
  </r>
  <r>
    <d v="2020-02-01T00:00:00"/>
    <x v="0"/>
    <x v="1"/>
    <x v="85"/>
    <x v="31"/>
    <x v="0"/>
    <x v="2"/>
    <s v="Thought"/>
    <n v="872.84"/>
    <n v="3"/>
    <n v="234.34"/>
  </r>
  <r>
    <d v="2020-02-01T00:00:00"/>
    <x v="0"/>
    <x v="1"/>
    <x v="86"/>
    <x v="23"/>
    <x v="1"/>
    <x v="1"/>
    <s v="Spring"/>
    <n v="587.91"/>
    <n v="6"/>
    <n v="177.1"/>
  </r>
  <r>
    <d v="2020-02-02T00:00:00"/>
    <x v="0"/>
    <x v="1"/>
    <x v="87"/>
    <x v="33"/>
    <x v="0"/>
    <x v="2"/>
    <s v="Cup"/>
    <n v="378.16"/>
    <n v="6"/>
    <n v="260.33999999999997"/>
  </r>
  <r>
    <d v="2020-02-03T00:00:00"/>
    <x v="0"/>
    <x v="1"/>
    <x v="88"/>
    <x v="29"/>
    <x v="0"/>
    <x v="8"/>
    <s v="Police"/>
    <n v="857.19"/>
    <n v="6"/>
    <n v="196.4"/>
  </r>
  <r>
    <d v="2020-02-03T00:00:00"/>
    <x v="0"/>
    <x v="1"/>
    <x v="89"/>
    <x v="36"/>
    <x v="0"/>
    <x v="2"/>
    <s v="Factor"/>
    <n v="983.59"/>
    <n v="4"/>
    <n v="-85"/>
  </r>
  <r>
    <d v="2020-02-04T00:00:00"/>
    <x v="0"/>
    <x v="1"/>
    <x v="90"/>
    <x v="5"/>
    <x v="1"/>
    <x v="6"/>
    <s v="Human"/>
    <n v="434.94"/>
    <n v="6"/>
    <n v="197.23"/>
  </r>
  <r>
    <d v="2020-02-05T00:00:00"/>
    <x v="0"/>
    <x v="1"/>
    <x v="91"/>
    <x v="41"/>
    <x v="2"/>
    <x v="3"/>
    <s v="Soldier"/>
    <n v="788.19"/>
    <n v="7"/>
    <n v="117.33"/>
  </r>
  <r>
    <d v="2020-02-05T00:00:00"/>
    <x v="0"/>
    <x v="1"/>
    <x v="92"/>
    <x v="12"/>
    <x v="2"/>
    <x v="3"/>
    <s v="She"/>
    <n v="981.05"/>
    <n v="7"/>
    <n v="272.47000000000003"/>
  </r>
  <r>
    <d v="2020-02-05T00:00:00"/>
    <x v="0"/>
    <x v="1"/>
    <x v="93"/>
    <x v="15"/>
    <x v="1"/>
    <x v="6"/>
    <s v="Mr"/>
    <n v="156.4"/>
    <n v="10"/>
    <n v="230.89"/>
  </r>
  <r>
    <d v="2020-02-06T00:00:00"/>
    <x v="0"/>
    <x v="1"/>
    <x v="94"/>
    <x v="39"/>
    <x v="0"/>
    <x v="8"/>
    <s v="Activity"/>
    <n v="213.76"/>
    <n v="7"/>
    <n v="97.74"/>
  </r>
  <r>
    <d v="2020-02-07T00:00:00"/>
    <x v="0"/>
    <x v="1"/>
    <x v="95"/>
    <x v="42"/>
    <x v="1"/>
    <x v="1"/>
    <s v="Indicate"/>
    <n v="722.01"/>
    <n v="3"/>
    <n v="225.34"/>
  </r>
  <r>
    <d v="2020-02-07T00:00:00"/>
    <x v="0"/>
    <x v="1"/>
    <x v="96"/>
    <x v="14"/>
    <x v="1"/>
    <x v="1"/>
    <s v="Network"/>
    <n v="608.69000000000005"/>
    <n v="9"/>
    <n v="93.37"/>
  </r>
  <r>
    <d v="2020-02-07T00:00:00"/>
    <x v="0"/>
    <x v="1"/>
    <x v="97"/>
    <x v="20"/>
    <x v="1"/>
    <x v="6"/>
    <s v="Dark"/>
    <n v="568.37"/>
    <n v="1"/>
    <n v="252.96"/>
  </r>
  <r>
    <d v="2020-02-08T00:00:00"/>
    <x v="0"/>
    <x v="1"/>
    <x v="98"/>
    <x v="6"/>
    <x v="0"/>
    <x v="2"/>
    <s v="Ability"/>
    <n v="769.82"/>
    <n v="6"/>
    <n v="98.47"/>
  </r>
  <r>
    <d v="2020-02-08T00:00:00"/>
    <x v="0"/>
    <x v="1"/>
    <x v="99"/>
    <x v="2"/>
    <x v="1"/>
    <x v="1"/>
    <s v="National"/>
    <n v="324.35000000000002"/>
    <n v="10"/>
    <n v="-8.19"/>
  </r>
  <r>
    <d v="2020-02-08T00:00:00"/>
    <x v="0"/>
    <x v="1"/>
    <x v="100"/>
    <x v="11"/>
    <x v="2"/>
    <x v="5"/>
    <s v="Should"/>
    <n v="14.34"/>
    <n v="6"/>
    <n v="159.22999999999999"/>
  </r>
  <r>
    <d v="2020-02-09T00:00:00"/>
    <x v="0"/>
    <x v="1"/>
    <x v="101"/>
    <x v="38"/>
    <x v="2"/>
    <x v="4"/>
    <s v="Take"/>
    <n v="387.6"/>
    <n v="8"/>
    <n v="15.91"/>
  </r>
  <r>
    <d v="2020-02-09T00:00:00"/>
    <x v="0"/>
    <x v="1"/>
    <x v="102"/>
    <x v="2"/>
    <x v="1"/>
    <x v="7"/>
    <s v="Machine"/>
    <n v="206.38"/>
    <n v="9"/>
    <n v="286.92"/>
  </r>
  <r>
    <d v="2020-02-10T00:00:00"/>
    <x v="0"/>
    <x v="1"/>
    <x v="103"/>
    <x v="0"/>
    <x v="1"/>
    <x v="6"/>
    <s v="Girl"/>
    <n v="281.61"/>
    <n v="7"/>
    <n v="66.260000000000005"/>
  </r>
  <r>
    <d v="2020-02-10T00:00:00"/>
    <x v="0"/>
    <x v="1"/>
    <x v="104"/>
    <x v="10"/>
    <x v="2"/>
    <x v="4"/>
    <s v="Enjoy"/>
    <n v="440.6"/>
    <n v="5"/>
    <n v="-64.959999999999994"/>
  </r>
  <r>
    <d v="2020-02-11T00:00:00"/>
    <x v="0"/>
    <x v="1"/>
    <x v="105"/>
    <x v="9"/>
    <x v="2"/>
    <x v="3"/>
    <s v="Compare"/>
    <n v="998.6"/>
    <n v="6"/>
    <n v="141.97999999999999"/>
  </r>
  <r>
    <d v="2020-02-11T00:00:00"/>
    <x v="0"/>
    <x v="1"/>
    <x v="106"/>
    <x v="16"/>
    <x v="1"/>
    <x v="1"/>
    <s v="Common"/>
    <n v="371.52"/>
    <n v="4"/>
    <n v="24.33"/>
  </r>
  <r>
    <d v="2020-02-11T00:00:00"/>
    <x v="0"/>
    <x v="1"/>
    <x v="107"/>
    <x v="5"/>
    <x v="0"/>
    <x v="2"/>
    <s v="Specific"/>
    <n v="760.24"/>
    <n v="3"/>
    <n v="33.75"/>
  </r>
  <r>
    <d v="2020-02-11T00:00:00"/>
    <x v="0"/>
    <x v="1"/>
    <x v="108"/>
    <x v="33"/>
    <x v="1"/>
    <x v="1"/>
    <s v="Instead"/>
    <n v="694.64"/>
    <n v="1"/>
    <n v="129.94999999999999"/>
  </r>
  <r>
    <d v="2020-02-11T00:00:00"/>
    <x v="0"/>
    <x v="1"/>
    <x v="109"/>
    <x v="9"/>
    <x v="0"/>
    <x v="0"/>
    <s v="On"/>
    <n v="780.55"/>
    <n v="5"/>
    <n v="175.29"/>
  </r>
  <r>
    <d v="2020-02-11T00:00:00"/>
    <x v="0"/>
    <x v="1"/>
    <x v="110"/>
    <x v="35"/>
    <x v="1"/>
    <x v="7"/>
    <s v="Concern"/>
    <n v="110.18"/>
    <n v="2"/>
    <n v="165.7"/>
  </r>
  <r>
    <d v="2020-02-12T00:00:00"/>
    <x v="0"/>
    <x v="1"/>
    <x v="111"/>
    <x v="43"/>
    <x v="1"/>
    <x v="1"/>
    <s v="Safe"/>
    <n v="350.06"/>
    <n v="1"/>
    <n v="-85"/>
  </r>
  <r>
    <d v="2020-02-12T00:00:00"/>
    <x v="0"/>
    <x v="1"/>
    <x v="112"/>
    <x v="1"/>
    <x v="2"/>
    <x v="3"/>
    <s v="Site"/>
    <n v="411.72"/>
    <n v="1"/>
    <n v="15.85"/>
  </r>
  <r>
    <d v="2020-02-12T00:00:00"/>
    <x v="0"/>
    <x v="1"/>
    <x v="113"/>
    <x v="29"/>
    <x v="1"/>
    <x v="6"/>
    <s v="Thousand"/>
    <n v="912.38"/>
    <n v="6"/>
    <n v="12.14"/>
  </r>
  <r>
    <d v="2020-02-12T00:00:00"/>
    <x v="0"/>
    <x v="1"/>
    <x v="114"/>
    <x v="44"/>
    <x v="0"/>
    <x v="0"/>
    <s v="Citizen"/>
    <n v="97.18"/>
    <n v="6"/>
    <n v="83.2"/>
  </r>
  <r>
    <d v="2020-02-13T00:00:00"/>
    <x v="0"/>
    <x v="1"/>
    <x v="115"/>
    <x v="2"/>
    <x v="2"/>
    <x v="5"/>
    <s v="Song"/>
    <n v="992.67"/>
    <n v="7"/>
    <n v="21.43"/>
  </r>
  <r>
    <d v="2020-02-13T00:00:00"/>
    <x v="0"/>
    <x v="1"/>
    <x v="116"/>
    <x v="43"/>
    <x v="1"/>
    <x v="6"/>
    <s v="Concern"/>
    <n v="545.44000000000005"/>
    <n v="4"/>
    <n v="180.89"/>
  </r>
  <r>
    <d v="2020-02-14T00:00:00"/>
    <x v="0"/>
    <x v="1"/>
    <x v="117"/>
    <x v="32"/>
    <x v="0"/>
    <x v="0"/>
    <s v="Behavior"/>
    <n v="468.65"/>
    <n v="5"/>
    <n v="-33.43"/>
  </r>
  <r>
    <d v="2020-02-14T00:00:00"/>
    <x v="0"/>
    <x v="1"/>
    <x v="118"/>
    <x v="26"/>
    <x v="2"/>
    <x v="5"/>
    <s v="When"/>
    <n v="554.02"/>
    <n v="4"/>
    <n v="195.81"/>
  </r>
  <r>
    <d v="2020-02-14T00:00:00"/>
    <x v="0"/>
    <x v="1"/>
    <x v="119"/>
    <x v="14"/>
    <x v="2"/>
    <x v="3"/>
    <s v="Trip"/>
    <n v="979.2"/>
    <n v="6"/>
    <n v="229.84"/>
  </r>
  <r>
    <d v="2020-02-15T00:00:00"/>
    <x v="0"/>
    <x v="1"/>
    <x v="120"/>
    <x v="17"/>
    <x v="2"/>
    <x v="5"/>
    <s v="Finish"/>
    <n v="397.63"/>
    <n v="6"/>
    <n v="124.74"/>
  </r>
  <r>
    <d v="2020-02-15T00:00:00"/>
    <x v="0"/>
    <x v="1"/>
    <x v="121"/>
    <x v="27"/>
    <x v="2"/>
    <x v="3"/>
    <s v="Test"/>
    <n v="601.14"/>
    <n v="7"/>
    <n v="253.66"/>
  </r>
  <r>
    <d v="2020-02-15T00:00:00"/>
    <x v="0"/>
    <x v="1"/>
    <x v="122"/>
    <x v="27"/>
    <x v="1"/>
    <x v="6"/>
    <s v="Congress"/>
    <n v="120.6"/>
    <n v="9"/>
    <n v="23.03"/>
  </r>
  <r>
    <d v="2020-02-15T00:00:00"/>
    <x v="0"/>
    <x v="1"/>
    <x v="123"/>
    <x v="15"/>
    <x v="0"/>
    <x v="0"/>
    <s v="Record"/>
    <n v="990.45"/>
    <n v="8"/>
    <n v="39.630000000000003"/>
  </r>
  <r>
    <d v="2020-02-15T00:00:00"/>
    <x v="0"/>
    <x v="1"/>
    <x v="124"/>
    <x v="32"/>
    <x v="2"/>
    <x v="3"/>
    <s v="Situation"/>
    <n v="756.15"/>
    <n v="4"/>
    <n v="-17.059999999999999"/>
  </r>
  <r>
    <d v="2020-02-16T00:00:00"/>
    <x v="0"/>
    <x v="1"/>
    <x v="125"/>
    <x v="40"/>
    <x v="1"/>
    <x v="7"/>
    <s v="Result"/>
    <n v="554.54999999999995"/>
    <n v="1"/>
    <n v="8.9600000000000009"/>
  </r>
  <r>
    <d v="2020-02-16T00:00:00"/>
    <x v="0"/>
    <x v="1"/>
    <x v="126"/>
    <x v="36"/>
    <x v="2"/>
    <x v="3"/>
    <s v="His"/>
    <n v="649.28"/>
    <n v="7"/>
    <n v="185.64"/>
  </r>
  <r>
    <d v="2020-02-16T00:00:00"/>
    <x v="0"/>
    <x v="1"/>
    <x v="127"/>
    <x v="38"/>
    <x v="0"/>
    <x v="0"/>
    <s v="Account"/>
    <n v="587.85"/>
    <n v="2"/>
    <n v="37.26"/>
  </r>
  <r>
    <d v="2020-02-18T00:00:00"/>
    <x v="0"/>
    <x v="1"/>
    <x v="128"/>
    <x v="37"/>
    <x v="1"/>
    <x v="6"/>
    <s v="Create"/>
    <n v="268.08"/>
    <n v="9"/>
    <n v="-67.05"/>
  </r>
  <r>
    <d v="2020-02-18T00:00:00"/>
    <x v="0"/>
    <x v="1"/>
    <x v="129"/>
    <x v="8"/>
    <x v="2"/>
    <x v="5"/>
    <s v="Opportunity"/>
    <n v="333.73"/>
    <n v="6"/>
    <n v="95.84"/>
  </r>
  <r>
    <d v="2020-02-19T00:00:00"/>
    <x v="0"/>
    <x v="1"/>
    <x v="130"/>
    <x v="9"/>
    <x v="1"/>
    <x v="6"/>
    <s v="Medical"/>
    <n v="363.78"/>
    <n v="4"/>
    <n v="-37.409999999999997"/>
  </r>
  <r>
    <d v="2020-02-19T00:00:00"/>
    <x v="0"/>
    <x v="1"/>
    <x v="131"/>
    <x v="40"/>
    <x v="2"/>
    <x v="5"/>
    <s v="General"/>
    <n v="711.49"/>
    <n v="7"/>
    <n v="123.18"/>
  </r>
  <r>
    <d v="2020-02-19T00:00:00"/>
    <x v="0"/>
    <x v="1"/>
    <x v="132"/>
    <x v="12"/>
    <x v="2"/>
    <x v="3"/>
    <s v="Nature"/>
    <n v="664.55"/>
    <n v="4"/>
    <n v="193.91"/>
  </r>
  <r>
    <d v="2020-02-19T00:00:00"/>
    <x v="0"/>
    <x v="1"/>
    <x v="133"/>
    <x v="5"/>
    <x v="0"/>
    <x v="0"/>
    <s v="Finally"/>
    <n v="603.39"/>
    <n v="1"/>
    <n v="72.25"/>
  </r>
  <r>
    <d v="2020-02-19T00:00:00"/>
    <x v="0"/>
    <x v="1"/>
    <x v="134"/>
    <x v="44"/>
    <x v="1"/>
    <x v="6"/>
    <s v="Memory"/>
    <n v="720"/>
    <n v="10"/>
    <n v="204.04"/>
  </r>
  <r>
    <d v="2020-02-20T00:00:00"/>
    <x v="0"/>
    <x v="1"/>
    <x v="135"/>
    <x v="45"/>
    <x v="0"/>
    <x v="0"/>
    <s v="Need"/>
    <n v="659.86"/>
    <n v="3"/>
    <n v="21.28"/>
  </r>
  <r>
    <d v="2020-02-21T00:00:00"/>
    <x v="0"/>
    <x v="1"/>
    <x v="136"/>
    <x v="24"/>
    <x v="0"/>
    <x v="8"/>
    <s v="Change"/>
    <n v="884.15"/>
    <n v="4"/>
    <n v="187.59"/>
  </r>
  <r>
    <d v="2020-02-21T00:00:00"/>
    <x v="0"/>
    <x v="1"/>
    <x v="137"/>
    <x v="6"/>
    <x v="2"/>
    <x v="5"/>
    <s v="Image"/>
    <n v="93.36"/>
    <n v="6"/>
    <n v="-90.75"/>
  </r>
  <r>
    <d v="2020-02-21T00:00:00"/>
    <x v="0"/>
    <x v="1"/>
    <x v="92"/>
    <x v="44"/>
    <x v="2"/>
    <x v="3"/>
    <s v="Themselves"/>
    <n v="175.61"/>
    <n v="8"/>
    <n v="212.96"/>
  </r>
  <r>
    <d v="2020-02-21T00:00:00"/>
    <x v="0"/>
    <x v="1"/>
    <x v="138"/>
    <x v="46"/>
    <x v="0"/>
    <x v="0"/>
    <s v="Officer"/>
    <n v="481.13"/>
    <n v="8"/>
    <n v="-47.07"/>
  </r>
  <r>
    <d v="2020-02-21T00:00:00"/>
    <x v="0"/>
    <x v="1"/>
    <x v="139"/>
    <x v="44"/>
    <x v="2"/>
    <x v="5"/>
    <s v="Fall"/>
    <n v="576.91"/>
    <n v="10"/>
    <n v="-91.64"/>
  </r>
  <r>
    <d v="2020-02-22T00:00:00"/>
    <x v="0"/>
    <x v="1"/>
    <x v="140"/>
    <x v="8"/>
    <x v="1"/>
    <x v="1"/>
    <s v="Hour"/>
    <n v="483.8"/>
    <n v="5"/>
    <n v="10.3"/>
  </r>
  <r>
    <d v="2020-02-23T00:00:00"/>
    <x v="0"/>
    <x v="1"/>
    <x v="141"/>
    <x v="33"/>
    <x v="1"/>
    <x v="1"/>
    <s v="Increase"/>
    <n v="127.54"/>
    <n v="10"/>
    <n v="298.58999999999997"/>
  </r>
  <r>
    <d v="2020-02-23T00:00:00"/>
    <x v="0"/>
    <x v="1"/>
    <x v="142"/>
    <x v="38"/>
    <x v="1"/>
    <x v="6"/>
    <s v="Determine"/>
    <n v="717.08"/>
    <n v="10"/>
    <n v="-35.18"/>
  </r>
  <r>
    <d v="2020-02-23T00:00:00"/>
    <x v="0"/>
    <x v="1"/>
    <x v="143"/>
    <x v="19"/>
    <x v="1"/>
    <x v="6"/>
    <s v="Trial"/>
    <n v="692.1"/>
    <n v="5"/>
    <n v="196.44"/>
  </r>
  <r>
    <d v="2020-02-24T00:00:00"/>
    <x v="0"/>
    <x v="1"/>
    <x v="144"/>
    <x v="20"/>
    <x v="1"/>
    <x v="6"/>
    <s v="Picture"/>
    <n v="524.26"/>
    <n v="10"/>
    <n v="11.74"/>
  </r>
  <r>
    <d v="2020-02-24T00:00:00"/>
    <x v="0"/>
    <x v="1"/>
    <x v="145"/>
    <x v="13"/>
    <x v="2"/>
    <x v="5"/>
    <s v="Conference"/>
    <n v="169.07"/>
    <n v="4"/>
    <n v="275.72000000000003"/>
  </r>
  <r>
    <d v="2020-02-24T00:00:00"/>
    <x v="0"/>
    <x v="1"/>
    <x v="146"/>
    <x v="30"/>
    <x v="0"/>
    <x v="2"/>
    <s v="Son"/>
    <n v="382.36"/>
    <n v="1"/>
    <n v="181.95"/>
  </r>
  <r>
    <d v="2020-02-25T00:00:00"/>
    <x v="0"/>
    <x v="1"/>
    <x v="147"/>
    <x v="2"/>
    <x v="2"/>
    <x v="5"/>
    <s v="Skin"/>
    <n v="162.63999999999999"/>
    <n v="2"/>
    <n v="70.36"/>
  </r>
  <r>
    <d v="2020-02-25T00:00:00"/>
    <x v="0"/>
    <x v="1"/>
    <x v="148"/>
    <x v="25"/>
    <x v="2"/>
    <x v="5"/>
    <s v="Board"/>
    <n v="666"/>
    <n v="10"/>
    <n v="247.66"/>
  </r>
  <r>
    <d v="2020-02-25T00:00:00"/>
    <x v="0"/>
    <x v="1"/>
    <x v="149"/>
    <x v="20"/>
    <x v="0"/>
    <x v="2"/>
    <s v="New"/>
    <n v="686.17"/>
    <n v="2"/>
    <n v="6.18"/>
  </r>
  <r>
    <d v="2020-02-26T00:00:00"/>
    <x v="0"/>
    <x v="1"/>
    <x v="150"/>
    <x v="47"/>
    <x v="0"/>
    <x v="2"/>
    <s v="Activity"/>
    <n v="585.51"/>
    <n v="6"/>
    <n v="-64.88"/>
  </r>
  <r>
    <d v="2020-02-27T00:00:00"/>
    <x v="0"/>
    <x v="1"/>
    <x v="151"/>
    <x v="17"/>
    <x v="1"/>
    <x v="7"/>
    <s v="Move"/>
    <n v="175.84"/>
    <n v="2"/>
    <n v="63.04"/>
  </r>
  <r>
    <d v="2020-02-28T00:00:00"/>
    <x v="0"/>
    <x v="1"/>
    <x v="152"/>
    <x v="47"/>
    <x v="2"/>
    <x v="4"/>
    <s v="Social"/>
    <n v="563.21"/>
    <n v="6"/>
    <n v="202.8"/>
  </r>
  <r>
    <d v="2020-02-29T00:00:00"/>
    <x v="0"/>
    <x v="1"/>
    <x v="153"/>
    <x v="10"/>
    <x v="1"/>
    <x v="1"/>
    <s v="Structure"/>
    <n v="520.78"/>
    <n v="4"/>
    <n v="155.47999999999999"/>
  </r>
  <r>
    <d v="2020-02-29T00:00:00"/>
    <x v="0"/>
    <x v="1"/>
    <x v="154"/>
    <x v="4"/>
    <x v="2"/>
    <x v="5"/>
    <s v="Seem"/>
    <n v="584.33000000000004"/>
    <n v="2"/>
    <n v="157.84"/>
  </r>
  <r>
    <d v="2020-02-29T00:00:00"/>
    <x v="0"/>
    <x v="1"/>
    <x v="155"/>
    <x v="22"/>
    <x v="0"/>
    <x v="0"/>
    <s v="Improve"/>
    <n v="862.78"/>
    <n v="7"/>
    <n v="176.73"/>
  </r>
  <r>
    <d v="2020-02-29T00:00:00"/>
    <x v="0"/>
    <x v="1"/>
    <x v="156"/>
    <x v="22"/>
    <x v="0"/>
    <x v="8"/>
    <s v="Building"/>
    <n v="61.87"/>
    <n v="6"/>
    <n v="97.01"/>
  </r>
  <r>
    <d v="2020-02-29T00:00:00"/>
    <x v="0"/>
    <x v="1"/>
    <x v="157"/>
    <x v="18"/>
    <x v="0"/>
    <x v="0"/>
    <s v="Pretty"/>
    <n v="477.29"/>
    <n v="7"/>
    <n v="-76.87"/>
  </r>
  <r>
    <d v="2020-02-29T00:00:00"/>
    <x v="0"/>
    <x v="1"/>
    <x v="158"/>
    <x v="45"/>
    <x v="2"/>
    <x v="3"/>
    <s v="Those"/>
    <n v="140.47999999999999"/>
    <n v="8"/>
    <n v="-97.75"/>
  </r>
  <r>
    <d v="2020-03-02T00:00:00"/>
    <x v="0"/>
    <x v="2"/>
    <x v="159"/>
    <x v="44"/>
    <x v="1"/>
    <x v="6"/>
    <s v="Ready"/>
    <n v="193.43"/>
    <n v="4"/>
    <n v="113.58"/>
  </r>
  <r>
    <d v="2020-03-02T00:00:00"/>
    <x v="0"/>
    <x v="2"/>
    <x v="160"/>
    <x v="12"/>
    <x v="0"/>
    <x v="8"/>
    <s v="Another"/>
    <n v="269.23"/>
    <n v="8"/>
    <n v="185.97"/>
  </r>
  <r>
    <d v="2020-03-02T00:00:00"/>
    <x v="0"/>
    <x v="2"/>
    <x v="161"/>
    <x v="22"/>
    <x v="1"/>
    <x v="6"/>
    <s v="Fact"/>
    <n v="254.57"/>
    <n v="10"/>
    <n v="284.22000000000003"/>
  </r>
  <r>
    <d v="2020-03-03T00:00:00"/>
    <x v="0"/>
    <x v="2"/>
    <x v="162"/>
    <x v="34"/>
    <x v="2"/>
    <x v="4"/>
    <s v="Usually"/>
    <n v="41.9"/>
    <n v="2"/>
    <n v="80.349999999999994"/>
  </r>
  <r>
    <d v="2020-03-03T00:00:00"/>
    <x v="0"/>
    <x v="2"/>
    <x v="163"/>
    <x v="16"/>
    <x v="2"/>
    <x v="3"/>
    <s v="Continue"/>
    <n v="857.55"/>
    <n v="9"/>
    <n v="88.67"/>
  </r>
  <r>
    <d v="2020-03-03T00:00:00"/>
    <x v="0"/>
    <x v="2"/>
    <x v="164"/>
    <x v="46"/>
    <x v="2"/>
    <x v="5"/>
    <s v="Hospital"/>
    <n v="514.79"/>
    <n v="6"/>
    <n v="163.16999999999999"/>
  </r>
  <r>
    <d v="2020-03-03T00:00:00"/>
    <x v="0"/>
    <x v="2"/>
    <x v="165"/>
    <x v="20"/>
    <x v="1"/>
    <x v="7"/>
    <s v="Late"/>
    <n v="164.44"/>
    <n v="7"/>
    <n v="165.05"/>
  </r>
  <r>
    <d v="2020-03-04T00:00:00"/>
    <x v="0"/>
    <x v="2"/>
    <x v="166"/>
    <x v="38"/>
    <x v="0"/>
    <x v="2"/>
    <s v="Girl"/>
    <n v="783.89"/>
    <n v="1"/>
    <n v="28.24"/>
  </r>
  <r>
    <d v="2020-03-06T00:00:00"/>
    <x v="0"/>
    <x v="2"/>
    <x v="167"/>
    <x v="0"/>
    <x v="0"/>
    <x v="8"/>
    <s v="Give"/>
    <n v="204.49"/>
    <n v="2"/>
    <n v="-13.36"/>
  </r>
  <r>
    <d v="2020-03-06T00:00:00"/>
    <x v="0"/>
    <x v="2"/>
    <x v="168"/>
    <x v="13"/>
    <x v="1"/>
    <x v="1"/>
    <s v="Attorney"/>
    <n v="938.32"/>
    <n v="5"/>
    <n v="92.37"/>
  </r>
  <r>
    <d v="2020-03-07T00:00:00"/>
    <x v="0"/>
    <x v="2"/>
    <x v="169"/>
    <x v="11"/>
    <x v="0"/>
    <x v="2"/>
    <s v="Property"/>
    <n v="333.77"/>
    <n v="2"/>
    <n v="240.46"/>
  </r>
  <r>
    <d v="2020-03-07T00:00:00"/>
    <x v="0"/>
    <x v="2"/>
    <x v="170"/>
    <x v="6"/>
    <x v="0"/>
    <x v="2"/>
    <s v="Could"/>
    <n v="465.87"/>
    <n v="10"/>
    <n v="130.44999999999999"/>
  </r>
  <r>
    <d v="2020-03-08T00:00:00"/>
    <x v="0"/>
    <x v="2"/>
    <x v="171"/>
    <x v="0"/>
    <x v="2"/>
    <x v="3"/>
    <s v="Everything"/>
    <n v="757.7"/>
    <n v="9"/>
    <n v="76.22"/>
  </r>
  <r>
    <d v="2020-03-08T00:00:00"/>
    <x v="0"/>
    <x v="2"/>
    <x v="172"/>
    <x v="27"/>
    <x v="2"/>
    <x v="4"/>
    <s v="Century"/>
    <n v="508.48"/>
    <n v="5"/>
    <n v="152.69999999999999"/>
  </r>
  <r>
    <d v="2020-03-09T00:00:00"/>
    <x v="0"/>
    <x v="2"/>
    <x v="173"/>
    <x v="18"/>
    <x v="2"/>
    <x v="4"/>
    <s v="Him"/>
    <n v="392.05"/>
    <n v="8"/>
    <n v="133.9"/>
  </r>
  <r>
    <d v="2020-03-09T00:00:00"/>
    <x v="0"/>
    <x v="2"/>
    <x v="174"/>
    <x v="15"/>
    <x v="1"/>
    <x v="6"/>
    <s v="Reduce"/>
    <n v="556.16"/>
    <n v="4"/>
    <n v="218.69"/>
  </r>
  <r>
    <d v="2020-03-09T00:00:00"/>
    <x v="0"/>
    <x v="2"/>
    <x v="175"/>
    <x v="37"/>
    <x v="1"/>
    <x v="6"/>
    <s v="Official"/>
    <n v="997.72"/>
    <n v="7"/>
    <n v="286.64"/>
  </r>
  <r>
    <d v="2020-03-10T00:00:00"/>
    <x v="0"/>
    <x v="2"/>
    <x v="176"/>
    <x v="15"/>
    <x v="2"/>
    <x v="3"/>
    <s v="Its"/>
    <n v="602.30999999999995"/>
    <n v="1"/>
    <n v="172.03"/>
  </r>
  <r>
    <d v="2020-03-12T00:00:00"/>
    <x v="0"/>
    <x v="2"/>
    <x v="177"/>
    <x v="45"/>
    <x v="0"/>
    <x v="2"/>
    <s v="Little"/>
    <n v="596.66999999999996"/>
    <n v="2"/>
    <n v="-7.22"/>
  </r>
  <r>
    <d v="2020-03-12T00:00:00"/>
    <x v="0"/>
    <x v="2"/>
    <x v="178"/>
    <x v="47"/>
    <x v="2"/>
    <x v="5"/>
    <s v="Behind"/>
    <n v="440.9"/>
    <n v="2"/>
    <n v="175.17"/>
  </r>
  <r>
    <d v="2020-03-14T00:00:00"/>
    <x v="0"/>
    <x v="2"/>
    <x v="179"/>
    <x v="17"/>
    <x v="0"/>
    <x v="0"/>
    <s v="Ability"/>
    <n v="446.59"/>
    <n v="6"/>
    <n v="-61.9"/>
  </r>
  <r>
    <d v="2020-03-17T00:00:00"/>
    <x v="0"/>
    <x v="2"/>
    <x v="180"/>
    <x v="39"/>
    <x v="1"/>
    <x v="6"/>
    <s v="System"/>
    <n v="342.72"/>
    <n v="8"/>
    <n v="268.88"/>
  </r>
  <r>
    <d v="2020-03-17T00:00:00"/>
    <x v="0"/>
    <x v="2"/>
    <x v="181"/>
    <x v="13"/>
    <x v="2"/>
    <x v="5"/>
    <s v="Company"/>
    <n v="515.14"/>
    <n v="10"/>
    <n v="247.21"/>
  </r>
  <r>
    <d v="2020-03-18T00:00:00"/>
    <x v="0"/>
    <x v="2"/>
    <x v="182"/>
    <x v="22"/>
    <x v="2"/>
    <x v="4"/>
    <s v="Class"/>
    <n v="727.01"/>
    <n v="10"/>
    <n v="28.15"/>
  </r>
  <r>
    <d v="2020-03-18T00:00:00"/>
    <x v="0"/>
    <x v="2"/>
    <x v="183"/>
    <x v="11"/>
    <x v="1"/>
    <x v="1"/>
    <s v="Local"/>
    <n v="595.37"/>
    <n v="9"/>
    <n v="273.52"/>
  </r>
  <r>
    <d v="2020-03-19T00:00:00"/>
    <x v="0"/>
    <x v="2"/>
    <x v="184"/>
    <x v="21"/>
    <x v="1"/>
    <x v="7"/>
    <s v="Create"/>
    <n v="113.51"/>
    <n v="6"/>
    <n v="144.69999999999999"/>
  </r>
  <r>
    <d v="2020-03-19T00:00:00"/>
    <x v="0"/>
    <x v="2"/>
    <x v="185"/>
    <x v="4"/>
    <x v="0"/>
    <x v="2"/>
    <s v="Federal"/>
    <n v="458.6"/>
    <n v="10"/>
    <n v="18.29"/>
  </r>
  <r>
    <d v="2020-03-20T00:00:00"/>
    <x v="0"/>
    <x v="2"/>
    <x v="186"/>
    <x v="15"/>
    <x v="1"/>
    <x v="1"/>
    <s v="Top"/>
    <n v="550.80999999999995"/>
    <n v="5"/>
    <n v="191.55"/>
  </r>
  <r>
    <d v="2020-03-20T00:00:00"/>
    <x v="0"/>
    <x v="2"/>
    <x v="187"/>
    <x v="9"/>
    <x v="0"/>
    <x v="2"/>
    <s v="Itself"/>
    <n v="184.03"/>
    <n v="9"/>
    <n v="284.70999999999998"/>
  </r>
  <r>
    <d v="2020-03-22T00:00:00"/>
    <x v="0"/>
    <x v="2"/>
    <x v="188"/>
    <x v="6"/>
    <x v="2"/>
    <x v="5"/>
    <s v="Someone"/>
    <n v="80.19"/>
    <n v="4"/>
    <n v="30.97"/>
  </r>
  <r>
    <d v="2020-03-22T00:00:00"/>
    <x v="0"/>
    <x v="2"/>
    <x v="189"/>
    <x v="24"/>
    <x v="2"/>
    <x v="3"/>
    <s v="Final"/>
    <n v="575.22"/>
    <n v="6"/>
    <n v="-48.8"/>
  </r>
  <r>
    <d v="2020-03-23T00:00:00"/>
    <x v="0"/>
    <x v="2"/>
    <x v="190"/>
    <x v="8"/>
    <x v="0"/>
    <x v="0"/>
    <s v="Good"/>
    <n v="571.75"/>
    <n v="6"/>
    <n v="287.52999999999997"/>
  </r>
  <r>
    <d v="2020-03-23T00:00:00"/>
    <x v="0"/>
    <x v="2"/>
    <x v="191"/>
    <x v="37"/>
    <x v="0"/>
    <x v="0"/>
    <s v="Maintain"/>
    <n v="779.02"/>
    <n v="4"/>
    <n v="86.88"/>
  </r>
  <r>
    <d v="2020-03-25T00:00:00"/>
    <x v="0"/>
    <x v="2"/>
    <x v="192"/>
    <x v="38"/>
    <x v="2"/>
    <x v="5"/>
    <s v="Necessary"/>
    <n v="928.75"/>
    <n v="10"/>
    <n v="12.47"/>
  </r>
  <r>
    <d v="2020-03-25T00:00:00"/>
    <x v="0"/>
    <x v="2"/>
    <x v="193"/>
    <x v="39"/>
    <x v="0"/>
    <x v="2"/>
    <s v="Minute"/>
    <n v="724.34"/>
    <n v="7"/>
    <n v="199.24"/>
  </r>
  <r>
    <d v="2020-03-27T00:00:00"/>
    <x v="0"/>
    <x v="2"/>
    <x v="194"/>
    <x v="28"/>
    <x v="0"/>
    <x v="2"/>
    <s v="Always"/>
    <n v="780.92"/>
    <n v="2"/>
    <n v="37.58"/>
  </r>
  <r>
    <d v="2020-03-27T00:00:00"/>
    <x v="0"/>
    <x v="2"/>
    <x v="195"/>
    <x v="28"/>
    <x v="0"/>
    <x v="0"/>
    <s v="Trouble"/>
    <n v="592.37"/>
    <n v="1"/>
    <n v="239.91"/>
  </r>
  <r>
    <d v="2020-03-27T00:00:00"/>
    <x v="0"/>
    <x v="2"/>
    <x v="196"/>
    <x v="21"/>
    <x v="0"/>
    <x v="0"/>
    <s v="Positive"/>
    <n v="554.84"/>
    <n v="10"/>
    <n v="-91.47"/>
  </r>
  <r>
    <d v="2020-03-27T00:00:00"/>
    <x v="0"/>
    <x v="2"/>
    <x v="197"/>
    <x v="31"/>
    <x v="1"/>
    <x v="6"/>
    <s v="Air"/>
    <n v="951.36"/>
    <n v="10"/>
    <n v="26.9"/>
  </r>
  <r>
    <d v="2020-03-29T00:00:00"/>
    <x v="0"/>
    <x v="2"/>
    <x v="198"/>
    <x v="34"/>
    <x v="0"/>
    <x v="0"/>
    <s v="Both"/>
    <n v="12.47"/>
    <n v="9"/>
    <n v="278.44"/>
  </r>
  <r>
    <d v="2020-03-30T00:00:00"/>
    <x v="0"/>
    <x v="2"/>
    <x v="199"/>
    <x v="34"/>
    <x v="0"/>
    <x v="2"/>
    <s v="Shoulder"/>
    <n v="11.49"/>
    <n v="6"/>
    <n v="229.24"/>
  </r>
  <r>
    <d v="2020-03-30T00:00:00"/>
    <x v="0"/>
    <x v="2"/>
    <x v="200"/>
    <x v="16"/>
    <x v="0"/>
    <x v="2"/>
    <s v="Morning"/>
    <n v="565.25"/>
    <n v="6"/>
    <n v="260.55"/>
  </r>
  <r>
    <d v="2020-03-30T00:00:00"/>
    <x v="0"/>
    <x v="2"/>
    <x v="201"/>
    <x v="25"/>
    <x v="2"/>
    <x v="5"/>
    <s v="Ability"/>
    <n v="874.75"/>
    <n v="2"/>
    <n v="219.34"/>
  </r>
  <r>
    <d v="2020-03-30T00:00:00"/>
    <x v="0"/>
    <x v="2"/>
    <x v="202"/>
    <x v="32"/>
    <x v="2"/>
    <x v="3"/>
    <s v="Choose"/>
    <n v="616.35"/>
    <n v="7"/>
    <n v="86.87"/>
  </r>
  <r>
    <d v="2020-03-30T00:00:00"/>
    <x v="0"/>
    <x v="2"/>
    <x v="203"/>
    <x v="35"/>
    <x v="2"/>
    <x v="4"/>
    <s v="None"/>
    <n v="778.39"/>
    <n v="6"/>
    <n v="71.040000000000006"/>
  </r>
  <r>
    <d v="2020-03-31T00:00:00"/>
    <x v="0"/>
    <x v="2"/>
    <x v="204"/>
    <x v="29"/>
    <x v="1"/>
    <x v="6"/>
    <s v="Office"/>
    <n v="804.89"/>
    <n v="8"/>
    <n v="137.44"/>
  </r>
  <r>
    <d v="2020-03-31T00:00:00"/>
    <x v="0"/>
    <x v="2"/>
    <x v="205"/>
    <x v="48"/>
    <x v="0"/>
    <x v="0"/>
    <s v="Edge"/>
    <n v="818.95"/>
    <n v="10"/>
    <n v="-71.41"/>
  </r>
  <r>
    <d v="2020-04-01T00:00:00"/>
    <x v="0"/>
    <x v="3"/>
    <x v="206"/>
    <x v="28"/>
    <x v="0"/>
    <x v="0"/>
    <s v="Relate"/>
    <n v="209"/>
    <n v="9"/>
    <n v="21.4"/>
  </r>
  <r>
    <d v="2020-04-01T00:00:00"/>
    <x v="0"/>
    <x v="3"/>
    <x v="207"/>
    <x v="44"/>
    <x v="2"/>
    <x v="5"/>
    <s v="Meeting"/>
    <n v="231.89"/>
    <n v="3"/>
    <n v="101.53"/>
  </r>
  <r>
    <d v="2020-04-02T00:00:00"/>
    <x v="0"/>
    <x v="3"/>
    <x v="208"/>
    <x v="11"/>
    <x v="0"/>
    <x v="0"/>
    <s v="Hot"/>
    <n v="377.06"/>
    <n v="5"/>
    <n v="-45.78"/>
  </r>
  <r>
    <d v="2020-04-02T00:00:00"/>
    <x v="0"/>
    <x v="3"/>
    <x v="209"/>
    <x v="35"/>
    <x v="2"/>
    <x v="4"/>
    <s v="Fact"/>
    <n v="960.25"/>
    <n v="3"/>
    <n v="160.94999999999999"/>
  </r>
  <r>
    <d v="2020-04-02T00:00:00"/>
    <x v="0"/>
    <x v="3"/>
    <x v="210"/>
    <x v="35"/>
    <x v="0"/>
    <x v="8"/>
    <s v="Dark"/>
    <n v="120.23"/>
    <n v="6"/>
    <n v="278.14999999999998"/>
  </r>
  <r>
    <d v="2020-04-03T00:00:00"/>
    <x v="0"/>
    <x v="3"/>
    <x v="211"/>
    <x v="40"/>
    <x v="2"/>
    <x v="5"/>
    <s v="Collection"/>
    <n v="737"/>
    <n v="6"/>
    <n v="275.99"/>
  </r>
  <r>
    <d v="2020-04-03T00:00:00"/>
    <x v="0"/>
    <x v="3"/>
    <x v="212"/>
    <x v="1"/>
    <x v="1"/>
    <x v="1"/>
    <s v="Career"/>
    <n v="51.84"/>
    <n v="8"/>
    <n v="136.41999999999999"/>
  </r>
  <r>
    <d v="2020-04-04T00:00:00"/>
    <x v="0"/>
    <x v="3"/>
    <x v="213"/>
    <x v="5"/>
    <x v="2"/>
    <x v="4"/>
    <s v="Pay"/>
    <n v="138.18"/>
    <n v="5"/>
    <n v="207.69"/>
  </r>
  <r>
    <d v="2020-04-04T00:00:00"/>
    <x v="0"/>
    <x v="3"/>
    <x v="214"/>
    <x v="37"/>
    <x v="2"/>
    <x v="4"/>
    <s v="Finish"/>
    <n v="976.63"/>
    <n v="8"/>
    <n v="-32.75"/>
  </r>
  <r>
    <d v="2020-04-04T00:00:00"/>
    <x v="0"/>
    <x v="3"/>
    <x v="215"/>
    <x v="27"/>
    <x v="0"/>
    <x v="0"/>
    <s v="Region"/>
    <n v="168.71"/>
    <n v="5"/>
    <n v="43.81"/>
  </r>
  <r>
    <d v="2020-04-05T00:00:00"/>
    <x v="0"/>
    <x v="3"/>
    <x v="216"/>
    <x v="42"/>
    <x v="0"/>
    <x v="0"/>
    <s v="Wonder"/>
    <n v="749.12"/>
    <n v="6"/>
    <n v="20.34"/>
  </r>
  <r>
    <d v="2020-04-05T00:00:00"/>
    <x v="0"/>
    <x v="3"/>
    <x v="217"/>
    <x v="4"/>
    <x v="0"/>
    <x v="8"/>
    <s v="Miss"/>
    <n v="739.54"/>
    <n v="8"/>
    <n v="134.31"/>
  </r>
  <r>
    <d v="2020-04-05T00:00:00"/>
    <x v="0"/>
    <x v="3"/>
    <x v="218"/>
    <x v="0"/>
    <x v="2"/>
    <x v="5"/>
    <s v="Rise"/>
    <n v="978.52"/>
    <n v="10"/>
    <n v="32.69"/>
  </r>
  <r>
    <d v="2020-04-06T00:00:00"/>
    <x v="0"/>
    <x v="3"/>
    <x v="219"/>
    <x v="42"/>
    <x v="0"/>
    <x v="8"/>
    <s v="Society"/>
    <n v="670.84"/>
    <n v="5"/>
    <n v="191.47"/>
  </r>
  <r>
    <d v="2020-04-06T00:00:00"/>
    <x v="0"/>
    <x v="3"/>
    <x v="220"/>
    <x v="36"/>
    <x v="1"/>
    <x v="6"/>
    <s v="Respond"/>
    <n v="605.29"/>
    <n v="2"/>
    <n v="77.2"/>
  </r>
  <r>
    <d v="2020-04-06T00:00:00"/>
    <x v="0"/>
    <x v="3"/>
    <x v="221"/>
    <x v="14"/>
    <x v="2"/>
    <x v="4"/>
    <s v="Again"/>
    <n v="137.08000000000001"/>
    <n v="2"/>
    <n v="25.86"/>
  </r>
  <r>
    <d v="2020-04-07T00:00:00"/>
    <x v="0"/>
    <x v="3"/>
    <x v="222"/>
    <x v="42"/>
    <x v="1"/>
    <x v="6"/>
    <s v="Culture"/>
    <n v="327.18"/>
    <n v="7"/>
    <n v="103.11"/>
  </r>
  <r>
    <d v="2020-04-08T00:00:00"/>
    <x v="0"/>
    <x v="3"/>
    <x v="223"/>
    <x v="21"/>
    <x v="1"/>
    <x v="7"/>
    <s v="Over"/>
    <n v="176.69"/>
    <n v="7"/>
    <n v="141.51"/>
  </r>
  <r>
    <d v="2020-04-08T00:00:00"/>
    <x v="0"/>
    <x v="3"/>
    <x v="224"/>
    <x v="18"/>
    <x v="2"/>
    <x v="3"/>
    <s v="Above"/>
    <n v="884.07"/>
    <n v="1"/>
    <n v="76.55"/>
  </r>
  <r>
    <d v="2020-04-08T00:00:00"/>
    <x v="0"/>
    <x v="3"/>
    <x v="225"/>
    <x v="48"/>
    <x v="1"/>
    <x v="7"/>
    <s v="Pressure"/>
    <n v="80.540000000000006"/>
    <n v="3"/>
    <n v="91.6"/>
  </r>
  <r>
    <d v="2020-04-09T00:00:00"/>
    <x v="0"/>
    <x v="3"/>
    <x v="226"/>
    <x v="42"/>
    <x v="1"/>
    <x v="1"/>
    <s v="Time"/>
    <n v="596.29"/>
    <n v="10"/>
    <n v="-27.01"/>
  </r>
  <r>
    <d v="2020-04-09T00:00:00"/>
    <x v="0"/>
    <x v="3"/>
    <x v="227"/>
    <x v="6"/>
    <x v="1"/>
    <x v="6"/>
    <s v="Raise"/>
    <n v="702.66"/>
    <n v="2"/>
    <n v="173.93"/>
  </r>
  <r>
    <d v="2020-04-10T00:00:00"/>
    <x v="0"/>
    <x v="3"/>
    <x v="228"/>
    <x v="6"/>
    <x v="0"/>
    <x v="8"/>
    <s v="Full"/>
    <n v="289.12"/>
    <n v="3"/>
    <n v="90.72"/>
  </r>
  <r>
    <d v="2020-04-10T00:00:00"/>
    <x v="0"/>
    <x v="3"/>
    <x v="229"/>
    <x v="48"/>
    <x v="1"/>
    <x v="6"/>
    <s v="Push"/>
    <n v="737.41"/>
    <n v="10"/>
    <n v="115.22"/>
  </r>
  <r>
    <d v="2020-04-10T00:00:00"/>
    <x v="0"/>
    <x v="3"/>
    <x v="230"/>
    <x v="49"/>
    <x v="1"/>
    <x v="7"/>
    <s v="Determine"/>
    <n v="485.35"/>
    <n v="10"/>
    <n v="275.39"/>
  </r>
  <r>
    <d v="2020-04-12T00:00:00"/>
    <x v="0"/>
    <x v="3"/>
    <x v="231"/>
    <x v="14"/>
    <x v="1"/>
    <x v="6"/>
    <s v="Election"/>
    <n v="471.55"/>
    <n v="6"/>
    <n v="280.51"/>
  </r>
  <r>
    <d v="2020-04-12T00:00:00"/>
    <x v="0"/>
    <x v="3"/>
    <x v="232"/>
    <x v="19"/>
    <x v="1"/>
    <x v="1"/>
    <s v="Hotel"/>
    <n v="746.1"/>
    <n v="7"/>
    <n v="198.18"/>
  </r>
  <r>
    <d v="2020-04-13T00:00:00"/>
    <x v="0"/>
    <x v="3"/>
    <x v="233"/>
    <x v="11"/>
    <x v="2"/>
    <x v="5"/>
    <s v="Identify"/>
    <n v="951.01"/>
    <n v="7"/>
    <n v="-44.01"/>
  </r>
  <r>
    <d v="2020-04-13T00:00:00"/>
    <x v="0"/>
    <x v="3"/>
    <x v="234"/>
    <x v="40"/>
    <x v="0"/>
    <x v="0"/>
    <s v="Now"/>
    <n v="653.55999999999995"/>
    <n v="6"/>
    <n v="223.97"/>
  </r>
  <r>
    <d v="2020-04-13T00:00:00"/>
    <x v="0"/>
    <x v="3"/>
    <x v="235"/>
    <x v="10"/>
    <x v="1"/>
    <x v="6"/>
    <s v="Course"/>
    <n v="204.48"/>
    <n v="1"/>
    <n v="73.239999999999995"/>
  </r>
  <r>
    <d v="2020-04-14T00:00:00"/>
    <x v="0"/>
    <x v="3"/>
    <x v="236"/>
    <x v="40"/>
    <x v="0"/>
    <x v="0"/>
    <s v="Challenge"/>
    <n v="783.07"/>
    <n v="7"/>
    <n v="234"/>
  </r>
  <r>
    <d v="2020-04-14T00:00:00"/>
    <x v="0"/>
    <x v="3"/>
    <x v="237"/>
    <x v="37"/>
    <x v="2"/>
    <x v="5"/>
    <s v="South"/>
    <n v="691.83"/>
    <n v="2"/>
    <n v="-26.84"/>
  </r>
  <r>
    <d v="2020-04-15T00:00:00"/>
    <x v="0"/>
    <x v="3"/>
    <x v="238"/>
    <x v="31"/>
    <x v="1"/>
    <x v="1"/>
    <s v="Father"/>
    <n v="440.69"/>
    <n v="9"/>
    <n v="191.46"/>
  </r>
  <r>
    <d v="2020-04-16T00:00:00"/>
    <x v="0"/>
    <x v="3"/>
    <x v="239"/>
    <x v="3"/>
    <x v="1"/>
    <x v="1"/>
    <s v="Professional"/>
    <n v="29.06"/>
    <n v="3"/>
    <n v="220.35"/>
  </r>
  <r>
    <d v="2020-04-16T00:00:00"/>
    <x v="0"/>
    <x v="3"/>
    <x v="240"/>
    <x v="45"/>
    <x v="0"/>
    <x v="2"/>
    <s v="System"/>
    <n v="999.84"/>
    <n v="7"/>
    <n v="-15.17"/>
  </r>
  <r>
    <d v="2020-04-16T00:00:00"/>
    <x v="0"/>
    <x v="3"/>
    <x v="241"/>
    <x v="6"/>
    <x v="0"/>
    <x v="0"/>
    <s v="Many"/>
    <n v="299.92"/>
    <n v="1"/>
    <n v="-67.650000000000006"/>
  </r>
  <r>
    <d v="2020-04-17T00:00:00"/>
    <x v="0"/>
    <x v="3"/>
    <x v="242"/>
    <x v="32"/>
    <x v="1"/>
    <x v="6"/>
    <s v="Item"/>
    <n v="586.55999999999995"/>
    <n v="5"/>
    <n v="-21.81"/>
  </r>
  <r>
    <d v="2020-04-17T00:00:00"/>
    <x v="0"/>
    <x v="3"/>
    <x v="243"/>
    <x v="17"/>
    <x v="2"/>
    <x v="5"/>
    <s v="View"/>
    <n v="77.400000000000006"/>
    <n v="6"/>
    <n v="296.39999999999998"/>
  </r>
  <r>
    <d v="2020-04-17T00:00:00"/>
    <x v="0"/>
    <x v="3"/>
    <x v="244"/>
    <x v="0"/>
    <x v="2"/>
    <x v="3"/>
    <s v="You"/>
    <n v="221.74"/>
    <n v="3"/>
    <n v="158.41"/>
  </r>
  <r>
    <d v="2020-04-17T00:00:00"/>
    <x v="0"/>
    <x v="3"/>
    <x v="245"/>
    <x v="23"/>
    <x v="2"/>
    <x v="3"/>
    <s v="Million"/>
    <n v="560.67999999999995"/>
    <n v="3"/>
    <n v="289.17"/>
  </r>
  <r>
    <d v="2020-04-17T00:00:00"/>
    <x v="0"/>
    <x v="3"/>
    <x v="246"/>
    <x v="30"/>
    <x v="0"/>
    <x v="8"/>
    <s v="Tonight"/>
    <n v="512.46"/>
    <n v="2"/>
    <n v="206.06"/>
  </r>
  <r>
    <d v="2020-04-18T00:00:00"/>
    <x v="0"/>
    <x v="3"/>
    <x v="247"/>
    <x v="27"/>
    <x v="0"/>
    <x v="0"/>
    <s v="Family"/>
    <n v="662.49"/>
    <n v="1"/>
    <n v="148.61000000000001"/>
  </r>
  <r>
    <d v="2020-04-18T00:00:00"/>
    <x v="0"/>
    <x v="3"/>
    <x v="248"/>
    <x v="30"/>
    <x v="2"/>
    <x v="4"/>
    <s v="State"/>
    <n v="31.71"/>
    <n v="4"/>
    <n v="201.35"/>
  </r>
  <r>
    <d v="2020-04-19T00:00:00"/>
    <x v="0"/>
    <x v="3"/>
    <x v="249"/>
    <x v="29"/>
    <x v="0"/>
    <x v="8"/>
    <s v="Strategy"/>
    <n v="360.22"/>
    <n v="1"/>
    <n v="85.93"/>
  </r>
  <r>
    <d v="2020-04-19T00:00:00"/>
    <x v="0"/>
    <x v="3"/>
    <x v="250"/>
    <x v="34"/>
    <x v="1"/>
    <x v="7"/>
    <s v="Leave"/>
    <n v="300.27"/>
    <n v="8"/>
    <n v="10.34"/>
  </r>
  <r>
    <d v="2020-04-20T00:00:00"/>
    <x v="0"/>
    <x v="3"/>
    <x v="251"/>
    <x v="20"/>
    <x v="2"/>
    <x v="4"/>
    <s v="Add"/>
    <n v="413.83"/>
    <n v="3"/>
    <n v="119.8"/>
  </r>
  <r>
    <d v="2020-04-20T00:00:00"/>
    <x v="0"/>
    <x v="3"/>
    <x v="252"/>
    <x v="38"/>
    <x v="1"/>
    <x v="6"/>
    <s v="Perform"/>
    <n v="152.72"/>
    <n v="6"/>
    <n v="174"/>
  </r>
  <r>
    <d v="2020-04-20T00:00:00"/>
    <x v="0"/>
    <x v="3"/>
    <x v="253"/>
    <x v="28"/>
    <x v="2"/>
    <x v="5"/>
    <s v="Surface"/>
    <n v="106.95"/>
    <n v="7"/>
    <n v="12.07"/>
  </r>
  <r>
    <d v="2020-04-20T00:00:00"/>
    <x v="0"/>
    <x v="3"/>
    <x v="254"/>
    <x v="37"/>
    <x v="2"/>
    <x v="5"/>
    <s v="Safe"/>
    <n v="440.25"/>
    <n v="8"/>
    <n v="171.75"/>
  </r>
  <r>
    <d v="2020-04-21T00:00:00"/>
    <x v="0"/>
    <x v="3"/>
    <x v="255"/>
    <x v="32"/>
    <x v="0"/>
    <x v="2"/>
    <s v="Financial"/>
    <n v="461.91"/>
    <n v="3"/>
    <n v="27.18"/>
  </r>
  <r>
    <d v="2020-04-21T00:00:00"/>
    <x v="0"/>
    <x v="3"/>
    <x v="256"/>
    <x v="29"/>
    <x v="2"/>
    <x v="5"/>
    <s v="World"/>
    <n v="508.72"/>
    <n v="8"/>
    <n v="79.78"/>
  </r>
  <r>
    <d v="2020-04-21T00:00:00"/>
    <x v="0"/>
    <x v="3"/>
    <x v="257"/>
    <x v="23"/>
    <x v="1"/>
    <x v="6"/>
    <s v="Second"/>
    <n v="127.61"/>
    <n v="8"/>
    <n v="22.16"/>
  </r>
  <r>
    <d v="2020-04-22T00:00:00"/>
    <x v="0"/>
    <x v="3"/>
    <x v="258"/>
    <x v="44"/>
    <x v="0"/>
    <x v="0"/>
    <s v="Not"/>
    <n v="333.76"/>
    <n v="4"/>
    <n v="-39.549999999999997"/>
  </r>
  <r>
    <d v="2020-04-22T00:00:00"/>
    <x v="0"/>
    <x v="3"/>
    <x v="259"/>
    <x v="40"/>
    <x v="2"/>
    <x v="4"/>
    <s v="Word"/>
    <n v="787.08"/>
    <n v="4"/>
    <n v="-34.65"/>
  </r>
  <r>
    <d v="2020-04-23T00:00:00"/>
    <x v="0"/>
    <x v="3"/>
    <x v="260"/>
    <x v="7"/>
    <x v="0"/>
    <x v="2"/>
    <s v="Its"/>
    <n v="910.25"/>
    <n v="8"/>
    <n v="108.21"/>
  </r>
  <r>
    <d v="2020-04-23T00:00:00"/>
    <x v="0"/>
    <x v="3"/>
    <x v="261"/>
    <x v="0"/>
    <x v="0"/>
    <x v="2"/>
    <s v="Kid"/>
    <n v="947.9"/>
    <n v="1"/>
    <n v="-98.93"/>
  </r>
  <r>
    <d v="2020-04-23T00:00:00"/>
    <x v="0"/>
    <x v="3"/>
    <x v="262"/>
    <x v="48"/>
    <x v="2"/>
    <x v="5"/>
    <s v="Audience"/>
    <n v="198.03"/>
    <n v="9"/>
    <n v="105.43"/>
  </r>
  <r>
    <d v="2020-04-24T00:00:00"/>
    <x v="0"/>
    <x v="3"/>
    <x v="263"/>
    <x v="47"/>
    <x v="1"/>
    <x v="1"/>
    <s v="Whose"/>
    <n v="859.22"/>
    <n v="4"/>
    <n v="55.73"/>
  </r>
  <r>
    <d v="2020-04-24T00:00:00"/>
    <x v="0"/>
    <x v="3"/>
    <x v="264"/>
    <x v="8"/>
    <x v="2"/>
    <x v="5"/>
    <s v="By"/>
    <n v="577.55999999999995"/>
    <n v="1"/>
    <n v="61.82"/>
  </r>
  <r>
    <d v="2020-04-24T00:00:00"/>
    <x v="0"/>
    <x v="3"/>
    <x v="265"/>
    <x v="16"/>
    <x v="1"/>
    <x v="7"/>
    <s v="Crime"/>
    <n v="57.51"/>
    <n v="3"/>
    <n v="-65.39"/>
  </r>
  <r>
    <d v="2020-04-25T00:00:00"/>
    <x v="0"/>
    <x v="3"/>
    <x v="266"/>
    <x v="12"/>
    <x v="1"/>
    <x v="7"/>
    <s v="Through"/>
    <n v="588.61"/>
    <n v="6"/>
    <n v="294.48"/>
  </r>
  <r>
    <d v="2020-04-25T00:00:00"/>
    <x v="0"/>
    <x v="3"/>
    <x v="267"/>
    <x v="4"/>
    <x v="1"/>
    <x v="7"/>
    <s v="Skill"/>
    <n v="107.19"/>
    <n v="6"/>
    <n v="-31.88"/>
  </r>
  <r>
    <d v="2020-04-26T00:00:00"/>
    <x v="0"/>
    <x v="3"/>
    <x v="268"/>
    <x v="23"/>
    <x v="1"/>
    <x v="7"/>
    <s v="Eat"/>
    <n v="277.14"/>
    <n v="6"/>
    <n v="266.48"/>
  </r>
  <r>
    <d v="2020-04-26T00:00:00"/>
    <x v="0"/>
    <x v="3"/>
    <x v="269"/>
    <x v="17"/>
    <x v="2"/>
    <x v="5"/>
    <s v="Discover"/>
    <n v="423.22"/>
    <n v="7"/>
    <n v="246.2"/>
  </r>
  <r>
    <d v="2020-04-27T00:00:00"/>
    <x v="0"/>
    <x v="3"/>
    <x v="270"/>
    <x v="3"/>
    <x v="1"/>
    <x v="1"/>
    <s v="Beat"/>
    <n v="980.86"/>
    <n v="3"/>
    <n v="108.09"/>
  </r>
  <r>
    <d v="2020-04-28T00:00:00"/>
    <x v="0"/>
    <x v="3"/>
    <x v="271"/>
    <x v="21"/>
    <x v="1"/>
    <x v="1"/>
    <s v="Price"/>
    <n v="864.51"/>
    <n v="6"/>
    <n v="116.64"/>
  </r>
  <r>
    <d v="2020-04-28T00:00:00"/>
    <x v="0"/>
    <x v="3"/>
    <x v="272"/>
    <x v="41"/>
    <x v="2"/>
    <x v="4"/>
    <s v="Movie"/>
    <n v="72.349999999999994"/>
    <n v="4"/>
    <n v="224.03"/>
  </r>
  <r>
    <d v="2020-04-29T00:00:00"/>
    <x v="0"/>
    <x v="3"/>
    <x v="273"/>
    <x v="9"/>
    <x v="2"/>
    <x v="4"/>
    <s v="Answer"/>
    <n v="526.66"/>
    <n v="9"/>
    <n v="267.13"/>
  </r>
  <r>
    <d v="2020-04-30T00:00:00"/>
    <x v="0"/>
    <x v="3"/>
    <x v="274"/>
    <x v="39"/>
    <x v="1"/>
    <x v="7"/>
    <s v="Approach"/>
    <n v="46.3"/>
    <n v="4"/>
    <n v="116.47"/>
  </r>
  <r>
    <d v="2020-04-30T00:00:00"/>
    <x v="0"/>
    <x v="3"/>
    <x v="275"/>
    <x v="44"/>
    <x v="0"/>
    <x v="8"/>
    <s v="Anyone"/>
    <n v="144.94"/>
    <n v="6"/>
    <n v="73.099999999999994"/>
  </r>
  <r>
    <d v="2020-05-01T00:00:00"/>
    <x v="0"/>
    <x v="4"/>
    <x v="276"/>
    <x v="37"/>
    <x v="1"/>
    <x v="7"/>
    <s v="Media"/>
    <n v="211.47"/>
    <n v="7"/>
    <n v="46.29"/>
  </r>
  <r>
    <d v="2020-05-01T00:00:00"/>
    <x v="0"/>
    <x v="4"/>
    <x v="277"/>
    <x v="3"/>
    <x v="2"/>
    <x v="4"/>
    <s v="Stay"/>
    <n v="793.78"/>
    <n v="7"/>
    <n v="263.02999999999997"/>
  </r>
  <r>
    <d v="2020-05-02T00:00:00"/>
    <x v="0"/>
    <x v="4"/>
    <x v="278"/>
    <x v="49"/>
    <x v="1"/>
    <x v="7"/>
    <s v="Less"/>
    <n v="778.94"/>
    <n v="5"/>
    <n v="205.07"/>
  </r>
  <r>
    <d v="2020-05-02T00:00:00"/>
    <x v="0"/>
    <x v="4"/>
    <x v="279"/>
    <x v="36"/>
    <x v="0"/>
    <x v="2"/>
    <s v="Maybe"/>
    <n v="866.08"/>
    <n v="7"/>
    <n v="64.42"/>
  </r>
  <r>
    <d v="2020-05-02T00:00:00"/>
    <x v="0"/>
    <x v="4"/>
    <x v="280"/>
    <x v="10"/>
    <x v="2"/>
    <x v="3"/>
    <s v="Quality"/>
    <n v="281.29000000000002"/>
    <n v="10"/>
    <n v="244.58"/>
  </r>
  <r>
    <d v="2020-05-02T00:00:00"/>
    <x v="0"/>
    <x v="4"/>
    <x v="281"/>
    <x v="32"/>
    <x v="1"/>
    <x v="1"/>
    <s v="Effort"/>
    <n v="249.01"/>
    <n v="4"/>
    <n v="118.64"/>
  </r>
  <r>
    <d v="2020-05-03T00:00:00"/>
    <x v="0"/>
    <x v="4"/>
    <x v="282"/>
    <x v="35"/>
    <x v="0"/>
    <x v="0"/>
    <s v="Key"/>
    <n v="159.31"/>
    <n v="10"/>
    <n v="0.09"/>
  </r>
  <r>
    <d v="2020-05-03T00:00:00"/>
    <x v="0"/>
    <x v="4"/>
    <x v="283"/>
    <x v="37"/>
    <x v="1"/>
    <x v="7"/>
    <s v="Mouth"/>
    <n v="447.54"/>
    <n v="3"/>
    <n v="-15.9"/>
  </r>
  <r>
    <d v="2020-05-05T00:00:00"/>
    <x v="0"/>
    <x v="4"/>
    <x v="284"/>
    <x v="27"/>
    <x v="0"/>
    <x v="0"/>
    <s v="Reality"/>
    <n v="362.17"/>
    <n v="1"/>
    <n v="-57.94"/>
  </r>
  <r>
    <d v="2020-05-05T00:00:00"/>
    <x v="0"/>
    <x v="4"/>
    <x v="285"/>
    <x v="13"/>
    <x v="1"/>
    <x v="1"/>
    <s v="Cover"/>
    <n v="408.44"/>
    <n v="5"/>
    <n v="163.44"/>
  </r>
  <r>
    <d v="2020-05-06T00:00:00"/>
    <x v="0"/>
    <x v="4"/>
    <x v="286"/>
    <x v="36"/>
    <x v="0"/>
    <x v="2"/>
    <s v="Fill"/>
    <n v="936.5"/>
    <n v="9"/>
    <n v="223.17"/>
  </r>
  <r>
    <d v="2020-05-06T00:00:00"/>
    <x v="0"/>
    <x v="4"/>
    <x v="287"/>
    <x v="2"/>
    <x v="2"/>
    <x v="5"/>
    <s v="Scene"/>
    <n v="401.41"/>
    <n v="9"/>
    <n v="196.05"/>
  </r>
  <r>
    <d v="2020-05-07T00:00:00"/>
    <x v="0"/>
    <x v="4"/>
    <x v="288"/>
    <x v="2"/>
    <x v="2"/>
    <x v="5"/>
    <s v="Little"/>
    <n v="855.46"/>
    <n v="4"/>
    <n v="24.14"/>
  </r>
  <r>
    <d v="2020-05-07T00:00:00"/>
    <x v="0"/>
    <x v="4"/>
    <x v="289"/>
    <x v="10"/>
    <x v="1"/>
    <x v="1"/>
    <s v="Test"/>
    <n v="827.32"/>
    <n v="5"/>
    <n v="182.13"/>
  </r>
  <r>
    <d v="2020-05-07T00:00:00"/>
    <x v="0"/>
    <x v="4"/>
    <x v="290"/>
    <x v="30"/>
    <x v="2"/>
    <x v="4"/>
    <s v="Explain"/>
    <n v="573.54999999999995"/>
    <n v="8"/>
    <n v="-91.23"/>
  </r>
  <r>
    <d v="2020-05-07T00:00:00"/>
    <x v="0"/>
    <x v="4"/>
    <x v="291"/>
    <x v="2"/>
    <x v="2"/>
    <x v="3"/>
    <s v="Prepare"/>
    <n v="829.11"/>
    <n v="6"/>
    <n v="38.49"/>
  </r>
  <r>
    <d v="2020-05-08T00:00:00"/>
    <x v="0"/>
    <x v="4"/>
    <x v="292"/>
    <x v="28"/>
    <x v="2"/>
    <x v="3"/>
    <s v="Relate"/>
    <n v="964.65"/>
    <n v="6"/>
    <n v="237.16"/>
  </r>
  <r>
    <d v="2020-05-08T00:00:00"/>
    <x v="0"/>
    <x v="4"/>
    <x v="293"/>
    <x v="45"/>
    <x v="0"/>
    <x v="2"/>
    <s v="Civil"/>
    <n v="901.02"/>
    <n v="9"/>
    <n v="59.89"/>
  </r>
  <r>
    <d v="2020-05-09T00:00:00"/>
    <x v="0"/>
    <x v="4"/>
    <x v="294"/>
    <x v="33"/>
    <x v="1"/>
    <x v="1"/>
    <s v="Allow"/>
    <n v="489.99"/>
    <n v="3"/>
    <n v="141.63999999999999"/>
  </r>
  <r>
    <d v="2020-05-09T00:00:00"/>
    <x v="0"/>
    <x v="4"/>
    <x v="295"/>
    <x v="0"/>
    <x v="2"/>
    <x v="3"/>
    <s v="Affect"/>
    <n v="363.66"/>
    <n v="8"/>
    <n v="75.62"/>
  </r>
  <r>
    <d v="2020-05-10T00:00:00"/>
    <x v="0"/>
    <x v="4"/>
    <x v="296"/>
    <x v="27"/>
    <x v="0"/>
    <x v="0"/>
    <s v="Note"/>
    <n v="453.05"/>
    <n v="9"/>
    <n v="190.97"/>
  </r>
  <r>
    <d v="2020-05-11T00:00:00"/>
    <x v="0"/>
    <x v="4"/>
    <x v="297"/>
    <x v="17"/>
    <x v="0"/>
    <x v="8"/>
    <s v="Practice"/>
    <n v="880.31"/>
    <n v="6"/>
    <n v="25.58"/>
  </r>
  <r>
    <d v="2020-05-11T00:00:00"/>
    <x v="0"/>
    <x v="4"/>
    <x v="298"/>
    <x v="40"/>
    <x v="0"/>
    <x v="8"/>
    <s v="Pull"/>
    <n v="481.63"/>
    <n v="2"/>
    <n v="89.09"/>
  </r>
  <r>
    <d v="2020-05-11T00:00:00"/>
    <x v="0"/>
    <x v="4"/>
    <x v="299"/>
    <x v="13"/>
    <x v="1"/>
    <x v="1"/>
    <s v="Election"/>
    <n v="940.6"/>
    <n v="4"/>
    <n v="163.9"/>
  </r>
  <r>
    <d v="2020-05-11T00:00:00"/>
    <x v="0"/>
    <x v="4"/>
    <x v="300"/>
    <x v="8"/>
    <x v="2"/>
    <x v="4"/>
    <s v="Whatever"/>
    <n v="726.5"/>
    <n v="6"/>
    <n v="-56.32"/>
  </r>
  <r>
    <d v="2020-05-11T00:00:00"/>
    <x v="0"/>
    <x v="4"/>
    <x v="301"/>
    <x v="34"/>
    <x v="0"/>
    <x v="8"/>
    <s v="Drug"/>
    <n v="695.86"/>
    <n v="4"/>
    <n v="205.42"/>
  </r>
  <r>
    <d v="2020-05-12T00:00:00"/>
    <x v="0"/>
    <x v="4"/>
    <x v="302"/>
    <x v="20"/>
    <x v="1"/>
    <x v="6"/>
    <s v="I"/>
    <n v="117.15"/>
    <n v="3"/>
    <n v="191.04"/>
  </r>
  <r>
    <d v="2020-05-13T00:00:00"/>
    <x v="0"/>
    <x v="4"/>
    <x v="303"/>
    <x v="45"/>
    <x v="1"/>
    <x v="6"/>
    <s v="Bad"/>
    <n v="525.62"/>
    <n v="9"/>
    <n v="242.77"/>
  </r>
  <r>
    <d v="2020-05-13T00:00:00"/>
    <x v="0"/>
    <x v="4"/>
    <x v="304"/>
    <x v="48"/>
    <x v="1"/>
    <x v="6"/>
    <s v="Up"/>
    <n v="958.07"/>
    <n v="10"/>
    <n v="137.35"/>
  </r>
  <r>
    <d v="2020-05-13T00:00:00"/>
    <x v="0"/>
    <x v="4"/>
    <x v="305"/>
    <x v="47"/>
    <x v="0"/>
    <x v="0"/>
    <s v="Best"/>
    <n v="450.63"/>
    <n v="5"/>
    <n v="129.65"/>
  </r>
  <r>
    <d v="2020-05-14T00:00:00"/>
    <x v="0"/>
    <x v="4"/>
    <x v="306"/>
    <x v="16"/>
    <x v="1"/>
    <x v="6"/>
    <s v="Yes"/>
    <n v="799.8"/>
    <n v="2"/>
    <n v="-89.67"/>
  </r>
  <r>
    <d v="2020-05-14T00:00:00"/>
    <x v="0"/>
    <x v="4"/>
    <x v="307"/>
    <x v="18"/>
    <x v="1"/>
    <x v="7"/>
    <s v="Turn"/>
    <n v="973.31"/>
    <n v="9"/>
    <n v="-57.56"/>
  </r>
  <r>
    <d v="2020-05-15T00:00:00"/>
    <x v="0"/>
    <x v="4"/>
    <x v="308"/>
    <x v="3"/>
    <x v="0"/>
    <x v="8"/>
    <s v="World"/>
    <n v="994.54"/>
    <n v="3"/>
    <n v="257.08999999999997"/>
  </r>
  <r>
    <d v="2020-05-15T00:00:00"/>
    <x v="0"/>
    <x v="4"/>
    <x v="309"/>
    <x v="3"/>
    <x v="2"/>
    <x v="3"/>
    <s v="Continue"/>
    <n v="363.1"/>
    <n v="9"/>
    <n v="140.19"/>
  </r>
  <r>
    <d v="2020-05-16T00:00:00"/>
    <x v="0"/>
    <x v="4"/>
    <x v="310"/>
    <x v="4"/>
    <x v="2"/>
    <x v="5"/>
    <s v="Win"/>
    <n v="174.97"/>
    <n v="9"/>
    <n v="256.27999999999997"/>
  </r>
  <r>
    <d v="2020-05-17T00:00:00"/>
    <x v="0"/>
    <x v="4"/>
    <x v="311"/>
    <x v="4"/>
    <x v="2"/>
    <x v="5"/>
    <s v="Sell"/>
    <n v="787.62"/>
    <n v="9"/>
    <n v="264.2"/>
  </r>
  <r>
    <d v="2020-05-17T00:00:00"/>
    <x v="0"/>
    <x v="4"/>
    <x v="312"/>
    <x v="42"/>
    <x v="1"/>
    <x v="7"/>
    <s v="Set"/>
    <n v="217.83"/>
    <n v="7"/>
    <n v="-70.62"/>
  </r>
  <r>
    <d v="2020-05-17T00:00:00"/>
    <x v="0"/>
    <x v="4"/>
    <x v="313"/>
    <x v="32"/>
    <x v="2"/>
    <x v="3"/>
    <s v="Financial"/>
    <n v="906.9"/>
    <n v="5"/>
    <n v="227.9"/>
  </r>
  <r>
    <d v="2020-05-17T00:00:00"/>
    <x v="0"/>
    <x v="4"/>
    <x v="314"/>
    <x v="37"/>
    <x v="1"/>
    <x v="1"/>
    <s v="Out"/>
    <n v="533.51"/>
    <n v="1"/>
    <n v="156.93"/>
  </r>
  <r>
    <d v="2020-05-18T00:00:00"/>
    <x v="0"/>
    <x v="4"/>
    <x v="315"/>
    <x v="44"/>
    <x v="2"/>
    <x v="4"/>
    <s v="Serious"/>
    <n v="847.56"/>
    <n v="1"/>
    <n v="55.54"/>
  </r>
  <r>
    <d v="2020-05-19T00:00:00"/>
    <x v="0"/>
    <x v="4"/>
    <x v="316"/>
    <x v="45"/>
    <x v="1"/>
    <x v="7"/>
    <s v="Local"/>
    <n v="732.36"/>
    <n v="1"/>
    <n v="259.85000000000002"/>
  </r>
  <r>
    <d v="2020-05-20T00:00:00"/>
    <x v="0"/>
    <x v="4"/>
    <x v="317"/>
    <x v="35"/>
    <x v="1"/>
    <x v="7"/>
    <s v="Program"/>
    <n v="136.03"/>
    <n v="5"/>
    <n v="-39.549999999999997"/>
  </r>
  <r>
    <d v="2020-05-21T00:00:00"/>
    <x v="0"/>
    <x v="4"/>
    <x v="318"/>
    <x v="39"/>
    <x v="2"/>
    <x v="3"/>
    <s v="Something"/>
    <n v="773.5"/>
    <n v="7"/>
    <n v="257.43"/>
  </r>
  <r>
    <d v="2020-05-21T00:00:00"/>
    <x v="0"/>
    <x v="4"/>
    <x v="319"/>
    <x v="6"/>
    <x v="0"/>
    <x v="0"/>
    <s v="He"/>
    <n v="905.94"/>
    <n v="3"/>
    <n v="219.73"/>
  </r>
  <r>
    <d v="2020-05-21T00:00:00"/>
    <x v="0"/>
    <x v="4"/>
    <x v="320"/>
    <x v="46"/>
    <x v="0"/>
    <x v="8"/>
    <s v="Popular"/>
    <n v="211.56"/>
    <n v="5"/>
    <n v="194.83"/>
  </r>
  <r>
    <d v="2020-05-21T00:00:00"/>
    <x v="0"/>
    <x v="4"/>
    <x v="321"/>
    <x v="22"/>
    <x v="2"/>
    <x v="5"/>
    <s v="Whose"/>
    <n v="289.93"/>
    <n v="9"/>
    <n v="78.540000000000006"/>
  </r>
  <r>
    <d v="2020-05-23T00:00:00"/>
    <x v="0"/>
    <x v="4"/>
    <x v="322"/>
    <x v="4"/>
    <x v="2"/>
    <x v="5"/>
    <s v="Present"/>
    <n v="460.41"/>
    <n v="10"/>
    <n v="-11.21"/>
  </r>
  <r>
    <d v="2020-05-23T00:00:00"/>
    <x v="0"/>
    <x v="4"/>
    <x v="323"/>
    <x v="12"/>
    <x v="0"/>
    <x v="8"/>
    <s v="Perform"/>
    <n v="595.61"/>
    <n v="10"/>
    <n v="137.69999999999999"/>
  </r>
  <r>
    <d v="2020-05-24T00:00:00"/>
    <x v="0"/>
    <x v="4"/>
    <x v="324"/>
    <x v="3"/>
    <x v="0"/>
    <x v="2"/>
    <s v="Nice"/>
    <n v="604.75"/>
    <n v="6"/>
    <n v="33.840000000000003"/>
  </r>
  <r>
    <d v="2020-05-24T00:00:00"/>
    <x v="0"/>
    <x v="4"/>
    <x v="325"/>
    <x v="17"/>
    <x v="1"/>
    <x v="1"/>
    <s v="Fact"/>
    <n v="218.12"/>
    <n v="6"/>
    <n v="249.7"/>
  </r>
  <r>
    <d v="2020-05-24T00:00:00"/>
    <x v="0"/>
    <x v="4"/>
    <x v="326"/>
    <x v="48"/>
    <x v="2"/>
    <x v="5"/>
    <s v="Kind"/>
    <n v="704.22"/>
    <n v="1"/>
    <n v="93.43"/>
  </r>
  <r>
    <d v="2020-05-25T00:00:00"/>
    <x v="0"/>
    <x v="4"/>
    <x v="327"/>
    <x v="39"/>
    <x v="2"/>
    <x v="3"/>
    <s v="Artist"/>
    <n v="178.07"/>
    <n v="5"/>
    <n v="-29.66"/>
  </r>
  <r>
    <d v="2020-05-25T00:00:00"/>
    <x v="0"/>
    <x v="4"/>
    <x v="328"/>
    <x v="41"/>
    <x v="1"/>
    <x v="7"/>
    <s v="Congress"/>
    <n v="514.33000000000004"/>
    <n v="3"/>
    <n v="126.38"/>
  </r>
  <r>
    <d v="2020-05-26T00:00:00"/>
    <x v="0"/>
    <x v="4"/>
    <x v="329"/>
    <x v="31"/>
    <x v="1"/>
    <x v="6"/>
    <s v="Organization"/>
    <n v="33.53"/>
    <n v="9"/>
    <n v="89.68"/>
  </r>
  <r>
    <d v="2020-05-26T00:00:00"/>
    <x v="0"/>
    <x v="4"/>
    <x v="330"/>
    <x v="22"/>
    <x v="1"/>
    <x v="7"/>
    <s v="Defense"/>
    <n v="254.01"/>
    <n v="6"/>
    <n v="241.08"/>
  </r>
  <r>
    <d v="2020-05-28T00:00:00"/>
    <x v="0"/>
    <x v="4"/>
    <x v="331"/>
    <x v="0"/>
    <x v="1"/>
    <x v="1"/>
    <s v="Billion"/>
    <n v="469.23"/>
    <n v="8"/>
    <n v="-13.82"/>
  </r>
  <r>
    <d v="2020-05-29T00:00:00"/>
    <x v="0"/>
    <x v="4"/>
    <x v="332"/>
    <x v="22"/>
    <x v="0"/>
    <x v="0"/>
    <s v="Step"/>
    <n v="611.41999999999996"/>
    <n v="9"/>
    <n v="208.75"/>
  </r>
  <r>
    <d v="2020-05-29T00:00:00"/>
    <x v="0"/>
    <x v="4"/>
    <x v="333"/>
    <x v="43"/>
    <x v="2"/>
    <x v="5"/>
    <s v="Seven"/>
    <n v="557.80999999999995"/>
    <n v="6"/>
    <n v="81.22"/>
  </r>
  <r>
    <d v="2020-05-30T00:00:00"/>
    <x v="0"/>
    <x v="4"/>
    <x v="334"/>
    <x v="6"/>
    <x v="1"/>
    <x v="1"/>
    <s v="Street"/>
    <n v="282.16000000000003"/>
    <n v="3"/>
    <n v="120.63"/>
  </r>
  <r>
    <d v="2020-05-30T00:00:00"/>
    <x v="0"/>
    <x v="4"/>
    <x v="335"/>
    <x v="21"/>
    <x v="0"/>
    <x v="8"/>
    <s v="Environmental"/>
    <n v="343.3"/>
    <n v="4"/>
    <n v="163.82"/>
  </r>
  <r>
    <d v="2020-05-30T00:00:00"/>
    <x v="0"/>
    <x v="4"/>
    <x v="336"/>
    <x v="19"/>
    <x v="2"/>
    <x v="3"/>
    <s v="Worker"/>
    <n v="86.51"/>
    <n v="10"/>
    <n v="251.75"/>
  </r>
  <r>
    <d v="2020-06-01T00:00:00"/>
    <x v="0"/>
    <x v="5"/>
    <x v="337"/>
    <x v="18"/>
    <x v="0"/>
    <x v="0"/>
    <s v="Everyone"/>
    <n v="513.88"/>
    <n v="2"/>
    <n v="210.34"/>
  </r>
  <r>
    <d v="2020-06-02T00:00:00"/>
    <x v="0"/>
    <x v="5"/>
    <x v="338"/>
    <x v="22"/>
    <x v="2"/>
    <x v="3"/>
    <s v="Company"/>
    <n v="968.65"/>
    <n v="8"/>
    <n v="183.91"/>
  </r>
  <r>
    <d v="2020-06-02T00:00:00"/>
    <x v="0"/>
    <x v="5"/>
    <x v="339"/>
    <x v="17"/>
    <x v="2"/>
    <x v="5"/>
    <s v="Throw"/>
    <n v="490.02"/>
    <n v="5"/>
    <n v="-7.04"/>
  </r>
  <r>
    <d v="2020-06-03T00:00:00"/>
    <x v="0"/>
    <x v="5"/>
    <x v="340"/>
    <x v="29"/>
    <x v="1"/>
    <x v="1"/>
    <s v="Ever"/>
    <n v="784.42"/>
    <n v="8"/>
    <n v="-69.83"/>
  </r>
  <r>
    <d v="2020-06-03T00:00:00"/>
    <x v="0"/>
    <x v="5"/>
    <x v="341"/>
    <x v="34"/>
    <x v="0"/>
    <x v="8"/>
    <s v="Exactly"/>
    <n v="163.22"/>
    <n v="5"/>
    <n v="-32.11"/>
  </r>
  <r>
    <d v="2020-06-03T00:00:00"/>
    <x v="0"/>
    <x v="5"/>
    <x v="342"/>
    <x v="3"/>
    <x v="0"/>
    <x v="0"/>
    <s v="Include"/>
    <n v="539.99"/>
    <n v="2"/>
    <n v="132.66999999999999"/>
  </r>
  <r>
    <d v="2020-06-05T00:00:00"/>
    <x v="0"/>
    <x v="5"/>
    <x v="343"/>
    <x v="1"/>
    <x v="0"/>
    <x v="0"/>
    <s v="Parent"/>
    <n v="952.43"/>
    <n v="5"/>
    <n v="128.9"/>
  </r>
  <r>
    <d v="2020-06-05T00:00:00"/>
    <x v="0"/>
    <x v="5"/>
    <x v="344"/>
    <x v="16"/>
    <x v="2"/>
    <x v="4"/>
    <s v="Close"/>
    <n v="903.53"/>
    <n v="3"/>
    <n v="74.31"/>
  </r>
  <r>
    <d v="2020-06-05T00:00:00"/>
    <x v="0"/>
    <x v="5"/>
    <x v="345"/>
    <x v="49"/>
    <x v="1"/>
    <x v="6"/>
    <s v="Field"/>
    <n v="327.49"/>
    <n v="8"/>
    <n v="67.89"/>
  </r>
  <r>
    <d v="2020-06-05T00:00:00"/>
    <x v="0"/>
    <x v="5"/>
    <x v="346"/>
    <x v="21"/>
    <x v="1"/>
    <x v="6"/>
    <s v="Always"/>
    <n v="932.04"/>
    <n v="4"/>
    <n v="-68.989999999999995"/>
  </r>
  <r>
    <d v="2020-06-05T00:00:00"/>
    <x v="0"/>
    <x v="5"/>
    <x v="347"/>
    <x v="11"/>
    <x v="0"/>
    <x v="0"/>
    <s v="Go"/>
    <n v="283.33999999999997"/>
    <n v="9"/>
    <n v="230.38"/>
  </r>
  <r>
    <d v="2020-06-07T00:00:00"/>
    <x v="0"/>
    <x v="5"/>
    <x v="348"/>
    <x v="15"/>
    <x v="0"/>
    <x v="8"/>
    <s v="See"/>
    <n v="391.37"/>
    <n v="6"/>
    <n v="60.26"/>
  </r>
  <r>
    <d v="2020-06-09T00:00:00"/>
    <x v="0"/>
    <x v="5"/>
    <x v="349"/>
    <x v="24"/>
    <x v="2"/>
    <x v="5"/>
    <s v="Marriage"/>
    <n v="251.52"/>
    <n v="1"/>
    <n v="24.29"/>
  </r>
  <r>
    <d v="2020-06-09T00:00:00"/>
    <x v="0"/>
    <x v="5"/>
    <x v="350"/>
    <x v="35"/>
    <x v="2"/>
    <x v="5"/>
    <s v="They"/>
    <n v="473.89"/>
    <n v="4"/>
    <n v="257.20999999999998"/>
  </r>
  <r>
    <d v="2020-06-10T00:00:00"/>
    <x v="0"/>
    <x v="5"/>
    <x v="351"/>
    <x v="48"/>
    <x v="1"/>
    <x v="6"/>
    <s v="Involve"/>
    <n v="589.88"/>
    <n v="3"/>
    <n v="-17.71"/>
  </r>
  <r>
    <d v="2020-06-10T00:00:00"/>
    <x v="0"/>
    <x v="5"/>
    <x v="352"/>
    <x v="32"/>
    <x v="1"/>
    <x v="7"/>
    <s v="Success"/>
    <n v="213.58"/>
    <n v="1"/>
    <n v="131.37"/>
  </r>
  <r>
    <d v="2020-06-11T00:00:00"/>
    <x v="0"/>
    <x v="5"/>
    <x v="353"/>
    <x v="48"/>
    <x v="2"/>
    <x v="5"/>
    <s v="Case"/>
    <n v="284.76"/>
    <n v="5"/>
    <n v="221.78"/>
  </r>
  <r>
    <d v="2020-06-11T00:00:00"/>
    <x v="0"/>
    <x v="5"/>
    <x v="354"/>
    <x v="8"/>
    <x v="0"/>
    <x v="8"/>
    <s v="Media"/>
    <n v="880.17"/>
    <n v="1"/>
    <n v="108.62"/>
  </r>
  <r>
    <d v="2020-06-11T00:00:00"/>
    <x v="0"/>
    <x v="5"/>
    <x v="355"/>
    <x v="7"/>
    <x v="2"/>
    <x v="4"/>
    <s v="Medical"/>
    <n v="45.89"/>
    <n v="1"/>
    <n v="62.07"/>
  </r>
  <r>
    <d v="2020-06-11T00:00:00"/>
    <x v="0"/>
    <x v="5"/>
    <x v="356"/>
    <x v="48"/>
    <x v="1"/>
    <x v="6"/>
    <s v="Best"/>
    <n v="312.97000000000003"/>
    <n v="3"/>
    <n v="191.6"/>
  </r>
  <r>
    <d v="2020-06-12T00:00:00"/>
    <x v="0"/>
    <x v="5"/>
    <x v="357"/>
    <x v="11"/>
    <x v="2"/>
    <x v="3"/>
    <s v="Set"/>
    <n v="352.9"/>
    <n v="5"/>
    <n v="220.64"/>
  </r>
  <r>
    <d v="2020-06-13T00:00:00"/>
    <x v="0"/>
    <x v="5"/>
    <x v="358"/>
    <x v="43"/>
    <x v="1"/>
    <x v="7"/>
    <s v="Effect"/>
    <n v="337.74"/>
    <n v="7"/>
    <n v="104.02"/>
  </r>
  <r>
    <d v="2020-06-13T00:00:00"/>
    <x v="0"/>
    <x v="5"/>
    <x v="359"/>
    <x v="31"/>
    <x v="0"/>
    <x v="0"/>
    <s v="Occur"/>
    <n v="531.36"/>
    <n v="9"/>
    <n v="272.64"/>
  </r>
  <r>
    <d v="2020-06-13T00:00:00"/>
    <x v="0"/>
    <x v="5"/>
    <x v="360"/>
    <x v="1"/>
    <x v="2"/>
    <x v="4"/>
    <s v="Positive"/>
    <n v="419.54"/>
    <n v="5"/>
    <n v="247.43"/>
  </r>
  <r>
    <d v="2020-06-13T00:00:00"/>
    <x v="0"/>
    <x v="5"/>
    <x v="361"/>
    <x v="3"/>
    <x v="1"/>
    <x v="1"/>
    <s v="Heavy"/>
    <n v="716.15"/>
    <n v="6"/>
    <n v="-43.16"/>
  </r>
  <r>
    <d v="2020-06-13T00:00:00"/>
    <x v="0"/>
    <x v="5"/>
    <x v="362"/>
    <x v="18"/>
    <x v="2"/>
    <x v="5"/>
    <s v="Lawyer"/>
    <n v="555.96"/>
    <n v="4"/>
    <n v="176.33"/>
  </r>
  <r>
    <d v="2020-06-14T00:00:00"/>
    <x v="0"/>
    <x v="5"/>
    <x v="363"/>
    <x v="29"/>
    <x v="1"/>
    <x v="6"/>
    <s v="Project"/>
    <n v="842.78"/>
    <n v="1"/>
    <n v="34.659999999999997"/>
  </r>
  <r>
    <d v="2020-06-14T00:00:00"/>
    <x v="0"/>
    <x v="5"/>
    <x v="364"/>
    <x v="28"/>
    <x v="1"/>
    <x v="7"/>
    <s v="Article"/>
    <n v="425.09"/>
    <n v="4"/>
    <n v="91.04"/>
  </r>
  <r>
    <d v="2020-06-14T00:00:00"/>
    <x v="0"/>
    <x v="5"/>
    <x v="365"/>
    <x v="36"/>
    <x v="0"/>
    <x v="8"/>
    <s v="Exist"/>
    <n v="163.69"/>
    <n v="3"/>
    <n v="274.95"/>
  </r>
  <r>
    <d v="2020-06-14T00:00:00"/>
    <x v="0"/>
    <x v="5"/>
    <x v="366"/>
    <x v="9"/>
    <x v="2"/>
    <x v="5"/>
    <s v="Drop"/>
    <n v="998.65"/>
    <n v="8"/>
    <n v="279.33"/>
  </r>
  <r>
    <d v="2020-06-15T00:00:00"/>
    <x v="0"/>
    <x v="5"/>
    <x v="367"/>
    <x v="24"/>
    <x v="2"/>
    <x v="3"/>
    <s v="People"/>
    <n v="280.39999999999998"/>
    <n v="2"/>
    <n v="109.68"/>
  </r>
  <r>
    <d v="2020-06-15T00:00:00"/>
    <x v="0"/>
    <x v="5"/>
    <x v="368"/>
    <x v="35"/>
    <x v="0"/>
    <x v="8"/>
    <s v="Significant"/>
    <n v="350.94"/>
    <n v="10"/>
    <n v="176.69"/>
  </r>
  <r>
    <d v="2020-06-15T00:00:00"/>
    <x v="0"/>
    <x v="5"/>
    <x v="369"/>
    <x v="2"/>
    <x v="2"/>
    <x v="3"/>
    <s v="Land"/>
    <n v="432.76"/>
    <n v="2"/>
    <n v="-10.44"/>
  </r>
  <r>
    <d v="2020-06-17T00:00:00"/>
    <x v="0"/>
    <x v="5"/>
    <x v="370"/>
    <x v="15"/>
    <x v="0"/>
    <x v="0"/>
    <s v="Win"/>
    <n v="301.14"/>
    <n v="2"/>
    <n v="103.75"/>
  </r>
  <r>
    <d v="2020-06-17T00:00:00"/>
    <x v="0"/>
    <x v="5"/>
    <x v="371"/>
    <x v="19"/>
    <x v="1"/>
    <x v="1"/>
    <s v="Tv"/>
    <n v="262.07"/>
    <n v="1"/>
    <n v="163.83000000000001"/>
  </r>
  <r>
    <d v="2020-06-18T00:00:00"/>
    <x v="0"/>
    <x v="5"/>
    <x v="372"/>
    <x v="48"/>
    <x v="1"/>
    <x v="7"/>
    <s v="Central"/>
    <n v="259.64999999999998"/>
    <n v="7"/>
    <n v="223.23"/>
  </r>
  <r>
    <d v="2020-06-18T00:00:00"/>
    <x v="0"/>
    <x v="5"/>
    <x v="373"/>
    <x v="40"/>
    <x v="1"/>
    <x v="1"/>
    <s v="Pretty"/>
    <n v="23.85"/>
    <n v="5"/>
    <n v="23.67"/>
  </r>
  <r>
    <d v="2020-06-18T00:00:00"/>
    <x v="0"/>
    <x v="5"/>
    <x v="262"/>
    <x v="31"/>
    <x v="2"/>
    <x v="3"/>
    <s v="Help"/>
    <n v="14.79"/>
    <n v="10"/>
    <n v="-10.61"/>
  </r>
  <r>
    <d v="2020-06-19T00:00:00"/>
    <x v="0"/>
    <x v="5"/>
    <x v="374"/>
    <x v="21"/>
    <x v="2"/>
    <x v="3"/>
    <s v="Foot"/>
    <n v="959.67"/>
    <n v="9"/>
    <n v="-3.25"/>
  </r>
  <r>
    <d v="2020-06-20T00:00:00"/>
    <x v="0"/>
    <x v="5"/>
    <x v="375"/>
    <x v="0"/>
    <x v="2"/>
    <x v="5"/>
    <s v="Wear"/>
    <n v="279.92"/>
    <n v="9"/>
    <n v="93.22"/>
  </r>
  <r>
    <d v="2020-06-20T00:00:00"/>
    <x v="0"/>
    <x v="5"/>
    <x v="376"/>
    <x v="19"/>
    <x v="0"/>
    <x v="2"/>
    <s v="Whole"/>
    <n v="440.74"/>
    <n v="1"/>
    <n v="59.63"/>
  </r>
  <r>
    <d v="2020-06-20T00:00:00"/>
    <x v="0"/>
    <x v="5"/>
    <x v="377"/>
    <x v="27"/>
    <x v="2"/>
    <x v="3"/>
    <s v="Future"/>
    <n v="141.06"/>
    <n v="10"/>
    <n v="-14.04"/>
  </r>
  <r>
    <d v="2020-06-21T00:00:00"/>
    <x v="0"/>
    <x v="5"/>
    <x v="378"/>
    <x v="36"/>
    <x v="0"/>
    <x v="8"/>
    <s v="What"/>
    <n v="456.42"/>
    <n v="2"/>
    <n v="230.36"/>
  </r>
  <r>
    <d v="2020-06-21T00:00:00"/>
    <x v="0"/>
    <x v="5"/>
    <x v="379"/>
    <x v="35"/>
    <x v="1"/>
    <x v="1"/>
    <s v="Question"/>
    <n v="325.66000000000003"/>
    <n v="5"/>
    <n v="167.2"/>
  </r>
  <r>
    <d v="2020-06-21T00:00:00"/>
    <x v="0"/>
    <x v="5"/>
    <x v="380"/>
    <x v="1"/>
    <x v="1"/>
    <x v="6"/>
    <s v="Manage"/>
    <n v="521.61"/>
    <n v="2"/>
    <n v="84.99"/>
  </r>
  <r>
    <d v="2020-06-21T00:00:00"/>
    <x v="0"/>
    <x v="5"/>
    <x v="381"/>
    <x v="25"/>
    <x v="0"/>
    <x v="2"/>
    <s v="Prove"/>
    <n v="273"/>
    <n v="9"/>
    <n v="21.75"/>
  </r>
  <r>
    <d v="2020-06-22T00:00:00"/>
    <x v="0"/>
    <x v="5"/>
    <x v="382"/>
    <x v="15"/>
    <x v="2"/>
    <x v="4"/>
    <s v="Brother"/>
    <n v="594.63"/>
    <n v="6"/>
    <n v="254.83"/>
  </r>
  <r>
    <d v="2020-06-23T00:00:00"/>
    <x v="0"/>
    <x v="5"/>
    <x v="383"/>
    <x v="36"/>
    <x v="2"/>
    <x v="5"/>
    <s v="Better"/>
    <n v="785.13"/>
    <n v="8"/>
    <n v="82.4"/>
  </r>
  <r>
    <d v="2020-06-23T00:00:00"/>
    <x v="0"/>
    <x v="5"/>
    <x v="384"/>
    <x v="30"/>
    <x v="1"/>
    <x v="6"/>
    <s v="Support"/>
    <n v="328.48"/>
    <n v="9"/>
    <n v="269.39999999999998"/>
  </r>
  <r>
    <d v="2020-06-24T00:00:00"/>
    <x v="0"/>
    <x v="5"/>
    <x v="385"/>
    <x v="41"/>
    <x v="0"/>
    <x v="2"/>
    <s v="Usually"/>
    <n v="10.52"/>
    <n v="5"/>
    <n v="-69.77"/>
  </r>
  <r>
    <d v="2020-06-25T00:00:00"/>
    <x v="0"/>
    <x v="5"/>
    <x v="386"/>
    <x v="38"/>
    <x v="0"/>
    <x v="2"/>
    <s v="Receive"/>
    <n v="335.66"/>
    <n v="2"/>
    <n v="255.62"/>
  </r>
  <r>
    <d v="2020-06-25T00:00:00"/>
    <x v="0"/>
    <x v="5"/>
    <x v="387"/>
    <x v="14"/>
    <x v="0"/>
    <x v="2"/>
    <s v="Table"/>
    <n v="125.85"/>
    <n v="9"/>
    <n v="81.38"/>
  </r>
  <r>
    <d v="2020-06-25T00:00:00"/>
    <x v="0"/>
    <x v="5"/>
    <x v="388"/>
    <x v="7"/>
    <x v="1"/>
    <x v="1"/>
    <s v="Congress"/>
    <n v="668.42"/>
    <n v="7"/>
    <n v="116.12"/>
  </r>
  <r>
    <d v="2020-06-25T00:00:00"/>
    <x v="0"/>
    <x v="5"/>
    <x v="389"/>
    <x v="29"/>
    <x v="2"/>
    <x v="4"/>
    <s v="Never"/>
    <n v="482.22"/>
    <n v="6"/>
    <n v="54.01"/>
  </r>
  <r>
    <d v="2020-06-26T00:00:00"/>
    <x v="0"/>
    <x v="5"/>
    <x v="390"/>
    <x v="38"/>
    <x v="0"/>
    <x v="2"/>
    <s v="Necessary"/>
    <n v="260.68"/>
    <n v="2"/>
    <n v="150.97"/>
  </r>
  <r>
    <d v="2020-06-27T00:00:00"/>
    <x v="0"/>
    <x v="5"/>
    <x v="391"/>
    <x v="48"/>
    <x v="1"/>
    <x v="6"/>
    <s v="Talk"/>
    <n v="45.51"/>
    <n v="1"/>
    <n v="9.6999999999999993"/>
  </r>
  <r>
    <d v="2020-06-27T00:00:00"/>
    <x v="0"/>
    <x v="5"/>
    <x v="392"/>
    <x v="15"/>
    <x v="1"/>
    <x v="7"/>
    <s v="Mrs"/>
    <n v="777.48"/>
    <n v="6"/>
    <n v="90.57"/>
  </r>
  <r>
    <d v="2020-06-27T00:00:00"/>
    <x v="0"/>
    <x v="5"/>
    <x v="393"/>
    <x v="24"/>
    <x v="1"/>
    <x v="1"/>
    <s v="Word"/>
    <n v="123.41"/>
    <n v="1"/>
    <n v="268.54000000000002"/>
  </r>
  <r>
    <d v="2020-06-27T00:00:00"/>
    <x v="0"/>
    <x v="5"/>
    <x v="394"/>
    <x v="43"/>
    <x v="2"/>
    <x v="5"/>
    <s v="Else"/>
    <n v="737.91"/>
    <n v="4"/>
    <n v="14.61"/>
  </r>
  <r>
    <d v="2020-06-28T00:00:00"/>
    <x v="0"/>
    <x v="5"/>
    <x v="395"/>
    <x v="9"/>
    <x v="2"/>
    <x v="4"/>
    <s v="Despite"/>
    <n v="64.91"/>
    <n v="10"/>
    <n v="-90.38"/>
  </r>
  <r>
    <d v="2020-06-28T00:00:00"/>
    <x v="0"/>
    <x v="5"/>
    <x v="396"/>
    <x v="4"/>
    <x v="0"/>
    <x v="0"/>
    <s v="Fund"/>
    <n v="255.36"/>
    <n v="1"/>
    <n v="253.37"/>
  </r>
  <r>
    <d v="2020-06-28T00:00:00"/>
    <x v="0"/>
    <x v="5"/>
    <x v="397"/>
    <x v="21"/>
    <x v="1"/>
    <x v="7"/>
    <s v="Least"/>
    <n v="742.34"/>
    <n v="8"/>
    <n v="-27.69"/>
  </r>
  <r>
    <d v="2020-06-29T00:00:00"/>
    <x v="0"/>
    <x v="5"/>
    <x v="398"/>
    <x v="17"/>
    <x v="2"/>
    <x v="5"/>
    <s v="Yard"/>
    <n v="165.45"/>
    <n v="1"/>
    <n v="-36.32"/>
  </r>
  <r>
    <d v="2020-06-29T00:00:00"/>
    <x v="0"/>
    <x v="5"/>
    <x v="399"/>
    <x v="48"/>
    <x v="1"/>
    <x v="6"/>
    <s v="Many"/>
    <n v="735.43"/>
    <n v="9"/>
    <n v="228.12"/>
  </r>
  <r>
    <d v="2020-06-30T00:00:00"/>
    <x v="0"/>
    <x v="5"/>
    <x v="400"/>
    <x v="33"/>
    <x v="1"/>
    <x v="6"/>
    <s v="Government"/>
    <n v="837.92"/>
    <n v="4"/>
    <n v="-81.17"/>
  </r>
  <r>
    <d v="2020-06-30T00:00:00"/>
    <x v="0"/>
    <x v="5"/>
    <x v="401"/>
    <x v="26"/>
    <x v="1"/>
    <x v="6"/>
    <s v="Behavior"/>
    <n v="843.19"/>
    <n v="10"/>
    <n v="231.26"/>
  </r>
  <r>
    <d v="2020-07-02T00:00:00"/>
    <x v="0"/>
    <x v="6"/>
    <x v="402"/>
    <x v="32"/>
    <x v="0"/>
    <x v="0"/>
    <s v="Eight"/>
    <n v="908.55"/>
    <n v="4"/>
    <n v="121.4"/>
  </r>
  <r>
    <d v="2020-07-02T00:00:00"/>
    <x v="0"/>
    <x v="6"/>
    <x v="403"/>
    <x v="19"/>
    <x v="0"/>
    <x v="0"/>
    <s v="Activity"/>
    <n v="833.56"/>
    <n v="6"/>
    <n v="75.94"/>
  </r>
  <r>
    <d v="2020-07-02T00:00:00"/>
    <x v="0"/>
    <x v="6"/>
    <x v="404"/>
    <x v="23"/>
    <x v="2"/>
    <x v="3"/>
    <s v="Sign"/>
    <n v="579.52"/>
    <n v="7"/>
    <n v="150.03"/>
  </r>
  <r>
    <d v="2020-07-03T00:00:00"/>
    <x v="0"/>
    <x v="6"/>
    <x v="405"/>
    <x v="1"/>
    <x v="1"/>
    <x v="1"/>
    <s v="Small"/>
    <n v="415.09"/>
    <n v="8"/>
    <n v="177.37"/>
  </r>
  <r>
    <d v="2020-07-03T00:00:00"/>
    <x v="0"/>
    <x v="6"/>
    <x v="406"/>
    <x v="31"/>
    <x v="1"/>
    <x v="6"/>
    <s v="Area"/>
    <n v="208.54"/>
    <n v="6"/>
    <n v="279.87"/>
  </r>
  <r>
    <d v="2020-07-04T00:00:00"/>
    <x v="0"/>
    <x v="6"/>
    <x v="407"/>
    <x v="13"/>
    <x v="1"/>
    <x v="7"/>
    <s v="You"/>
    <n v="687.75"/>
    <n v="8"/>
    <n v="170.22"/>
  </r>
  <r>
    <d v="2020-07-04T00:00:00"/>
    <x v="0"/>
    <x v="6"/>
    <x v="408"/>
    <x v="21"/>
    <x v="2"/>
    <x v="5"/>
    <s v="Institution"/>
    <n v="679.66"/>
    <n v="1"/>
    <n v="274.38"/>
  </r>
  <r>
    <d v="2020-07-04T00:00:00"/>
    <x v="0"/>
    <x v="6"/>
    <x v="409"/>
    <x v="42"/>
    <x v="1"/>
    <x v="7"/>
    <s v="Forget"/>
    <n v="329.62"/>
    <n v="4"/>
    <n v="293.47000000000003"/>
  </r>
  <r>
    <d v="2020-07-04T00:00:00"/>
    <x v="0"/>
    <x v="6"/>
    <x v="410"/>
    <x v="8"/>
    <x v="2"/>
    <x v="4"/>
    <s v="Decision"/>
    <n v="215.87"/>
    <n v="6"/>
    <n v="-63.56"/>
  </r>
  <r>
    <d v="2020-07-04T00:00:00"/>
    <x v="0"/>
    <x v="6"/>
    <x v="411"/>
    <x v="33"/>
    <x v="2"/>
    <x v="5"/>
    <s v="Financial"/>
    <n v="95.94"/>
    <n v="9"/>
    <n v="123.65"/>
  </r>
  <r>
    <d v="2020-07-05T00:00:00"/>
    <x v="0"/>
    <x v="6"/>
    <x v="412"/>
    <x v="33"/>
    <x v="1"/>
    <x v="7"/>
    <s v="Seem"/>
    <n v="90.9"/>
    <n v="7"/>
    <n v="184.46"/>
  </r>
  <r>
    <d v="2020-07-05T00:00:00"/>
    <x v="0"/>
    <x v="6"/>
    <x v="413"/>
    <x v="33"/>
    <x v="2"/>
    <x v="5"/>
    <s v="Career"/>
    <n v="811.26"/>
    <n v="9"/>
    <n v="253.73"/>
  </r>
  <r>
    <d v="2020-07-06T00:00:00"/>
    <x v="0"/>
    <x v="6"/>
    <x v="414"/>
    <x v="20"/>
    <x v="2"/>
    <x v="3"/>
    <s v="Simply"/>
    <n v="800.76"/>
    <n v="1"/>
    <n v="134.79"/>
  </r>
  <r>
    <d v="2020-07-06T00:00:00"/>
    <x v="0"/>
    <x v="6"/>
    <x v="415"/>
    <x v="43"/>
    <x v="1"/>
    <x v="1"/>
    <s v="Camera"/>
    <n v="515.19000000000005"/>
    <n v="3"/>
    <n v="42.12"/>
  </r>
  <r>
    <d v="2020-07-06T00:00:00"/>
    <x v="0"/>
    <x v="6"/>
    <x v="416"/>
    <x v="12"/>
    <x v="0"/>
    <x v="8"/>
    <s v="Sign"/>
    <n v="399.91"/>
    <n v="5"/>
    <n v="-14.66"/>
  </r>
  <r>
    <d v="2020-07-06T00:00:00"/>
    <x v="0"/>
    <x v="6"/>
    <x v="417"/>
    <x v="4"/>
    <x v="1"/>
    <x v="7"/>
    <s v="Term"/>
    <n v="160.61000000000001"/>
    <n v="6"/>
    <n v="272"/>
  </r>
  <r>
    <d v="2020-07-07T00:00:00"/>
    <x v="0"/>
    <x v="6"/>
    <x v="418"/>
    <x v="13"/>
    <x v="1"/>
    <x v="1"/>
    <s v="Heavy"/>
    <n v="387.15"/>
    <n v="1"/>
    <n v="185.65"/>
  </r>
  <r>
    <d v="2020-07-07T00:00:00"/>
    <x v="0"/>
    <x v="6"/>
    <x v="419"/>
    <x v="5"/>
    <x v="1"/>
    <x v="6"/>
    <s v="Despite"/>
    <n v="575.76"/>
    <n v="6"/>
    <n v="90.58"/>
  </r>
  <r>
    <d v="2020-07-07T00:00:00"/>
    <x v="0"/>
    <x v="6"/>
    <x v="420"/>
    <x v="18"/>
    <x v="2"/>
    <x v="4"/>
    <s v="Thus"/>
    <n v="689.17"/>
    <n v="6"/>
    <n v="-63.37"/>
  </r>
  <r>
    <d v="2020-07-07T00:00:00"/>
    <x v="0"/>
    <x v="6"/>
    <x v="421"/>
    <x v="45"/>
    <x v="0"/>
    <x v="0"/>
    <s v="Discover"/>
    <n v="826.5"/>
    <n v="4"/>
    <n v="254.81"/>
  </r>
  <r>
    <d v="2020-07-07T00:00:00"/>
    <x v="0"/>
    <x v="6"/>
    <x v="422"/>
    <x v="38"/>
    <x v="0"/>
    <x v="2"/>
    <s v="Financial"/>
    <n v="875.62"/>
    <n v="9"/>
    <n v="26.39"/>
  </r>
  <r>
    <d v="2020-07-08T00:00:00"/>
    <x v="0"/>
    <x v="6"/>
    <x v="423"/>
    <x v="31"/>
    <x v="1"/>
    <x v="7"/>
    <s v="Center"/>
    <n v="761.67"/>
    <n v="10"/>
    <n v="-72.56"/>
  </r>
  <r>
    <d v="2020-07-09T00:00:00"/>
    <x v="0"/>
    <x v="6"/>
    <x v="424"/>
    <x v="22"/>
    <x v="0"/>
    <x v="2"/>
    <s v="Dog"/>
    <n v="901.68"/>
    <n v="3"/>
    <n v="195.52"/>
  </r>
  <r>
    <d v="2020-07-09T00:00:00"/>
    <x v="0"/>
    <x v="6"/>
    <x v="425"/>
    <x v="10"/>
    <x v="1"/>
    <x v="7"/>
    <s v="Billion"/>
    <n v="497"/>
    <n v="4"/>
    <n v="-26.89"/>
  </r>
  <r>
    <d v="2020-07-10T00:00:00"/>
    <x v="0"/>
    <x v="6"/>
    <x v="426"/>
    <x v="22"/>
    <x v="0"/>
    <x v="2"/>
    <s v="Sense"/>
    <n v="865.64"/>
    <n v="10"/>
    <n v="189.08"/>
  </r>
  <r>
    <d v="2020-07-10T00:00:00"/>
    <x v="0"/>
    <x v="6"/>
    <x v="427"/>
    <x v="11"/>
    <x v="2"/>
    <x v="5"/>
    <s v="Employee"/>
    <n v="971.64"/>
    <n v="7"/>
    <n v="-98.47"/>
  </r>
  <r>
    <d v="2020-07-10T00:00:00"/>
    <x v="0"/>
    <x v="6"/>
    <x v="428"/>
    <x v="36"/>
    <x v="2"/>
    <x v="3"/>
    <s v="Item"/>
    <n v="205.95"/>
    <n v="6"/>
    <n v="-8.85"/>
  </r>
  <r>
    <d v="2020-07-10T00:00:00"/>
    <x v="0"/>
    <x v="6"/>
    <x v="429"/>
    <x v="4"/>
    <x v="0"/>
    <x v="2"/>
    <s v="Owner"/>
    <n v="911.59"/>
    <n v="7"/>
    <n v="-18.21"/>
  </r>
  <r>
    <d v="2020-07-10T00:00:00"/>
    <x v="0"/>
    <x v="6"/>
    <x v="430"/>
    <x v="39"/>
    <x v="0"/>
    <x v="0"/>
    <s v="Top"/>
    <n v="413.67"/>
    <n v="8"/>
    <n v="210.86"/>
  </r>
  <r>
    <d v="2020-07-10T00:00:00"/>
    <x v="0"/>
    <x v="6"/>
    <x v="431"/>
    <x v="10"/>
    <x v="0"/>
    <x v="8"/>
    <s v="Scientist"/>
    <n v="483.94"/>
    <n v="6"/>
    <n v="244.8"/>
  </r>
  <r>
    <d v="2020-07-10T00:00:00"/>
    <x v="0"/>
    <x v="6"/>
    <x v="432"/>
    <x v="20"/>
    <x v="1"/>
    <x v="7"/>
    <s v="Authority"/>
    <n v="174.12"/>
    <n v="8"/>
    <n v="220.23"/>
  </r>
  <r>
    <d v="2020-07-10T00:00:00"/>
    <x v="0"/>
    <x v="6"/>
    <x v="433"/>
    <x v="47"/>
    <x v="1"/>
    <x v="1"/>
    <s v="Surface"/>
    <n v="22.11"/>
    <n v="5"/>
    <n v="124.41"/>
  </r>
  <r>
    <d v="2020-07-10T00:00:00"/>
    <x v="0"/>
    <x v="6"/>
    <x v="434"/>
    <x v="42"/>
    <x v="2"/>
    <x v="5"/>
    <s v="Chance"/>
    <n v="176.3"/>
    <n v="6"/>
    <n v="262.10000000000002"/>
  </r>
  <r>
    <d v="2020-07-11T00:00:00"/>
    <x v="0"/>
    <x v="6"/>
    <x v="435"/>
    <x v="14"/>
    <x v="0"/>
    <x v="0"/>
    <s v="Teacher"/>
    <n v="150.41"/>
    <n v="7"/>
    <n v="-15.12"/>
  </r>
  <r>
    <d v="2020-07-11T00:00:00"/>
    <x v="0"/>
    <x v="6"/>
    <x v="436"/>
    <x v="10"/>
    <x v="1"/>
    <x v="6"/>
    <s v="Southern"/>
    <n v="607.15"/>
    <n v="3"/>
    <n v="-78.069999999999993"/>
  </r>
  <r>
    <d v="2020-07-12T00:00:00"/>
    <x v="0"/>
    <x v="6"/>
    <x v="437"/>
    <x v="18"/>
    <x v="0"/>
    <x v="0"/>
    <s v="Fast"/>
    <n v="851.21"/>
    <n v="6"/>
    <n v="202.16"/>
  </r>
  <r>
    <d v="2020-07-12T00:00:00"/>
    <x v="0"/>
    <x v="6"/>
    <x v="438"/>
    <x v="7"/>
    <x v="1"/>
    <x v="1"/>
    <s v="Group"/>
    <n v="36.520000000000003"/>
    <n v="9"/>
    <n v="41.32"/>
  </r>
  <r>
    <d v="2020-07-12T00:00:00"/>
    <x v="0"/>
    <x v="6"/>
    <x v="439"/>
    <x v="9"/>
    <x v="2"/>
    <x v="5"/>
    <s v="Bad"/>
    <n v="356.44"/>
    <n v="7"/>
    <n v="271.7"/>
  </r>
  <r>
    <d v="2020-07-12T00:00:00"/>
    <x v="0"/>
    <x v="6"/>
    <x v="440"/>
    <x v="21"/>
    <x v="2"/>
    <x v="3"/>
    <s v="If"/>
    <n v="449.4"/>
    <n v="7"/>
    <n v="-18.899999999999999"/>
  </r>
  <r>
    <d v="2020-07-13T00:00:00"/>
    <x v="0"/>
    <x v="6"/>
    <x v="441"/>
    <x v="47"/>
    <x v="2"/>
    <x v="4"/>
    <s v="Risk"/>
    <n v="441.38"/>
    <n v="7"/>
    <n v="273.24"/>
  </r>
  <r>
    <d v="2020-07-13T00:00:00"/>
    <x v="0"/>
    <x v="6"/>
    <x v="442"/>
    <x v="42"/>
    <x v="2"/>
    <x v="3"/>
    <s v="Economy"/>
    <n v="422.59"/>
    <n v="9"/>
    <n v="190.72"/>
  </r>
  <r>
    <d v="2020-07-13T00:00:00"/>
    <x v="0"/>
    <x v="6"/>
    <x v="443"/>
    <x v="1"/>
    <x v="0"/>
    <x v="0"/>
    <s v="Find"/>
    <n v="423.39"/>
    <n v="4"/>
    <n v="250.54"/>
  </r>
  <r>
    <d v="2020-07-13T00:00:00"/>
    <x v="0"/>
    <x v="6"/>
    <x v="444"/>
    <x v="34"/>
    <x v="1"/>
    <x v="7"/>
    <s v="Natural"/>
    <n v="253.14"/>
    <n v="4"/>
    <n v="-59.07"/>
  </r>
  <r>
    <d v="2020-07-14T00:00:00"/>
    <x v="0"/>
    <x v="6"/>
    <x v="445"/>
    <x v="39"/>
    <x v="2"/>
    <x v="4"/>
    <s v="If"/>
    <n v="106"/>
    <n v="7"/>
    <n v="38.380000000000003"/>
  </r>
  <r>
    <d v="2020-07-14T00:00:00"/>
    <x v="0"/>
    <x v="6"/>
    <x v="446"/>
    <x v="14"/>
    <x v="0"/>
    <x v="8"/>
    <s v="Nearly"/>
    <n v="227.52"/>
    <n v="10"/>
    <n v="100.48"/>
  </r>
  <r>
    <d v="2020-07-14T00:00:00"/>
    <x v="0"/>
    <x v="6"/>
    <x v="447"/>
    <x v="21"/>
    <x v="1"/>
    <x v="7"/>
    <s v="Result"/>
    <n v="973.97"/>
    <n v="7"/>
    <n v="244.58"/>
  </r>
  <r>
    <d v="2020-07-15T00:00:00"/>
    <x v="0"/>
    <x v="6"/>
    <x v="448"/>
    <x v="0"/>
    <x v="0"/>
    <x v="0"/>
    <s v="Seek"/>
    <n v="524.91"/>
    <n v="1"/>
    <n v="-42.16"/>
  </r>
  <r>
    <d v="2020-07-15T00:00:00"/>
    <x v="0"/>
    <x v="6"/>
    <x v="449"/>
    <x v="21"/>
    <x v="1"/>
    <x v="1"/>
    <s v="Teacher"/>
    <n v="115.4"/>
    <n v="1"/>
    <n v="-16.98"/>
  </r>
  <r>
    <d v="2020-07-16T00:00:00"/>
    <x v="0"/>
    <x v="6"/>
    <x v="450"/>
    <x v="2"/>
    <x v="1"/>
    <x v="1"/>
    <s v="Notice"/>
    <n v="475.06"/>
    <n v="7"/>
    <n v="195.47"/>
  </r>
  <r>
    <d v="2020-07-16T00:00:00"/>
    <x v="0"/>
    <x v="6"/>
    <x v="451"/>
    <x v="8"/>
    <x v="0"/>
    <x v="2"/>
    <s v="Magazine"/>
    <n v="468.63"/>
    <n v="2"/>
    <n v="4.54"/>
  </r>
  <r>
    <d v="2020-07-16T00:00:00"/>
    <x v="0"/>
    <x v="6"/>
    <x v="452"/>
    <x v="47"/>
    <x v="2"/>
    <x v="3"/>
    <s v="Later"/>
    <n v="66.040000000000006"/>
    <n v="4"/>
    <n v="182.17"/>
  </r>
  <r>
    <d v="2020-07-17T00:00:00"/>
    <x v="0"/>
    <x v="6"/>
    <x v="453"/>
    <x v="24"/>
    <x v="2"/>
    <x v="4"/>
    <s v="Matter"/>
    <n v="585.32000000000005"/>
    <n v="3"/>
    <n v="-92.24"/>
  </r>
  <r>
    <d v="2020-07-17T00:00:00"/>
    <x v="0"/>
    <x v="6"/>
    <x v="454"/>
    <x v="14"/>
    <x v="0"/>
    <x v="2"/>
    <s v="Instead"/>
    <n v="754.23"/>
    <n v="3"/>
    <n v="71.510000000000005"/>
  </r>
  <r>
    <d v="2020-07-17T00:00:00"/>
    <x v="0"/>
    <x v="6"/>
    <x v="455"/>
    <x v="19"/>
    <x v="2"/>
    <x v="4"/>
    <s v="Mind"/>
    <n v="893.19"/>
    <n v="9"/>
    <n v="-35.450000000000003"/>
  </r>
  <r>
    <d v="2020-07-17T00:00:00"/>
    <x v="0"/>
    <x v="6"/>
    <x v="57"/>
    <x v="1"/>
    <x v="2"/>
    <x v="5"/>
    <s v="According"/>
    <n v="646.82000000000005"/>
    <n v="3"/>
    <n v="73.37"/>
  </r>
  <r>
    <d v="2020-07-17T00:00:00"/>
    <x v="0"/>
    <x v="6"/>
    <x v="456"/>
    <x v="17"/>
    <x v="2"/>
    <x v="4"/>
    <s v="Occur"/>
    <n v="564.28"/>
    <n v="5"/>
    <n v="150.75"/>
  </r>
  <r>
    <d v="2020-07-18T00:00:00"/>
    <x v="0"/>
    <x v="6"/>
    <x v="457"/>
    <x v="28"/>
    <x v="0"/>
    <x v="8"/>
    <s v="Four"/>
    <n v="947.38"/>
    <n v="7"/>
    <n v="207.1"/>
  </r>
  <r>
    <d v="2020-07-19T00:00:00"/>
    <x v="0"/>
    <x v="6"/>
    <x v="458"/>
    <x v="19"/>
    <x v="0"/>
    <x v="2"/>
    <s v="Begin"/>
    <n v="291.86"/>
    <n v="3"/>
    <n v="134.62"/>
  </r>
  <r>
    <d v="2020-07-19T00:00:00"/>
    <x v="0"/>
    <x v="6"/>
    <x v="459"/>
    <x v="23"/>
    <x v="1"/>
    <x v="6"/>
    <s v="Little"/>
    <n v="597.23"/>
    <n v="8"/>
    <n v="213.77"/>
  </r>
  <r>
    <d v="2020-07-20T00:00:00"/>
    <x v="0"/>
    <x v="6"/>
    <x v="460"/>
    <x v="7"/>
    <x v="2"/>
    <x v="4"/>
    <s v="Probably"/>
    <n v="524.71"/>
    <n v="4"/>
    <n v="213.32"/>
  </r>
  <r>
    <d v="2020-07-21T00:00:00"/>
    <x v="0"/>
    <x v="6"/>
    <x v="461"/>
    <x v="0"/>
    <x v="2"/>
    <x v="5"/>
    <s v="Half"/>
    <n v="255.14"/>
    <n v="6"/>
    <n v="275.76"/>
  </r>
  <r>
    <d v="2020-07-21T00:00:00"/>
    <x v="0"/>
    <x v="6"/>
    <x v="462"/>
    <x v="22"/>
    <x v="1"/>
    <x v="6"/>
    <s v="Month"/>
    <n v="31.53"/>
    <n v="10"/>
    <n v="-46.86"/>
  </r>
  <r>
    <d v="2020-07-21T00:00:00"/>
    <x v="0"/>
    <x v="6"/>
    <x v="463"/>
    <x v="40"/>
    <x v="0"/>
    <x v="0"/>
    <s v="Tonight"/>
    <n v="127.3"/>
    <n v="4"/>
    <n v="280.25"/>
  </r>
  <r>
    <d v="2020-07-22T00:00:00"/>
    <x v="0"/>
    <x v="6"/>
    <x v="464"/>
    <x v="13"/>
    <x v="1"/>
    <x v="1"/>
    <s v="Effort"/>
    <n v="951.9"/>
    <n v="10"/>
    <n v="14.1"/>
  </r>
  <r>
    <d v="2020-07-24T00:00:00"/>
    <x v="0"/>
    <x v="6"/>
    <x v="465"/>
    <x v="26"/>
    <x v="0"/>
    <x v="8"/>
    <s v="Light"/>
    <n v="480.98"/>
    <n v="8"/>
    <n v="-3.08"/>
  </r>
  <r>
    <d v="2020-07-24T00:00:00"/>
    <x v="0"/>
    <x v="6"/>
    <x v="466"/>
    <x v="38"/>
    <x v="0"/>
    <x v="8"/>
    <s v="Perform"/>
    <n v="226.07"/>
    <n v="5"/>
    <n v="208.1"/>
  </r>
  <r>
    <d v="2020-07-24T00:00:00"/>
    <x v="0"/>
    <x v="6"/>
    <x v="467"/>
    <x v="30"/>
    <x v="0"/>
    <x v="2"/>
    <s v="True"/>
    <n v="146.18"/>
    <n v="7"/>
    <n v="253.19"/>
  </r>
  <r>
    <d v="2020-07-25T00:00:00"/>
    <x v="0"/>
    <x v="6"/>
    <x v="468"/>
    <x v="33"/>
    <x v="1"/>
    <x v="1"/>
    <s v="Approach"/>
    <n v="796.1"/>
    <n v="6"/>
    <n v="116.49"/>
  </r>
  <r>
    <d v="2020-07-25T00:00:00"/>
    <x v="0"/>
    <x v="6"/>
    <x v="469"/>
    <x v="3"/>
    <x v="2"/>
    <x v="4"/>
    <s v="Those"/>
    <n v="68.86"/>
    <n v="7"/>
    <n v="265.62"/>
  </r>
  <r>
    <d v="2020-07-25T00:00:00"/>
    <x v="0"/>
    <x v="6"/>
    <x v="470"/>
    <x v="5"/>
    <x v="0"/>
    <x v="8"/>
    <s v="Benefit"/>
    <n v="34.880000000000003"/>
    <n v="4"/>
    <n v="104.27"/>
  </r>
  <r>
    <d v="2020-07-26T00:00:00"/>
    <x v="0"/>
    <x v="6"/>
    <x v="471"/>
    <x v="38"/>
    <x v="0"/>
    <x v="8"/>
    <s v="Line"/>
    <n v="466.29"/>
    <n v="10"/>
    <n v="19.899999999999999"/>
  </r>
  <r>
    <d v="2020-07-26T00:00:00"/>
    <x v="0"/>
    <x v="6"/>
    <x v="472"/>
    <x v="34"/>
    <x v="1"/>
    <x v="7"/>
    <s v="Truth"/>
    <n v="499.51"/>
    <n v="5"/>
    <n v="19.809999999999999"/>
  </r>
  <r>
    <d v="2020-07-26T00:00:00"/>
    <x v="0"/>
    <x v="6"/>
    <x v="473"/>
    <x v="23"/>
    <x v="1"/>
    <x v="1"/>
    <s v="Always"/>
    <n v="120.29"/>
    <n v="7"/>
    <n v="154.78"/>
  </r>
  <r>
    <d v="2020-07-27T00:00:00"/>
    <x v="0"/>
    <x v="6"/>
    <x v="474"/>
    <x v="4"/>
    <x v="0"/>
    <x v="0"/>
    <s v="Significant"/>
    <n v="383.13"/>
    <n v="8"/>
    <n v="109.1"/>
  </r>
  <r>
    <d v="2020-07-27T00:00:00"/>
    <x v="0"/>
    <x v="6"/>
    <x v="475"/>
    <x v="42"/>
    <x v="2"/>
    <x v="5"/>
    <s v="Sell"/>
    <n v="827.04"/>
    <n v="5"/>
    <n v="-73.790000000000006"/>
  </r>
  <r>
    <d v="2020-07-29T00:00:00"/>
    <x v="0"/>
    <x v="6"/>
    <x v="476"/>
    <x v="4"/>
    <x v="2"/>
    <x v="5"/>
    <s v="Rather"/>
    <n v="915.31"/>
    <n v="8"/>
    <n v="282.27999999999997"/>
  </r>
  <r>
    <d v="2020-07-29T00:00:00"/>
    <x v="0"/>
    <x v="6"/>
    <x v="477"/>
    <x v="27"/>
    <x v="2"/>
    <x v="5"/>
    <s v="True"/>
    <n v="983.22"/>
    <n v="10"/>
    <n v="115.25"/>
  </r>
  <r>
    <d v="2020-07-29T00:00:00"/>
    <x v="0"/>
    <x v="6"/>
    <x v="478"/>
    <x v="1"/>
    <x v="1"/>
    <x v="7"/>
    <s v="Continue"/>
    <n v="283.69"/>
    <n v="2"/>
    <n v="160.51"/>
  </r>
  <r>
    <d v="2020-07-29T00:00:00"/>
    <x v="0"/>
    <x v="6"/>
    <x v="479"/>
    <x v="4"/>
    <x v="0"/>
    <x v="2"/>
    <s v="Over"/>
    <n v="941.74"/>
    <n v="3"/>
    <n v="67.86"/>
  </r>
  <r>
    <d v="2020-07-30T00:00:00"/>
    <x v="0"/>
    <x v="6"/>
    <x v="480"/>
    <x v="6"/>
    <x v="0"/>
    <x v="8"/>
    <s v="Should"/>
    <n v="709.62"/>
    <n v="4"/>
    <n v="165.41"/>
  </r>
  <r>
    <d v="2020-07-30T00:00:00"/>
    <x v="0"/>
    <x v="6"/>
    <x v="481"/>
    <x v="41"/>
    <x v="2"/>
    <x v="4"/>
    <s v="Stay"/>
    <n v="208.06"/>
    <n v="6"/>
    <n v="99.22"/>
  </r>
  <r>
    <d v="2020-07-30T00:00:00"/>
    <x v="0"/>
    <x v="6"/>
    <x v="482"/>
    <x v="48"/>
    <x v="2"/>
    <x v="3"/>
    <s v="Space"/>
    <n v="44.26"/>
    <n v="1"/>
    <n v="96.15"/>
  </r>
  <r>
    <d v="2020-07-31T00:00:00"/>
    <x v="0"/>
    <x v="6"/>
    <x v="483"/>
    <x v="0"/>
    <x v="2"/>
    <x v="4"/>
    <s v="Provide"/>
    <n v="300"/>
    <n v="3"/>
    <n v="-32.479999999999997"/>
  </r>
  <r>
    <d v="2020-07-31T00:00:00"/>
    <x v="0"/>
    <x v="6"/>
    <x v="484"/>
    <x v="40"/>
    <x v="2"/>
    <x v="3"/>
    <s v="Yeah"/>
    <n v="538.34"/>
    <n v="3"/>
    <n v="39.54"/>
  </r>
  <r>
    <d v="2020-07-31T00:00:00"/>
    <x v="0"/>
    <x v="6"/>
    <x v="485"/>
    <x v="20"/>
    <x v="2"/>
    <x v="3"/>
    <s v="Rather"/>
    <n v="49.92"/>
    <n v="3"/>
    <n v="-72.31"/>
  </r>
  <r>
    <d v="2020-07-31T00:00:00"/>
    <x v="0"/>
    <x v="6"/>
    <x v="486"/>
    <x v="49"/>
    <x v="2"/>
    <x v="5"/>
    <s v="Gun"/>
    <n v="273.13"/>
    <n v="9"/>
    <n v="74.459999999999994"/>
  </r>
  <r>
    <d v="2020-08-01T00:00:00"/>
    <x v="0"/>
    <x v="7"/>
    <x v="487"/>
    <x v="43"/>
    <x v="0"/>
    <x v="2"/>
    <s v="Public"/>
    <n v="790.84"/>
    <n v="7"/>
    <n v="215.45"/>
  </r>
  <r>
    <d v="2020-08-01T00:00:00"/>
    <x v="0"/>
    <x v="7"/>
    <x v="488"/>
    <x v="29"/>
    <x v="1"/>
    <x v="7"/>
    <s v="Once"/>
    <n v="637.82000000000005"/>
    <n v="6"/>
    <n v="191.99"/>
  </r>
  <r>
    <d v="2020-08-02T00:00:00"/>
    <x v="0"/>
    <x v="7"/>
    <x v="489"/>
    <x v="33"/>
    <x v="1"/>
    <x v="1"/>
    <s v="Finish"/>
    <n v="87.81"/>
    <n v="3"/>
    <n v="182.63"/>
  </r>
  <r>
    <d v="2020-08-02T00:00:00"/>
    <x v="0"/>
    <x v="7"/>
    <x v="490"/>
    <x v="9"/>
    <x v="2"/>
    <x v="3"/>
    <s v="Course"/>
    <n v="367.65"/>
    <n v="1"/>
    <n v="9.16"/>
  </r>
  <r>
    <d v="2020-08-03T00:00:00"/>
    <x v="0"/>
    <x v="7"/>
    <x v="491"/>
    <x v="38"/>
    <x v="0"/>
    <x v="2"/>
    <s v="Woman"/>
    <n v="479.63"/>
    <n v="6"/>
    <n v="-71.13"/>
  </r>
  <r>
    <d v="2020-08-03T00:00:00"/>
    <x v="0"/>
    <x v="7"/>
    <x v="492"/>
    <x v="30"/>
    <x v="2"/>
    <x v="3"/>
    <s v="Her"/>
    <n v="822.2"/>
    <n v="5"/>
    <n v="-56.36"/>
  </r>
  <r>
    <d v="2020-08-03T00:00:00"/>
    <x v="0"/>
    <x v="7"/>
    <x v="493"/>
    <x v="26"/>
    <x v="1"/>
    <x v="1"/>
    <s v="Kid"/>
    <n v="341.87"/>
    <n v="7"/>
    <n v="226.57"/>
  </r>
  <r>
    <d v="2020-08-03T00:00:00"/>
    <x v="0"/>
    <x v="7"/>
    <x v="494"/>
    <x v="47"/>
    <x v="2"/>
    <x v="5"/>
    <s v="Management"/>
    <n v="677.43"/>
    <n v="1"/>
    <n v="-21.71"/>
  </r>
  <r>
    <d v="2020-08-03T00:00:00"/>
    <x v="0"/>
    <x v="7"/>
    <x v="495"/>
    <x v="10"/>
    <x v="1"/>
    <x v="7"/>
    <s v="Early"/>
    <n v="784.77"/>
    <n v="4"/>
    <n v="26.79"/>
  </r>
  <r>
    <d v="2020-08-04T00:00:00"/>
    <x v="0"/>
    <x v="7"/>
    <x v="496"/>
    <x v="14"/>
    <x v="2"/>
    <x v="5"/>
    <s v="Accept"/>
    <n v="829.84"/>
    <n v="8"/>
    <n v="-92.14"/>
  </r>
  <r>
    <d v="2020-08-04T00:00:00"/>
    <x v="0"/>
    <x v="7"/>
    <x v="497"/>
    <x v="12"/>
    <x v="1"/>
    <x v="7"/>
    <s v="Successful"/>
    <n v="914.9"/>
    <n v="6"/>
    <n v="6.53"/>
  </r>
  <r>
    <d v="2020-08-05T00:00:00"/>
    <x v="0"/>
    <x v="7"/>
    <x v="498"/>
    <x v="29"/>
    <x v="0"/>
    <x v="2"/>
    <s v="Remember"/>
    <n v="923.74"/>
    <n v="9"/>
    <n v="-89.44"/>
  </r>
  <r>
    <d v="2020-08-05T00:00:00"/>
    <x v="0"/>
    <x v="7"/>
    <x v="499"/>
    <x v="34"/>
    <x v="0"/>
    <x v="0"/>
    <s v="Call"/>
    <n v="572.72"/>
    <n v="2"/>
    <n v="207.92"/>
  </r>
  <r>
    <d v="2020-08-05T00:00:00"/>
    <x v="0"/>
    <x v="7"/>
    <x v="500"/>
    <x v="37"/>
    <x v="0"/>
    <x v="8"/>
    <s v="Education"/>
    <n v="800.04"/>
    <n v="3"/>
    <n v="225.05"/>
  </r>
  <r>
    <d v="2020-08-05T00:00:00"/>
    <x v="0"/>
    <x v="7"/>
    <x v="501"/>
    <x v="46"/>
    <x v="2"/>
    <x v="3"/>
    <s v="Throw"/>
    <n v="73.23"/>
    <n v="3"/>
    <n v="70.959999999999994"/>
  </r>
  <r>
    <d v="2020-08-06T00:00:00"/>
    <x v="0"/>
    <x v="7"/>
    <x v="502"/>
    <x v="22"/>
    <x v="1"/>
    <x v="7"/>
    <s v="Item"/>
    <n v="498.38"/>
    <n v="1"/>
    <n v="217.27"/>
  </r>
  <r>
    <d v="2020-08-07T00:00:00"/>
    <x v="0"/>
    <x v="7"/>
    <x v="503"/>
    <x v="40"/>
    <x v="0"/>
    <x v="0"/>
    <s v="Think"/>
    <n v="666.03"/>
    <n v="2"/>
    <n v="-0.8"/>
  </r>
  <r>
    <d v="2020-08-07T00:00:00"/>
    <x v="0"/>
    <x v="7"/>
    <x v="504"/>
    <x v="9"/>
    <x v="2"/>
    <x v="4"/>
    <s v="Author"/>
    <n v="33.22"/>
    <n v="8"/>
    <n v="28.53"/>
  </r>
  <r>
    <d v="2020-08-07T00:00:00"/>
    <x v="0"/>
    <x v="7"/>
    <x v="505"/>
    <x v="15"/>
    <x v="1"/>
    <x v="1"/>
    <s v="Write"/>
    <n v="543.61"/>
    <n v="1"/>
    <n v="-74.180000000000007"/>
  </r>
  <r>
    <d v="2020-08-07T00:00:00"/>
    <x v="0"/>
    <x v="7"/>
    <x v="506"/>
    <x v="21"/>
    <x v="2"/>
    <x v="3"/>
    <s v="Positive"/>
    <n v="351.78"/>
    <n v="9"/>
    <n v="161.97999999999999"/>
  </r>
  <r>
    <d v="2020-08-07T00:00:00"/>
    <x v="0"/>
    <x v="7"/>
    <x v="507"/>
    <x v="49"/>
    <x v="0"/>
    <x v="8"/>
    <s v="Including"/>
    <n v="787.21"/>
    <n v="4"/>
    <n v="28.36"/>
  </r>
  <r>
    <d v="2020-08-07T00:00:00"/>
    <x v="0"/>
    <x v="7"/>
    <x v="508"/>
    <x v="16"/>
    <x v="1"/>
    <x v="1"/>
    <s v="Politics"/>
    <n v="456.95"/>
    <n v="2"/>
    <n v="-9.3699999999999992"/>
  </r>
  <r>
    <d v="2020-08-07T00:00:00"/>
    <x v="0"/>
    <x v="7"/>
    <x v="509"/>
    <x v="36"/>
    <x v="1"/>
    <x v="1"/>
    <s v="Bed"/>
    <n v="286.93"/>
    <n v="3"/>
    <n v="80.33"/>
  </r>
  <r>
    <d v="2020-08-07T00:00:00"/>
    <x v="0"/>
    <x v="7"/>
    <x v="510"/>
    <x v="28"/>
    <x v="1"/>
    <x v="1"/>
    <s v="Surface"/>
    <n v="312.93"/>
    <n v="4"/>
    <n v="186.31"/>
  </r>
  <r>
    <d v="2020-08-07T00:00:00"/>
    <x v="0"/>
    <x v="7"/>
    <x v="511"/>
    <x v="16"/>
    <x v="1"/>
    <x v="7"/>
    <s v="Near"/>
    <n v="344.45"/>
    <n v="6"/>
    <n v="-0.59"/>
  </r>
  <r>
    <d v="2020-08-08T00:00:00"/>
    <x v="0"/>
    <x v="7"/>
    <x v="512"/>
    <x v="41"/>
    <x v="0"/>
    <x v="0"/>
    <s v="Why"/>
    <n v="186.91"/>
    <n v="7"/>
    <n v="-18.89"/>
  </r>
  <r>
    <d v="2020-08-08T00:00:00"/>
    <x v="0"/>
    <x v="7"/>
    <x v="513"/>
    <x v="39"/>
    <x v="0"/>
    <x v="2"/>
    <s v="Purpose"/>
    <n v="142.9"/>
    <n v="1"/>
    <n v="240.2"/>
  </r>
  <r>
    <d v="2020-08-09T00:00:00"/>
    <x v="0"/>
    <x v="7"/>
    <x v="514"/>
    <x v="12"/>
    <x v="1"/>
    <x v="1"/>
    <s v="Modern"/>
    <n v="314.22000000000003"/>
    <n v="5"/>
    <n v="201.27"/>
  </r>
  <r>
    <d v="2020-08-11T00:00:00"/>
    <x v="0"/>
    <x v="7"/>
    <x v="515"/>
    <x v="5"/>
    <x v="1"/>
    <x v="6"/>
    <s v="All"/>
    <n v="906.13"/>
    <n v="4"/>
    <n v="-13.88"/>
  </r>
  <r>
    <d v="2020-08-11T00:00:00"/>
    <x v="0"/>
    <x v="7"/>
    <x v="516"/>
    <x v="42"/>
    <x v="1"/>
    <x v="6"/>
    <s v="Any"/>
    <n v="160.66999999999999"/>
    <n v="3"/>
    <n v="252.9"/>
  </r>
  <r>
    <d v="2020-08-11T00:00:00"/>
    <x v="0"/>
    <x v="7"/>
    <x v="517"/>
    <x v="27"/>
    <x v="2"/>
    <x v="5"/>
    <s v="Project"/>
    <n v="587.66"/>
    <n v="10"/>
    <n v="222.45"/>
  </r>
  <r>
    <d v="2020-08-12T00:00:00"/>
    <x v="0"/>
    <x v="7"/>
    <x v="518"/>
    <x v="28"/>
    <x v="1"/>
    <x v="7"/>
    <s v="Include"/>
    <n v="137.04"/>
    <n v="10"/>
    <n v="-47.81"/>
  </r>
  <r>
    <d v="2020-08-12T00:00:00"/>
    <x v="0"/>
    <x v="7"/>
    <x v="519"/>
    <x v="48"/>
    <x v="0"/>
    <x v="8"/>
    <s v="Investment"/>
    <n v="713.7"/>
    <n v="3"/>
    <n v="243.48"/>
  </r>
  <r>
    <d v="2020-08-13T00:00:00"/>
    <x v="0"/>
    <x v="7"/>
    <x v="520"/>
    <x v="18"/>
    <x v="1"/>
    <x v="6"/>
    <s v="Identify"/>
    <n v="272.41000000000003"/>
    <n v="9"/>
    <n v="-47.43"/>
  </r>
  <r>
    <d v="2020-08-13T00:00:00"/>
    <x v="0"/>
    <x v="7"/>
    <x v="521"/>
    <x v="0"/>
    <x v="2"/>
    <x v="3"/>
    <s v="Effort"/>
    <n v="715.12"/>
    <n v="10"/>
    <n v="-96.95"/>
  </r>
  <r>
    <d v="2020-08-13T00:00:00"/>
    <x v="0"/>
    <x v="7"/>
    <x v="522"/>
    <x v="34"/>
    <x v="0"/>
    <x v="0"/>
    <s v="High"/>
    <n v="906.3"/>
    <n v="3"/>
    <n v="-61.7"/>
  </r>
  <r>
    <d v="2020-08-13T00:00:00"/>
    <x v="0"/>
    <x v="7"/>
    <x v="523"/>
    <x v="47"/>
    <x v="2"/>
    <x v="3"/>
    <s v="City"/>
    <n v="97.04"/>
    <n v="2"/>
    <n v="197.73"/>
  </r>
  <r>
    <d v="2020-08-14T00:00:00"/>
    <x v="0"/>
    <x v="7"/>
    <x v="524"/>
    <x v="19"/>
    <x v="0"/>
    <x v="0"/>
    <s v="Third"/>
    <n v="954.93"/>
    <n v="9"/>
    <n v="217.93"/>
  </r>
  <r>
    <d v="2020-08-15T00:00:00"/>
    <x v="0"/>
    <x v="7"/>
    <x v="525"/>
    <x v="37"/>
    <x v="0"/>
    <x v="0"/>
    <s v="Until"/>
    <n v="423.66"/>
    <n v="9"/>
    <n v="272.74"/>
  </r>
  <r>
    <d v="2020-08-16T00:00:00"/>
    <x v="0"/>
    <x v="7"/>
    <x v="526"/>
    <x v="12"/>
    <x v="0"/>
    <x v="8"/>
    <s v="Last"/>
    <n v="905.27"/>
    <n v="7"/>
    <n v="38.81"/>
  </r>
  <r>
    <d v="2020-08-16T00:00:00"/>
    <x v="0"/>
    <x v="7"/>
    <x v="527"/>
    <x v="36"/>
    <x v="1"/>
    <x v="6"/>
    <s v="Land"/>
    <n v="344.4"/>
    <n v="7"/>
    <n v="152.66"/>
  </r>
  <r>
    <d v="2020-08-17T00:00:00"/>
    <x v="0"/>
    <x v="7"/>
    <x v="528"/>
    <x v="32"/>
    <x v="2"/>
    <x v="4"/>
    <s v="Kitchen"/>
    <n v="192.61"/>
    <n v="6"/>
    <n v="200.08"/>
  </r>
  <r>
    <d v="2020-08-18T00:00:00"/>
    <x v="0"/>
    <x v="7"/>
    <x v="529"/>
    <x v="47"/>
    <x v="0"/>
    <x v="0"/>
    <s v="Good"/>
    <n v="850.9"/>
    <n v="7"/>
    <n v="6.4"/>
  </r>
  <r>
    <d v="2020-08-19T00:00:00"/>
    <x v="0"/>
    <x v="7"/>
    <x v="530"/>
    <x v="4"/>
    <x v="2"/>
    <x v="3"/>
    <s v="Stock"/>
    <n v="58.09"/>
    <n v="8"/>
    <n v="5.3"/>
  </r>
  <r>
    <d v="2020-08-19T00:00:00"/>
    <x v="0"/>
    <x v="7"/>
    <x v="531"/>
    <x v="23"/>
    <x v="1"/>
    <x v="1"/>
    <s v="History"/>
    <n v="363.29"/>
    <n v="6"/>
    <n v="61.48"/>
  </r>
  <r>
    <d v="2020-08-21T00:00:00"/>
    <x v="0"/>
    <x v="7"/>
    <x v="532"/>
    <x v="17"/>
    <x v="0"/>
    <x v="2"/>
    <s v="Foreign"/>
    <n v="520.85"/>
    <n v="3"/>
    <n v="275.31"/>
  </r>
  <r>
    <d v="2020-08-21T00:00:00"/>
    <x v="0"/>
    <x v="7"/>
    <x v="533"/>
    <x v="45"/>
    <x v="1"/>
    <x v="7"/>
    <s v="Why"/>
    <n v="826.69"/>
    <n v="10"/>
    <n v="126.7"/>
  </r>
  <r>
    <d v="2020-08-21T00:00:00"/>
    <x v="0"/>
    <x v="7"/>
    <x v="534"/>
    <x v="46"/>
    <x v="0"/>
    <x v="2"/>
    <s v="Service"/>
    <n v="714.92"/>
    <n v="3"/>
    <n v="33.04"/>
  </r>
  <r>
    <d v="2020-08-21T00:00:00"/>
    <x v="0"/>
    <x v="7"/>
    <x v="535"/>
    <x v="28"/>
    <x v="0"/>
    <x v="0"/>
    <s v="Throw"/>
    <n v="120.95"/>
    <n v="10"/>
    <n v="167.51"/>
  </r>
  <r>
    <d v="2020-08-21T00:00:00"/>
    <x v="0"/>
    <x v="7"/>
    <x v="536"/>
    <x v="2"/>
    <x v="2"/>
    <x v="5"/>
    <s v="Determine"/>
    <n v="179.47"/>
    <n v="6"/>
    <n v="-82.91"/>
  </r>
  <r>
    <d v="2020-08-22T00:00:00"/>
    <x v="0"/>
    <x v="7"/>
    <x v="537"/>
    <x v="7"/>
    <x v="2"/>
    <x v="4"/>
    <s v="Sure"/>
    <n v="977.52"/>
    <n v="9"/>
    <n v="264.57"/>
  </r>
  <r>
    <d v="2020-08-22T00:00:00"/>
    <x v="0"/>
    <x v="7"/>
    <x v="538"/>
    <x v="33"/>
    <x v="2"/>
    <x v="4"/>
    <s v="View"/>
    <n v="716.53"/>
    <n v="9"/>
    <n v="152.06"/>
  </r>
  <r>
    <d v="2020-08-23T00:00:00"/>
    <x v="0"/>
    <x v="7"/>
    <x v="539"/>
    <x v="9"/>
    <x v="2"/>
    <x v="5"/>
    <s v="Her"/>
    <n v="673.64"/>
    <n v="2"/>
    <n v="212.25"/>
  </r>
  <r>
    <d v="2020-08-23T00:00:00"/>
    <x v="0"/>
    <x v="7"/>
    <x v="540"/>
    <x v="38"/>
    <x v="2"/>
    <x v="3"/>
    <s v="Start"/>
    <n v="742.38"/>
    <n v="1"/>
    <n v="67.8"/>
  </r>
  <r>
    <d v="2020-08-23T00:00:00"/>
    <x v="0"/>
    <x v="7"/>
    <x v="541"/>
    <x v="45"/>
    <x v="2"/>
    <x v="4"/>
    <s v="Apply"/>
    <n v="214.07"/>
    <n v="1"/>
    <n v="273.44"/>
  </r>
  <r>
    <d v="2020-08-24T00:00:00"/>
    <x v="0"/>
    <x v="7"/>
    <x v="542"/>
    <x v="20"/>
    <x v="0"/>
    <x v="2"/>
    <s v="Here"/>
    <n v="576.45000000000005"/>
    <n v="6"/>
    <n v="29.62"/>
  </r>
  <r>
    <d v="2020-08-25T00:00:00"/>
    <x v="0"/>
    <x v="7"/>
    <x v="543"/>
    <x v="29"/>
    <x v="2"/>
    <x v="4"/>
    <s v="Create"/>
    <n v="867.04"/>
    <n v="2"/>
    <n v="-82.62"/>
  </r>
  <r>
    <d v="2020-08-26T00:00:00"/>
    <x v="0"/>
    <x v="7"/>
    <x v="544"/>
    <x v="44"/>
    <x v="2"/>
    <x v="5"/>
    <s v="Value"/>
    <n v="836.53"/>
    <n v="2"/>
    <n v="215.55"/>
  </r>
  <r>
    <d v="2020-08-27T00:00:00"/>
    <x v="0"/>
    <x v="7"/>
    <x v="545"/>
    <x v="4"/>
    <x v="1"/>
    <x v="7"/>
    <s v="Four"/>
    <n v="447.44"/>
    <n v="8"/>
    <n v="240.16"/>
  </r>
  <r>
    <d v="2020-08-27T00:00:00"/>
    <x v="0"/>
    <x v="7"/>
    <x v="546"/>
    <x v="29"/>
    <x v="2"/>
    <x v="5"/>
    <s v="Final"/>
    <n v="957.82"/>
    <n v="6"/>
    <n v="38.799999999999997"/>
  </r>
  <r>
    <d v="2020-08-27T00:00:00"/>
    <x v="0"/>
    <x v="7"/>
    <x v="547"/>
    <x v="39"/>
    <x v="2"/>
    <x v="5"/>
    <s v="Marriage"/>
    <n v="571.1"/>
    <n v="2"/>
    <n v="217.06"/>
  </r>
  <r>
    <d v="2020-08-27T00:00:00"/>
    <x v="0"/>
    <x v="7"/>
    <x v="548"/>
    <x v="2"/>
    <x v="2"/>
    <x v="5"/>
    <s v="Single"/>
    <n v="328.65"/>
    <n v="7"/>
    <n v="206.81"/>
  </r>
  <r>
    <d v="2020-08-28T00:00:00"/>
    <x v="0"/>
    <x v="7"/>
    <x v="549"/>
    <x v="6"/>
    <x v="1"/>
    <x v="1"/>
    <s v="Herself"/>
    <n v="730.82"/>
    <n v="4"/>
    <n v="-95.46"/>
  </r>
  <r>
    <d v="2020-08-28T00:00:00"/>
    <x v="0"/>
    <x v="7"/>
    <x v="550"/>
    <x v="33"/>
    <x v="1"/>
    <x v="7"/>
    <s v="White"/>
    <n v="431.18"/>
    <n v="8"/>
    <n v="-41.56"/>
  </r>
  <r>
    <d v="2020-08-29T00:00:00"/>
    <x v="0"/>
    <x v="7"/>
    <x v="551"/>
    <x v="16"/>
    <x v="1"/>
    <x v="1"/>
    <s v="Live"/>
    <n v="345.52"/>
    <n v="7"/>
    <n v="208.54"/>
  </r>
  <r>
    <d v="2020-08-29T00:00:00"/>
    <x v="0"/>
    <x v="7"/>
    <x v="552"/>
    <x v="47"/>
    <x v="2"/>
    <x v="5"/>
    <s v="Teach"/>
    <n v="811.29"/>
    <n v="3"/>
    <n v="207.74"/>
  </r>
  <r>
    <d v="2020-08-29T00:00:00"/>
    <x v="0"/>
    <x v="7"/>
    <x v="553"/>
    <x v="46"/>
    <x v="0"/>
    <x v="8"/>
    <s v="Bar"/>
    <n v="27.24"/>
    <n v="10"/>
    <n v="255.82"/>
  </r>
  <r>
    <d v="2020-08-30T00:00:00"/>
    <x v="0"/>
    <x v="7"/>
    <x v="554"/>
    <x v="2"/>
    <x v="0"/>
    <x v="8"/>
    <s v="Professional"/>
    <n v="982.47"/>
    <n v="2"/>
    <n v="244.14"/>
  </r>
  <r>
    <d v="2020-08-30T00:00:00"/>
    <x v="0"/>
    <x v="7"/>
    <x v="555"/>
    <x v="14"/>
    <x v="2"/>
    <x v="3"/>
    <s v="Drive"/>
    <n v="128.78"/>
    <n v="3"/>
    <n v="122.05"/>
  </r>
  <r>
    <d v="2020-09-02T00:00:00"/>
    <x v="0"/>
    <x v="8"/>
    <x v="556"/>
    <x v="8"/>
    <x v="1"/>
    <x v="7"/>
    <s v="Smile"/>
    <n v="905.3"/>
    <n v="7"/>
    <n v="1.01"/>
  </r>
  <r>
    <d v="2020-09-02T00:00:00"/>
    <x v="0"/>
    <x v="8"/>
    <x v="557"/>
    <x v="20"/>
    <x v="2"/>
    <x v="4"/>
    <s v="Write"/>
    <n v="955.29"/>
    <n v="8"/>
    <n v="47.75"/>
  </r>
  <r>
    <d v="2020-09-02T00:00:00"/>
    <x v="0"/>
    <x v="8"/>
    <x v="558"/>
    <x v="8"/>
    <x v="0"/>
    <x v="8"/>
    <s v="Half"/>
    <n v="488.73"/>
    <n v="8"/>
    <n v="272.47000000000003"/>
  </r>
  <r>
    <d v="2020-09-02T00:00:00"/>
    <x v="0"/>
    <x v="8"/>
    <x v="559"/>
    <x v="35"/>
    <x v="2"/>
    <x v="4"/>
    <s v="Reveal"/>
    <n v="343.7"/>
    <n v="9"/>
    <n v="245"/>
  </r>
  <r>
    <d v="2020-09-03T00:00:00"/>
    <x v="0"/>
    <x v="8"/>
    <x v="560"/>
    <x v="6"/>
    <x v="0"/>
    <x v="2"/>
    <s v="Responsibility"/>
    <n v="796.01"/>
    <n v="7"/>
    <n v="233.87"/>
  </r>
  <r>
    <d v="2020-09-04T00:00:00"/>
    <x v="0"/>
    <x v="8"/>
    <x v="561"/>
    <x v="2"/>
    <x v="0"/>
    <x v="2"/>
    <s v="Nice"/>
    <n v="114.77"/>
    <n v="5"/>
    <n v="-48.01"/>
  </r>
  <r>
    <d v="2020-09-05T00:00:00"/>
    <x v="0"/>
    <x v="8"/>
    <x v="562"/>
    <x v="29"/>
    <x v="0"/>
    <x v="8"/>
    <s v="Claim"/>
    <n v="299.12"/>
    <n v="5"/>
    <n v="-49.36"/>
  </r>
  <r>
    <d v="2020-09-06T00:00:00"/>
    <x v="0"/>
    <x v="8"/>
    <x v="563"/>
    <x v="27"/>
    <x v="0"/>
    <x v="8"/>
    <s v="Between"/>
    <n v="68.739999999999995"/>
    <n v="5"/>
    <n v="295.18"/>
  </r>
  <r>
    <d v="2020-09-06T00:00:00"/>
    <x v="0"/>
    <x v="8"/>
    <x v="564"/>
    <x v="35"/>
    <x v="2"/>
    <x v="5"/>
    <s v="Around"/>
    <n v="985.92"/>
    <n v="1"/>
    <n v="267.51"/>
  </r>
  <r>
    <d v="2020-09-06T00:00:00"/>
    <x v="0"/>
    <x v="8"/>
    <x v="565"/>
    <x v="28"/>
    <x v="0"/>
    <x v="0"/>
    <s v="Drop"/>
    <n v="802.01"/>
    <n v="5"/>
    <n v="-89.82"/>
  </r>
  <r>
    <d v="2020-09-07T00:00:00"/>
    <x v="0"/>
    <x v="8"/>
    <x v="566"/>
    <x v="45"/>
    <x v="1"/>
    <x v="6"/>
    <s v="Reach"/>
    <n v="153.66"/>
    <n v="7"/>
    <n v="116.25"/>
  </r>
  <r>
    <d v="2020-09-07T00:00:00"/>
    <x v="0"/>
    <x v="8"/>
    <x v="567"/>
    <x v="49"/>
    <x v="2"/>
    <x v="3"/>
    <s v="Own"/>
    <n v="886.21"/>
    <n v="1"/>
    <n v="190.39"/>
  </r>
  <r>
    <d v="2020-09-07T00:00:00"/>
    <x v="0"/>
    <x v="8"/>
    <x v="568"/>
    <x v="43"/>
    <x v="2"/>
    <x v="4"/>
    <s v="Play"/>
    <n v="622.65"/>
    <n v="6"/>
    <n v="211.26"/>
  </r>
  <r>
    <d v="2020-09-07T00:00:00"/>
    <x v="0"/>
    <x v="8"/>
    <x v="569"/>
    <x v="49"/>
    <x v="1"/>
    <x v="1"/>
    <s v="Class"/>
    <n v="73.2"/>
    <n v="1"/>
    <n v="151.28"/>
  </r>
  <r>
    <d v="2020-09-07T00:00:00"/>
    <x v="0"/>
    <x v="8"/>
    <x v="570"/>
    <x v="25"/>
    <x v="0"/>
    <x v="2"/>
    <s v="Body"/>
    <n v="619.66999999999996"/>
    <n v="4"/>
    <n v="263.49"/>
  </r>
  <r>
    <d v="2020-09-08T00:00:00"/>
    <x v="0"/>
    <x v="8"/>
    <x v="571"/>
    <x v="13"/>
    <x v="2"/>
    <x v="5"/>
    <s v="International"/>
    <n v="741.14"/>
    <n v="10"/>
    <n v="38.520000000000003"/>
  </r>
  <r>
    <d v="2020-09-08T00:00:00"/>
    <x v="0"/>
    <x v="8"/>
    <x v="572"/>
    <x v="46"/>
    <x v="2"/>
    <x v="3"/>
    <s v="Enter"/>
    <n v="387.67"/>
    <n v="9"/>
    <n v="-66.430000000000007"/>
  </r>
  <r>
    <d v="2020-09-08T00:00:00"/>
    <x v="0"/>
    <x v="8"/>
    <x v="573"/>
    <x v="12"/>
    <x v="1"/>
    <x v="7"/>
    <s v="Meeting"/>
    <n v="142.63"/>
    <n v="7"/>
    <n v="105.01"/>
  </r>
  <r>
    <d v="2020-09-09T00:00:00"/>
    <x v="0"/>
    <x v="8"/>
    <x v="574"/>
    <x v="8"/>
    <x v="1"/>
    <x v="7"/>
    <s v="Indeed"/>
    <n v="710.07"/>
    <n v="1"/>
    <n v="278.81"/>
  </r>
  <r>
    <d v="2020-09-09T00:00:00"/>
    <x v="0"/>
    <x v="8"/>
    <x v="575"/>
    <x v="48"/>
    <x v="1"/>
    <x v="7"/>
    <s v="Movie"/>
    <n v="308.82"/>
    <n v="7"/>
    <n v="218.52"/>
  </r>
  <r>
    <d v="2020-09-09T00:00:00"/>
    <x v="0"/>
    <x v="8"/>
    <x v="576"/>
    <x v="40"/>
    <x v="2"/>
    <x v="5"/>
    <s v="Night"/>
    <n v="484.12"/>
    <n v="6"/>
    <n v="23.36"/>
  </r>
  <r>
    <d v="2020-09-10T00:00:00"/>
    <x v="0"/>
    <x v="8"/>
    <x v="577"/>
    <x v="14"/>
    <x v="1"/>
    <x v="7"/>
    <s v="Administration"/>
    <n v="611.51"/>
    <n v="10"/>
    <n v="115.34"/>
  </r>
  <r>
    <d v="2020-09-10T00:00:00"/>
    <x v="0"/>
    <x v="8"/>
    <x v="578"/>
    <x v="0"/>
    <x v="0"/>
    <x v="8"/>
    <s v="Support"/>
    <n v="171.78"/>
    <n v="3"/>
    <n v="-99.65"/>
  </r>
  <r>
    <d v="2020-09-10T00:00:00"/>
    <x v="0"/>
    <x v="8"/>
    <x v="579"/>
    <x v="3"/>
    <x v="0"/>
    <x v="8"/>
    <s v="Region"/>
    <n v="665.73"/>
    <n v="2"/>
    <n v="14.82"/>
  </r>
  <r>
    <d v="2020-09-10T00:00:00"/>
    <x v="0"/>
    <x v="8"/>
    <x v="580"/>
    <x v="33"/>
    <x v="0"/>
    <x v="2"/>
    <s v="Writer"/>
    <n v="938.44"/>
    <n v="9"/>
    <n v="227.45"/>
  </r>
  <r>
    <d v="2020-09-11T00:00:00"/>
    <x v="0"/>
    <x v="8"/>
    <x v="581"/>
    <x v="15"/>
    <x v="2"/>
    <x v="4"/>
    <s v="Against"/>
    <n v="86.4"/>
    <n v="5"/>
    <n v="-25.51"/>
  </r>
  <r>
    <d v="2020-09-11T00:00:00"/>
    <x v="0"/>
    <x v="8"/>
    <x v="582"/>
    <x v="30"/>
    <x v="1"/>
    <x v="1"/>
    <s v="Nor"/>
    <n v="67.680000000000007"/>
    <n v="3"/>
    <n v="-19.64"/>
  </r>
  <r>
    <d v="2020-09-11T00:00:00"/>
    <x v="0"/>
    <x v="8"/>
    <x v="583"/>
    <x v="15"/>
    <x v="1"/>
    <x v="7"/>
    <s v="Create"/>
    <n v="421.13"/>
    <n v="3"/>
    <n v="-70.97"/>
  </r>
  <r>
    <d v="2020-09-12T00:00:00"/>
    <x v="0"/>
    <x v="8"/>
    <x v="584"/>
    <x v="46"/>
    <x v="2"/>
    <x v="5"/>
    <s v="West"/>
    <n v="730.35"/>
    <n v="3"/>
    <n v="118.85"/>
  </r>
  <r>
    <d v="2020-09-12T00:00:00"/>
    <x v="0"/>
    <x v="8"/>
    <x v="585"/>
    <x v="43"/>
    <x v="1"/>
    <x v="1"/>
    <s v="Necessary"/>
    <n v="298.8"/>
    <n v="2"/>
    <n v="-89.58"/>
  </r>
  <r>
    <d v="2020-09-12T00:00:00"/>
    <x v="0"/>
    <x v="8"/>
    <x v="586"/>
    <x v="32"/>
    <x v="2"/>
    <x v="5"/>
    <s v="Simple"/>
    <n v="473.27"/>
    <n v="2"/>
    <n v="77.599999999999994"/>
  </r>
  <r>
    <d v="2020-09-13T00:00:00"/>
    <x v="0"/>
    <x v="8"/>
    <x v="587"/>
    <x v="7"/>
    <x v="0"/>
    <x v="2"/>
    <s v="Chance"/>
    <n v="806.09"/>
    <n v="1"/>
    <n v="14.27"/>
  </r>
  <r>
    <d v="2020-09-13T00:00:00"/>
    <x v="0"/>
    <x v="8"/>
    <x v="588"/>
    <x v="9"/>
    <x v="2"/>
    <x v="3"/>
    <s v="Against"/>
    <n v="453.07"/>
    <n v="2"/>
    <n v="126.61"/>
  </r>
  <r>
    <d v="2020-09-13T00:00:00"/>
    <x v="0"/>
    <x v="8"/>
    <x v="589"/>
    <x v="17"/>
    <x v="2"/>
    <x v="4"/>
    <s v="Item"/>
    <n v="690.29"/>
    <n v="7"/>
    <n v="-60.28"/>
  </r>
  <r>
    <d v="2020-09-13T00:00:00"/>
    <x v="0"/>
    <x v="8"/>
    <x v="590"/>
    <x v="31"/>
    <x v="2"/>
    <x v="3"/>
    <s v="His"/>
    <n v="910.71"/>
    <n v="5"/>
    <n v="129.1"/>
  </r>
  <r>
    <d v="2020-09-14T00:00:00"/>
    <x v="0"/>
    <x v="8"/>
    <x v="591"/>
    <x v="18"/>
    <x v="2"/>
    <x v="3"/>
    <s v="Fear"/>
    <n v="537.27"/>
    <n v="2"/>
    <n v="-33.869999999999997"/>
  </r>
  <r>
    <d v="2020-09-14T00:00:00"/>
    <x v="0"/>
    <x v="8"/>
    <x v="592"/>
    <x v="39"/>
    <x v="1"/>
    <x v="7"/>
    <s v="Computer"/>
    <n v="479.9"/>
    <n v="9"/>
    <n v="245.15"/>
  </r>
  <r>
    <d v="2020-09-14T00:00:00"/>
    <x v="0"/>
    <x v="8"/>
    <x v="593"/>
    <x v="11"/>
    <x v="2"/>
    <x v="5"/>
    <s v="Represent"/>
    <n v="644.29"/>
    <n v="8"/>
    <n v="2.31"/>
  </r>
  <r>
    <d v="2020-09-15T00:00:00"/>
    <x v="0"/>
    <x v="8"/>
    <x v="594"/>
    <x v="46"/>
    <x v="2"/>
    <x v="5"/>
    <s v="Realize"/>
    <n v="291.07"/>
    <n v="4"/>
    <n v="-40.369999999999997"/>
  </r>
  <r>
    <d v="2020-09-15T00:00:00"/>
    <x v="0"/>
    <x v="8"/>
    <x v="595"/>
    <x v="32"/>
    <x v="0"/>
    <x v="8"/>
    <s v="Edge"/>
    <n v="263"/>
    <n v="6"/>
    <n v="140.4"/>
  </r>
  <r>
    <d v="2020-09-16T00:00:00"/>
    <x v="0"/>
    <x v="8"/>
    <x v="596"/>
    <x v="30"/>
    <x v="0"/>
    <x v="8"/>
    <s v="Performance"/>
    <n v="716.47"/>
    <n v="4"/>
    <n v="-50.21"/>
  </r>
  <r>
    <d v="2020-09-16T00:00:00"/>
    <x v="0"/>
    <x v="8"/>
    <x v="597"/>
    <x v="18"/>
    <x v="1"/>
    <x v="6"/>
    <s v="Painting"/>
    <n v="316.14999999999998"/>
    <n v="7"/>
    <n v="166.83"/>
  </r>
  <r>
    <d v="2020-09-17T00:00:00"/>
    <x v="0"/>
    <x v="8"/>
    <x v="598"/>
    <x v="7"/>
    <x v="2"/>
    <x v="5"/>
    <s v="Which"/>
    <n v="993.26"/>
    <n v="3"/>
    <n v="-62.22"/>
  </r>
  <r>
    <d v="2020-09-17T00:00:00"/>
    <x v="0"/>
    <x v="8"/>
    <x v="599"/>
    <x v="29"/>
    <x v="2"/>
    <x v="4"/>
    <s v="Remember"/>
    <n v="44.26"/>
    <n v="4"/>
    <n v="175.82"/>
  </r>
  <r>
    <d v="2020-09-17T00:00:00"/>
    <x v="0"/>
    <x v="8"/>
    <x v="600"/>
    <x v="38"/>
    <x v="0"/>
    <x v="0"/>
    <s v="Relationship"/>
    <n v="690.75"/>
    <n v="2"/>
    <n v="243.62"/>
  </r>
  <r>
    <d v="2020-09-17T00:00:00"/>
    <x v="0"/>
    <x v="8"/>
    <x v="601"/>
    <x v="19"/>
    <x v="0"/>
    <x v="2"/>
    <s v="Most"/>
    <n v="779.05"/>
    <n v="5"/>
    <n v="112.89"/>
  </r>
  <r>
    <d v="2020-09-18T00:00:00"/>
    <x v="0"/>
    <x v="8"/>
    <x v="602"/>
    <x v="12"/>
    <x v="1"/>
    <x v="7"/>
    <s v="Expect"/>
    <n v="490.6"/>
    <n v="9"/>
    <n v="195.44"/>
  </r>
  <r>
    <d v="2020-09-18T00:00:00"/>
    <x v="0"/>
    <x v="8"/>
    <x v="603"/>
    <x v="43"/>
    <x v="1"/>
    <x v="1"/>
    <s v="Event"/>
    <n v="422.99"/>
    <n v="2"/>
    <n v="275.61"/>
  </r>
  <r>
    <d v="2020-09-18T00:00:00"/>
    <x v="0"/>
    <x v="8"/>
    <x v="604"/>
    <x v="3"/>
    <x v="0"/>
    <x v="2"/>
    <s v="Town"/>
    <n v="246.72"/>
    <n v="10"/>
    <n v="178.49"/>
  </r>
  <r>
    <d v="2020-09-18T00:00:00"/>
    <x v="0"/>
    <x v="8"/>
    <x v="605"/>
    <x v="31"/>
    <x v="2"/>
    <x v="4"/>
    <s v="Early"/>
    <n v="266.08"/>
    <n v="2"/>
    <n v="99.75"/>
  </r>
  <r>
    <d v="2020-09-18T00:00:00"/>
    <x v="0"/>
    <x v="8"/>
    <x v="606"/>
    <x v="8"/>
    <x v="2"/>
    <x v="5"/>
    <s v="Quickly"/>
    <n v="175.28"/>
    <n v="5"/>
    <n v="27.4"/>
  </r>
  <r>
    <d v="2020-09-18T00:00:00"/>
    <x v="0"/>
    <x v="8"/>
    <x v="607"/>
    <x v="11"/>
    <x v="1"/>
    <x v="1"/>
    <s v="Seek"/>
    <n v="527.61"/>
    <n v="9"/>
    <n v="109.07"/>
  </r>
  <r>
    <d v="2020-09-18T00:00:00"/>
    <x v="0"/>
    <x v="8"/>
    <x v="608"/>
    <x v="24"/>
    <x v="2"/>
    <x v="4"/>
    <s v="Plan"/>
    <n v="682.07"/>
    <n v="1"/>
    <n v="14.63"/>
  </r>
  <r>
    <d v="2020-09-19T00:00:00"/>
    <x v="0"/>
    <x v="8"/>
    <x v="609"/>
    <x v="25"/>
    <x v="2"/>
    <x v="3"/>
    <s v="Scene"/>
    <n v="709.83"/>
    <n v="3"/>
    <n v="226.13"/>
  </r>
  <r>
    <d v="2020-09-19T00:00:00"/>
    <x v="0"/>
    <x v="8"/>
    <x v="610"/>
    <x v="39"/>
    <x v="1"/>
    <x v="7"/>
    <s v="Best"/>
    <n v="419.16"/>
    <n v="9"/>
    <n v="113.92"/>
  </r>
  <r>
    <d v="2020-09-19T00:00:00"/>
    <x v="0"/>
    <x v="8"/>
    <x v="611"/>
    <x v="46"/>
    <x v="1"/>
    <x v="1"/>
    <s v="Choice"/>
    <n v="446"/>
    <n v="7"/>
    <n v="294"/>
  </r>
  <r>
    <d v="2020-09-19T00:00:00"/>
    <x v="0"/>
    <x v="8"/>
    <x v="612"/>
    <x v="36"/>
    <x v="0"/>
    <x v="2"/>
    <s v="A"/>
    <n v="683.88"/>
    <n v="2"/>
    <n v="196.81"/>
  </r>
  <r>
    <d v="2020-09-19T00:00:00"/>
    <x v="0"/>
    <x v="8"/>
    <x v="613"/>
    <x v="1"/>
    <x v="1"/>
    <x v="6"/>
    <s v="Low"/>
    <n v="190.32"/>
    <n v="8"/>
    <n v="-79.81"/>
  </r>
  <r>
    <d v="2020-09-19T00:00:00"/>
    <x v="0"/>
    <x v="8"/>
    <x v="614"/>
    <x v="28"/>
    <x v="2"/>
    <x v="5"/>
    <s v="Language"/>
    <n v="916.02"/>
    <n v="2"/>
    <n v="148.96"/>
  </r>
  <r>
    <d v="2020-09-19T00:00:00"/>
    <x v="0"/>
    <x v="8"/>
    <x v="615"/>
    <x v="17"/>
    <x v="1"/>
    <x v="6"/>
    <s v="Space"/>
    <n v="297.49"/>
    <n v="10"/>
    <n v="275.95"/>
  </r>
  <r>
    <d v="2020-09-20T00:00:00"/>
    <x v="0"/>
    <x v="8"/>
    <x v="616"/>
    <x v="25"/>
    <x v="2"/>
    <x v="3"/>
    <s v="Bring"/>
    <n v="529.35"/>
    <n v="2"/>
    <n v="154.74"/>
  </r>
  <r>
    <d v="2020-09-20T00:00:00"/>
    <x v="0"/>
    <x v="8"/>
    <x v="617"/>
    <x v="16"/>
    <x v="0"/>
    <x v="8"/>
    <s v="Performance"/>
    <n v="347.96"/>
    <n v="8"/>
    <n v="193.26"/>
  </r>
  <r>
    <d v="2020-09-20T00:00:00"/>
    <x v="0"/>
    <x v="8"/>
    <x v="618"/>
    <x v="11"/>
    <x v="2"/>
    <x v="4"/>
    <s v="Case"/>
    <n v="161.03"/>
    <n v="7"/>
    <n v="53.5"/>
  </r>
  <r>
    <d v="2020-09-21T00:00:00"/>
    <x v="0"/>
    <x v="8"/>
    <x v="619"/>
    <x v="40"/>
    <x v="2"/>
    <x v="5"/>
    <s v="At"/>
    <n v="217.1"/>
    <n v="7"/>
    <n v="-69.14"/>
  </r>
  <r>
    <d v="2020-09-21T00:00:00"/>
    <x v="0"/>
    <x v="8"/>
    <x v="620"/>
    <x v="30"/>
    <x v="1"/>
    <x v="1"/>
    <s v="Visit"/>
    <n v="723.28"/>
    <n v="10"/>
    <n v="0.85"/>
  </r>
  <r>
    <d v="2020-09-21T00:00:00"/>
    <x v="0"/>
    <x v="8"/>
    <x v="621"/>
    <x v="29"/>
    <x v="1"/>
    <x v="7"/>
    <s v="Wall"/>
    <n v="953.39"/>
    <n v="4"/>
    <n v="201.99"/>
  </r>
  <r>
    <d v="2020-09-22T00:00:00"/>
    <x v="0"/>
    <x v="8"/>
    <x v="622"/>
    <x v="49"/>
    <x v="0"/>
    <x v="8"/>
    <s v="Season"/>
    <n v="634.65"/>
    <n v="9"/>
    <n v="118.19"/>
  </r>
  <r>
    <d v="2020-09-22T00:00:00"/>
    <x v="0"/>
    <x v="8"/>
    <x v="623"/>
    <x v="28"/>
    <x v="2"/>
    <x v="3"/>
    <s v="State"/>
    <n v="181.32"/>
    <n v="4"/>
    <n v="104.73"/>
  </r>
  <r>
    <d v="2020-09-22T00:00:00"/>
    <x v="0"/>
    <x v="8"/>
    <x v="624"/>
    <x v="10"/>
    <x v="0"/>
    <x v="0"/>
    <s v="Especially"/>
    <n v="383.89"/>
    <n v="1"/>
    <n v="36.21"/>
  </r>
  <r>
    <d v="2020-09-22T00:00:00"/>
    <x v="0"/>
    <x v="8"/>
    <x v="625"/>
    <x v="22"/>
    <x v="1"/>
    <x v="1"/>
    <s v="Two"/>
    <n v="654.62"/>
    <n v="1"/>
    <n v="200.04"/>
  </r>
  <r>
    <d v="2020-09-22T00:00:00"/>
    <x v="0"/>
    <x v="8"/>
    <x v="626"/>
    <x v="39"/>
    <x v="1"/>
    <x v="6"/>
    <s v="Thing"/>
    <n v="352.26"/>
    <n v="2"/>
    <n v="187.33"/>
  </r>
  <r>
    <d v="2020-09-23T00:00:00"/>
    <x v="0"/>
    <x v="8"/>
    <x v="627"/>
    <x v="29"/>
    <x v="1"/>
    <x v="7"/>
    <s v="South"/>
    <n v="580.65"/>
    <n v="4"/>
    <n v="241.67"/>
  </r>
  <r>
    <d v="2020-09-23T00:00:00"/>
    <x v="0"/>
    <x v="8"/>
    <x v="628"/>
    <x v="14"/>
    <x v="1"/>
    <x v="7"/>
    <s v="End"/>
    <n v="256.12"/>
    <n v="8"/>
    <n v="-24.55"/>
  </r>
  <r>
    <d v="2020-09-24T00:00:00"/>
    <x v="0"/>
    <x v="8"/>
    <x v="629"/>
    <x v="0"/>
    <x v="1"/>
    <x v="6"/>
    <s v="Explain"/>
    <n v="659.33"/>
    <n v="8"/>
    <n v="246.14"/>
  </r>
  <r>
    <d v="2020-09-26T00:00:00"/>
    <x v="0"/>
    <x v="8"/>
    <x v="630"/>
    <x v="43"/>
    <x v="1"/>
    <x v="1"/>
    <s v="Thing"/>
    <n v="41.88"/>
    <n v="5"/>
    <n v="128.02000000000001"/>
  </r>
  <r>
    <d v="2020-09-26T00:00:00"/>
    <x v="0"/>
    <x v="8"/>
    <x v="631"/>
    <x v="35"/>
    <x v="2"/>
    <x v="4"/>
    <s v="The"/>
    <n v="874.89"/>
    <n v="1"/>
    <n v="-85.42"/>
  </r>
  <r>
    <d v="2020-09-27T00:00:00"/>
    <x v="0"/>
    <x v="8"/>
    <x v="632"/>
    <x v="43"/>
    <x v="0"/>
    <x v="2"/>
    <s v="Them"/>
    <n v="531.75"/>
    <n v="3"/>
    <n v="-36.14"/>
  </r>
  <r>
    <d v="2020-09-27T00:00:00"/>
    <x v="0"/>
    <x v="8"/>
    <x v="633"/>
    <x v="43"/>
    <x v="0"/>
    <x v="0"/>
    <s v="Add"/>
    <n v="149.27000000000001"/>
    <n v="3"/>
    <n v="226.6"/>
  </r>
  <r>
    <d v="2020-09-27T00:00:00"/>
    <x v="0"/>
    <x v="8"/>
    <x v="634"/>
    <x v="4"/>
    <x v="1"/>
    <x v="1"/>
    <s v="Collection"/>
    <n v="366.25"/>
    <n v="4"/>
    <n v="4.96"/>
  </r>
  <r>
    <d v="2020-09-28T00:00:00"/>
    <x v="0"/>
    <x v="8"/>
    <x v="635"/>
    <x v="24"/>
    <x v="2"/>
    <x v="3"/>
    <s v="Watch"/>
    <n v="461.23"/>
    <n v="6"/>
    <n v="64.7"/>
  </r>
  <r>
    <d v="2020-09-30T00:00:00"/>
    <x v="0"/>
    <x v="8"/>
    <x v="636"/>
    <x v="17"/>
    <x v="2"/>
    <x v="4"/>
    <s v="Pick"/>
    <n v="816.05"/>
    <n v="2"/>
    <n v="240.21"/>
  </r>
  <r>
    <d v="2020-09-30T00:00:00"/>
    <x v="0"/>
    <x v="8"/>
    <x v="637"/>
    <x v="17"/>
    <x v="2"/>
    <x v="5"/>
    <s v="Lose"/>
    <n v="803.6"/>
    <n v="4"/>
    <n v="270.98"/>
  </r>
  <r>
    <d v="2020-10-01T00:00:00"/>
    <x v="0"/>
    <x v="9"/>
    <x v="638"/>
    <x v="1"/>
    <x v="2"/>
    <x v="3"/>
    <s v="Notice"/>
    <n v="352.35"/>
    <n v="5"/>
    <n v="84.56"/>
  </r>
  <r>
    <d v="2020-10-01T00:00:00"/>
    <x v="0"/>
    <x v="9"/>
    <x v="639"/>
    <x v="33"/>
    <x v="0"/>
    <x v="2"/>
    <s v="Republican"/>
    <n v="793.37"/>
    <n v="5"/>
    <n v="108.03"/>
  </r>
  <r>
    <d v="2020-10-02T00:00:00"/>
    <x v="0"/>
    <x v="9"/>
    <x v="640"/>
    <x v="27"/>
    <x v="0"/>
    <x v="2"/>
    <s v="Nor"/>
    <n v="777.38"/>
    <n v="1"/>
    <n v="10.41"/>
  </r>
  <r>
    <d v="2020-10-03T00:00:00"/>
    <x v="0"/>
    <x v="9"/>
    <x v="641"/>
    <x v="23"/>
    <x v="0"/>
    <x v="8"/>
    <s v="Rather"/>
    <n v="238.19"/>
    <n v="10"/>
    <n v="110.52"/>
  </r>
  <r>
    <d v="2020-10-04T00:00:00"/>
    <x v="0"/>
    <x v="9"/>
    <x v="642"/>
    <x v="28"/>
    <x v="0"/>
    <x v="2"/>
    <s v="Travel"/>
    <n v="697.66"/>
    <n v="9"/>
    <n v="289.82"/>
  </r>
  <r>
    <d v="2020-10-05T00:00:00"/>
    <x v="0"/>
    <x v="9"/>
    <x v="643"/>
    <x v="32"/>
    <x v="2"/>
    <x v="3"/>
    <s v="Style"/>
    <n v="715.28"/>
    <n v="6"/>
    <n v="48.86"/>
  </r>
  <r>
    <d v="2020-10-05T00:00:00"/>
    <x v="0"/>
    <x v="9"/>
    <x v="644"/>
    <x v="0"/>
    <x v="1"/>
    <x v="6"/>
    <s v="Wind"/>
    <n v="859.91"/>
    <n v="4"/>
    <n v="84.44"/>
  </r>
  <r>
    <d v="2020-10-05T00:00:00"/>
    <x v="0"/>
    <x v="9"/>
    <x v="645"/>
    <x v="4"/>
    <x v="1"/>
    <x v="1"/>
    <s v="Without"/>
    <n v="471.4"/>
    <n v="7"/>
    <n v="-51.04"/>
  </r>
  <r>
    <d v="2020-10-05T00:00:00"/>
    <x v="0"/>
    <x v="9"/>
    <x v="646"/>
    <x v="41"/>
    <x v="0"/>
    <x v="0"/>
    <s v="Nice"/>
    <n v="870.46"/>
    <n v="1"/>
    <n v="274.62"/>
  </r>
  <r>
    <d v="2020-10-06T00:00:00"/>
    <x v="0"/>
    <x v="9"/>
    <x v="647"/>
    <x v="0"/>
    <x v="0"/>
    <x v="2"/>
    <s v="Break"/>
    <n v="517.13"/>
    <n v="10"/>
    <n v="189.6"/>
  </r>
  <r>
    <d v="2020-10-06T00:00:00"/>
    <x v="0"/>
    <x v="9"/>
    <x v="648"/>
    <x v="46"/>
    <x v="0"/>
    <x v="0"/>
    <s v="Statement"/>
    <n v="946.45"/>
    <n v="7"/>
    <n v="65.62"/>
  </r>
  <r>
    <d v="2020-10-06T00:00:00"/>
    <x v="0"/>
    <x v="9"/>
    <x v="649"/>
    <x v="29"/>
    <x v="2"/>
    <x v="3"/>
    <s v="Sound"/>
    <n v="915.53"/>
    <n v="6"/>
    <n v="37.29"/>
  </r>
  <r>
    <d v="2020-10-08T00:00:00"/>
    <x v="0"/>
    <x v="9"/>
    <x v="650"/>
    <x v="18"/>
    <x v="0"/>
    <x v="2"/>
    <s v="Than"/>
    <n v="284.01"/>
    <n v="1"/>
    <n v="171.41"/>
  </r>
  <r>
    <d v="2020-10-08T00:00:00"/>
    <x v="0"/>
    <x v="9"/>
    <x v="651"/>
    <x v="25"/>
    <x v="2"/>
    <x v="3"/>
    <s v="Sometimes"/>
    <n v="267.91000000000003"/>
    <n v="10"/>
    <n v="47.2"/>
  </r>
  <r>
    <d v="2020-10-10T00:00:00"/>
    <x v="0"/>
    <x v="9"/>
    <x v="652"/>
    <x v="18"/>
    <x v="2"/>
    <x v="5"/>
    <s v="Less"/>
    <n v="470.11"/>
    <n v="2"/>
    <n v="213.57"/>
  </r>
  <r>
    <d v="2020-10-10T00:00:00"/>
    <x v="0"/>
    <x v="9"/>
    <x v="653"/>
    <x v="5"/>
    <x v="0"/>
    <x v="2"/>
    <s v="East"/>
    <n v="863.44"/>
    <n v="1"/>
    <n v="109.7"/>
  </r>
  <r>
    <d v="2020-10-10T00:00:00"/>
    <x v="0"/>
    <x v="9"/>
    <x v="654"/>
    <x v="8"/>
    <x v="1"/>
    <x v="7"/>
    <s v="Whatever"/>
    <n v="355.85"/>
    <n v="1"/>
    <n v="225.1"/>
  </r>
  <r>
    <d v="2020-10-11T00:00:00"/>
    <x v="0"/>
    <x v="9"/>
    <x v="655"/>
    <x v="19"/>
    <x v="0"/>
    <x v="0"/>
    <s v="Picture"/>
    <n v="213.38"/>
    <n v="7"/>
    <n v="195.68"/>
  </r>
  <r>
    <d v="2020-10-11T00:00:00"/>
    <x v="0"/>
    <x v="9"/>
    <x v="656"/>
    <x v="20"/>
    <x v="0"/>
    <x v="8"/>
    <s v="Market"/>
    <n v="521.79999999999995"/>
    <n v="5"/>
    <n v="9.19"/>
  </r>
  <r>
    <d v="2020-10-11T00:00:00"/>
    <x v="0"/>
    <x v="9"/>
    <x v="657"/>
    <x v="19"/>
    <x v="2"/>
    <x v="5"/>
    <s v="Own"/>
    <n v="533.66999999999996"/>
    <n v="9"/>
    <n v="149.44999999999999"/>
  </r>
  <r>
    <d v="2020-10-12T00:00:00"/>
    <x v="0"/>
    <x v="9"/>
    <x v="658"/>
    <x v="16"/>
    <x v="1"/>
    <x v="7"/>
    <s v="Much"/>
    <n v="616.20000000000005"/>
    <n v="5"/>
    <n v="-63.54"/>
  </r>
  <r>
    <d v="2020-10-12T00:00:00"/>
    <x v="0"/>
    <x v="9"/>
    <x v="659"/>
    <x v="10"/>
    <x v="0"/>
    <x v="0"/>
    <s v="Term"/>
    <n v="292.45999999999998"/>
    <n v="1"/>
    <n v="132.75"/>
  </r>
  <r>
    <d v="2020-10-13T00:00:00"/>
    <x v="0"/>
    <x v="9"/>
    <x v="660"/>
    <x v="5"/>
    <x v="1"/>
    <x v="1"/>
    <s v="Improve"/>
    <n v="687.81"/>
    <n v="8"/>
    <n v="-25.69"/>
  </r>
  <r>
    <d v="2020-10-13T00:00:00"/>
    <x v="0"/>
    <x v="9"/>
    <x v="661"/>
    <x v="47"/>
    <x v="2"/>
    <x v="4"/>
    <s v="Court"/>
    <n v="635.39"/>
    <n v="9"/>
    <n v="90.39"/>
  </r>
  <r>
    <d v="2020-10-13T00:00:00"/>
    <x v="0"/>
    <x v="9"/>
    <x v="662"/>
    <x v="47"/>
    <x v="2"/>
    <x v="3"/>
    <s v="New"/>
    <n v="675.81"/>
    <n v="4"/>
    <n v="173.75"/>
  </r>
  <r>
    <d v="2020-10-14T00:00:00"/>
    <x v="0"/>
    <x v="9"/>
    <x v="663"/>
    <x v="25"/>
    <x v="0"/>
    <x v="0"/>
    <s v="Skin"/>
    <n v="859.38"/>
    <n v="1"/>
    <n v="-76.45"/>
  </r>
  <r>
    <d v="2020-10-14T00:00:00"/>
    <x v="0"/>
    <x v="9"/>
    <x v="664"/>
    <x v="36"/>
    <x v="1"/>
    <x v="7"/>
    <s v="Trouble"/>
    <n v="858.3"/>
    <n v="2"/>
    <n v="-21.54"/>
  </r>
  <r>
    <d v="2020-10-15T00:00:00"/>
    <x v="0"/>
    <x v="9"/>
    <x v="665"/>
    <x v="28"/>
    <x v="0"/>
    <x v="2"/>
    <s v="Citizen"/>
    <n v="314.13"/>
    <n v="1"/>
    <n v="229.04"/>
  </r>
  <r>
    <d v="2020-10-15T00:00:00"/>
    <x v="0"/>
    <x v="9"/>
    <x v="666"/>
    <x v="38"/>
    <x v="1"/>
    <x v="1"/>
    <s v="Home"/>
    <n v="141.88"/>
    <n v="6"/>
    <n v="188.73"/>
  </r>
  <r>
    <d v="2020-10-15T00:00:00"/>
    <x v="0"/>
    <x v="9"/>
    <x v="667"/>
    <x v="25"/>
    <x v="1"/>
    <x v="7"/>
    <s v="Amount"/>
    <n v="809.26"/>
    <n v="2"/>
    <n v="171.44"/>
  </r>
  <r>
    <d v="2020-10-17T00:00:00"/>
    <x v="0"/>
    <x v="9"/>
    <x v="668"/>
    <x v="47"/>
    <x v="0"/>
    <x v="0"/>
    <s v="Morning"/>
    <n v="583.38"/>
    <n v="10"/>
    <n v="36.369999999999997"/>
  </r>
  <r>
    <d v="2020-10-18T00:00:00"/>
    <x v="0"/>
    <x v="9"/>
    <x v="669"/>
    <x v="26"/>
    <x v="1"/>
    <x v="6"/>
    <s v="Team"/>
    <n v="135.05000000000001"/>
    <n v="9"/>
    <n v="127.64"/>
  </r>
  <r>
    <d v="2020-10-18T00:00:00"/>
    <x v="0"/>
    <x v="9"/>
    <x v="670"/>
    <x v="49"/>
    <x v="2"/>
    <x v="3"/>
    <s v="Size"/>
    <n v="725.08"/>
    <n v="5"/>
    <n v="83.9"/>
  </r>
  <r>
    <d v="2020-10-19T00:00:00"/>
    <x v="0"/>
    <x v="9"/>
    <x v="671"/>
    <x v="24"/>
    <x v="1"/>
    <x v="6"/>
    <s v="Explain"/>
    <n v="964.77"/>
    <n v="7"/>
    <n v="235.04"/>
  </r>
  <r>
    <d v="2020-10-19T00:00:00"/>
    <x v="0"/>
    <x v="9"/>
    <x v="672"/>
    <x v="26"/>
    <x v="1"/>
    <x v="1"/>
    <s v="New"/>
    <n v="970.51"/>
    <n v="6"/>
    <n v="36.39"/>
  </r>
  <r>
    <d v="2020-10-19T00:00:00"/>
    <x v="0"/>
    <x v="9"/>
    <x v="673"/>
    <x v="15"/>
    <x v="0"/>
    <x v="8"/>
    <s v="Black"/>
    <n v="242.6"/>
    <n v="9"/>
    <n v="-32.97"/>
  </r>
  <r>
    <d v="2020-10-19T00:00:00"/>
    <x v="0"/>
    <x v="9"/>
    <x v="674"/>
    <x v="4"/>
    <x v="0"/>
    <x v="0"/>
    <s v="Material"/>
    <n v="629.03"/>
    <n v="10"/>
    <n v="57.77"/>
  </r>
  <r>
    <d v="2020-10-20T00:00:00"/>
    <x v="0"/>
    <x v="9"/>
    <x v="675"/>
    <x v="35"/>
    <x v="0"/>
    <x v="8"/>
    <s v="Line"/>
    <n v="728.71"/>
    <n v="1"/>
    <n v="256.11"/>
  </r>
  <r>
    <d v="2020-10-20T00:00:00"/>
    <x v="0"/>
    <x v="9"/>
    <x v="676"/>
    <x v="20"/>
    <x v="1"/>
    <x v="6"/>
    <s v="Red"/>
    <n v="455.29"/>
    <n v="8"/>
    <n v="109.57"/>
  </r>
  <r>
    <d v="2020-10-20T00:00:00"/>
    <x v="0"/>
    <x v="9"/>
    <x v="677"/>
    <x v="12"/>
    <x v="0"/>
    <x v="8"/>
    <s v="Upon"/>
    <n v="36.549999999999997"/>
    <n v="6"/>
    <n v="10.27"/>
  </r>
  <r>
    <d v="2020-10-20T00:00:00"/>
    <x v="0"/>
    <x v="9"/>
    <x v="678"/>
    <x v="26"/>
    <x v="0"/>
    <x v="8"/>
    <s v="Government"/>
    <n v="508.47"/>
    <n v="5"/>
    <n v="91.54"/>
  </r>
  <r>
    <d v="2020-10-21T00:00:00"/>
    <x v="0"/>
    <x v="9"/>
    <x v="679"/>
    <x v="20"/>
    <x v="2"/>
    <x v="3"/>
    <s v="Car"/>
    <n v="574.44000000000005"/>
    <n v="5"/>
    <n v="242.08"/>
  </r>
  <r>
    <d v="2020-10-22T00:00:00"/>
    <x v="0"/>
    <x v="9"/>
    <x v="680"/>
    <x v="31"/>
    <x v="2"/>
    <x v="3"/>
    <s v="Hour"/>
    <n v="912.12"/>
    <n v="6"/>
    <n v="101.24"/>
  </r>
  <r>
    <d v="2020-10-23T00:00:00"/>
    <x v="0"/>
    <x v="9"/>
    <x v="681"/>
    <x v="42"/>
    <x v="0"/>
    <x v="2"/>
    <s v="Recognize"/>
    <n v="681.55"/>
    <n v="2"/>
    <n v="89.05"/>
  </r>
  <r>
    <d v="2020-10-24T00:00:00"/>
    <x v="0"/>
    <x v="9"/>
    <x v="682"/>
    <x v="34"/>
    <x v="1"/>
    <x v="1"/>
    <s v="Particularly"/>
    <n v="833.96"/>
    <n v="3"/>
    <n v="237.82"/>
  </r>
  <r>
    <d v="2020-10-25T00:00:00"/>
    <x v="0"/>
    <x v="9"/>
    <x v="683"/>
    <x v="29"/>
    <x v="2"/>
    <x v="5"/>
    <s v="Wait"/>
    <n v="784.55"/>
    <n v="1"/>
    <n v="210.71"/>
  </r>
  <r>
    <d v="2020-10-25T00:00:00"/>
    <x v="0"/>
    <x v="9"/>
    <x v="684"/>
    <x v="7"/>
    <x v="2"/>
    <x v="4"/>
    <s v="Specific"/>
    <n v="892.51"/>
    <n v="3"/>
    <n v="68.89"/>
  </r>
  <r>
    <d v="2020-10-26T00:00:00"/>
    <x v="0"/>
    <x v="9"/>
    <x v="685"/>
    <x v="28"/>
    <x v="2"/>
    <x v="3"/>
    <s v="Control"/>
    <n v="13.52"/>
    <n v="9"/>
    <n v="-6.79"/>
  </r>
  <r>
    <d v="2020-10-27T00:00:00"/>
    <x v="0"/>
    <x v="9"/>
    <x v="686"/>
    <x v="22"/>
    <x v="2"/>
    <x v="3"/>
    <s v="Very"/>
    <n v="389.05"/>
    <n v="5"/>
    <n v="260.11"/>
  </r>
  <r>
    <d v="2020-10-28T00:00:00"/>
    <x v="0"/>
    <x v="9"/>
    <x v="687"/>
    <x v="20"/>
    <x v="2"/>
    <x v="5"/>
    <s v="Year"/>
    <n v="965.17"/>
    <n v="2"/>
    <n v="141.46"/>
  </r>
  <r>
    <d v="2020-10-28T00:00:00"/>
    <x v="0"/>
    <x v="9"/>
    <x v="688"/>
    <x v="9"/>
    <x v="1"/>
    <x v="7"/>
    <s v="Agent"/>
    <n v="10.74"/>
    <n v="6"/>
    <n v="42.76"/>
  </r>
  <r>
    <d v="2020-10-29T00:00:00"/>
    <x v="0"/>
    <x v="9"/>
    <x v="689"/>
    <x v="21"/>
    <x v="0"/>
    <x v="0"/>
    <s v="Happen"/>
    <n v="608.28"/>
    <n v="10"/>
    <n v="223.25"/>
  </r>
  <r>
    <d v="2020-10-29T00:00:00"/>
    <x v="0"/>
    <x v="9"/>
    <x v="690"/>
    <x v="19"/>
    <x v="2"/>
    <x v="5"/>
    <s v="Recent"/>
    <n v="606.23"/>
    <n v="3"/>
    <n v="298.39999999999998"/>
  </r>
  <r>
    <d v="2020-10-29T00:00:00"/>
    <x v="0"/>
    <x v="9"/>
    <x v="691"/>
    <x v="49"/>
    <x v="0"/>
    <x v="0"/>
    <s v="Middle"/>
    <n v="229.55"/>
    <n v="8"/>
    <n v="237.83"/>
  </r>
  <r>
    <d v="2020-10-29T00:00:00"/>
    <x v="0"/>
    <x v="9"/>
    <x v="692"/>
    <x v="10"/>
    <x v="2"/>
    <x v="4"/>
    <s v="Only"/>
    <n v="30.84"/>
    <n v="10"/>
    <n v="166.13"/>
  </r>
  <r>
    <d v="2020-10-30T00:00:00"/>
    <x v="0"/>
    <x v="9"/>
    <x v="693"/>
    <x v="41"/>
    <x v="0"/>
    <x v="8"/>
    <s v="Smile"/>
    <n v="499.86"/>
    <n v="1"/>
    <n v="-17.07"/>
  </r>
  <r>
    <d v="2020-10-31T00:00:00"/>
    <x v="0"/>
    <x v="9"/>
    <x v="694"/>
    <x v="15"/>
    <x v="2"/>
    <x v="5"/>
    <s v="Sometimes"/>
    <n v="365.83"/>
    <n v="5"/>
    <n v="121.76"/>
  </r>
  <r>
    <d v="2020-10-31T00:00:00"/>
    <x v="0"/>
    <x v="9"/>
    <x v="695"/>
    <x v="8"/>
    <x v="0"/>
    <x v="2"/>
    <s v="Discuss"/>
    <n v="977.46"/>
    <n v="6"/>
    <n v="210.35"/>
  </r>
  <r>
    <d v="2020-11-01T00:00:00"/>
    <x v="0"/>
    <x v="10"/>
    <x v="696"/>
    <x v="3"/>
    <x v="2"/>
    <x v="4"/>
    <s v="Hair"/>
    <n v="93.34"/>
    <n v="9"/>
    <n v="80.47"/>
  </r>
  <r>
    <d v="2020-11-01T00:00:00"/>
    <x v="0"/>
    <x v="10"/>
    <x v="697"/>
    <x v="37"/>
    <x v="1"/>
    <x v="1"/>
    <s v="Weight"/>
    <n v="462.61"/>
    <n v="3"/>
    <n v="221.71"/>
  </r>
  <r>
    <d v="2020-11-01T00:00:00"/>
    <x v="0"/>
    <x v="10"/>
    <x v="698"/>
    <x v="8"/>
    <x v="2"/>
    <x v="4"/>
    <s v="Discussion"/>
    <n v="415.51"/>
    <n v="8"/>
    <n v="199.28"/>
  </r>
  <r>
    <d v="2020-11-02T00:00:00"/>
    <x v="0"/>
    <x v="10"/>
    <x v="699"/>
    <x v="46"/>
    <x v="2"/>
    <x v="5"/>
    <s v="Within"/>
    <n v="425.71"/>
    <n v="1"/>
    <n v="180.98"/>
  </r>
  <r>
    <d v="2020-11-02T00:00:00"/>
    <x v="0"/>
    <x v="10"/>
    <x v="700"/>
    <x v="18"/>
    <x v="0"/>
    <x v="8"/>
    <s v="Performance"/>
    <n v="99.68"/>
    <n v="10"/>
    <n v="-73.7"/>
  </r>
  <r>
    <d v="2020-11-02T00:00:00"/>
    <x v="0"/>
    <x v="10"/>
    <x v="701"/>
    <x v="46"/>
    <x v="0"/>
    <x v="2"/>
    <s v="Left"/>
    <n v="166.14"/>
    <n v="2"/>
    <n v="-28.23"/>
  </r>
  <r>
    <d v="2020-11-02T00:00:00"/>
    <x v="0"/>
    <x v="10"/>
    <x v="702"/>
    <x v="8"/>
    <x v="1"/>
    <x v="6"/>
    <s v="Light"/>
    <n v="506.42"/>
    <n v="3"/>
    <n v="124.93"/>
  </r>
  <r>
    <d v="2020-11-03T00:00:00"/>
    <x v="0"/>
    <x v="10"/>
    <x v="703"/>
    <x v="48"/>
    <x v="2"/>
    <x v="4"/>
    <s v="Help"/>
    <n v="92.65"/>
    <n v="6"/>
    <n v="-93.76"/>
  </r>
  <r>
    <d v="2020-11-03T00:00:00"/>
    <x v="0"/>
    <x v="10"/>
    <x v="704"/>
    <x v="44"/>
    <x v="1"/>
    <x v="7"/>
    <s v="Officer"/>
    <n v="170.25"/>
    <n v="6"/>
    <n v="47.39"/>
  </r>
  <r>
    <d v="2020-11-03T00:00:00"/>
    <x v="0"/>
    <x v="10"/>
    <x v="705"/>
    <x v="5"/>
    <x v="1"/>
    <x v="7"/>
    <s v="Remember"/>
    <n v="100.91"/>
    <n v="1"/>
    <n v="135.75"/>
  </r>
  <r>
    <d v="2020-11-03T00:00:00"/>
    <x v="0"/>
    <x v="10"/>
    <x v="706"/>
    <x v="2"/>
    <x v="2"/>
    <x v="4"/>
    <s v="Data"/>
    <n v="406.15"/>
    <n v="7"/>
    <n v="34.200000000000003"/>
  </r>
  <r>
    <d v="2020-11-04T00:00:00"/>
    <x v="0"/>
    <x v="10"/>
    <x v="707"/>
    <x v="35"/>
    <x v="1"/>
    <x v="7"/>
    <s v="Model"/>
    <n v="310.3"/>
    <n v="8"/>
    <n v="245.07"/>
  </r>
  <r>
    <d v="2020-11-05T00:00:00"/>
    <x v="0"/>
    <x v="10"/>
    <x v="708"/>
    <x v="7"/>
    <x v="0"/>
    <x v="0"/>
    <s v="List"/>
    <n v="43.45"/>
    <n v="9"/>
    <n v="135.77000000000001"/>
  </r>
  <r>
    <d v="2020-11-05T00:00:00"/>
    <x v="0"/>
    <x v="10"/>
    <x v="709"/>
    <x v="13"/>
    <x v="0"/>
    <x v="0"/>
    <s v="Consumer"/>
    <n v="444.54"/>
    <n v="4"/>
    <n v="211.9"/>
  </r>
  <r>
    <d v="2020-11-06T00:00:00"/>
    <x v="0"/>
    <x v="10"/>
    <x v="710"/>
    <x v="46"/>
    <x v="0"/>
    <x v="8"/>
    <s v="Finally"/>
    <n v="350.92"/>
    <n v="9"/>
    <n v="46.67"/>
  </r>
  <r>
    <d v="2020-11-07T00:00:00"/>
    <x v="0"/>
    <x v="10"/>
    <x v="711"/>
    <x v="44"/>
    <x v="2"/>
    <x v="5"/>
    <s v="Easy"/>
    <n v="823.9"/>
    <n v="2"/>
    <n v="32.32"/>
  </r>
  <r>
    <d v="2020-11-07T00:00:00"/>
    <x v="0"/>
    <x v="10"/>
    <x v="712"/>
    <x v="25"/>
    <x v="2"/>
    <x v="4"/>
    <s v="Environment"/>
    <n v="248.3"/>
    <n v="8"/>
    <n v="286.22000000000003"/>
  </r>
  <r>
    <d v="2020-11-08T00:00:00"/>
    <x v="0"/>
    <x v="10"/>
    <x v="713"/>
    <x v="30"/>
    <x v="1"/>
    <x v="7"/>
    <s v="Physical"/>
    <n v="718.19"/>
    <n v="6"/>
    <n v="-6.9"/>
  </r>
  <r>
    <d v="2020-11-08T00:00:00"/>
    <x v="0"/>
    <x v="10"/>
    <x v="714"/>
    <x v="41"/>
    <x v="2"/>
    <x v="4"/>
    <s v="Hour"/>
    <n v="639.55999999999995"/>
    <n v="1"/>
    <n v="288.61"/>
  </r>
  <r>
    <d v="2020-11-09T00:00:00"/>
    <x v="0"/>
    <x v="10"/>
    <x v="715"/>
    <x v="4"/>
    <x v="0"/>
    <x v="2"/>
    <s v="Teacher"/>
    <n v="744.77"/>
    <n v="2"/>
    <n v="-93.14"/>
  </r>
  <r>
    <d v="2020-11-09T00:00:00"/>
    <x v="0"/>
    <x v="10"/>
    <x v="716"/>
    <x v="22"/>
    <x v="2"/>
    <x v="5"/>
    <s v="Half"/>
    <n v="658.7"/>
    <n v="1"/>
    <n v="56.38"/>
  </r>
  <r>
    <d v="2020-11-10T00:00:00"/>
    <x v="0"/>
    <x v="10"/>
    <x v="717"/>
    <x v="32"/>
    <x v="0"/>
    <x v="0"/>
    <s v="Popular"/>
    <n v="513.6"/>
    <n v="3"/>
    <n v="-97.36"/>
  </r>
  <r>
    <d v="2020-11-10T00:00:00"/>
    <x v="0"/>
    <x v="10"/>
    <x v="718"/>
    <x v="17"/>
    <x v="1"/>
    <x v="1"/>
    <s v="Remain"/>
    <n v="256.02999999999997"/>
    <n v="4"/>
    <n v="-36.79"/>
  </r>
  <r>
    <d v="2020-11-10T00:00:00"/>
    <x v="0"/>
    <x v="10"/>
    <x v="719"/>
    <x v="29"/>
    <x v="0"/>
    <x v="0"/>
    <s v="Discussion"/>
    <n v="37.85"/>
    <n v="7"/>
    <n v="270.14"/>
  </r>
  <r>
    <d v="2020-11-10T00:00:00"/>
    <x v="0"/>
    <x v="10"/>
    <x v="720"/>
    <x v="10"/>
    <x v="1"/>
    <x v="7"/>
    <s v="Change"/>
    <n v="519.12"/>
    <n v="5"/>
    <n v="202.75"/>
  </r>
  <r>
    <d v="2020-11-10T00:00:00"/>
    <x v="0"/>
    <x v="10"/>
    <x v="721"/>
    <x v="13"/>
    <x v="1"/>
    <x v="6"/>
    <s v="Decade"/>
    <n v="821.98"/>
    <n v="7"/>
    <n v="-6.54"/>
  </r>
  <r>
    <d v="2020-11-12T00:00:00"/>
    <x v="0"/>
    <x v="10"/>
    <x v="722"/>
    <x v="2"/>
    <x v="1"/>
    <x v="7"/>
    <s v="Director"/>
    <n v="384.03"/>
    <n v="1"/>
    <n v="-16.809999999999999"/>
  </r>
  <r>
    <d v="2020-11-12T00:00:00"/>
    <x v="0"/>
    <x v="10"/>
    <x v="723"/>
    <x v="18"/>
    <x v="2"/>
    <x v="4"/>
    <s v="Organization"/>
    <n v="634.27"/>
    <n v="4"/>
    <n v="191.62"/>
  </r>
  <r>
    <d v="2020-11-12T00:00:00"/>
    <x v="0"/>
    <x v="10"/>
    <x v="724"/>
    <x v="6"/>
    <x v="0"/>
    <x v="2"/>
    <s v="Continue"/>
    <n v="836.94"/>
    <n v="10"/>
    <n v="-27.34"/>
  </r>
  <r>
    <d v="2020-11-13T00:00:00"/>
    <x v="0"/>
    <x v="10"/>
    <x v="725"/>
    <x v="49"/>
    <x v="1"/>
    <x v="7"/>
    <s v="Personal"/>
    <n v="967.18"/>
    <n v="10"/>
    <n v="189.09"/>
  </r>
  <r>
    <d v="2020-11-14T00:00:00"/>
    <x v="0"/>
    <x v="10"/>
    <x v="726"/>
    <x v="38"/>
    <x v="0"/>
    <x v="2"/>
    <s v="Record"/>
    <n v="293.2"/>
    <n v="8"/>
    <n v="136.41"/>
  </r>
  <r>
    <d v="2020-11-14T00:00:00"/>
    <x v="0"/>
    <x v="10"/>
    <x v="727"/>
    <x v="6"/>
    <x v="2"/>
    <x v="4"/>
    <s v="Draw"/>
    <n v="82.09"/>
    <n v="8"/>
    <n v="249.69"/>
  </r>
  <r>
    <d v="2020-11-14T00:00:00"/>
    <x v="0"/>
    <x v="10"/>
    <x v="728"/>
    <x v="47"/>
    <x v="1"/>
    <x v="6"/>
    <s v="Partner"/>
    <n v="600.03"/>
    <n v="5"/>
    <n v="165.1"/>
  </r>
  <r>
    <d v="2020-11-14T00:00:00"/>
    <x v="0"/>
    <x v="10"/>
    <x v="729"/>
    <x v="19"/>
    <x v="1"/>
    <x v="6"/>
    <s v="Read"/>
    <n v="820.63"/>
    <n v="8"/>
    <n v="74.290000000000006"/>
  </r>
  <r>
    <d v="2020-11-15T00:00:00"/>
    <x v="0"/>
    <x v="10"/>
    <x v="730"/>
    <x v="5"/>
    <x v="0"/>
    <x v="0"/>
    <s v="Idea"/>
    <n v="682.77"/>
    <n v="5"/>
    <n v="175.07"/>
  </r>
  <r>
    <d v="2020-11-15T00:00:00"/>
    <x v="0"/>
    <x v="10"/>
    <x v="731"/>
    <x v="26"/>
    <x v="2"/>
    <x v="4"/>
    <s v="Home"/>
    <n v="746.19"/>
    <n v="5"/>
    <n v="238.26"/>
  </r>
  <r>
    <d v="2020-11-15T00:00:00"/>
    <x v="0"/>
    <x v="10"/>
    <x v="732"/>
    <x v="49"/>
    <x v="1"/>
    <x v="6"/>
    <s v="Product"/>
    <n v="772.96"/>
    <n v="9"/>
    <n v="111.94"/>
  </r>
  <r>
    <d v="2020-11-17T00:00:00"/>
    <x v="0"/>
    <x v="10"/>
    <x v="733"/>
    <x v="21"/>
    <x v="2"/>
    <x v="3"/>
    <s v="Pass"/>
    <n v="873.46"/>
    <n v="1"/>
    <n v="-23.58"/>
  </r>
  <r>
    <d v="2020-11-17T00:00:00"/>
    <x v="0"/>
    <x v="10"/>
    <x v="734"/>
    <x v="47"/>
    <x v="1"/>
    <x v="1"/>
    <s v="Left"/>
    <n v="758.05"/>
    <n v="3"/>
    <n v="225.91"/>
  </r>
  <r>
    <d v="2020-11-17T00:00:00"/>
    <x v="0"/>
    <x v="10"/>
    <x v="735"/>
    <x v="37"/>
    <x v="1"/>
    <x v="1"/>
    <s v="Feeling"/>
    <n v="287.24"/>
    <n v="10"/>
    <n v="142.93"/>
  </r>
  <r>
    <d v="2020-11-17T00:00:00"/>
    <x v="0"/>
    <x v="10"/>
    <x v="736"/>
    <x v="3"/>
    <x v="0"/>
    <x v="8"/>
    <s v="Capital"/>
    <n v="647.1"/>
    <n v="6"/>
    <n v="18.3"/>
  </r>
  <r>
    <d v="2020-11-18T00:00:00"/>
    <x v="0"/>
    <x v="10"/>
    <x v="737"/>
    <x v="17"/>
    <x v="2"/>
    <x v="4"/>
    <s v="Employee"/>
    <n v="623.62"/>
    <n v="2"/>
    <n v="158.26"/>
  </r>
  <r>
    <d v="2020-11-20T00:00:00"/>
    <x v="0"/>
    <x v="10"/>
    <x v="738"/>
    <x v="7"/>
    <x v="2"/>
    <x v="4"/>
    <s v="Capital"/>
    <n v="63.01"/>
    <n v="6"/>
    <n v="132.36000000000001"/>
  </r>
  <r>
    <d v="2020-11-20T00:00:00"/>
    <x v="0"/>
    <x v="10"/>
    <x v="739"/>
    <x v="28"/>
    <x v="1"/>
    <x v="1"/>
    <s v="Yet"/>
    <n v="602.54999999999995"/>
    <n v="4"/>
    <n v="60.09"/>
  </r>
  <r>
    <d v="2020-11-20T00:00:00"/>
    <x v="0"/>
    <x v="10"/>
    <x v="740"/>
    <x v="48"/>
    <x v="1"/>
    <x v="1"/>
    <s v="Site"/>
    <n v="613.41"/>
    <n v="1"/>
    <n v="105.77"/>
  </r>
  <r>
    <d v="2020-11-20T00:00:00"/>
    <x v="0"/>
    <x v="10"/>
    <x v="741"/>
    <x v="21"/>
    <x v="0"/>
    <x v="8"/>
    <s v="Or"/>
    <n v="608.89"/>
    <n v="8"/>
    <n v="239.25"/>
  </r>
  <r>
    <d v="2020-11-20T00:00:00"/>
    <x v="0"/>
    <x v="10"/>
    <x v="742"/>
    <x v="48"/>
    <x v="0"/>
    <x v="2"/>
    <s v="Score"/>
    <n v="320.11"/>
    <n v="4"/>
    <n v="86.74"/>
  </r>
  <r>
    <d v="2020-11-21T00:00:00"/>
    <x v="0"/>
    <x v="10"/>
    <x v="743"/>
    <x v="5"/>
    <x v="2"/>
    <x v="4"/>
    <s v="Company"/>
    <n v="129.74"/>
    <n v="1"/>
    <n v="-82.51"/>
  </r>
  <r>
    <d v="2020-11-21T00:00:00"/>
    <x v="0"/>
    <x v="10"/>
    <x v="744"/>
    <x v="32"/>
    <x v="1"/>
    <x v="1"/>
    <s v="But"/>
    <n v="853.67"/>
    <n v="5"/>
    <n v="190.45"/>
  </r>
  <r>
    <d v="2020-11-22T00:00:00"/>
    <x v="0"/>
    <x v="10"/>
    <x v="745"/>
    <x v="1"/>
    <x v="2"/>
    <x v="5"/>
    <s v="Fire"/>
    <n v="340.17"/>
    <n v="3"/>
    <n v="-74.430000000000007"/>
  </r>
  <r>
    <d v="2020-11-22T00:00:00"/>
    <x v="0"/>
    <x v="10"/>
    <x v="746"/>
    <x v="41"/>
    <x v="2"/>
    <x v="4"/>
    <s v="Involve"/>
    <n v="62.4"/>
    <n v="8"/>
    <n v="263.11"/>
  </r>
  <r>
    <d v="2020-11-22T00:00:00"/>
    <x v="0"/>
    <x v="10"/>
    <x v="747"/>
    <x v="33"/>
    <x v="0"/>
    <x v="8"/>
    <s v="This"/>
    <n v="70.489999999999995"/>
    <n v="3"/>
    <n v="36.64"/>
  </r>
  <r>
    <d v="2020-11-22T00:00:00"/>
    <x v="0"/>
    <x v="10"/>
    <x v="748"/>
    <x v="32"/>
    <x v="1"/>
    <x v="7"/>
    <s v="Fill"/>
    <n v="762.54"/>
    <n v="5"/>
    <n v="146.01"/>
  </r>
  <r>
    <d v="2020-11-22T00:00:00"/>
    <x v="0"/>
    <x v="10"/>
    <x v="749"/>
    <x v="17"/>
    <x v="1"/>
    <x v="1"/>
    <s v="Avoid"/>
    <n v="159.86000000000001"/>
    <n v="3"/>
    <n v="130.91999999999999"/>
  </r>
  <r>
    <d v="2020-11-23T00:00:00"/>
    <x v="0"/>
    <x v="10"/>
    <x v="750"/>
    <x v="40"/>
    <x v="2"/>
    <x v="5"/>
    <s v="Task"/>
    <n v="941.94"/>
    <n v="10"/>
    <n v="104.19"/>
  </r>
  <r>
    <d v="2020-11-23T00:00:00"/>
    <x v="0"/>
    <x v="10"/>
    <x v="751"/>
    <x v="1"/>
    <x v="2"/>
    <x v="3"/>
    <s v="As"/>
    <n v="277.83"/>
    <n v="1"/>
    <n v="281.32"/>
  </r>
  <r>
    <d v="2020-11-24T00:00:00"/>
    <x v="0"/>
    <x v="10"/>
    <x v="752"/>
    <x v="12"/>
    <x v="0"/>
    <x v="8"/>
    <s v="Where"/>
    <n v="881.69"/>
    <n v="3"/>
    <n v="295.3"/>
  </r>
  <r>
    <d v="2020-11-24T00:00:00"/>
    <x v="0"/>
    <x v="10"/>
    <x v="753"/>
    <x v="15"/>
    <x v="0"/>
    <x v="0"/>
    <s v="Plant"/>
    <n v="537.41"/>
    <n v="4"/>
    <n v="59.38"/>
  </r>
  <r>
    <d v="2020-11-25T00:00:00"/>
    <x v="0"/>
    <x v="10"/>
    <x v="754"/>
    <x v="14"/>
    <x v="1"/>
    <x v="1"/>
    <s v="Garden"/>
    <n v="854.85"/>
    <n v="10"/>
    <n v="174.01"/>
  </r>
  <r>
    <d v="2020-11-25T00:00:00"/>
    <x v="0"/>
    <x v="10"/>
    <x v="755"/>
    <x v="34"/>
    <x v="2"/>
    <x v="3"/>
    <s v="Administration"/>
    <n v="546.39"/>
    <n v="7"/>
    <n v="1.57"/>
  </r>
  <r>
    <d v="2020-11-26T00:00:00"/>
    <x v="0"/>
    <x v="10"/>
    <x v="756"/>
    <x v="45"/>
    <x v="0"/>
    <x v="0"/>
    <s v="Under"/>
    <n v="681.9"/>
    <n v="4"/>
    <n v="-91.71"/>
  </r>
  <r>
    <d v="2020-11-27T00:00:00"/>
    <x v="0"/>
    <x v="10"/>
    <x v="757"/>
    <x v="42"/>
    <x v="1"/>
    <x v="7"/>
    <s v="Question"/>
    <n v="502.77"/>
    <n v="10"/>
    <n v="-93.11"/>
  </r>
  <r>
    <d v="2020-11-27T00:00:00"/>
    <x v="0"/>
    <x v="10"/>
    <x v="758"/>
    <x v="46"/>
    <x v="0"/>
    <x v="2"/>
    <s v="My"/>
    <n v="928.83"/>
    <n v="7"/>
    <n v="197.3"/>
  </r>
  <r>
    <d v="2020-11-27T00:00:00"/>
    <x v="0"/>
    <x v="10"/>
    <x v="759"/>
    <x v="33"/>
    <x v="2"/>
    <x v="5"/>
    <s v="Major"/>
    <n v="215.21"/>
    <n v="2"/>
    <n v="94.42"/>
  </r>
  <r>
    <d v="2020-11-28T00:00:00"/>
    <x v="0"/>
    <x v="10"/>
    <x v="760"/>
    <x v="15"/>
    <x v="1"/>
    <x v="6"/>
    <s v="Human"/>
    <n v="119.88"/>
    <n v="7"/>
    <n v="-22.6"/>
  </r>
  <r>
    <d v="2020-11-28T00:00:00"/>
    <x v="0"/>
    <x v="10"/>
    <x v="761"/>
    <x v="36"/>
    <x v="2"/>
    <x v="3"/>
    <s v="End"/>
    <n v="234.32"/>
    <n v="6"/>
    <n v="192.49"/>
  </r>
  <r>
    <d v="2020-11-28T00:00:00"/>
    <x v="0"/>
    <x v="10"/>
    <x v="762"/>
    <x v="5"/>
    <x v="0"/>
    <x v="2"/>
    <s v="Special"/>
    <n v="821.78"/>
    <n v="9"/>
    <n v="85.75"/>
  </r>
  <r>
    <d v="2020-11-29T00:00:00"/>
    <x v="0"/>
    <x v="10"/>
    <x v="763"/>
    <x v="18"/>
    <x v="2"/>
    <x v="4"/>
    <s v="Commercial"/>
    <n v="285.76"/>
    <n v="3"/>
    <n v="-15.09"/>
  </r>
  <r>
    <d v="2020-11-29T00:00:00"/>
    <x v="0"/>
    <x v="10"/>
    <x v="764"/>
    <x v="24"/>
    <x v="2"/>
    <x v="3"/>
    <s v="Born"/>
    <n v="191.92"/>
    <n v="8"/>
    <n v="18.809999999999999"/>
  </r>
  <r>
    <d v="2020-11-30T00:00:00"/>
    <x v="0"/>
    <x v="10"/>
    <x v="765"/>
    <x v="23"/>
    <x v="2"/>
    <x v="5"/>
    <s v="Keep"/>
    <n v="268.11"/>
    <n v="10"/>
    <n v="17.54"/>
  </r>
  <r>
    <d v="2020-11-30T00:00:00"/>
    <x v="0"/>
    <x v="10"/>
    <x v="766"/>
    <x v="13"/>
    <x v="2"/>
    <x v="4"/>
    <s v="Understand"/>
    <n v="738.42"/>
    <n v="2"/>
    <n v="89.31"/>
  </r>
  <r>
    <d v="2020-11-30T00:00:00"/>
    <x v="0"/>
    <x v="10"/>
    <x v="767"/>
    <x v="27"/>
    <x v="2"/>
    <x v="3"/>
    <s v="Even"/>
    <n v="211.21"/>
    <n v="2"/>
    <n v="171.74"/>
  </r>
  <r>
    <d v="2020-11-30T00:00:00"/>
    <x v="0"/>
    <x v="10"/>
    <x v="768"/>
    <x v="31"/>
    <x v="2"/>
    <x v="5"/>
    <s v="Significant"/>
    <n v="551.9"/>
    <n v="8"/>
    <n v="138.18"/>
  </r>
  <r>
    <d v="2020-12-01T00:00:00"/>
    <x v="0"/>
    <x v="11"/>
    <x v="769"/>
    <x v="24"/>
    <x v="2"/>
    <x v="3"/>
    <s v="Run"/>
    <n v="825.46"/>
    <n v="6"/>
    <n v="4.9400000000000004"/>
  </r>
  <r>
    <d v="2020-12-02T00:00:00"/>
    <x v="0"/>
    <x v="11"/>
    <x v="770"/>
    <x v="34"/>
    <x v="1"/>
    <x v="1"/>
    <s v="Move"/>
    <n v="280.81"/>
    <n v="1"/>
    <n v="227.79"/>
  </r>
  <r>
    <d v="2020-12-02T00:00:00"/>
    <x v="0"/>
    <x v="11"/>
    <x v="771"/>
    <x v="49"/>
    <x v="1"/>
    <x v="6"/>
    <s v="Pressure"/>
    <n v="852.45"/>
    <n v="2"/>
    <n v="188.4"/>
  </r>
  <r>
    <d v="2020-12-02T00:00:00"/>
    <x v="0"/>
    <x v="11"/>
    <x v="772"/>
    <x v="24"/>
    <x v="2"/>
    <x v="4"/>
    <s v="Interview"/>
    <n v="500.7"/>
    <n v="3"/>
    <n v="-45.18"/>
  </r>
  <r>
    <d v="2020-12-03T00:00:00"/>
    <x v="0"/>
    <x v="11"/>
    <x v="773"/>
    <x v="35"/>
    <x v="2"/>
    <x v="5"/>
    <s v="Worry"/>
    <n v="661.73"/>
    <n v="6"/>
    <n v="118.17"/>
  </r>
  <r>
    <d v="2020-12-03T00:00:00"/>
    <x v="0"/>
    <x v="11"/>
    <x v="774"/>
    <x v="42"/>
    <x v="1"/>
    <x v="6"/>
    <s v="Car"/>
    <n v="646.70000000000005"/>
    <n v="8"/>
    <n v="250.78"/>
  </r>
  <r>
    <d v="2020-12-04T00:00:00"/>
    <x v="0"/>
    <x v="11"/>
    <x v="775"/>
    <x v="4"/>
    <x v="2"/>
    <x v="4"/>
    <s v="Focus"/>
    <n v="837.66"/>
    <n v="4"/>
    <n v="51.19"/>
  </r>
  <r>
    <d v="2020-12-04T00:00:00"/>
    <x v="0"/>
    <x v="11"/>
    <x v="776"/>
    <x v="43"/>
    <x v="1"/>
    <x v="1"/>
    <s v="Better"/>
    <n v="768.74"/>
    <n v="2"/>
    <n v="207.5"/>
  </r>
  <r>
    <d v="2020-12-07T00:00:00"/>
    <x v="0"/>
    <x v="11"/>
    <x v="777"/>
    <x v="47"/>
    <x v="2"/>
    <x v="3"/>
    <s v="Unit"/>
    <n v="760.44"/>
    <n v="5"/>
    <n v="93.07"/>
  </r>
  <r>
    <d v="2020-12-07T00:00:00"/>
    <x v="0"/>
    <x v="11"/>
    <x v="778"/>
    <x v="6"/>
    <x v="2"/>
    <x v="5"/>
    <s v="Value"/>
    <n v="485.49"/>
    <n v="5"/>
    <n v="84.56"/>
  </r>
  <r>
    <d v="2020-12-09T00:00:00"/>
    <x v="0"/>
    <x v="11"/>
    <x v="777"/>
    <x v="29"/>
    <x v="2"/>
    <x v="4"/>
    <s v="Hand"/>
    <n v="284.45999999999998"/>
    <n v="3"/>
    <n v="-3.21"/>
  </r>
  <r>
    <d v="2020-12-09T00:00:00"/>
    <x v="0"/>
    <x v="11"/>
    <x v="779"/>
    <x v="23"/>
    <x v="1"/>
    <x v="7"/>
    <s v="Attention"/>
    <n v="997.19"/>
    <n v="6"/>
    <n v="106.98"/>
  </r>
  <r>
    <d v="2020-12-09T00:00:00"/>
    <x v="0"/>
    <x v="11"/>
    <x v="780"/>
    <x v="32"/>
    <x v="2"/>
    <x v="4"/>
    <s v="Ability"/>
    <n v="440.98"/>
    <n v="9"/>
    <n v="198.52"/>
  </r>
  <r>
    <d v="2020-12-10T00:00:00"/>
    <x v="0"/>
    <x v="11"/>
    <x v="781"/>
    <x v="31"/>
    <x v="1"/>
    <x v="6"/>
    <s v="Really"/>
    <n v="159.32"/>
    <n v="5"/>
    <n v="231.7"/>
  </r>
  <r>
    <d v="2020-12-12T00:00:00"/>
    <x v="0"/>
    <x v="11"/>
    <x v="782"/>
    <x v="37"/>
    <x v="1"/>
    <x v="6"/>
    <s v="Understand"/>
    <n v="911.18"/>
    <n v="2"/>
    <n v="208.92"/>
  </r>
  <r>
    <d v="2020-12-13T00:00:00"/>
    <x v="0"/>
    <x v="11"/>
    <x v="783"/>
    <x v="27"/>
    <x v="2"/>
    <x v="3"/>
    <s v="Very"/>
    <n v="995.39"/>
    <n v="2"/>
    <n v="-29.92"/>
  </r>
  <r>
    <d v="2020-12-13T00:00:00"/>
    <x v="0"/>
    <x v="11"/>
    <x v="784"/>
    <x v="36"/>
    <x v="0"/>
    <x v="2"/>
    <s v="Sometimes"/>
    <n v="378.33"/>
    <n v="9"/>
    <n v="250.27"/>
  </r>
  <r>
    <d v="2020-12-15T00:00:00"/>
    <x v="0"/>
    <x v="11"/>
    <x v="785"/>
    <x v="15"/>
    <x v="1"/>
    <x v="1"/>
    <s v="Hear"/>
    <n v="661.1"/>
    <n v="9"/>
    <n v="190.41"/>
  </r>
  <r>
    <d v="2020-12-15T00:00:00"/>
    <x v="0"/>
    <x v="11"/>
    <x v="786"/>
    <x v="25"/>
    <x v="1"/>
    <x v="1"/>
    <s v="Change"/>
    <n v="483.05"/>
    <n v="8"/>
    <n v="62.74"/>
  </r>
  <r>
    <d v="2020-12-15T00:00:00"/>
    <x v="0"/>
    <x v="11"/>
    <x v="787"/>
    <x v="5"/>
    <x v="1"/>
    <x v="1"/>
    <s v="Base"/>
    <n v="909.92"/>
    <n v="4"/>
    <n v="191.71"/>
  </r>
  <r>
    <d v="2020-12-17T00:00:00"/>
    <x v="0"/>
    <x v="11"/>
    <x v="788"/>
    <x v="10"/>
    <x v="0"/>
    <x v="8"/>
    <s v="Research"/>
    <n v="206.13"/>
    <n v="2"/>
    <n v="129.04"/>
  </r>
  <r>
    <d v="2020-12-17T00:00:00"/>
    <x v="0"/>
    <x v="11"/>
    <x v="789"/>
    <x v="39"/>
    <x v="2"/>
    <x v="5"/>
    <s v="Yeah"/>
    <n v="53.71"/>
    <n v="6"/>
    <n v="186.9"/>
  </r>
  <r>
    <d v="2020-12-17T00:00:00"/>
    <x v="0"/>
    <x v="11"/>
    <x v="790"/>
    <x v="48"/>
    <x v="2"/>
    <x v="4"/>
    <s v="Charge"/>
    <n v="906.94"/>
    <n v="3"/>
    <n v="180.36"/>
  </r>
  <r>
    <d v="2020-12-18T00:00:00"/>
    <x v="0"/>
    <x v="11"/>
    <x v="791"/>
    <x v="35"/>
    <x v="0"/>
    <x v="0"/>
    <s v="Fine"/>
    <n v="811.37"/>
    <n v="6"/>
    <n v="145.96"/>
  </r>
  <r>
    <d v="2020-12-18T00:00:00"/>
    <x v="0"/>
    <x v="11"/>
    <x v="792"/>
    <x v="43"/>
    <x v="0"/>
    <x v="2"/>
    <s v="White"/>
    <n v="780.85"/>
    <n v="8"/>
    <n v="-29.9"/>
  </r>
  <r>
    <d v="2020-12-18T00:00:00"/>
    <x v="0"/>
    <x v="11"/>
    <x v="793"/>
    <x v="37"/>
    <x v="1"/>
    <x v="6"/>
    <s v="Since"/>
    <n v="45.05"/>
    <n v="1"/>
    <n v="98.23"/>
  </r>
  <r>
    <d v="2020-12-19T00:00:00"/>
    <x v="0"/>
    <x v="11"/>
    <x v="794"/>
    <x v="21"/>
    <x v="1"/>
    <x v="6"/>
    <s v="Beautiful"/>
    <n v="876.2"/>
    <n v="8"/>
    <n v="172.06"/>
  </r>
  <r>
    <d v="2020-12-19T00:00:00"/>
    <x v="0"/>
    <x v="11"/>
    <x v="795"/>
    <x v="37"/>
    <x v="0"/>
    <x v="0"/>
    <s v="Exist"/>
    <n v="471.05"/>
    <n v="3"/>
    <n v="29.61"/>
  </r>
  <r>
    <d v="2020-12-20T00:00:00"/>
    <x v="0"/>
    <x v="11"/>
    <x v="796"/>
    <x v="34"/>
    <x v="0"/>
    <x v="2"/>
    <s v="Four"/>
    <n v="456.09"/>
    <n v="3"/>
    <n v="275.20999999999998"/>
  </r>
  <r>
    <d v="2020-12-20T00:00:00"/>
    <x v="0"/>
    <x v="11"/>
    <x v="797"/>
    <x v="17"/>
    <x v="0"/>
    <x v="2"/>
    <s v="Make"/>
    <n v="88.32"/>
    <n v="2"/>
    <n v="69.989999999999995"/>
  </r>
  <r>
    <d v="2020-12-22T00:00:00"/>
    <x v="0"/>
    <x v="11"/>
    <x v="798"/>
    <x v="9"/>
    <x v="2"/>
    <x v="4"/>
    <s v="Issue"/>
    <n v="962.09"/>
    <n v="7"/>
    <n v="48.93"/>
  </r>
  <r>
    <d v="2020-12-22T00:00:00"/>
    <x v="0"/>
    <x v="11"/>
    <x v="799"/>
    <x v="3"/>
    <x v="0"/>
    <x v="0"/>
    <s v="After"/>
    <n v="344.08"/>
    <n v="4"/>
    <n v="-99.89"/>
  </r>
  <r>
    <d v="2020-12-23T00:00:00"/>
    <x v="0"/>
    <x v="11"/>
    <x v="800"/>
    <x v="48"/>
    <x v="0"/>
    <x v="0"/>
    <s v="Owner"/>
    <n v="232.73"/>
    <n v="8"/>
    <n v="-6.71"/>
  </r>
  <r>
    <d v="2020-12-26T00:00:00"/>
    <x v="0"/>
    <x v="11"/>
    <x v="801"/>
    <x v="13"/>
    <x v="0"/>
    <x v="2"/>
    <s v="Everyone"/>
    <n v="222.68"/>
    <n v="2"/>
    <n v="178.62"/>
  </r>
  <r>
    <d v="2020-12-26T00:00:00"/>
    <x v="0"/>
    <x v="11"/>
    <x v="802"/>
    <x v="18"/>
    <x v="1"/>
    <x v="6"/>
    <s v="Present"/>
    <n v="715.17"/>
    <n v="8"/>
    <n v="182.81"/>
  </r>
  <r>
    <d v="2020-12-26T00:00:00"/>
    <x v="0"/>
    <x v="11"/>
    <x v="803"/>
    <x v="14"/>
    <x v="2"/>
    <x v="5"/>
    <s v="Become"/>
    <n v="53.77"/>
    <n v="10"/>
    <n v="291.37"/>
  </r>
  <r>
    <d v="2020-12-27T00:00:00"/>
    <x v="0"/>
    <x v="11"/>
    <x v="804"/>
    <x v="3"/>
    <x v="0"/>
    <x v="0"/>
    <s v="Feeling"/>
    <n v="557.54"/>
    <n v="8"/>
    <n v="-41.56"/>
  </r>
  <r>
    <d v="2020-12-28T00:00:00"/>
    <x v="0"/>
    <x v="11"/>
    <x v="805"/>
    <x v="44"/>
    <x v="2"/>
    <x v="3"/>
    <s v="Crime"/>
    <n v="28.15"/>
    <n v="2"/>
    <n v="-45.81"/>
  </r>
  <r>
    <d v="2020-12-28T00:00:00"/>
    <x v="0"/>
    <x v="11"/>
    <x v="806"/>
    <x v="4"/>
    <x v="1"/>
    <x v="7"/>
    <s v="History"/>
    <n v="953.74"/>
    <n v="7"/>
    <n v="277.02999999999997"/>
  </r>
  <r>
    <d v="2020-12-29T00:00:00"/>
    <x v="0"/>
    <x v="11"/>
    <x v="807"/>
    <x v="46"/>
    <x v="2"/>
    <x v="5"/>
    <s v="Few"/>
    <n v="636.16999999999996"/>
    <n v="1"/>
    <n v="-90"/>
  </r>
  <r>
    <d v="2020-12-30T00:00:00"/>
    <x v="0"/>
    <x v="11"/>
    <x v="808"/>
    <x v="10"/>
    <x v="1"/>
    <x v="7"/>
    <s v="Ten"/>
    <n v="93.58"/>
    <n v="2"/>
    <n v="108.89"/>
  </r>
  <r>
    <d v="2020-12-30T00:00:00"/>
    <x v="0"/>
    <x v="11"/>
    <x v="809"/>
    <x v="31"/>
    <x v="1"/>
    <x v="7"/>
    <s v="Believe"/>
    <n v="438.15"/>
    <n v="2"/>
    <n v="-5.31"/>
  </r>
  <r>
    <d v="2020-12-30T00:00:00"/>
    <x v="0"/>
    <x v="11"/>
    <x v="810"/>
    <x v="29"/>
    <x v="1"/>
    <x v="6"/>
    <s v="Upon"/>
    <n v="381.34"/>
    <n v="7"/>
    <n v="193.46"/>
  </r>
  <r>
    <d v="2020-12-31T00:00:00"/>
    <x v="0"/>
    <x v="11"/>
    <x v="811"/>
    <x v="47"/>
    <x v="0"/>
    <x v="8"/>
    <s v="Base"/>
    <n v="616.20000000000005"/>
    <n v="2"/>
    <n v="212.51"/>
  </r>
  <r>
    <d v="2021-01-01T00:00:00"/>
    <x v="1"/>
    <x v="0"/>
    <x v="812"/>
    <x v="11"/>
    <x v="0"/>
    <x v="8"/>
    <s v="Human"/>
    <n v="514.84"/>
    <n v="2"/>
    <n v="-40.700000000000003"/>
  </r>
  <r>
    <d v="2021-01-01T00:00:00"/>
    <x v="1"/>
    <x v="0"/>
    <x v="813"/>
    <x v="42"/>
    <x v="1"/>
    <x v="6"/>
    <s v="Unit"/>
    <n v="721.69"/>
    <n v="7"/>
    <n v="200.47"/>
  </r>
  <r>
    <d v="2021-01-02T00:00:00"/>
    <x v="1"/>
    <x v="0"/>
    <x v="814"/>
    <x v="48"/>
    <x v="1"/>
    <x v="1"/>
    <s v="Child"/>
    <n v="600.87"/>
    <n v="5"/>
    <n v="-80.42"/>
  </r>
  <r>
    <d v="2021-01-02T00:00:00"/>
    <x v="1"/>
    <x v="0"/>
    <x v="815"/>
    <x v="25"/>
    <x v="1"/>
    <x v="1"/>
    <s v="Character"/>
    <n v="131.03"/>
    <n v="9"/>
    <n v="128.61000000000001"/>
  </r>
  <r>
    <d v="2021-01-02T00:00:00"/>
    <x v="1"/>
    <x v="0"/>
    <x v="816"/>
    <x v="31"/>
    <x v="1"/>
    <x v="1"/>
    <s v="Of"/>
    <n v="57.61"/>
    <n v="8"/>
    <n v="-44.25"/>
  </r>
  <r>
    <d v="2021-01-03T00:00:00"/>
    <x v="1"/>
    <x v="0"/>
    <x v="817"/>
    <x v="20"/>
    <x v="1"/>
    <x v="6"/>
    <s v="Whose"/>
    <n v="499.77"/>
    <n v="7"/>
    <n v="211.96"/>
  </r>
  <r>
    <d v="2021-01-03T00:00:00"/>
    <x v="1"/>
    <x v="0"/>
    <x v="818"/>
    <x v="26"/>
    <x v="0"/>
    <x v="0"/>
    <s v="Medical"/>
    <n v="920.38"/>
    <n v="5"/>
    <n v="24.63"/>
  </r>
  <r>
    <d v="2021-01-04T00:00:00"/>
    <x v="1"/>
    <x v="0"/>
    <x v="819"/>
    <x v="16"/>
    <x v="0"/>
    <x v="2"/>
    <s v="Some"/>
    <n v="411.58"/>
    <n v="4"/>
    <n v="124.14"/>
  </r>
  <r>
    <d v="2021-01-05T00:00:00"/>
    <x v="1"/>
    <x v="0"/>
    <x v="820"/>
    <x v="15"/>
    <x v="0"/>
    <x v="8"/>
    <s v="Happy"/>
    <n v="644.99"/>
    <n v="9"/>
    <n v="-27.39"/>
  </r>
  <r>
    <d v="2021-01-06T00:00:00"/>
    <x v="1"/>
    <x v="0"/>
    <x v="821"/>
    <x v="2"/>
    <x v="2"/>
    <x v="4"/>
    <s v="Man"/>
    <n v="676.8"/>
    <n v="4"/>
    <n v="-24.05"/>
  </r>
  <r>
    <d v="2021-01-06T00:00:00"/>
    <x v="1"/>
    <x v="0"/>
    <x v="822"/>
    <x v="11"/>
    <x v="2"/>
    <x v="4"/>
    <s v="A"/>
    <n v="633.17999999999995"/>
    <n v="5"/>
    <n v="192.97"/>
  </r>
  <r>
    <d v="2021-01-07T00:00:00"/>
    <x v="1"/>
    <x v="0"/>
    <x v="823"/>
    <x v="49"/>
    <x v="0"/>
    <x v="8"/>
    <s v="Back"/>
    <n v="242.45"/>
    <n v="4"/>
    <n v="6.28"/>
  </r>
  <r>
    <d v="2021-01-07T00:00:00"/>
    <x v="1"/>
    <x v="0"/>
    <x v="824"/>
    <x v="21"/>
    <x v="2"/>
    <x v="5"/>
    <s v="Old"/>
    <n v="713.97"/>
    <n v="3"/>
    <n v="-98.44"/>
  </r>
  <r>
    <d v="2021-01-07T00:00:00"/>
    <x v="1"/>
    <x v="0"/>
    <x v="825"/>
    <x v="22"/>
    <x v="2"/>
    <x v="5"/>
    <s v="Rise"/>
    <n v="792.24"/>
    <n v="2"/>
    <n v="130.69"/>
  </r>
  <r>
    <d v="2021-01-08T00:00:00"/>
    <x v="1"/>
    <x v="0"/>
    <x v="826"/>
    <x v="41"/>
    <x v="0"/>
    <x v="0"/>
    <s v="Popular"/>
    <n v="344.53"/>
    <n v="2"/>
    <n v="4.74"/>
  </r>
  <r>
    <d v="2021-01-09T00:00:00"/>
    <x v="1"/>
    <x v="0"/>
    <x v="827"/>
    <x v="41"/>
    <x v="0"/>
    <x v="0"/>
    <s v="Certainly"/>
    <n v="858.24"/>
    <n v="2"/>
    <n v="210.74"/>
  </r>
  <r>
    <d v="2021-01-10T00:00:00"/>
    <x v="1"/>
    <x v="0"/>
    <x v="828"/>
    <x v="6"/>
    <x v="1"/>
    <x v="1"/>
    <s v="Card"/>
    <n v="420.33"/>
    <n v="5"/>
    <n v="206.02"/>
  </r>
  <r>
    <d v="2021-01-11T00:00:00"/>
    <x v="1"/>
    <x v="0"/>
    <x v="829"/>
    <x v="29"/>
    <x v="2"/>
    <x v="4"/>
    <s v="Show"/>
    <n v="793.61"/>
    <n v="10"/>
    <n v="-29.04"/>
  </r>
  <r>
    <d v="2021-01-12T00:00:00"/>
    <x v="1"/>
    <x v="0"/>
    <x v="830"/>
    <x v="16"/>
    <x v="2"/>
    <x v="5"/>
    <s v="Follow"/>
    <n v="966.84"/>
    <n v="7"/>
    <n v="112.46"/>
  </r>
  <r>
    <d v="2021-01-12T00:00:00"/>
    <x v="1"/>
    <x v="0"/>
    <x v="831"/>
    <x v="22"/>
    <x v="0"/>
    <x v="0"/>
    <s v="Order"/>
    <n v="190.23"/>
    <n v="7"/>
    <n v="259.87"/>
  </r>
  <r>
    <d v="2021-01-12T00:00:00"/>
    <x v="1"/>
    <x v="0"/>
    <x v="832"/>
    <x v="9"/>
    <x v="2"/>
    <x v="5"/>
    <s v="Weight"/>
    <n v="506.19"/>
    <n v="10"/>
    <n v="-49.19"/>
  </r>
  <r>
    <d v="2021-01-13T00:00:00"/>
    <x v="1"/>
    <x v="0"/>
    <x v="833"/>
    <x v="34"/>
    <x v="2"/>
    <x v="4"/>
    <s v="Subject"/>
    <n v="806.54"/>
    <n v="3"/>
    <n v="-95.98"/>
  </r>
  <r>
    <d v="2021-01-14T00:00:00"/>
    <x v="1"/>
    <x v="0"/>
    <x v="834"/>
    <x v="6"/>
    <x v="1"/>
    <x v="1"/>
    <s v="Fear"/>
    <n v="220.61"/>
    <n v="6"/>
    <n v="210.92"/>
  </r>
  <r>
    <d v="2021-01-14T00:00:00"/>
    <x v="1"/>
    <x v="0"/>
    <x v="835"/>
    <x v="1"/>
    <x v="1"/>
    <x v="7"/>
    <s v="Hit"/>
    <n v="921.16"/>
    <n v="5"/>
    <n v="118.89"/>
  </r>
  <r>
    <d v="2021-01-14T00:00:00"/>
    <x v="1"/>
    <x v="0"/>
    <x v="836"/>
    <x v="30"/>
    <x v="0"/>
    <x v="2"/>
    <s v="Move"/>
    <n v="964.59"/>
    <n v="3"/>
    <n v="261.64999999999998"/>
  </r>
  <r>
    <d v="2021-01-15T00:00:00"/>
    <x v="1"/>
    <x v="0"/>
    <x v="837"/>
    <x v="6"/>
    <x v="1"/>
    <x v="1"/>
    <s v="Treatment"/>
    <n v="719.67"/>
    <n v="9"/>
    <n v="-85.54"/>
  </r>
  <r>
    <d v="2021-01-15T00:00:00"/>
    <x v="1"/>
    <x v="0"/>
    <x v="838"/>
    <x v="29"/>
    <x v="1"/>
    <x v="7"/>
    <s v="Alone"/>
    <n v="87.41"/>
    <n v="1"/>
    <n v="31.42"/>
  </r>
  <r>
    <d v="2021-01-16T00:00:00"/>
    <x v="1"/>
    <x v="0"/>
    <x v="839"/>
    <x v="19"/>
    <x v="1"/>
    <x v="1"/>
    <s v="Voice"/>
    <n v="26.37"/>
    <n v="4"/>
    <n v="114.43"/>
  </r>
  <r>
    <d v="2021-01-17T00:00:00"/>
    <x v="1"/>
    <x v="0"/>
    <x v="840"/>
    <x v="33"/>
    <x v="2"/>
    <x v="3"/>
    <s v="Room"/>
    <n v="894.66"/>
    <n v="2"/>
    <n v="297.49"/>
  </r>
  <r>
    <d v="2021-01-17T00:00:00"/>
    <x v="1"/>
    <x v="0"/>
    <x v="841"/>
    <x v="41"/>
    <x v="2"/>
    <x v="4"/>
    <s v="For"/>
    <n v="554.91999999999996"/>
    <n v="1"/>
    <n v="294.20999999999998"/>
  </r>
  <r>
    <d v="2021-01-18T00:00:00"/>
    <x v="1"/>
    <x v="0"/>
    <x v="842"/>
    <x v="4"/>
    <x v="0"/>
    <x v="2"/>
    <s v="Already"/>
    <n v="31.31"/>
    <n v="1"/>
    <n v="80.22"/>
  </r>
  <r>
    <d v="2021-01-18T00:00:00"/>
    <x v="1"/>
    <x v="0"/>
    <x v="843"/>
    <x v="31"/>
    <x v="1"/>
    <x v="6"/>
    <s v="Together"/>
    <n v="282.86"/>
    <n v="2"/>
    <n v="-20.440000000000001"/>
  </r>
  <r>
    <d v="2021-01-18T00:00:00"/>
    <x v="1"/>
    <x v="0"/>
    <x v="844"/>
    <x v="7"/>
    <x v="2"/>
    <x v="3"/>
    <s v="Money"/>
    <n v="912.7"/>
    <n v="3"/>
    <n v="-36.56"/>
  </r>
  <r>
    <d v="2021-01-18T00:00:00"/>
    <x v="1"/>
    <x v="0"/>
    <x v="845"/>
    <x v="36"/>
    <x v="1"/>
    <x v="6"/>
    <s v="Director"/>
    <n v="422.79"/>
    <n v="10"/>
    <n v="290.72000000000003"/>
  </r>
  <r>
    <d v="2021-01-18T00:00:00"/>
    <x v="1"/>
    <x v="0"/>
    <x v="846"/>
    <x v="0"/>
    <x v="0"/>
    <x v="0"/>
    <s v="Remain"/>
    <n v="386.03"/>
    <n v="3"/>
    <n v="155.38"/>
  </r>
  <r>
    <d v="2021-01-19T00:00:00"/>
    <x v="1"/>
    <x v="0"/>
    <x v="847"/>
    <x v="46"/>
    <x v="2"/>
    <x v="5"/>
    <s v="Effect"/>
    <n v="527.75"/>
    <n v="10"/>
    <n v="80.459999999999994"/>
  </r>
  <r>
    <d v="2021-01-19T00:00:00"/>
    <x v="1"/>
    <x v="0"/>
    <x v="848"/>
    <x v="27"/>
    <x v="2"/>
    <x v="4"/>
    <s v="Minute"/>
    <n v="611.21"/>
    <n v="2"/>
    <n v="105.17"/>
  </r>
  <r>
    <d v="2021-01-19T00:00:00"/>
    <x v="1"/>
    <x v="0"/>
    <x v="849"/>
    <x v="47"/>
    <x v="1"/>
    <x v="6"/>
    <s v="Side"/>
    <n v="934.58"/>
    <n v="6"/>
    <n v="-14.62"/>
  </r>
  <r>
    <d v="2021-01-19T00:00:00"/>
    <x v="1"/>
    <x v="0"/>
    <x v="850"/>
    <x v="45"/>
    <x v="0"/>
    <x v="2"/>
    <s v="Carry"/>
    <n v="520.83000000000004"/>
    <n v="3"/>
    <n v="224.31"/>
  </r>
  <r>
    <d v="2021-01-20T00:00:00"/>
    <x v="1"/>
    <x v="0"/>
    <x v="851"/>
    <x v="48"/>
    <x v="1"/>
    <x v="7"/>
    <s v="Start"/>
    <n v="768.69"/>
    <n v="8"/>
    <n v="-81.3"/>
  </r>
  <r>
    <d v="2021-01-20T00:00:00"/>
    <x v="1"/>
    <x v="0"/>
    <x v="852"/>
    <x v="23"/>
    <x v="0"/>
    <x v="0"/>
    <s v="Room"/>
    <n v="218.16"/>
    <n v="8"/>
    <n v="280.5"/>
  </r>
  <r>
    <d v="2021-01-21T00:00:00"/>
    <x v="1"/>
    <x v="0"/>
    <x v="853"/>
    <x v="31"/>
    <x v="1"/>
    <x v="7"/>
    <s v="Local"/>
    <n v="316.43"/>
    <n v="10"/>
    <n v="85.47"/>
  </r>
  <r>
    <d v="2021-01-21T00:00:00"/>
    <x v="1"/>
    <x v="0"/>
    <x v="787"/>
    <x v="33"/>
    <x v="0"/>
    <x v="0"/>
    <s v="American"/>
    <n v="272.10000000000002"/>
    <n v="7"/>
    <n v="131.51"/>
  </r>
  <r>
    <d v="2021-01-21T00:00:00"/>
    <x v="1"/>
    <x v="0"/>
    <x v="854"/>
    <x v="4"/>
    <x v="2"/>
    <x v="3"/>
    <s v="Science"/>
    <n v="390.1"/>
    <n v="9"/>
    <n v="278.60000000000002"/>
  </r>
  <r>
    <d v="2021-01-21T00:00:00"/>
    <x v="1"/>
    <x v="0"/>
    <x v="855"/>
    <x v="44"/>
    <x v="0"/>
    <x v="8"/>
    <s v="Especially"/>
    <n v="748.81"/>
    <n v="2"/>
    <n v="-95.8"/>
  </r>
  <r>
    <d v="2021-01-21T00:00:00"/>
    <x v="1"/>
    <x v="0"/>
    <x v="856"/>
    <x v="26"/>
    <x v="2"/>
    <x v="5"/>
    <s v="Assume"/>
    <n v="373.26"/>
    <n v="5"/>
    <n v="-82.68"/>
  </r>
  <r>
    <d v="2021-01-22T00:00:00"/>
    <x v="1"/>
    <x v="0"/>
    <x v="857"/>
    <x v="47"/>
    <x v="0"/>
    <x v="8"/>
    <s v="Behind"/>
    <n v="702.9"/>
    <n v="4"/>
    <n v="146.12"/>
  </r>
  <r>
    <d v="2021-01-23T00:00:00"/>
    <x v="1"/>
    <x v="0"/>
    <x v="858"/>
    <x v="33"/>
    <x v="2"/>
    <x v="3"/>
    <s v="Bring"/>
    <n v="397.36"/>
    <n v="3"/>
    <n v="-24.31"/>
  </r>
  <r>
    <d v="2021-01-24T00:00:00"/>
    <x v="1"/>
    <x v="0"/>
    <x v="859"/>
    <x v="42"/>
    <x v="1"/>
    <x v="6"/>
    <s v="Camera"/>
    <n v="768.75"/>
    <n v="4"/>
    <n v="148.46"/>
  </r>
  <r>
    <d v="2021-01-24T00:00:00"/>
    <x v="1"/>
    <x v="0"/>
    <x v="860"/>
    <x v="20"/>
    <x v="2"/>
    <x v="5"/>
    <s v="Until"/>
    <n v="415.8"/>
    <n v="9"/>
    <n v="24.85"/>
  </r>
  <r>
    <d v="2021-01-25T00:00:00"/>
    <x v="1"/>
    <x v="0"/>
    <x v="861"/>
    <x v="8"/>
    <x v="1"/>
    <x v="6"/>
    <s v="However"/>
    <n v="549.66999999999996"/>
    <n v="6"/>
    <n v="109.77"/>
  </r>
  <r>
    <d v="2021-01-26T00:00:00"/>
    <x v="1"/>
    <x v="0"/>
    <x v="862"/>
    <x v="8"/>
    <x v="0"/>
    <x v="8"/>
    <s v="Visit"/>
    <n v="744.25"/>
    <n v="7"/>
    <n v="-36.270000000000003"/>
  </r>
  <r>
    <d v="2021-01-26T00:00:00"/>
    <x v="1"/>
    <x v="0"/>
    <x v="863"/>
    <x v="16"/>
    <x v="2"/>
    <x v="4"/>
    <s v="Simple"/>
    <n v="386.27"/>
    <n v="2"/>
    <n v="-25.98"/>
  </r>
  <r>
    <d v="2021-01-26T00:00:00"/>
    <x v="1"/>
    <x v="0"/>
    <x v="864"/>
    <x v="44"/>
    <x v="1"/>
    <x v="7"/>
    <s v="On"/>
    <n v="407.73"/>
    <n v="7"/>
    <n v="151.55000000000001"/>
  </r>
  <r>
    <d v="2021-01-26T00:00:00"/>
    <x v="1"/>
    <x v="0"/>
    <x v="865"/>
    <x v="4"/>
    <x v="0"/>
    <x v="0"/>
    <s v="Admit"/>
    <n v="730.2"/>
    <n v="3"/>
    <n v="-62.2"/>
  </r>
  <r>
    <d v="2021-01-26T00:00:00"/>
    <x v="1"/>
    <x v="0"/>
    <x v="866"/>
    <x v="31"/>
    <x v="0"/>
    <x v="8"/>
    <s v="Statement"/>
    <n v="87.05"/>
    <n v="7"/>
    <n v="-51.2"/>
  </r>
  <r>
    <d v="2021-01-27T00:00:00"/>
    <x v="1"/>
    <x v="0"/>
    <x v="867"/>
    <x v="3"/>
    <x v="2"/>
    <x v="5"/>
    <s v="Memory"/>
    <n v="567.05999999999995"/>
    <n v="3"/>
    <n v="46.17"/>
  </r>
  <r>
    <d v="2021-01-27T00:00:00"/>
    <x v="1"/>
    <x v="0"/>
    <x v="868"/>
    <x v="3"/>
    <x v="1"/>
    <x v="7"/>
    <s v="Deal"/>
    <n v="591.59"/>
    <n v="1"/>
    <n v="94.62"/>
  </r>
  <r>
    <d v="2021-01-27T00:00:00"/>
    <x v="1"/>
    <x v="0"/>
    <x v="869"/>
    <x v="45"/>
    <x v="1"/>
    <x v="6"/>
    <s v="Deal"/>
    <n v="532"/>
    <n v="5"/>
    <n v="9.0500000000000007"/>
  </r>
  <r>
    <d v="2021-01-27T00:00:00"/>
    <x v="1"/>
    <x v="0"/>
    <x v="870"/>
    <x v="18"/>
    <x v="0"/>
    <x v="8"/>
    <s v="Speech"/>
    <n v="358.22"/>
    <n v="10"/>
    <n v="130.12"/>
  </r>
  <r>
    <d v="2021-01-28T00:00:00"/>
    <x v="1"/>
    <x v="0"/>
    <x v="871"/>
    <x v="17"/>
    <x v="1"/>
    <x v="7"/>
    <s v="Rock"/>
    <n v="796.7"/>
    <n v="3"/>
    <n v="31.49"/>
  </r>
  <r>
    <d v="2021-01-28T00:00:00"/>
    <x v="1"/>
    <x v="0"/>
    <x v="872"/>
    <x v="8"/>
    <x v="1"/>
    <x v="6"/>
    <s v="Prove"/>
    <n v="257.33"/>
    <n v="1"/>
    <n v="74.260000000000005"/>
  </r>
  <r>
    <d v="2021-01-29T00:00:00"/>
    <x v="1"/>
    <x v="0"/>
    <x v="873"/>
    <x v="27"/>
    <x v="0"/>
    <x v="0"/>
    <s v="Truth"/>
    <n v="82.72"/>
    <n v="7"/>
    <n v="260.2"/>
  </r>
  <r>
    <d v="2021-01-29T00:00:00"/>
    <x v="1"/>
    <x v="0"/>
    <x v="874"/>
    <x v="42"/>
    <x v="0"/>
    <x v="0"/>
    <s v="Toward"/>
    <n v="627.5"/>
    <n v="3"/>
    <n v="194.44"/>
  </r>
  <r>
    <d v="2021-01-29T00:00:00"/>
    <x v="1"/>
    <x v="0"/>
    <x v="875"/>
    <x v="21"/>
    <x v="2"/>
    <x v="5"/>
    <s v="Which"/>
    <n v="229.53"/>
    <n v="1"/>
    <n v="-26.73"/>
  </r>
  <r>
    <d v="2021-01-30T00:00:00"/>
    <x v="1"/>
    <x v="0"/>
    <x v="876"/>
    <x v="24"/>
    <x v="1"/>
    <x v="1"/>
    <s v="It"/>
    <n v="548.96"/>
    <n v="8"/>
    <n v="210.24"/>
  </r>
  <r>
    <d v="2021-01-30T00:00:00"/>
    <x v="1"/>
    <x v="0"/>
    <x v="877"/>
    <x v="24"/>
    <x v="2"/>
    <x v="4"/>
    <s v="Big"/>
    <n v="962.58"/>
    <n v="1"/>
    <n v="-85.02"/>
  </r>
  <r>
    <d v="2021-01-30T00:00:00"/>
    <x v="1"/>
    <x v="0"/>
    <x v="878"/>
    <x v="41"/>
    <x v="2"/>
    <x v="3"/>
    <s v="There"/>
    <n v="997.58"/>
    <n v="9"/>
    <n v="227.22"/>
  </r>
  <r>
    <d v="2021-01-30T00:00:00"/>
    <x v="1"/>
    <x v="0"/>
    <x v="879"/>
    <x v="38"/>
    <x v="1"/>
    <x v="7"/>
    <s v="Together"/>
    <n v="482.22"/>
    <n v="4"/>
    <n v="15.98"/>
  </r>
  <r>
    <d v="2021-01-31T00:00:00"/>
    <x v="1"/>
    <x v="0"/>
    <x v="499"/>
    <x v="42"/>
    <x v="0"/>
    <x v="0"/>
    <s v="Vote"/>
    <n v="634.25"/>
    <n v="9"/>
    <n v="232.16"/>
  </r>
  <r>
    <d v="2021-02-01T00:00:00"/>
    <x v="1"/>
    <x v="1"/>
    <x v="880"/>
    <x v="23"/>
    <x v="2"/>
    <x v="5"/>
    <s v="Wrong"/>
    <n v="643.67999999999995"/>
    <n v="9"/>
    <n v="16.7"/>
  </r>
  <r>
    <d v="2021-02-01T00:00:00"/>
    <x v="1"/>
    <x v="1"/>
    <x v="881"/>
    <x v="9"/>
    <x v="0"/>
    <x v="2"/>
    <s v="Network"/>
    <n v="791.36"/>
    <n v="9"/>
    <n v="-14.88"/>
  </r>
  <r>
    <d v="2021-02-01T00:00:00"/>
    <x v="1"/>
    <x v="1"/>
    <x v="882"/>
    <x v="26"/>
    <x v="0"/>
    <x v="8"/>
    <s v="Second"/>
    <n v="568.13"/>
    <n v="6"/>
    <n v="188.02"/>
  </r>
  <r>
    <d v="2021-02-01T00:00:00"/>
    <x v="1"/>
    <x v="1"/>
    <x v="883"/>
    <x v="39"/>
    <x v="2"/>
    <x v="4"/>
    <s v="Four"/>
    <n v="205.75"/>
    <n v="9"/>
    <n v="-4.59"/>
  </r>
  <r>
    <d v="2021-02-01T00:00:00"/>
    <x v="1"/>
    <x v="1"/>
    <x v="884"/>
    <x v="0"/>
    <x v="0"/>
    <x v="2"/>
    <s v="Thus"/>
    <n v="64.709999999999994"/>
    <n v="1"/>
    <n v="190.92"/>
  </r>
  <r>
    <d v="2021-02-02T00:00:00"/>
    <x v="1"/>
    <x v="1"/>
    <x v="885"/>
    <x v="17"/>
    <x v="2"/>
    <x v="3"/>
    <s v="Example"/>
    <n v="366.14"/>
    <n v="8"/>
    <n v="72.14"/>
  </r>
  <r>
    <d v="2021-02-02T00:00:00"/>
    <x v="1"/>
    <x v="1"/>
    <x v="886"/>
    <x v="11"/>
    <x v="2"/>
    <x v="3"/>
    <s v="Thank"/>
    <n v="307.75"/>
    <n v="10"/>
    <n v="-38.94"/>
  </r>
  <r>
    <d v="2021-02-02T00:00:00"/>
    <x v="1"/>
    <x v="1"/>
    <x v="887"/>
    <x v="30"/>
    <x v="1"/>
    <x v="1"/>
    <s v="Remain"/>
    <n v="975.86"/>
    <n v="3"/>
    <n v="233.6"/>
  </r>
  <r>
    <d v="2021-02-03T00:00:00"/>
    <x v="1"/>
    <x v="1"/>
    <x v="888"/>
    <x v="12"/>
    <x v="1"/>
    <x v="6"/>
    <s v="So"/>
    <n v="650.22"/>
    <n v="10"/>
    <n v="160.41"/>
  </r>
  <r>
    <d v="2021-02-03T00:00:00"/>
    <x v="1"/>
    <x v="1"/>
    <x v="889"/>
    <x v="6"/>
    <x v="0"/>
    <x v="0"/>
    <s v="Meet"/>
    <n v="354.89"/>
    <n v="4"/>
    <n v="299.77999999999997"/>
  </r>
  <r>
    <d v="2021-02-03T00:00:00"/>
    <x v="1"/>
    <x v="1"/>
    <x v="890"/>
    <x v="36"/>
    <x v="1"/>
    <x v="1"/>
    <s v="Cup"/>
    <n v="703.93"/>
    <n v="4"/>
    <n v="82.67"/>
  </r>
  <r>
    <d v="2021-02-04T00:00:00"/>
    <x v="1"/>
    <x v="1"/>
    <x v="891"/>
    <x v="38"/>
    <x v="1"/>
    <x v="7"/>
    <s v="Prevent"/>
    <n v="252.98"/>
    <n v="3"/>
    <n v="131.56"/>
  </r>
  <r>
    <d v="2021-02-04T00:00:00"/>
    <x v="1"/>
    <x v="1"/>
    <x v="892"/>
    <x v="46"/>
    <x v="0"/>
    <x v="2"/>
    <s v="Probably"/>
    <n v="87.85"/>
    <n v="6"/>
    <n v="54.12"/>
  </r>
  <r>
    <d v="2021-02-05T00:00:00"/>
    <x v="1"/>
    <x v="1"/>
    <x v="893"/>
    <x v="36"/>
    <x v="0"/>
    <x v="0"/>
    <s v="Son"/>
    <n v="452.96"/>
    <n v="3"/>
    <n v="-55.1"/>
  </r>
  <r>
    <d v="2021-02-05T00:00:00"/>
    <x v="1"/>
    <x v="1"/>
    <x v="894"/>
    <x v="17"/>
    <x v="0"/>
    <x v="8"/>
    <s v="Lay"/>
    <n v="304.22000000000003"/>
    <n v="4"/>
    <n v="47.37"/>
  </r>
  <r>
    <d v="2021-02-05T00:00:00"/>
    <x v="1"/>
    <x v="1"/>
    <x v="895"/>
    <x v="27"/>
    <x v="0"/>
    <x v="0"/>
    <s v="Whole"/>
    <n v="16.89"/>
    <n v="1"/>
    <n v="193.33"/>
  </r>
  <r>
    <d v="2021-02-05T00:00:00"/>
    <x v="1"/>
    <x v="1"/>
    <x v="896"/>
    <x v="43"/>
    <x v="2"/>
    <x v="3"/>
    <s v="That"/>
    <n v="731.15"/>
    <n v="7"/>
    <n v="277.57"/>
  </r>
  <r>
    <d v="2021-02-05T00:00:00"/>
    <x v="1"/>
    <x v="1"/>
    <x v="897"/>
    <x v="41"/>
    <x v="2"/>
    <x v="3"/>
    <s v="Growth"/>
    <n v="306.76"/>
    <n v="7"/>
    <n v="211.18"/>
  </r>
  <r>
    <d v="2021-02-10T00:00:00"/>
    <x v="1"/>
    <x v="1"/>
    <x v="898"/>
    <x v="46"/>
    <x v="2"/>
    <x v="3"/>
    <s v="Important"/>
    <n v="851.99"/>
    <n v="5"/>
    <n v="161"/>
  </r>
  <r>
    <d v="2021-02-12T00:00:00"/>
    <x v="1"/>
    <x v="1"/>
    <x v="899"/>
    <x v="35"/>
    <x v="2"/>
    <x v="4"/>
    <s v="Read"/>
    <n v="242.41"/>
    <n v="2"/>
    <n v="-50.78"/>
  </r>
  <r>
    <d v="2021-02-13T00:00:00"/>
    <x v="1"/>
    <x v="1"/>
    <x v="900"/>
    <x v="32"/>
    <x v="0"/>
    <x v="8"/>
    <s v="Begin"/>
    <n v="416.77"/>
    <n v="2"/>
    <n v="57.97"/>
  </r>
  <r>
    <d v="2021-02-13T00:00:00"/>
    <x v="1"/>
    <x v="1"/>
    <x v="901"/>
    <x v="24"/>
    <x v="1"/>
    <x v="7"/>
    <s v="Attorney"/>
    <n v="509.91"/>
    <n v="8"/>
    <n v="200.69"/>
  </r>
  <r>
    <d v="2021-02-13T00:00:00"/>
    <x v="1"/>
    <x v="1"/>
    <x v="902"/>
    <x v="7"/>
    <x v="0"/>
    <x v="2"/>
    <s v="Road"/>
    <n v="842.99"/>
    <n v="1"/>
    <n v="189.63"/>
  </r>
  <r>
    <d v="2021-02-13T00:00:00"/>
    <x v="1"/>
    <x v="1"/>
    <x v="903"/>
    <x v="1"/>
    <x v="0"/>
    <x v="0"/>
    <s v="Foreign"/>
    <n v="726.83"/>
    <n v="5"/>
    <n v="274.08999999999997"/>
  </r>
  <r>
    <d v="2021-02-14T00:00:00"/>
    <x v="1"/>
    <x v="1"/>
    <x v="904"/>
    <x v="30"/>
    <x v="1"/>
    <x v="7"/>
    <s v="Purpose"/>
    <n v="791"/>
    <n v="1"/>
    <n v="242.29"/>
  </r>
  <r>
    <d v="2021-02-14T00:00:00"/>
    <x v="1"/>
    <x v="1"/>
    <x v="905"/>
    <x v="17"/>
    <x v="1"/>
    <x v="6"/>
    <s v="Sea"/>
    <n v="849.77"/>
    <n v="1"/>
    <n v="289.47000000000003"/>
  </r>
  <r>
    <d v="2021-02-14T00:00:00"/>
    <x v="1"/>
    <x v="1"/>
    <x v="906"/>
    <x v="27"/>
    <x v="1"/>
    <x v="1"/>
    <s v="Difference"/>
    <n v="502.19"/>
    <n v="5"/>
    <n v="-35.04"/>
  </r>
  <r>
    <d v="2021-02-16T00:00:00"/>
    <x v="1"/>
    <x v="1"/>
    <x v="907"/>
    <x v="26"/>
    <x v="1"/>
    <x v="7"/>
    <s v="Buy"/>
    <n v="226.04"/>
    <n v="7"/>
    <n v="204.38"/>
  </r>
  <r>
    <d v="2021-02-17T00:00:00"/>
    <x v="1"/>
    <x v="1"/>
    <x v="908"/>
    <x v="26"/>
    <x v="2"/>
    <x v="4"/>
    <s v="Add"/>
    <n v="63.39"/>
    <n v="2"/>
    <n v="299.44"/>
  </r>
  <r>
    <d v="2021-02-17T00:00:00"/>
    <x v="1"/>
    <x v="1"/>
    <x v="909"/>
    <x v="48"/>
    <x v="1"/>
    <x v="7"/>
    <s v="We"/>
    <n v="587.05999999999995"/>
    <n v="3"/>
    <n v="-59.68"/>
  </r>
  <r>
    <d v="2021-02-17T00:00:00"/>
    <x v="1"/>
    <x v="1"/>
    <x v="910"/>
    <x v="28"/>
    <x v="1"/>
    <x v="6"/>
    <s v="Hold"/>
    <n v="646.83000000000004"/>
    <n v="6"/>
    <n v="181.28"/>
  </r>
  <r>
    <d v="2021-02-17T00:00:00"/>
    <x v="1"/>
    <x v="1"/>
    <x v="911"/>
    <x v="17"/>
    <x v="0"/>
    <x v="0"/>
    <s v="Water"/>
    <n v="465.05"/>
    <n v="5"/>
    <n v="-2.82"/>
  </r>
  <r>
    <d v="2021-02-17T00:00:00"/>
    <x v="1"/>
    <x v="1"/>
    <x v="912"/>
    <x v="23"/>
    <x v="0"/>
    <x v="8"/>
    <s v="Growth"/>
    <n v="738.32"/>
    <n v="6"/>
    <n v="153.32"/>
  </r>
  <r>
    <d v="2021-02-18T00:00:00"/>
    <x v="1"/>
    <x v="1"/>
    <x v="913"/>
    <x v="22"/>
    <x v="0"/>
    <x v="8"/>
    <s v="Outside"/>
    <n v="223.52"/>
    <n v="6"/>
    <n v="16.920000000000002"/>
  </r>
  <r>
    <d v="2021-02-19T00:00:00"/>
    <x v="1"/>
    <x v="1"/>
    <x v="914"/>
    <x v="1"/>
    <x v="2"/>
    <x v="3"/>
    <s v="Year"/>
    <n v="611.15"/>
    <n v="6"/>
    <n v="205.51"/>
  </r>
  <r>
    <d v="2021-02-20T00:00:00"/>
    <x v="1"/>
    <x v="1"/>
    <x v="915"/>
    <x v="34"/>
    <x v="0"/>
    <x v="2"/>
    <s v="Defense"/>
    <n v="170.03"/>
    <n v="7"/>
    <n v="239.16"/>
  </r>
  <r>
    <d v="2021-02-20T00:00:00"/>
    <x v="1"/>
    <x v="1"/>
    <x v="916"/>
    <x v="7"/>
    <x v="2"/>
    <x v="4"/>
    <s v="Himself"/>
    <n v="534.04"/>
    <n v="10"/>
    <n v="-95.17"/>
  </r>
  <r>
    <d v="2021-02-20T00:00:00"/>
    <x v="1"/>
    <x v="1"/>
    <x v="917"/>
    <x v="48"/>
    <x v="2"/>
    <x v="5"/>
    <s v="Air"/>
    <n v="955.57"/>
    <n v="2"/>
    <n v="0.4"/>
  </r>
  <r>
    <d v="2021-02-23T00:00:00"/>
    <x v="1"/>
    <x v="1"/>
    <x v="918"/>
    <x v="22"/>
    <x v="0"/>
    <x v="0"/>
    <s v="Power"/>
    <n v="839.63"/>
    <n v="8"/>
    <n v="122.74"/>
  </r>
  <r>
    <d v="2021-02-23T00:00:00"/>
    <x v="1"/>
    <x v="1"/>
    <x v="919"/>
    <x v="33"/>
    <x v="2"/>
    <x v="3"/>
    <s v="System"/>
    <n v="420.43"/>
    <n v="10"/>
    <n v="228.45"/>
  </r>
  <r>
    <d v="2021-02-23T00:00:00"/>
    <x v="1"/>
    <x v="1"/>
    <x v="920"/>
    <x v="22"/>
    <x v="0"/>
    <x v="0"/>
    <s v="Bank"/>
    <n v="307.35000000000002"/>
    <n v="5"/>
    <n v="-29.84"/>
  </r>
  <r>
    <d v="2021-02-24T00:00:00"/>
    <x v="1"/>
    <x v="1"/>
    <x v="707"/>
    <x v="5"/>
    <x v="0"/>
    <x v="2"/>
    <s v="Foreign"/>
    <n v="831.99"/>
    <n v="1"/>
    <n v="-96.12"/>
  </r>
  <r>
    <d v="2021-02-24T00:00:00"/>
    <x v="1"/>
    <x v="1"/>
    <x v="921"/>
    <x v="33"/>
    <x v="2"/>
    <x v="3"/>
    <s v="Everything"/>
    <n v="494.53"/>
    <n v="6"/>
    <n v="111.38"/>
  </r>
  <r>
    <d v="2021-02-24T00:00:00"/>
    <x v="1"/>
    <x v="1"/>
    <x v="922"/>
    <x v="39"/>
    <x v="0"/>
    <x v="8"/>
    <s v="Include"/>
    <n v="796.72"/>
    <n v="9"/>
    <n v="-97.72"/>
  </r>
  <r>
    <d v="2021-02-26T00:00:00"/>
    <x v="1"/>
    <x v="1"/>
    <x v="923"/>
    <x v="21"/>
    <x v="2"/>
    <x v="4"/>
    <s v="Plan"/>
    <n v="930.05"/>
    <n v="1"/>
    <n v="200.59"/>
  </r>
  <r>
    <d v="2021-02-26T00:00:00"/>
    <x v="1"/>
    <x v="1"/>
    <x v="924"/>
    <x v="36"/>
    <x v="2"/>
    <x v="3"/>
    <s v="Build"/>
    <n v="433.15"/>
    <n v="6"/>
    <n v="288.08"/>
  </r>
  <r>
    <d v="2021-02-27T00:00:00"/>
    <x v="1"/>
    <x v="1"/>
    <x v="925"/>
    <x v="7"/>
    <x v="1"/>
    <x v="6"/>
    <s v="Crime"/>
    <n v="752.36"/>
    <n v="4"/>
    <n v="-77.569999999999993"/>
  </r>
  <r>
    <d v="2021-02-27T00:00:00"/>
    <x v="1"/>
    <x v="1"/>
    <x v="926"/>
    <x v="32"/>
    <x v="0"/>
    <x v="0"/>
    <s v="Of"/>
    <n v="140.43"/>
    <n v="7"/>
    <n v="34.979999999999997"/>
  </r>
  <r>
    <d v="2021-02-28T00:00:00"/>
    <x v="1"/>
    <x v="1"/>
    <x v="927"/>
    <x v="8"/>
    <x v="2"/>
    <x v="5"/>
    <s v="Tree"/>
    <n v="379.8"/>
    <n v="10"/>
    <n v="241.53"/>
  </r>
  <r>
    <d v="2021-02-28T00:00:00"/>
    <x v="1"/>
    <x v="1"/>
    <x v="928"/>
    <x v="49"/>
    <x v="2"/>
    <x v="5"/>
    <s v="Rise"/>
    <n v="669.22"/>
    <n v="3"/>
    <n v="42.02"/>
  </r>
  <r>
    <d v="2021-02-28T00:00:00"/>
    <x v="1"/>
    <x v="1"/>
    <x v="929"/>
    <x v="43"/>
    <x v="0"/>
    <x v="8"/>
    <s v="Woman"/>
    <n v="770"/>
    <n v="5"/>
    <n v="-50.19"/>
  </r>
  <r>
    <d v="2021-02-28T00:00:00"/>
    <x v="1"/>
    <x v="1"/>
    <x v="930"/>
    <x v="35"/>
    <x v="0"/>
    <x v="0"/>
    <s v="Concern"/>
    <n v="163.5"/>
    <n v="5"/>
    <n v="65.959999999999994"/>
  </r>
  <r>
    <d v="2021-03-01T00:00:00"/>
    <x v="1"/>
    <x v="2"/>
    <x v="931"/>
    <x v="33"/>
    <x v="2"/>
    <x v="5"/>
    <s v="Environment"/>
    <n v="246.19"/>
    <n v="8"/>
    <n v="-52.72"/>
  </r>
  <r>
    <d v="2021-03-01T00:00:00"/>
    <x v="1"/>
    <x v="2"/>
    <x v="932"/>
    <x v="16"/>
    <x v="2"/>
    <x v="5"/>
    <s v="Cover"/>
    <n v="291.29000000000002"/>
    <n v="9"/>
    <n v="-18.059999999999999"/>
  </r>
  <r>
    <d v="2021-03-02T00:00:00"/>
    <x v="1"/>
    <x v="2"/>
    <x v="933"/>
    <x v="32"/>
    <x v="2"/>
    <x v="3"/>
    <s v="Source"/>
    <n v="20.82"/>
    <n v="10"/>
    <n v="37.4"/>
  </r>
  <r>
    <d v="2021-03-02T00:00:00"/>
    <x v="1"/>
    <x v="2"/>
    <x v="934"/>
    <x v="7"/>
    <x v="0"/>
    <x v="2"/>
    <s v="Travel"/>
    <n v="65.36"/>
    <n v="9"/>
    <n v="243.21"/>
  </r>
  <r>
    <d v="2021-03-02T00:00:00"/>
    <x v="1"/>
    <x v="2"/>
    <x v="935"/>
    <x v="17"/>
    <x v="1"/>
    <x v="7"/>
    <s v="Raise"/>
    <n v="341.49"/>
    <n v="3"/>
    <n v="282.04000000000002"/>
  </r>
  <r>
    <d v="2021-03-03T00:00:00"/>
    <x v="1"/>
    <x v="2"/>
    <x v="936"/>
    <x v="22"/>
    <x v="1"/>
    <x v="1"/>
    <s v="As"/>
    <n v="726.19"/>
    <n v="9"/>
    <n v="42.55"/>
  </r>
  <r>
    <d v="2021-03-03T00:00:00"/>
    <x v="1"/>
    <x v="2"/>
    <x v="937"/>
    <x v="20"/>
    <x v="1"/>
    <x v="6"/>
    <s v="Support"/>
    <n v="681.64"/>
    <n v="9"/>
    <n v="202.97"/>
  </r>
  <r>
    <d v="2021-03-03T00:00:00"/>
    <x v="1"/>
    <x v="2"/>
    <x v="938"/>
    <x v="28"/>
    <x v="2"/>
    <x v="3"/>
    <s v="Finally"/>
    <n v="440.55"/>
    <n v="1"/>
    <n v="280.58"/>
  </r>
  <r>
    <d v="2021-03-03T00:00:00"/>
    <x v="1"/>
    <x v="2"/>
    <x v="939"/>
    <x v="15"/>
    <x v="0"/>
    <x v="2"/>
    <s v="Have"/>
    <n v="406.99"/>
    <n v="5"/>
    <n v="-70.8"/>
  </r>
  <r>
    <d v="2021-03-04T00:00:00"/>
    <x v="1"/>
    <x v="2"/>
    <x v="940"/>
    <x v="11"/>
    <x v="2"/>
    <x v="5"/>
    <s v="Still"/>
    <n v="840.06"/>
    <n v="7"/>
    <n v="78.709999999999994"/>
  </r>
  <r>
    <d v="2021-03-04T00:00:00"/>
    <x v="1"/>
    <x v="2"/>
    <x v="941"/>
    <x v="19"/>
    <x v="1"/>
    <x v="7"/>
    <s v="Watch"/>
    <n v="424.71"/>
    <n v="2"/>
    <n v="277.24"/>
  </r>
  <r>
    <d v="2021-03-04T00:00:00"/>
    <x v="1"/>
    <x v="2"/>
    <x v="942"/>
    <x v="36"/>
    <x v="1"/>
    <x v="6"/>
    <s v="Maybe"/>
    <n v="762.38"/>
    <n v="1"/>
    <n v="-10.46"/>
  </r>
  <r>
    <d v="2021-03-05T00:00:00"/>
    <x v="1"/>
    <x v="2"/>
    <x v="943"/>
    <x v="43"/>
    <x v="1"/>
    <x v="7"/>
    <s v="First"/>
    <n v="826.44"/>
    <n v="9"/>
    <n v="60.97"/>
  </r>
  <r>
    <d v="2021-03-05T00:00:00"/>
    <x v="1"/>
    <x v="2"/>
    <x v="944"/>
    <x v="38"/>
    <x v="0"/>
    <x v="0"/>
    <s v="Meeting"/>
    <n v="412.11"/>
    <n v="3"/>
    <n v="4.26"/>
  </r>
  <r>
    <d v="2021-03-06T00:00:00"/>
    <x v="1"/>
    <x v="2"/>
    <x v="945"/>
    <x v="49"/>
    <x v="0"/>
    <x v="8"/>
    <s v="Consumer"/>
    <n v="954.88"/>
    <n v="8"/>
    <n v="63.1"/>
  </r>
  <r>
    <d v="2021-03-06T00:00:00"/>
    <x v="1"/>
    <x v="2"/>
    <x v="946"/>
    <x v="32"/>
    <x v="1"/>
    <x v="6"/>
    <s v="Better"/>
    <n v="38.15"/>
    <n v="6"/>
    <n v="-57.95"/>
  </r>
  <r>
    <d v="2021-03-07T00:00:00"/>
    <x v="1"/>
    <x v="2"/>
    <x v="947"/>
    <x v="4"/>
    <x v="0"/>
    <x v="2"/>
    <s v="Business"/>
    <n v="43.71"/>
    <n v="4"/>
    <n v="101.56"/>
  </r>
  <r>
    <d v="2021-03-08T00:00:00"/>
    <x v="1"/>
    <x v="2"/>
    <x v="948"/>
    <x v="25"/>
    <x v="2"/>
    <x v="5"/>
    <s v="Democratic"/>
    <n v="259.33"/>
    <n v="7"/>
    <n v="261.05"/>
  </r>
  <r>
    <d v="2021-03-08T00:00:00"/>
    <x v="1"/>
    <x v="2"/>
    <x v="949"/>
    <x v="21"/>
    <x v="1"/>
    <x v="6"/>
    <s v="However"/>
    <n v="395.78"/>
    <n v="10"/>
    <n v="190.85"/>
  </r>
  <r>
    <d v="2021-03-08T00:00:00"/>
    <x v="1"/>
    <x v="2"/>
    <x v="950"/>
    <x v="16"/>
    <x v="1"/>
    <x v="7"/>
    <s v="You"/>
    <n v="866.73"/>
    <n v="3"/>
    <n v="297.7"/>
  </r>
  <r>
    <d v="2021-03-08T00:00:00"/>
    <x v="1"/>
    <x v="2"/>
    <x v="951"/>
    <x v="13"/>
    <x v="2"/>
    <x v="5"/>
    <s v="Rich"/>
    <n v="215.22"/>
    <n v="6"/>
    <n v="-40.53"/>
  </r>
  <r>
    <d v="2021-03-08T00:00:00"/>
    <x v="1"/>
    <x v="2"/>
    <x v="952"/>
    <x v="31"/>
    <x v="1"/>
    <x v="6"/>
    <s v="Light"/>
    <n v="759.16"/>
    <n v="3"/>
    <n v="37.31"/>
  </r>
  <r>
    <d v="2021-03-08T00:00:00"/>
    <x v="1"/>
    <x v="2"/>
    <x v="953"/>
    <x v="34"/>
    <x v="2"/>
    <x v="4"/>
    <s v="Pull"/>
    <n v="792.21"/>
    <n v="5"/>
    <n v="35.57"/>
  </r>
  <r>
    <d v="2021-03-10T00:00:00"/>
    <x v="1"/>
    <x v="2"/>
    <x v="301"/>
    <x v="29"/>
    <x v="1"/>
    <x v="6"/>
    <s v="Heart"/>
    <n v="863.5"/>
    <n v="8"/>
    <n v="-60.68"/>
  </r>
  <r>
    <d v="2021-03-10T00:00:00"/>
    <x v="1"/>
    <x v="2"/>
    <x v="954"/>
    <x v="35"/>
    <x v="0"/>
    <x v="0"/>
    <s v="Wife"/>
    <n v="416.22"/>
    <n v="3"/>
    <n v="270.87"/>
  </r>
  <r>
    <d v="2021-03-10T00:00:00"/>
    <x v="1"/>
    <x v="2"/>
    <x v="955"/>
    <x v="22"/>
    <x v="0"/>
    <x v="8"/>
    <s v="Yet"/>
    <n v="815.53"/>
    <n v="1"/>
    <n v="200.97"/>
  </r>
  <r>
    <d v="2021-03-10T00:00:00"/>
    <x v="1"/>
    <x v="2"/>
    <x v="956"/>
    <x v="11"/>
    <x v="1"/>
    <x v="1"/>
    <s v="Address"/>
    <n v="460.96"/>
    <n v="8"/>
    <n v="146.74"/>
  </r>
  <r>
    <d v="2021-03-11T00:00:00"/>
    <x v="1"/>
    <x v="2"/>
    <x v="957"/>
    <x v="15"/>
    <x v="1"/>
    <x v="6"/>
    <s v="Buy"/>
    <n v="318.98"/>
    <n v="4"/>
    <n v="270.02999999999997"/>
  </r>
  <r>
    <d v="2021-03-11T00:00:00"/>
    <x v="1"/>
    <x v="2"/>
    <x v="958"/>
    <x v="46"/>
    <x v="1"/>
    <x v="1"/>
    <s v="All"/>
    <n v="756.43"/>
    <n v="9"/>
    <n v="-95.91"/>
  </r>
  <r>
    <d v="2021-03-12T00:00:00"/>
    <x v="1"/>
    <x v="2"/>
    <x v="959"/>
    <x v="0"/>
    <x v="0"/>
    <x v="8"/>
    <s v="Among"/>
    <n v="857.24"/>
    <n v="10"/>
    <n v="145.11000000000001"/>
  </r>
  <r>
    <d v="2021-03-12T00:00:00"/>
    <x v="1"/>
    <x v="2"/>
    <x v="960"/>
    <x v="12"/>
    <x v="1"/>
    <x v="7"/>
    <s v="Order"/>
    <n v="478.12"/>
    <n v="5"/>
    <n v="127.2"/>
  </r>
  <r>
    <d v="2021-03-12T00:00:00"/>
    <x v="1"/>
    <x v="2"/>
    <x v="961"/>
    <x v="26"/>
    <x v="1"/>
    <x v="1"/>
    <s v="Result"/>
    <n v="192.89"/>
    <n v="2"/>
    <n v="49.7"/>
  </r>
  <r>
    <d v="2021-03-12T00:00:00"/>
    <x v="1"/>
    <x v="2"/>
    <x v="962"/>
    <x v="35"/>
    <x v="2"/>
    <x v="5"/>
    <s v="Before"/>
    <n v="917.63"/>
    <n v="7"/>
    <n v="28.32"/>
  </r>
  <r>
    <d v="2021-03-13T00:00:00"/>
    <x v="1"/>
    <x v="2"/>
    <x v="963"/>
    <x v="4"/>
    <x v="0"/>
    <x v="0"/>
    <s v="Really"/>
    <n v="666.31"/>
    <n v="4"/>
    <n v="166.67"/>
  </r>
  <r>
    <d v="2021-03-15T00:00:00"/>
    <x v="1"/>
    <x v="2"/>
    <x v="964"/>
    <x v="47"/>
    <x v="0"/>
    <x v="0"/>
    <s v="Recognize"/>
    <n v="756.46"/>
    <n v="6"/>
    <n v="-12.68"/>
  </r>
  <r>
    <d v="2021-03-15T00:00:00"/>
    <x v="1"/>
    <x v="2"/>
    <x v="965"/>
    <x v="14"/>
    <x v="1"/>
    <x v="6"/>
    <s v="Even"/>
    <n v="474.62"/>
    <n v="3"/>
    <n v="88.99"/>
  </r>
  <r>
    <d v="2021-03-15T00:00:00"/>
    <x v="1"/>
    <x v="2"/>
    <x v="966"/>
    <x v="12"/>
    <x v="0"/>
    <x v="2"/>
    <s v="Special"/>
    <n v="270.01"/>
    <n v="5"/>
    <n v="102.14"/>
  </r>
  <r>
    <d v="2021-03-15T00:00:00"/>
    <x v="1"/>
    <x v="2"/>
    <x v="967"/>
    <x v="33"/>
    <x v="2"/>
    <x v="4"/>
    <s v="Center"/>
    <n v="570.20000000000005"/>
    <n v="6"/>
    <n v="-30.37"/>
  </r>
  <r>
    <d v="2021-03-15T00:00:00"/>
    <x v="1"/>
    <x v="2"/>
    <x v="968"/>
    <x v="0"/>
    <x v="2"/>
    <x v="5"/>
    <s v="Center"/>
    <n v="119.95"/>
    <n v="3"/>
    <n v="178.9"/>
  </r>
  <r>
    <d v="2021-03-15T00:00:00"/>
    <x v="1"/>
    <x v="2"/>
    <x v="969"/>
    <x v="19"/>
    <x v="2"/>
    <x v="5"/>
    <s v="He"/>
    <n v="187.42"/>
    <n v="4"/>
    <n v="99.14"/>
  </r>
  <r>
    <d v="2021-03-16T00:00:00"/>
    <x v="1"/>
    <x v="2"/>
    <x v="970"/>
    <x v="28"/>
    <x v="2"/>
    <x v="3"/>
    <s v="Reduce"/>
    <n v="552.20000000000005"/>
    <n v="4"/>
    <n v="194.65"/>
  </r>
  <r>
    <d v="2021-03-16T00:00:00"/>
    <x v="1"/>
    <x v="2"/>
    <x v="971"/>
    <x v="22"/>
    <x v="2"/>
    <x v="5"/>
    <s v="Effect"/>
    <n v="721.68"/>
    <n v="6"/>
    <n v="218.19"/>
  </r>
  <r>
    <d v="2021-03-16T00:00:00"/>
    <x v="1"/>
    <x v="2"/>
    <x v="972"/>
    <x v="7"/>
    <x v="0"/>
    <x v="2"/>
    <s v="Such"/>
    <n v="473.32"/>
    <n v="5"/>
    <n v="272.08999999999997"/>
  </r>
  <r>
    <d v="2021-03-16T00:00:00"/>
    <x v="1"/>
    <x v="2"/>
    <x v="973"/>
    <x v="48"/>
    <x v="1"/>
    <x v="1"/>
    <s v="Trip"/>
    <n v="471.85"/>
    <n v="9"/>
    <n v="-17.2"/>
  </r>
  <r>
    <d v="2021-03-17T00:00:00"/>
    <x v="1"/>
    <x v="2"/>
    <x v="974"/>
    <x v="3"/>
    <x v="0"/>
    <x v="0"/>
    <s v="Rich"/>
    <n v="612.83000000000004"/>
    <n v="3"/>
    <n v="183.67"/>
  </r>
  <r>
    <d v="2021-03-18T00:00:00"/>
    <x v="1"/>
    <x v="2"/>
    <x v="975"/>
    <x v="42"/>
    <x v="2"/>
    <x v="4"/>
    <s v="Room"/>
    <n v="380.86"/>
    <n v="7"/>
    <n v="176.25"/>
  </r>
  <r>
    <d v="2021-03-18T00:00:00"/>
    <x v="1"/>
    <x v="2"/>
    <x v="976"/>
    <x v="44"/>
    <x v="0"/>
    <x v="0"/>
    <s v="Hit"/>
    <n v="104.43"/>
    <n v="1"/>
    <n v="-54.84"/>
  </r>
  <r>
    <d v="2021-03-18T00:00:00"/>
    <x v="1"/>
    <x v="2"/>
    <x v="977"/>
    <x v="23"/>
    <x v="1"/>
    <x v="6"/>
    <s v="Protect"/>
    <n v="727.8"/>
    <n v="4"/>
    <n v="233.5"/>
  </r>
  <r>
    <d v="2021-03-19T00:00:00"/>
    <x v="1"/>
    <x v="2"/>
    <x v="978"/>
    <x v="49"/>
    <x v="2"/>
    <x v="4"/>
    <s v="Use"/>
    <n v="622.66999999999996"/>
    <n v="7"/>
    <n v="139.36000000000001"/>
  </r>
  <r>
    <d v="2021-03-19T00:00:00"/>
    <x v="1"/>
    <x v="2"/>
    <x v="979"/>
    <x v="38"/>
    <x v="1"/>
    <x v="1"/>
    <s v="Might"/>
    <n v="191.68"/>
    <n v="8"/>
    <n v="250.42"/>
  </r>
  <r>
    <d v="2021-03-19T00:00:00"/>
    <x v="1"/>
    <x v="2"/>
    <x v="980"/>
    <x v="11"/>
    <x v="0"/>
    <x v="2"/>
    <s v="Site"/>
    <n v="76.58"/>
    <n v="8"/>
    <n v="294.81"/>
  </r>
  <r>
    <d v="2021-03-20T00:00:00"/>
    <x v="1"/>
    <x v="2"/>
    <x v="981"/>
    <x v="28"/>
    <x v="0"/>
    <x v="0"/>
    <s v="Site"/>
    <n v="279.04000000000002"/>
    <n v="4"/>
    <n v="264.77"/>
  </r>
  <r>
    <d v="2021-03-20T00:00:00"/>
    <x v="1"/>
    <x v="2"/>
    <x v="982"/>
    <x v="35"/>
    <x v="1"/>
    <x v="6"/>
    <s v="Well"/>
    <n v="530.76"/>
    <n v="9"/>
    <n v="-46.57"/>
  </r>
  <r>
    <d v="2021-03-21T00:00:00"/>
    <x v="1"/>
    <x v="2"/>
    <x v="983"/>
    <x v="41"/>
    <x v="1"/>
    <x v="6"/>
    <s v="During"/>
    <n v="534.83000000000004"/>
    <n v="5"/>
    <n v="256.66000000000003"/>
  </r>
  <r>
    <d v="2021-03-21T00:00:00"/>
    <x v="1"/>
    <x v="2"/>
    <x v="984"/>
    <x v="27"/>
    <x v="1"/>
    <x v="1"/>
    <s v="Practice"/>
    <n v="783.29"/>
    <n v="9"/>
    <n v="-7.88"/>
  </r>
  <r>
    <d v="2021-03-22T00:00:00"/>
    <x v="1"/>
    <x v="2"/>
    <x v="985"/>
    <x v="41"/>
    <x v="0"/>
    <x v="0"/>
    <s v="Other"/>
    <n v="717.52"/>
    <n v="9"/>
    <n v="132.55000000000001"/>
  </r>
  <r>
    <d v="2021-03-23T00:00:00"/>
    <x v="1"/>
    <x v="2"/>
    <x v="986"/>
    <x v="44"/>
    <x v="2"/>
    <x v="3"/>
    <s v="Site"/>
    <n v="779.69"/>
    <n v="2"/>
    <n v="235.59"/>
  </r>
  <r>
    <d v="2021-03-24T00:00:00"/>
    <x v="1"/>
    <x v="2"/>
    <x v="987"/>
    <x v="28"/>
    <x v="1"/>
    <x v="6"/>
    <s v="Former"/>
    <n v="325.49"/>
    <n v="9"/>
    <n v="22.46"/>
  </r>
  <r>
    <d v="2021-03-24T00:00:00"/>
    <x v="1"/>
    <x v="2"/>
    <x v="988"/>
    <x v="16"/>
    <x v="0"/>
    <x v="8"/>
    <s v="Hospital"/>
    <n v="206.57"/>
    <n v="3"/>
    <n v="154.6"/>
  </r>
  <r>
    <d v="2021-03-24T00:00:00"/>
    <x v="1"/>
    <x v="2"/>
    <x v="989"/>
    <x v="25"/>
    <x v="1"/>
    <x v="1"/>
    <s v="Police"/>
    <n v="297.95"/>
    <n v="1"/>
    <n v="56.21"/>
  </r>
  <r>
    <d v="2021-03-25T00:00:00"/>
    <x v="1"/>
    <x v="2"/>
    <x v="990"/>
    <x v="32"/>
    <x v="1"/>
    <x v="7"/>
    <s v="Remain"/>
    <n v="574.23"/>
    <n v="4"/>
    <n v="28.04"/>
  </r>
  <r>
    <d v="2021-03-26T00:00:00"/>
    <x v="1"/>
    <x v="2"/>
    <x v="991"/>
    <x v="34"/>
    <x v="1"/>
    <x v="6"/>
    <s v="Recently"/>
    <n v="843.6"/>
    <n v="3"/>
    <n v="250.11"/>
  </r>
  <r>
    <d v="2021-03-26T00:00:00"/>
    <x v="1"/>
    <x v="2"/>
    <x v="992"/>
    <x v="6"/>
    <x v="0"/>
    <x v="8"/>
    <s v="Business"/>
    <n v="461.16"/>
    <n v="2"/>
    <n v="33.869999999999997"/>
  </r>
  <r>
    <d v="2021-03-27T00:00:00"/>
    <x v="1"/>
    <x v="2"/>
    <x v="993"/>
    <x v="30"/>
    <x v="0"/>
    <x v="8"/>
    <s v="Bar"/>
    <n v="277.06"/>
    <n v="10"/>
    <n v="-22.74"/>
  </r>
  <r>
    <d v="2021-03-27T00:00:00"/>
    <x v="1"/>
    <x v="2"/>
    <x v="994"/>
    <x v="0"/>
    <x v="0"/>
    <x v="0"/>
    <s v="Personal"/>
    <n v="798.59"/>
    <n v="7"/>
    <n v="75.95"/>
  </r>
  <r>
    <d v="2021-03-28T00:00:00"/>
    <x v="1"/>
    <x v="2"/>
    <x v="995"/>
    <x v="25"/>
    <x v="1"/>
    <x v="7"/>
    <s v="Power"/>
    <n v="756.92"/>
    <n v="8"/>
    <n v="144.65"/>
  </r>
  <r>
    <d v="2021-03-28T00:00:00"/>
    <x v="1"/>
    <x v="2"/>
    <x v="996"/>
    <x v="32"/>
    <x v="1"/>
    <x v="6"/>
    <s v="Wait"/>
    <n v="337.53"/>
    <n v="9"/>
    <n v="39.659999999999997"/>
  </r>
  <r>
    <d v="2021-03-29T00:00:00"/>
    <x v="1"/>
    <x v="2"/>
    <x v="997"/>
    <x v="17"/>
    <x v="1"/>
    <x v="7"/>
    <s v="Compare"/>
    <n v="668.91"/>
    <n v="7"/>
    <n v="-28.87"/>
  </r>
  <r>
    <d v="2021-03-30T00:00:00"/>
    <x v="1"/>
    <x v="2"/>
    <x v="998"/>
    <x v="44"/>
    <x v="1"/>
    <x v="1"/>
    <s v="Standard"/>
    <n v="709.07"/>
    <n v="3"/>
    <n v="203.29"/>
  </r>
  <r>
    <d v="2021-03-30T00:00:00"/>
    <x v="1"/>
    <x v="2"/>
    <x v="999"/>
    <x v="41"/>
    <x v="0"/>
    <x v="8"/>
    <s v="Process"/>
    <n v="648.07000000000005"/>
    <n v="3"/>
    <n v="264.52"/>
  </r>
  <r>
    <d v="2021-03-30T00:00:00"/>
    <x v="1"/>
    <x v="2"/>
    <x v="1000"/>
    <x v="6"/>
    <x v="1"/>
    <x v="6"/>
    <s v="Later"/>
    <n v="811.12"/>
    <n v="5"/>
    <n v="67"/>
  </r>
  <r>
    <d v="2021-04-01T00:00:00"/>
    <x v="1"/>
    <x v="3"/>
    <x v="1001"/>
    <x v="48"/>
    <x v="1"/>
    <x v="7"/>
    <s v="Fish"/>
    <n v="408.06"/>
    <n v="5"/>
    <n v="71.39"/>
  </r>
  <r>
    <d v="2021-04-01T00:00:00"/>
    <x v="1"/>
    <x v="3"/>
    <x v="1002"/>
    <x v="27"/>
    <x v="0"/>
    <x v="8"/>
    <s v="Game"/>
    <n v="191.77"/>
    <n v="6"/>
    <n v="239.84"/>
  </r>
  <r>
    <d v="2021-04-02T00:00:00"/>
    <x v="1"/>
    <x v="3"/>
    <x v="1003"/>
    <x v="13"/>
    <x v="1"/>
    <x v="7"/>
    <s v="Else"/>
    <n v="538.67999999999995"/>
    <n v="4"/>
    <n v="66.400000000000006"/>
  </r>
  <r>
    <d v="2021-04-04T00:00:00"/>
    <x v="1"/>
    <x v="3"/>
    <x v="1004"/>
    <x v="16"/>
    <x v="0"/>
    <x v="0"/>
    <s v="Take"/>
    <n v="604.28"/>
    <n v="4"/>
    <n v="141.66999999999999"/>
  </r>
  <r>
    <d v="2021-04-04T00:00:00"/>
    <x v="1"/>
    <x v="3"/>
    <x v="1005"/>
    <x v="15"/>
    <x v="2"/>
    <x v="5"/>
    <s v="Television"/>
    <n v="107.75"/>
    <n v="7"/>
    <n v="128.55000000000001"/>
  </r>
  <r>
    <d v="2021-04-05T00:00:00"/>
    <x v="1"/>
    <x v="3"/>
    <x v="1006"/>
    <x v="41"/>
    <x v="2"/>
    <x v="4"/>
    <s v="Congress"/>
    <n v="294.55"/>
    <n v="7"/>
    <n v="-49.72"/>
  </r>
  <r>
    <d v="2021-04-05T00:00:00"/>
    <x v="1"/>
    <x v="3"/>
    <x v="1007"/>
    <x v="19"/>
    <x v="2"/>
    <x v="5"/>
    <s v="Already"/>
    <n v="709.89"/>
    <n v="1"/>
    <n v="241.08"/>
  </r>
  <r>
    <d v="2021-04-06T00:00:00"/>
    <x v="1"/>
    <x v="3"/>
    <x v="1008"/>
    <x v="27"/>
    <x v="1"/>
    <x v="6"/>
    <s v="Official"/>
    <n v="87.73"/>
    <n v="1"/>
    <n v="30.27"/>
  </r>
  <r>
    <d v="2021-04-06T00:00:00"/>
    <x v="1"/>
    <x v="3"/>
    <x v="1009"/>
    <x v="37"/>
    <x v="0"/>
    <x v="8"/>
    <s v="Information"/>
    <n v="24.99"/>
    <n v="5"/>
    <n v="-33.29"/>
  </r>
  <r>
    <d v="2021-04-07T00:00:00"/>
    <x v="1"/>
    <x v="3"/>
    <x v="1010"/>
    <x v="32"/>
    <x v="2"/>
    <x v="5"/>
    <s v="Trouble"/>
    <n v="269.20999999999998"/>
    <n v="4"/>
    <n v="-63.35"/>
  </r>
  <r>
    <d v="2021-04-07T00:00:00"/>
    <x v="1"/>
    <x v="3"/>
    <x v="1011"/>
    <x v="0"/>
    <x v="0"/>
    <x v="8"/>
    <s v="Here"/>
    <n v="754.99"/>
    <n v="2"/>
    <n v="133.16999999999999"/>
  </r>
  <r>
    <d v="2021-04-07T00:00:00"/>
    <x v="1"/>
    <x v="3"/>
    <x v="1012"/>
    <x v="31"/>
    <x v="1"/>
    <x v="1"/>
    <s v="Minute"/>
    <n v="82.31"/>
    <n v="10"/>
    <n v="-23.55"/>
  </r>
  <r>
    <d v="2021-04-08T00:00:00"/>
    <x v="1"/>
    <x v="3"/>
    <x v="1013"/>
    <x v="27"/>
    <x v="0"/>
    <x v="0"/>
    <s v="Support"/>
    <n v="284.63"/>
    <n v="6"/>
    <n v="222.5"/>
  </r>
  <r>
    <d v="2021-04-09T00:00:00"/>
    <x v="1"/>
    <x v="3"/>
    <x v="1014"/>
    <x v="45"/>
    <x v="0"/>
    <x v="0"/>
    <s v="Since"/>
    <n v="539.26"/>
    <n v="8"/>
    <n v="50.64"/>
  </r>
  <r>
    <d v="2021-04-10T00:00:00"/>
    <x v="1"/>
    <x v="3"/>
    <x v="1015"/>
    <x v="29"/>
    <x v="0"/>
    <x v="8"/>
    <s v="Democratic"/>
    <n v="261.99"/>
    <n v="5"/>
    <n v="8.0299999999999994"/>
  </r>
  <r>
    <d v="2021-04-11T00:00:00"/>
    <x v="1"/>
    <x v="3"/>
    <x v="1016"/>
    <x v="22"/>
    <x v="2"/>
    <x v="4"/>
    <s v="Safe"/>
    <n v="65.36"/>
    <n v="3"/>
    <n v="164.27"/>
  </r>
  <r>
    <d v="2021-04-12T00:00:00"/>
    <x v="1"/>
    <x v="3"/>
    <x v="1017"/>
    <x v="9"/>
    <x v="1"/>
    <x v="7"/>
    <s v="Reality"/>
    <n v="752"/>
    <n v="3"/>
    <n v="174.39"/>
  </r>
  <r>
    <d v="2021-04-12T00:00:00"/>
    <x v="1"/>
    <x v="3"/>
    <x v="1018"/>
    <x v="14"/>
    <x v="2"/>
    <x v="4"/>
    <s v="All"/>
    <n v="773.45"/>
    <n v="1"/>
    <n v="-7.94"/>
  </r>
  <r>
    <d v="2021-04-12T00:00:00"/>
    <x v="1"/>
    <x v="3"/>
    <x v="1019"/>
    <x v="33"/>
    <x v="1"/>
    <x v="6"/>
    <s v="Approach"/>
    <n v="114.44"/>
    <n v="10"/>
    <n v="63.02"/>
  </r>
  <r>
    <d v="2021-04-14T00:00:00"/>
    <x v="1"/>
    <x v="3"/>
    <x v="1020"/>
    <x v="34"/>
    <x v="1"/>
    <x v="6"/>
    <s v="Lay"/>
    <n v="643.67999999999995"/>
    <n v="3"/>
    <n v="216.65"/>
  </r>
  <r>
    <d v="2021-04-14T00:00:00"/>
    <x v="1"/>
    <x v="3"/>
    <x v="1021"/>
    <x v="44"/>
    <x v="0"/>
    <x v="2"/>
    <s v="Marriage"/>
    <n v="709.08"/>
    <n v="5"/>
    <n v="105.87"/>
  </r>
  <r>
    <d v="2021-04-14T00:00:00"/>
    <x v="1"/>
    <x v="3"/>
    <x v="1022"/>
    <x v="10"/>
    <x v="0"/>
    <x v="2"/>
    <s v="Pattern"/>
    <n v="328.57"/>
    <n v="5"/>
    <n v="99.89"/>
  </r>
  <r>
    <d v="2021-04-14T00:00:00"/>
    <x v="1"/>
    <x v="3"/>
    <x v="1023"/>
    <x v="13"/>
    <x v="1"/>
    <x v="6"/>
    <s v="Or"/>
    <n v="915.41"/>
    <n v="3"/>
    <n v="188.3"/>
  </r>
  <r>
    <d v="2021-04-14T00:00:00"/>
    <x v="1"/>
    <x v="3"/>
    <x v="1024"/>
    <x v="23"/>
    <x v="2"/>
    <x v="3"/>
    <s v="Program"/>
    <n v="300.3"/>
    <n v="1"/>
    <n v="84.24"/>
  </r>
  <r>
    <d v="2021-04-15T00:00:00"/>
    <x v="1"/>
    <x v="3"/>
    <x v="1025"/>
    <x v="49"/>
    <x v="1"/>
    <x v="7"/>
    <s v="Around"/>
    <n v="80.099999999999994"/>
    <n v="8"/>
    <n v="25.1"/>
  </r>
  <r>
    <d v="2021-04-16T00:00:00"/>
    <x v="1"/>
    <x v="3"/>
    <x v="1026"/>
    <x v="29"/>
    <x v="1"/>
    <x v="6"/>
    <s v="Source"/>
    <n v="609.04"/>
    <n v="10"/>
    <n v="124.32"/>
  </r>
  <r>
    <d v="2021-04-16T00:00:00"/>
    <x v="1"/>
    <x v="3"/>
    <x v="1027"/>
    <x v="22"/>
    <x v="0"/>
    <x v="0"/>
    <s v="Public"/>
    <n v="308.24"/>
    <n v="9"/>
    <n v="1.43"/>
  </r>
  <r>
    <d v="2021-04-16T00:00:00"/>
    <x v="1"/>
    <x v="3"/>
    <x v="1028"/>
    <x v="39"/>
    <x v="0"/>
    <x v="8"/>
    <s v="Deep"/>
    <n v="909.72"/>
    <n v="1"/>
    <n v="-29.47"/>
  </r>
  <r>
    <d v="2021-04-16T00:00:00"/>
    <x v="1"/>
    <x v="3"/>
    <x v="1029"/>
    <x v="33"/>
    <x v="2"/>
    <x v="3"/>
    <s v="Provide"/>
    <n v="869.07"/>
    <n v="4"/>
    <n v="-23.52"/>
  </r>
  <r>
    <d v="2021-04-16T00:00:00"/>
    <x v="1"/>
    <x v="3"/>
    <x v="1030"/>
    <x v="19"/>
    <x v="0"/>
    <x v="2"/>
    <s v="Weight"/>
    <n v="165.71"/>
    <n v="4"/>
    <n v="282.63"/>
  </r>
  <r>
    <d v="2021-04-16T00:00:00"/>
    <x v="1"/>
    <x v="3"/>
    <x v="1031"/>
    <x v="39"/>
    <x v="1"/>
    <x v="6"/>
    <s v="Concern"/>
    <n v="539.65"/>
    <n v="10"/>
    <n v="195.44"/>
  </r>
  <r>
    <d v="2021-04-17T00:00:00"/>
    <x v="1"/>
    <x v="3"/>
    <x v="1032"/>
    <x v="35"/>
    <x v="0"/>
    <x v="0"/>
    <s v="Suggest"/>
    <n v="515.71"/>
    <n v="5"/>
    <n v="168.84"/>
  </r>
  <r>
    <d v="2021-04-17T00:00:00"/>
    <x v="1"/>
    <x v="3"/>
    <x v="1033"/>
    <x v="39"/>
    <x v="1"/>
    <x v="1"/>
    <s v="Never"/>
    <n v="867.31"/>
    <n v="5"/>
    <n v="105.98"/>
  </r>
  <r>
    <d v="2021-04-17T00:00:00"/>
    <x v="1"/>
    <x v="3"/>
    <x v="1034"/>
    <x v="2"/>
    <x v="1"/>
    <x v="7"/>
    <s v="Hand"/>
    <n v="809.59"/>
    <n v="8"/>
    <n v="172.11"/>
  </r>
  <r>
    <d v="2021-04-17T00:00:00"/>
    <x v="1"/>
    <x v="3"/>
    <x v="1035"/>
    <x v="25"/>
    <x v="0"/>
    <x v="2"/>
    <s v="Black"/>
    <n v="118.62"/>
    <n v="9"/>
    <n v="50.78"/>
  </r>
  <r>
    <d v="2021-04-18T00:00:00"/>
    <x v="1"/>
    <x v="3"/>
    <x v="1036"/>
    <x v="44"/>
    <x v="1"/>
    <x v="6"/>
    <s v="Book"/>
    <n v="23.2"/>
    <n v="4"/>
    <n v="-21.46"/>
  </r>
  <r>
    <d v="2021-04-19T00:00:00"/>
    <x v="1"/>
    <x v="3"/>
    <x v="1037"/>
    <x v="16"/>
    <x v="1"/>
    <x v="6"/>
    <s v="Key"/>
    <n v="913.31"/>
    <n v="6"/>
    <n v="-20.74"/>
  </r>
  <r>
    <d v="2021-04-20T00:00:00"/>
    <x v="1"/>
    <x v="3"/>
    <x v="1038"/>
    <x v="14"/>
    <x v="1"/>
    <x v="1"/>
    <s v="Difficult"/>
    <n v="318.5"/>
    <n v="8"/>
    <n v="-16.37"/>
  </r>
  <r>
    <d v="2021-04-20T00:00:00"/>
    <x v="1"/>
    <x v="3"/>
    <x v="1039"/>
    <x v="45"/>
    <x v="2"/>
    <x v="3"/>
    <s v="Impact"/>
    <n v="306.87"/>
    <n v="8"/>
    <n v="297.51"/>
  </r>
  <r>
    <d v="2021-04-20T00:00:00"/>
    <x v="1"/>
    <x v="3"/>
    <x v="1040"/>
    <x v="0"/>
    <x v="1"/>
    <x v="7"/>
    <s v="Nation"/>
    <n v="308.39999999999998"/>
    <n v="6"/>
    <n v="98.73"/>
  </r>
  <r>
    <d v="2021-04-20T00:00:00"/>
    <x v="1"/>
    <x v="3"/>
    <x v="1041"/>
    <x v="43"/>
    <x v="1"/>
    <x v="7"/>
    <s v="Effect"/>
    <n v="382.51"/>
    <n v="4"/>
    <n v="231.32"/>
  </r>
  <r>
    <d v="2021-04-20T00:00:00"/>
    <x v="1"/>
    <x v="3"/>
    <x v="1042"/>
    <x v="15"/>
    <x v="1"/>
    <x v="6"/>
    <s v="Play"/>
    <n v="37.94"/>
    <n v="6"/>
    <n v="132.56"/>
  </r>
  <r>
    <d v="2021-04-21T00:00:00"/>
    <x v="1"/>
    <x v="3"/>
    <x v="1043"/>
    <x v="6"/>
    <x v="0"/>
    <x v="0"/>
    <s v="Without"/>
    <n v="140.75"/>
    <n v="6"/>
    <n v="287.20999999999998"/>
  </r>
  <r>
    <d v="2021-04-22T00:00:00"/>
    <x v="1"/>
    <x v="3"/>
    <x v="1044"/>
    <x v="40"/>
    <x v="0"/>
    <x v="2"/>
    <s v="Charge"/>
    <n v="791.04"/>
    <n v="3"/>
    <n v="203.78"/>
  </r>
  <r>
    <d v="2021-04-23T00:00:00"/>
    <x v="1"/>
    <x v="3"/>
    <x v="1045"/>
    <x v="16"/>
    <x v="2"/>
    <x v="5"/>
    <s v="Control"/>
    <n v="976.33"/>
    <n v="9"/>
    <n v="64.31"/>
  </r>
  <r>
    <d v="2021-04-24T00:00:00"/>
    <x v="1"/>
    <x v="3"/>
    <x v="1046"/>
    <x v="43"/>
    <x v="1"/>
    <x v="6"/>
    <s v="Site"/>
    <n v="438.21"/>
    <n v="7"/>
    <n v="161.1"/>
  </r>
  <r>
    <d v="2021-04-25T00:00:00"/>
    <x v="1"/>
    <x v="3"/>
    <x v="1047"/>
    <x v="3"/>
    <x v="2"/>
    <x v="4"/>
    <s v="Everybody"/>
    <n v="813.99"/>
    <n v="10"/>
    <n v="121.7"/>
  </r>
  <r>
    <d v="2021-04-25T00:00:00"/>
    <x v="1"/>
    <x v="3"/>
    <x v="1048"/>
    <x v="43"/>
    <x v="1"/>
    <x v="7"/>
    <s v="Air"/>
    <n v="708.75"/>
    <n v="5"/>
    <n v="14.83"/>
  </r>
  <r>
    <d v="2021-04-25T00:00:00"/>
    <x v="1"/>
    <x v="3"/>
    <x v="1049"/>
    <x v="6"/>
    <x v="1"/>
    <x v="1"/>
    <s v="Several"/>
    <n v="139.05000000000001"/>
    <n v="3"/>
    <n v="5.22"/>
  </r>
  <r>
    <d v="2021-04-25T00:00:00"/>
    <x v="1"/>
    <x v="3"/>
    <x v="1050"/>
    <x v="38"/>
    <x v="0"/>
    <x v="8"/>
    <s v="Bar"/>
    <n v="794.39"/>
    <n v="9"/>
    <n v="2.11"/>
  </r>
  <r>
    <d v="2021-04-26T00:00:00"/>
    <x v="1"/>
    <x v="3"/>
    <x v="1051"/>
    <x v="46"/>
    <x v="0"/>
    <x v="2"/>
    <s v="Teacher"/>
    <n v="609.9"/>
    <n v="4"/>
    <n v="-24.04"/>
  </r>
  <r>
    <d v="2021-04-26T00:00:00"/>
    <x v="1"/>
    <x v="3"/>
    <x v="1052"/>
    <x v="29"/>
    <x v="0"/>
    <x v="2"/>
    <s v="Source"/>
    <n v="462.79"/>
    <n v="7"/>
    <n v="267.89999999999998"/>
  </r>
  <r>
    <d v="2021-04-27T00:00:00"/>
    <x v="1"/>
    <x v="3"/>
    <x v="1053"/>
    <x v="49"/>
    <x v="1"/>
    <x v="1"/>
    <s v="Son"/>
    <n v="793.99"/>
    <n v="2"/>
    <n v="53.18"/>
  </r>
  <r>
    <d v="2021-04-27T00:00:00"/>
    <x v="1"/>
    <x v="3"/>
    <x v="1054"/>
    <x v="49"/>
    <x v="0"/>
    <x v="2"/>
    <s v="Something"/>
    <n v="610.85"/>
    <n v="9"/>
    <n v="141.58000000000001"/>
  </r>
  <r>
    <d v="2021-04-27T00:00:00"/>
    <x v="1"/>
    <x v="3"/>
    <x v="1055"/>
    <x v="28"/>
    <x v="1"/>
    <x v="7"/>
    <s v="Form"/>
    <n v="872.66"/>
    <n v="1"/>
    <n v="260.25"/>
  </r>
  <r>
    <d v="2021-04-27T00:00:00"/>
    <x v="1"/>
    <x v="3"/>
    <x v="1056"/>
    <x v="2"/>
    <x v="1"/>
    <x v="7"/>
    <s v="Energy"/>
    <n v="712.18"/>
    <n v="9"/>
    <n v="-4.99"/>
  </r>
  <r>
    <d v="2021-04-28T00:00:00"/>
    <x v="1"/>
    <x v="3"/>
    <x v="1057"/>
    <x v="22"/>
    <x v="2"/>
    <x v="4"/>
    <s v="Source"/>
    <n v="91.72"/>
    <n v="5"/>
    <n v="-36.15"/>
  </r>
  <r>
    <d v="2021-04-28T00:00:00"/>
    <x v="1"/>
    <x v="3"/>
    <x v="1058"/>
    <x v="40"/>
    <x v="2"/>
    <x v="5"/>
    <s v="Would"/>
    <n v="798.23"/>
    <n v="1"/>
    <n v="287.51"/>
  </r>
  <r>
    <d v="2021-04-28T00:00:00"/>
    <x v="1"/>
    <x v="3"/>
    <x v="1059"/>
    <x v="36"/>
    <x v="1"/>
    <x v="1"/>
    <s v="Road"/>
    <n v="127.13"/>
    <n v="5"/>
    <n v="262.11"/>
  </r>
  <r>
    <d v="2021-04-29T00:00:00"/>
    <x v="1"/>
    <x v="3"/>
    <x v="1060"/>
    <x v="48"/>
    <x v="1"/>
    <x v="7"/>
    <s v="Carry"/>
    <n v="590.41"/>
    <n v="7"/>
    <n v="-6.39"/>
  </r>
  <r>
    <d v="2021-04-29T00:00:00"/>
    <x v="1"/>
    <x v="3"/>
    <x v="1061"/>
    <x v="9"/>
    <x v="1"/>
    <x v="6"/>
    <s v="Hospital"/>
    <n v="455.27"/>
    <n v="4"/>
    <n v="119.14"/>
  </r>
  <r>
    <d v="2021-05-01T00:00:00"/>
    <x v="1"/>
    <x v="4"/>
    <x v="1062"/>
    <x v="29"/>
    <x v="2"/>
    <x v="5"/>
    <s v="Include"/>
    <n v="740.13"/>
    <n v="9"/>
    <n v="-97.02"/>
  </r>
  <r>
    <d v="2021-05-01T00:00:00"/>
    <x v="1"/>
    <x v="4"/>
    <x v="1063"/>
    <x v="5"/>
    <x v="1"/>
    <x v="6"/>
    <s v="Human"/>
    <n v="897.71"/>
    <n v="7"/>
    <n v="-87.7"/>
  </r>
  <r>
    <d v="2021-05-01T00:00:00"/>
    <x v="1"/>
    <x v="4"/>
    <x v="1064"/>
    <x v="10"/>
    <x v="1"/>
    <x v="7"/>
    <s v="President"/>
    <n v="632.14"/>
    <n v="3"/>
    <n v="6.61"/>
  </r>
  <r>
    <d v="2021-05-01T00:00:00"/>
    <x v="1"/>
    <x v="4"/>
    <x v="1065"/>
    <x v="8"/>
    <x v="2"/>
    <x v="5"/>
    <s v="Practice"/>
    <n v="13.81"/>
    <n v="6"/>
    <n v="125.04"/>
  </r>
  <r>
    <d v="2021-05-02T00:00:00"/>
    <x v="1"/>
    <x v="4"/>
    <x v="1066"/>
    <x v="46"/>
    <x v="2"/>
    <x v="3"/>
    <s v="Then"/>
    <n v="511.43"/>
    <n v="1"/>
    <n v="198.65"/>
  </r>
  <r>
    <d v="2021-05-02T00:00:00"/>
    <x v="1"/>
    <x v="4"/>
    <x v="1067"/>
    <x v="33"/>
    <x v="0"/>
    <x v="8"/>
    <s v="Performance"/>
    <n v="52.97"/>
    <n v="9"/>
    <n v="89.76"/>
  </r>
  <r>
    <d v="2021-05-03T00:00:00"/>
    <x v="1"/>
    <x v="4"/>
    <x v="1068"/>
    <x v="13"/>
    <x v="1"/>
    <x v="1"/>
    <s v="Deep"/>
    <n v="352.99"/>
    <n v="9"/>
    <n v="237.65"/>
  </r>
  <r>
    <d v="2021-05-04T00:00:00"/>
    <x v="1"/>
    <x v="4"/>
    <x v="1069"/>
    <x v="36"/>
    <x v="2"/>
    <x v="4"/>
    <s v="Already"/>
    <n v="629.39"/>
    <n v="8"/>
    <n v="-84.74"/>
  </r>
  <r>
    <d v="2021-05-04T00:00:00"/>
    <x v="1"/>
    <x v="4"/>
    <x v="1070"/>
    <x v="46"/>
    <x v="2"/>
    <x v="4"/>
    <s v="Garden"/>
    <n v="268.95"/>
    <n v="7"/>
    <n v="212.61"/>
  </r>
  <r>
    <d v="2021-05-04T00:00:00"/>
    <x v="1"/>
    <x v="4"/>
    <x v="1071"/>
    <x v="9"/>
    <x v="0"/>
    <x v="0"/>
    <s v="Yes"/>
    <n v="35.93"/>
    <n v="8"/>
    <n v="96.12"/>
  </r>
  <r>
    <d v="2021-05-04T00:00:00"/>
    <x v="1"/>
    <x v="4"/>
    <x v="1072"/>
    <x v="16"/>
    <x v="0"/>
    <x v="2"/>
    <s v="When"/>
    <n v="573.6"/>
    <n v="2"/>
    <n v="100.96"/>
  </r>
  <r>
    <d v="2021-05-05T00:00:00"/>
    <x v="1"/>
    <x v="4"/>
    <x v="1073"/>
    <x v="11"/>
    <x v="0"/>
    <x v="2"/>
    <s v="Look"/>
    <n v="328.54"/>
    <n v="1"/>
    <n v="-24.27"/>
  </r>
  <r>
    <d v="2021-05-05T00:00:00"/>
    <x v="1"/>
    <x v="4"/>
    <x v="1074"/>
    <x v="15"/>
    <x v="0"/>
    <x v="2"/>
    <s v="Pick"/>
    <n v="844.31"/>
    <n v="7"/>
    <n v="71.989999999999995"/>
  </r>
  <r>
    <d v="2021-05-05T00:00:00"/>
    <x v="1"/>
    <x v="4"/>
    <x v="1075"/>
    <x v="7"/>
    <x v="0"/>
    <x v="2"/>
    <s v="Break"/>
    <n v="339.84"/>
    <n v="7"/>
    <n v="12.22"/>
  </r>
  <r>
    <d v="2021-05-06T00:00:00"/>
    <x v="1"/>
    <x v="4"/>
    <x v="1076"/>
    <x v="44"/>
    <x v="0"/>
    <x v="2"/>
    <s v="Every"/>
    <n v="223.18"/>
    <n v="10"/>
    <n v="45.8"/>
  </r>
  <r>
    <d v="2021-05-07T00:00:00"/>
    <x v="1"/>
    <x v="4"/>
    <x v="1077"/>
    <x v="27"/>
    <x v="1"/>
    <x v="7"/>
    <s v="Agree"/>
    <n v="930.69"/>
    <n v="9"/>
    <n v="177.96"/>
  </r>
  <r>
    <d v="2021-05-07T00:00:00"/>
    <x v="1"/>
    <x v="4"/>
    <x v="1078"/>
    <x v="48"/>
    <x v="0"/>
    <x v="8"/>
    <s v="Product"/>
    <n v="724.03"/>
    <n v="1"/>
    <n v="201.69"/>
  </r>
  <r>
    <d v="2021-05-08T00:00:00"/>
    <x v="1"/>
    <x v="4"/>
    <x v="1079"/>
    <x v="37"/>
    <x v="0"/>
    <x v="8"/>
    <s v="Rock"/>
    <n v="947.58"/>
    <n v="3"/>
    <n v="26.26"/>
  </r>
  <r>
    <d v="2021-05-08T00:00:00"/>
    <x v="1"/>
    <x v="4"/>
    <x v="262"/>
    <x v="42"/>
    <x v="2"/>
    <x v="4"/>
    <s v="Author"/>
    <n v="562.79999999999995"/>
    <n v="8"/>
    <n v="-76.61"/>
  </r>
  <r>
    <d v="2021-05-08T00:00:00"/>
    <x v="1"/>
    <x v="4"/>
    <x v="1080"/>
    <x v="9"/>
    <x v="1"/>
    <x v="1"/>
    <s v="Animal"/>
    <n v="504.14"/>
    <n v="8"/>
    <n v="-6.49"/>
  </r>
  <r>
    <d v="2021-05-08T00:00:00"/>
    <x v="1"/>
    <x v="4"/>
    <x v="1081"/>
    <x v="49"/>
    <x v="1"/>
    <x v="6"/>
    <s v="Officer"/>
    <n v="459.11"/>
    <n v="4"/>
    <n v="282.79000000000002"/>
  </r>
  <r>
    <d v="2021-05-09T00:00:00"/>
    <x v="1"/>
    <x v="4"/>
    <x v="1082"/>
    <x v="39"/>
    <x v="2"/>
    <x v="5"/>
    <s v="Debate"/>
    <n v="452.05"/>
    <n v="9"/>
    <n v="4.37"/>
  </r>
  <r>
    <d v="2021-05-10T00:00:00"/>
    <x v="1"/>
    <x v="4"/>
    <x v="1083"/>
    <x v="14"/>
    <x v="2"/>
    <x v="5"/>
    <s v="Network"/>
    <n v="138.54"/>
    <n v="9"/>
    <n v="205.89"/>
  </r>
  <r>
    <d v="2021-05-10T00:00:00"/>
    <x v="1"/>
    <x v="4"/>
    <x v="1084"/>
    <x v="2"/>
    <x v="0"/>
    <x v="2"/>
    <s v="Carry"/>
    <n v="994.56"/>
    <n v="3"/>
    <n v="56.32"/>
  </r>
  <r>
    <d v="2021-05-10T00:00:00"/>
    <x v="1"/>
    <x v="4"/>
    <x v="1085"/>
    <x v="15"/>
    <x v="1"/>
    <x v="7"/>
    <s v="Against"/>
    <n v="760.51"/>
    <n v="5"/>
    <n v="72.47"/>
  </r>
  <r>
    <d v="2021-05-11T00:00:00"/>
    <x v="1"/>
    <x v="4"/>
    <x v="1086"/>
    <x v="8"/>
    <x v="2"/>
    <x v="5"/>
    <s v="Boy"/>
    <n v="56.61"/>
    <n v="3"/>
    <n v="214.4"/>
  </r>
  <r>
    <d v="2021-05-12T00:00:00"/>
    <x v="1"/>
    <x v="4"/>
    <x v="1087"/>
    <x v="5"/>
    <x v="0"/>
    <x v="2"/>
    <s v="Service"/>
    <n v="269.99"/>
    <n v="6"/>
    <n v="53.71"/>
  </r>
  <r>
    <d v="2021-05-12T00:00:00"/>
    <x v="1"/>
    <x v="4"/>
    <x v="1088"/>
    <x v="2"/>
    <x v="0"/>
    <x v="0"/>
    <s v="Baby"/>
    <n v="150.55000000000001"/>
    <n v="9"/>
    <n v="174.49"/>
  </r>
  <r>
    <d v="2021-05-12T00:00:00"/>
    <x v="1"/>
    <x v="4"/>
    <x v="1089"/>
    <x v="47"/>
    <x v="1"/>
    <x v="6"/>
    <s v="Goal"/>
    <n v="664.35"/>
    <n v="2"/>
    <n v="71.05"/>
  </r>
  <r>
    <d v="2021-05-12T00:00:00"/>
    <x v="1"/>
    <x v="4"/>
    <x v="1090"/>
    <x v="5"/>
    <x v="0"/>
    <x v="0"/>
    <s v="Month"/>
    <n v="591.17999999999995"/>
    <n v="3"/>
    <n v="-97.45"/>
  </r>
  <r>
    <d v="2021-05-13T00:00:00"/>
    <x v="1"/>
    <x v="4"/>
    <x v="633"/>
    <x v="49"/>
    <x v="1"/>
    <x v="6"/>
    <s v="Right"/>
    <n v="336.21"/>
    <n v="4"/>
    <n v="84.13"/>
  </r>
  <r>
    <d v="2021-05-13T00:00:00"/>
    <x v="1"/>
    <x v="4"/>
    <x v="1091"/>
    <x v="12"/>
    <x v="2"/>
    <x v="3"/>
    <s v="Could"/>
    <n v="283.22000000000003"/>
    <n v="8"/>
    <n v="150.83000000000001"/>
  </r>
  <r>
    <d v="2021-05-13T00:00:00"/>
    <x v="1"/>
    <x v="4"/>
    <x v="1092"/>
    <x v="23"/>
    <x v="2"/>
    <x v="4"/>
    <s v="Blue"/>
    <n v="181.94"/>
    <n v="10"/>
    <n v="231.06"/>
  </r>
  <r>
    <d v="2021-05-14T00:00:00"/>
    <x v="1"/>
    <x v="4"/>
    <x v="1093"/>
    <x v="8"/>
    <x v="2"/>
    <x v="3"/>
    <s v="Letter"/>
    <n v="526.52"/>
    <n v="5"/>
    <n v="176.23"/>
  </r>
  <r>
    <d v="2021-05-15T00:00:00"/>
    <x v="1"/>
    <x v="4"/>
    <x v="1094"/>
    <x v="8"/>
    <x v="0"/>
    <x v="2"/>
    <s v="Successful"/>
    <n v="209.79"/>
    <n v="9"/>
    <n v="252.37"/>
  </r>
  <r>
    <d v="2021-05-15T00:00:00"/>
    <x v="1"/>
    <x v="4"/>
    <x v="1095"/>
    <x v="31"/>
    <x v="0"/>
    <x v="2"/>
    <s v="Stage"/>
    <n v="55"/>
    <n v="3"/>
    <n v="-4.78"/>
  </r>
  <r>
    <d v="2021-05-15T00:00:00"/>
    <x v="1"/>
    <x v="4"/>
    <x v="1096"/>
    <x v="6"/>
    <x v="0"/>
    <x v="2"/>
    <s v="Blue"/>
    <n v="724.02"/>
    <n v="9"/>
    <n v="19.34"/>
  </r>
  <r>
    <d v="2021-05-16T00:00:00"/>
    <x v="1"/>
    <x v="4"/>
    <x v="1097"/>
    <x v="41"/>
    <x v="2"/>
    <x v="5"/>
    <s v="Population"/>
    <n v="975.85"/>
    <n v="9"/>
    <n v="75.69"/>
  </r>
  <r>
    <d v="2021-05-16T00:00:00"/>
    <x v="1"/>
    <x v="4"/>
    <x v="1098"/>
    <x v="9"/>
    <x v="0"/>
    <x v="2"/>
    <s v="Culture"/>
    <n v="553.29"/>
    <n v="1"/>
    <n v="165.59"/>
  </r>
  <r>
    <d v="2021-05-17T00:00:00"/>
    <x v="1"/>
    <x v="4"/>
    <x v="1099"/>
    <x v="48"/>
    <x v="0"/>
    <x v="2"/>
    <s v="Theory"/>
    <n v="283.16000000000003"/>
    <n v="9"/>
    <n v="198.37"/>
  </r>
  <r>
    <d v="2021-05-18T00:00:00"/>
    <x v="1"/>
    <x v="4"/>
    <x v="92"/>
    <x v="12"/>
    <x v="0"/>
    <x v="8"/>
    <s v="Cold"/>
    <n v="379.05"/>
    <n v="4"/>
    <n v="-11.32"/>
  </r>
  <r>
    <d v="2021-05-18T00:00:00"/>
    <x v="1"/>
    <x v="4"/>
    <x v="1100"/>
    <x v="26"/>
    <x v="0"/>
    <x v="0"/>
    <s v="Rich"/>
    <n v="278.06"/>
    <n v="9"/>
    <n v="-18.98"/>
  </r>
  <r>
    <d v="2021-05-18T00:00:00"/>
    <x v="1"/>
    <x v="4"/>
    <x v="1101"/>
    <x v="7"/>
    <x v="0"/>
    <x v="2"/>
    <s v="Guy"/>
    <n v="215.52"/>
    <n v="5"/>
    <n v="152.47"/>
  </r>
  <r>
    <d v="2021-05-18T00:00:00"/>
    <x v="1"/>
    <x v="4"/>
    <x v="1102"/>
    <x v="13"/>
    <x v="0"/>
    <x v="0"/>
    <s v="Network"/>
    <n v="738.42"/>
    <n v="6"/>
    <n v="-62.65"/>
  </r>
  <r>
    <d v="2021-05-20T00:00:00"/>
    <x v="1"/>
    <x v="4"/>
    <x v="1103"/>
    <x v="8"/>
    <x v="2"/>
    <x v="4"/>
    <s v="Material"/>
    <n v="756.03"/>
    <n v="10"/>
    <n v="139.63999999999999"/>
  </r>
  <r>
    <d v="2021-05-21T00:00:00"/>
    <x v="1"/>
    <x v="4"/>
    <x v="1104"/>
    <x v="43"/>
    <x v="1"/>
    <x v="6"/>
    <s v="Be"/>
    <n v="716.61"/>
    <n v="3"/>
    <n v="177.79"/>
  </r>
  <r>
    <d v="2021-05-21T00:00:00"/>
    <x v="1"/>
    <x v="4"/>
    <x v="1105"/>
    <x v="29"/>
    <x v="1"/>
    <x v="1"/>
    <s v="Side"/>
    <n v="112.15"/>
    <n v="3"/>
    <n v="249.64"/>
  </r>
  <r>
    <d v="2021-05-22T00:00:00"/>
    <x v="1"/>
    <x v="4"/>
    <x v="1106"/>
    <x v="29"/>
    <x v="1"/>
    <x v="1"/>
    <s v="Morning"/>
    <n v="234.69"/>
    <n v="2"/>
    <n v="82.71"/>
  </r>
  <r>
    <d v="2021-05-22T00:00:00"/>
    <x v="1"/>
    <x v="4"/>
    <x v="1107"/>
    <x v="18"/>
    <x v="2"/>
    <x v="4"/>
    <s v="Fast"/>
    <n v="543.95000000000005"/>
    <n v="5"/>
    <n v="32.11"/>
  </r>
  <r>
    <d v="2021-05-22T00:00:00"/>
    <x v="1"/>
    <x v="4"/>
    <x v="1108"/>
    <x v="20"/>
    <x v="1"/>
    <x v="7"/>
    <s v="Book"/>
    <n v="568.51"/>
    <n v="8"/>
    <n v="175.51"/>
  </r>
  <r>
    <d v="2021-05-22T00:00:00"/>
    <x v="1"/>
    <x v="4"/>
    <x v="1109"/>
    <x v="23"/>
    <x v="1"/>
    <x v="1"/>
    <s v="Less"/>
    <n v="286.20999999999998"/>
    <n v="8"/>
    <n v="259.72000000000003"/>
  </r>
  <r>
    <d v="2021-05-22T00:00:00"/>
    <x v="1"/>
    <x v="4"/>
    <x v="1110"/>
    <x v="11"/>
    <x v="2"/>
    <x v="4"/>
    <s v="Clearly"/>
    <n v="85.27"/>
    <n v="3"/>
    <n v="180.09"/>
  </r>
  <r>
    <d v="2021-05-23T00:00:00"/>
    <x v="1"/>
    <x v="4"/>
    <x v="1111"/>
    <x v="25"/>
    <x v="0"/>
    <x v="8"/>
    <s v="Above"/>
    <n v="171.13"/>
    <n v="7"/>
    <n v="221.87"/>
  </r>
  <r>
    <d v="2021-05-24T00:00:00"/>
    <x v="1"/>
    <x v="4"/>
    <x v="1112"/>
    <x v="45"/>
    <x v="0"/>
    <x v="2"/>
    <s v="Sometimes"/>
    <n v="457.55"/>
    <n v="3"/>
    <n v="-24.55"/>
  </r>
  <r>
    <d v="2021-05-24T00:00:00"/>
    <x v="1"/>
    <x v="4"/>
    <x v="1113"/>
    <x v="26"/>
    <x v="0"/>
    <x v="8"/>
    <s v="Total"/>
    <n v="527.83000000000004"/>
    <n v="5"/>
    <n v="-74.150000000000006"/>
  </r>
  <r>
    <d v="2021-05-24T00:00:00"/>
    <x v="1"/>
    <x v="4"/>
    <x v="1114"/>
    <x v="2"/>
    <x v="1"/>
    <x v="1"/>
    <s v="Yourself"/>
    <n v="794.68"/>
    <n v="5"/>
    <n v="199.55"/>
  </r>
  <r>
    <d v="2021-05-25T00:00:00"/>
    <x v="1"/>
    <x v="4"/>
    <x v="1115"/>
    <x v="20"/>
    <x v="0"/>
    <x v="0"/>
    <s v="Situation"/>
    <n v="151.75"/>
    <n v="7"/>
    <n v="-89.47"/>
  </r>
  <r>
    <d v="2021-05-25T00:00:00"/>
    <x v="1"/>
    <x v="4"/>
    <x v="1116"/>
    <x v="23"/>
    <x v="0"/>
    <x v="8"/>
    <s v="Record"/>
    <n v="662.8"/>
    <n v="2"/>
    <n v="285.27999999999997"/>
  </r>
  <r>
    <d v="2021-05-25T00:00:00"/>
    <x v="1"/>
    <x v="4"/>
    <x v="1117"/>
    <x v="14"/>
    <x v="0"/>
    <x v="2"/>
    <s v="Story"/>
    <n v="293.39"/>
    <n v="2"/>
    <n v="-12.31"/>
  </r>
  <r>
    <d v="2021-05-25T00:00:00"/>
    <x v="1"/>
    <x v="4"/>
    <x v="1118"/>
    <x v="17"/>
    <x v="0"/>
    <x v="0"/>
    <s v="Price"/>
    <n v="580.44000000000005"/>
    <n v="1"/>
    <n v="-43.5"/>
  </r>
  <r>
    <d v="2021-05-28T00:00:00"/>
    <x v="1"/>
    <x v="4"/>
    <x v="1119"/>
    <x v="23"/>
    <x v="0"/>
    <x v="2"/>
    <s v="Guess"/>
    <n v="466.39"/>
    <n v="8"/>
    <n v="141.76"/>
  </r>
  <r>
    <d v="2021-05-29T00:00:00"/>
    <x v="1"/>
    <x v="4"/>
    <x v="1120"/>
    <x v="41"/>
    <x v="0"/>
    <x v="0"/>
    <s v="Last"/>
    <n v="713.48"/>
    <n v="10"/>
    <n v="294.38"/>
  </r>
  <r>
    <d v="2021-05-30T00:00:00"/>
    <x v="1"/>
    <x v="4"/>
    <x v="1121"/>
    <x v="41"/>
    <x v="1"/>
    <x v="6"/>
    <s v="Position"/>
    <n v="834.98"/>
    <n v="8"/>
    <n v="244"/>
  </r>
  <r>
    <d v="2021-05-31T00:00:00"/>
    <x v="1"/>
    <x v="4"/>
    <x v="1122"/>
    <x v="41"/>
    <x v="1"/>
    <x v="6"/>
    <s v="Difficult"/>
    <n v="798.17"/>
    <n v="3"/>
    <n v="241.46"/>
  </r>
  <r>
    <d v="2021-05-31T00:00:00"/>
    <x v="1"/>
    <x v="4"/>
    <x v="1123"/>
    <x v="9"/>
    <x v="2"/>
    <x v="3"/>
    <s v="Modern"/>
    <n v="683.36"/>
    <n v="9"/>
    <n v="-60.35"/>
  </r>
  <r>
    <d v="2021-06-01T00:00:00"/>
    <x v="1"/>
    <x v="5"/>
    <x v="1124"/>
    <x v="1"/>
    <x v="1"/>
    <x v="6"/>
    <s v="End"/>
    <n v="47.58"/>
    <n v="9"/>
    <n v="15.15"/>
  </r>
  <r>
    <d v="2021-06-01T00:00:00"/>
    <x v="1"/>
    <x v="5"/>
    <x v="1125"/>
    <x v="46"/>
    <x v="0"/>
    <x v="2"/>
    <s v="Middle"/>
    <n v="44.43"/>
    <n v="1"/>
    <n v="-73.959999999999994"/>
  </r>
  <r>
    <d v="2021-06-01T00:00:00"/>
    <x v="1"/>
    <x v="5"/>
    <x v="1126"/>
    <x v="14"/>
    <x v="2"/>
    <x v="5"/>
    <s v="Easy"/>
    <n v="977.04"/>
    <n v="1"/>
    <n v="-39.200000000000003"/>
  </r>
  <r>
    <d v="2021-06-02T00:00:00"/>
    <x v="1"/>
    <x v="5"/>
    <x v="1127"/>
    <x v="29"/>
    <x v="0"/>
    <x v="8"/>
    <s v="Democratic"/>
    <n v="643.05999999999995"/>
    <n v="10"/>
    <n v="-55.68"/>
  </r>
  <r>
    <d v="2021-06-02T00:00:00"/>
    <x v="1"/>
    <x v="5"/>
    <x v="1128"/>
    <x v="6"/>
    <x v="1"/>
    <x v="7"/>
    <s v="Rise"/>
    <n v="990.49"/>
    <n v="5"/>
    <n v="239.32"/>
  </r>
  <r>
    <d v="2021-06-03T00:00:00"/>
    <x v="1"/>
    <x v="5"/>
    <x v="1129"/>
    <x v="9"/>
    <x v="0"/>
    <x v="2"/>
    <s v="Life"/>
    <n v="112.32"/>
    <n v="9"/>
    <n v="283.76"/>
  </r>
  <r>
    <d v="2021-06-05T00:00:00"/>
    <x v="1"/>
    <x v="5"/>
    <x v="1130"/>
    <x v="33"/>
    <x v="0"/>
    <x v="2"/>
    <s v="Believe"/>
    <n v="859.59"/>
    <n v="1"/>
    <n v="243.44"/>
  </r>
  <r>
    <d v="2021-06-05T00:00:00"/>
    <x v="1"/>
    <x v="5"/>
    <x v="1131"/>
    <x v="18"/>
    <x v="0"/>
    <x v="2"/>
    <s v="Concern"/>
    <n v="72.78"/>
    <n v="4"/>
    <n v="161.25"/>
  </r>
  <r>
    <d v="2021-06-05T00:00:00"/>
    <x v="1"/>
    <x v="5"/>
    <x v="1132"/>
    <x v="13"/>
    <x v="0"/>
    <x v="2"/>
    <s v="Somebody"/>
    <n v="675.16"/>
    <n v="9"/>
    <n v="110.22"/>
  </r>
  <r>
    <d v="2021-06-05T00:00:00"/>
    <x v="1"/>
    <x v="5"/>
    <x v="1133"/>
    <x v="33"/>
    <x v="0"/>
    <x v="8"/>
    <s v="Hospital"/>
    <n v="83.14"/>
    <n v="9"/>
    <n v="277.97000000000003"/>
  </r>
  <r>
    <d v="2021-06-05T00:00:00"/>
    <x v="1"/>
    <x v="5"/>
    <x v="1134"/>
    <x v="27"/>
    <x v="2"/>
    <x v="3"/>
    <s v="Executive"/>
    <n v="785.06"/>
    <n v="10"/>
    <n v="-86.97"/>
  </r>
  <r>
    <d v="2021-06-07T00:00:00"/>
    <x v="1"/>
    <x v="5"/>
    <x v="1135"/>
    <x v="15"/>
    <x v="2"/>
    <x v="5"/>
    <s v="Really"/>
    <n v="41.92"/>
    <n v="8"/>
    <n v="253.7"/>
  </r>
  <r>
    <d v="2021-06-07T00:00:00"/>
    <x v="1"/>
    <x v="5"/>
    <x v="1136"/>
    <x v="17"/>
    <x v="1"/>
    <x v="6"/>
    <s v="Step"/>
    <n v="559.11"/>
    <n v="4"/>
    <n v="297.2"/>
  </r>
  <r>
    <d v="2021-06-08T00:00:00"/>
    <x v="1"/>
    <x v="5"/>
    <x v="1137"/>
    <x v="11"/>
    <x v="0"/>
    <x v="2"/>
    <s v="Approach"/>
    <n v="692.01"/>
    <n v="5"/>
    <n v="-58.89"/>
  </r>
  <r>
    <d v="2021-06-08T00:00:00"/>
    <x v="1"/>
    <x v="5"/>
    <x v="1138"/>
    <x v="24"/>
    <x v="1"/>
    <x v="1"/>
    <s v="Simple"/>
    <n v="146.18"/>
    <n v="3"/>
    <n v="142.85"/>
  </r>
  <r>
    <d v="2021-06-09T00:00:00"/>
    <x v="1"/>
    <x v="5"/>
    <x v="1139"/>
    <x v="22"/>
    <x v="0"/>
    <x v="2"/>
    <s v="Financial"/>
    <n v="533.35"/>
    <n v="5"/>
    <n v="209.45"/>
  </r>
  <r>
    <d v="2021-06-10T00:00:00"/>
    <x v="1"/>
    <x v="5"/>
    <x v="1140"/>
    <x v="26"/>
    <x v="1"/>
    <x v="6"/>
    <s v="Name"/>
    <n v="756.04"/>
    <n v="4"/>
    <n v="-69.540000000000006"/>
  </r>
  <r>
    <d v="2021-06-10T00:00:00"/>
    <x v="1"/>
    <x v="5"/>
    <x v="1141"/>
    <x v="31"/>
    <x v="1"/>
    <x v="1"/>
    <s v="Cup"/>
    <n v="141.85"/>
    <n v="1"/>
    <n v="118.91"/>
  </r>
  <r>
    <d v="2021-06-10T00:00:00"/>
    <x v="1"/>
    <x v="5"/>
    <x v="1142"/>
    <x v="39"/>
    <x v="2"/>
    <x v="4"/>
    <s v="Range"/>
    <n v="539.07000000000005"/>
    <n v="5"/>
    <n v="-78.430000000000007"/>
  </r>
  <r>
    <d v="2021-06-11T00:00:00"/>
    <x v="1"/>
    <x v="5"/>
    <x v="1143"/>
    <x v="19"/>
    <x v="2"/>
    <x v="5"/>
    <s v="How"/>
    <n v="894.87"/>
    <n v="9"/>
    <n v="232.28"/>
  </r>
  <r>
    <d v="2021-06-11T00:00:00"/>
    <x v="1"/>
    <x v="5"/>
    <x v="1144"/>
    <x v="26"/>
    <x v="1"/>
    <x v="1"/>
    <s v="Method"/>
    <n v="788.1"/>
    <n v="6"/>
    <n v="161.1"/>
  </r>
  <r>
    <d v="2021-06-12T00:00:00"/>
    <x v="1"/>
    <x v="5"/>
    <x v="1145"/>
    <x v="28"/>
    <x v="2"/>
    <x v="4"/>
    <s v="Nation"/>
    <n v="88.44"/>
    <n v="4"/>
    <n v="183.95"/>
  </r>
  <r>
    <d v="2021-06-13T00:00:00"/>
    <x v="1"/>
    <x v="5"/>
    <x v="1146"/>
    <x v="9"/>
    <x v="0"/>
    <x v="0"/>
    <s v="Affect"/>
    <n v="418.39"/>
    <n v="8"/>
    <n v="-64.98"/>
  </r>
  <r>
    <d v="2021-06-13T00:00:00"/>
    <x v="1"/>
    <x v="5"/>
    <x v="1147"/>
    <x v="35"/>
    <x v="0"/>
    <x v="2"/>
    <s v="Could"/>
    <n v="803.65"/>
    <n v="3"/>
    <n v="220.48"/>
  </r>
  <r>
    <d v="2021-06-14T00:00:00"/>
    <x v="1"/>
    <x v="5"/>
    <x v="1148"/>
    <x v="29"/>
    <x v="2"/>
    <x v="3"/>
    <s v="Feel"/>
    <n v="392.22"/>
    <n v="1"/>
    <n v="73.5"/>
  </r>
  <r>
    <d v="2021-06-14T00:00:00"/>
    <x v="1"/>
    <x v="5"/>
    <x v="1149"/>
    <x v="10"/>
    <x v="1"/>
    <x v="6"/>
    <s v="Some"/>
    <n v="80.430000000000007"/>
    <n v="10"/>
    <n v="149.07"/>
  </r>
  <r>
    <d v="2021-06-15T00:00:00"/>
    <x v="1"/>
    <x v="5"/>
    <x v="1150"/>
    <x v="42"/>
    <x v="0"/>
    <x v="8"/>
    <s v="Look"/>
    <n v="299.24"/>
    <n v="9"/>
    <n v="153.21"/>
  </r>
  <r>
    <d v="2021-06-15T00:00:00"/>
    <x v="1"/>
    <x v="5"/>
    <x v="1151"/>
    <x v="10"/>
    <x v="2"/>
    <x v="5"/>
    <s v="Save"/>
    <n v="176.09"/>
    <n v="5"/>
    <n v="235.85"/>
  </r>
  <r>
    <d v="2021-06-15T00:00:00"/>
    <x v="1"/>
    <x v="5"/>
    <x v="1152"/>
    <x v="48"/>
    <x v="2"/>
    <x v="5"/>
    <s v="Foreign"/>
    <n v="855.7"/>
    <n v="10"/>
    <n v="283.61"/>
  </r>
  <r>
    <d v="2021-06-15T00:00:00"/>
    <x v="1"/>
    <x v="5"/>
    <x v="1153"/>
    <x v="26"/>
    <x v="2"/>
    <x v="5"/>
    <s v="Front"/>
    <n v="66.900000000000006"/>
    <n v="4"/>
    <n v="218.58"/>
  </r>
  <r>
    <d v="2021-06-15T00:00:00"/>
    <x v="1"/>
    <x v="5"/>
    <x v="1154"/>
    <x v="36"/>
    <x v="0"/>
    <x v="0"/>
    <s v="There"/>
    <n v="53.48"/>
    <n v="1"/>
    <n v="72.8"/>
  </r>
  <r>
    <d v="2021-06-15T00:00:00"/>
    <x v="1"/>
    <x v="5"/>
    <x v="1155"/>
    <x v="27"/>
    <x v="0"/>
    <x v="8"/>
    <s v="Run"/>
    <n v="61.72"/>
    <n v="3"/>
    <n v="-48.71"/>
  </r>
  <r>
    <d v="2021-06-16T00:00:00"/>
    <x v="1"/>
    <x v="5"/>
    <x v="1156"/>
    <x v="32"/>
    <x v="2"/>
    <x v="4"/>
    <s v="Consumer"/>
    <n v="75.459999999999994"/>
    <n v="5"/>
    <n v="171.74"/>
  </r>
  <r>
    <d v="2021-06-16T00:00:00"/>
    <x v="1"/>
    <x v="5"/>
    <x v="1157"/>
    <x v="24"/>
    <x v="2"/>
    <x v="4"/>
    <s v="Reduce"/>
    <n v="43.27"/>
    <n v="3"/>
    <n v="43.09"/>
  </r>
  <r>
    <d v="2021-06-17T00:00:00"/>
    <x v="1"/>
    <x v="5"/>
    <x v="1158"/>
    <x v="38"/>
    <x v="2"/>
    <x v="3"/>
    <s v="Wait"/>
    <n v="831.1"/>
    <n v="8"/>
    <n v="-9.51"/>
  </r>
  <r>
    <d v="2021-06-17T00:00:00"/>
    <x v="1"/>
    <x v="5"/>
    <x v="1159"/>
    <x v="22"/>
    <x v="1"/>
    <x v="1"/>
    <s v="Score"/>
    <n v="261.02"/>
    <n v="1"/>
    <n v="-91.11"/>
  </r>
  <r>
    <d v="2021-06-18T00:00:00"/>
    <x v="1"/>
    <x v="5"/>
    <x v="1160"/>
    <x v="47"/>
    <x v="1"/>
    <x v="6"/>
    <s v="Win"/>
    <n v="399.81"/>
    <n v="5"/>
    <n v="170.17"/>
  </r>
  <r>
    <d v="2021-06-19T00:00:00"/>
    <x v="1"/>
    <x v="5"/>
    <x v="1161"/>
    <x v="23"/>
    <x v="2"/>
    <x v="4"/>
    <s v="Rate"/>
    <n v="370.66"/>
    <n v="3"/>
    <n v="232.35"/>
  </r>
  <r>
    <d v="2021-06-19T00:00:00"/>
    <x v="1"/>
    <x v="5"/>
    <x v="1162"/>
    <x v="41"/>
    <x v="0"/>
    <x v="8"/>
    <s v="Environment"/>
    <n v="32.69"/>
    <n v="10"/>
    <n v="-68.14"/>
  </r>
  <r>
    <d v="2021-06-19T00:00:00"/>
    <x v="1"/>
    <x v="5"/>
    <x v="1163"/>
    <x v="38"/>
    <x v="2"/>
    <x v="3"/>
    <s v="Drop"/>
    <n v="452.64"/>
    <n v="1"/>
    <n v="61.54"/>
  </r>
  <r>
    <d v="2021-06-19T00:00:00"/>
    <x v="1"/>
    <x v="5"/>
    <x v="1164"/>
    <x v="35"/>
    <x v="2"/>
    <x v="4"/>
    <s v="Piece"/>
    <n v="165.92"/>
    <n v="8"/>
    <n v="218.53"/>
  </r>
  <r>
    <d v="2021-06-20T00:00:00"/>
    <x v="1"/>
    <x v="5"/>
    <x v="1165"/>
    <x v="22"/>
    <x v="1"/>
    <x v="6"/>
    <s v="Teach"/>
    <n v="82.34"/>
    <n v="9"/>
    <n v="58.9"/>
  </r>
  <r>
    <d v="2021-06-21T00:00:00"/>
    <x v="1"/>
    <x v="5"/>
    <x v="1166"/>
    <x v="22"/>
    <x v="1"/>
    <x v="7"/>
    <s v="Able"/>
    <n v="121.64"/>
    <n v="6"/>
    <n v="208.78"/>
  </r>
  <r>
    <d v="2021-06-21T00:00:00"/>
    <x v="1"/>
    <x v="5"/>
    <x v="1167"/>
    <x v="41"/>
    <x v="0"/>
    <x v="2"/>
    <s v="Smile"/>
    <n v="772.83"/>
    <n v="9"/>
    <n v="-75.86"/>
  </r>
  <r>
    <d v="2021-06-22T00:00:00"/>
    <x v="1"/>
    <x v="5"/>
    <x v="1168"/>
    <x v="42"/>
    <x v="1"/>
    <x v="6"/>
    <s v="Energy"/>
    <n v="117.63"/>
    <n v="1"/>
    <n v="0.5"/>
  </r>
  <r>
    <d v="2021-06-23T00:00:00"/>
    <x v="1"/>
    <x v="5"/>
    <x v="1169"/>
    <x v="5"/>
    <x v="0"/>
    <x v="2"/>
    <s v="Window"/>
    <n v="527.44000000000005"/>
    <n v="5"/>
    <n v="282.52999999999997"/>
  </r>
  <r>
    <d v="2021-06-23T00:00:00"/>
    <x v="1"/>
    <x v="5"/>
    <x v="1170"/>
    <x v="44"/>
    <x v="1"/>
    <x v="6"/>
    <s v="Street"/>
    <n v="666.96"/>
    <n v="10"/>
    <n v="287.97000000000003"/>
  </r>
  <r>
    <d v="2021-06-23T00:00:00"/>
    <x v="1"/>
    <x v="5"/>
    <x v="1171"/>
    <x v="19"/>
    <x v="2"/>
    <x v="3"/>
    <s v="Option"/>
    <n v="845.3"/>
    <n v="6"/>
    <n v="28.99"/>
  </r>
  <r>
    <d v="2021-06-23T00:00:00"/>
    <x v="1"/>
    <x v="5"/>
    <x v="1172"/>
    <x v="46"/>
    <x v="1"/>
    <x v="6"/>
    <s v="Lay"/>
    <n v="791.39"/>
    <n v="3"/>
    <n v="171.76"/>
  </r>
  <r>
    <d v="2021-06-24T00:00:00"/>
    <x v="1"/>
    <x v="5"/>
    <x v="1173"/>
    <x v="9"/>
    <x v="2"/>
    <x v="3"/>
    <s v="Some"/>
    <n v="347.41"/>
    <n v="6"/>
    <n v="20.84"/>
  </r>
  <r>
    <d v="2021-06-24T00:00:00"/>
    <x v="1"/>
    <x v="5"/>
    <x v="1174"/>
    <x v="17"/>
    <x v="1"/>
    <x v="7"/>
    <s v="Hour"/>
    <n v="207.52"/>
    <n v="9"/>
    <n v="52.23"/>
  </r>
  <r>
    <d v="2021-06-25T00:00:00"/>
    <x v="1"/>
    <x v="5"/>
    <x v="1175"/>
    <x v="26"/>
    <x v="2"/>
    <x v="3"/>
    <s v="Allow"/>
    <n v="603.72"/>
    <n v="6"/>
    <n v="126.02"/>
  </r>
  <r>
    <d v="2021-06-25T00:00:00"/>
    <x v="1"/>
    <x v="5"/>
    <x v="1176"/>
    <x v="33"/>
    <x v="2"/>
    <x v="4"/>
    <s v="Simply"/>
    <n v="257.86"/>
    <n v="4"/>
    <n v="-27.8"/>
  </r>
  <r>
    <d v="2021-06-26T00:00:00"/>
    <x v="1"/>
    <x v="5"/>
    <x v="1177"/>
    <x v="45"/>
    <x v="0"/>
    <x v="8"/>
    <s v="Draw"/>
    <n v="733.95"/>
    <n v="1"/>
    <n v="176.29"/>
  </r>
  <r>
    <d v="2021-06-26T00:00:00"/>
    <x v="1"/>
    <x v="5"/>
    <x v="1178"/>
    <x v="9"/>
    <x v="0"/>
    <x v="2"/>
    <s v="Order"/>
    <n v="422.47"/>
    <n v="9"/>
    <n v="69.2"/>
  </r>
  <r>
    <d v="2021-06-26T00:00:00"/>
    <x v="1"/>
    <x v="5"/>
    <x v="1179"/>
    <x v="6"/>
    <x v="2"/>
    <x v="3"/>
    <s v="Professor"/>
    <n v="131.83000000000001"/>
    <n v="3"/>
    <n v="16.239999999999998"/>
  </r>
  <r>
    <d v="2021-06-27T00:00:00"/>
    <x v="1"/>
    <x v="5"/>
    <x v="1180"/>
    <x v="31"/>
    <x v="1"/>
    <x v="7"/>
    <s v="Century"/>
    <n v="767.97"/>
    <n v="1"/>
    <n v="111.8"/>
  </r>
  <r>
    <d v="2021-06-27T00:00:00"/>
    <x v="1"/>
    <x v="5"/>
    <x v="1181"/>
    <x v="32"/>
    <x v="1"/>
    <x v="6"/>
    <s v="Usually"/>
    <n v="850.49"/>
    <n v="1"/>
    <n v="283.76"/>
  </r>
  <r>
    <d v="2021-06-27T00:00:00"/>
    <x v="1"/>
    <x v="5"/>
    <x v="1182"/>
    <x v="44"/>
    <x v="0"/>
    <x v="8"/>
    <s v="Enough"/>
    <n v="621"/>
    <n v="10"/>
    <n v="34.520000000000003"/>
  </r>
  <r>
    <d v="2021-06-28T00:00:00"/>
    <x v="1"/>
    <x v="5"/>
    <x v="1183"/>
    <x v="26"/>
    <x v="0"/>
    <x v="0"/>
    <s v="Relationship"/>
    <n v="266.43"/>
    <n v="8"/>
    <n v="188.82"/>
  </r>
  <r>
    <d v="2021-06-28T00:00:00"/>
    <x v="1"/>
    <x v="5"/>
    <x v="1184"/>
    <x v="11"/>
    <x v="2"/>
    <x v="5"/>
    <s v="Entire"/>
    <n v="759.12"/>
    <n v="7"/>
    <n v="67.88"/>
  </r>
  <r>
    <d v="2021-06-29T00:00:00"/>
    <x v="1"/>
    <x v="5"/>
    <x v="1185"/>
    <x v="1"/>
    <x v="0"/>
    <x v="8"/>
    <s v="Fund"/>
    <n v="793.82"/>
    <n v="8"/>
    <n v="47.32"/>
  </r>
  <r>
    <d v="2021-06-29T00:00:00"/>
    <x v="1"/>
    <x v="5"/>
    <x v="1186"/>
    <x v="36"/>
    <x v="0"/>
    <x v="8"/>
    <s v="Partner"/>
    <n v="284.70999999999998"/>
    <n v="3"/>
    <n v="-74.459999999999994"/>
  </r>
  <r>
    <d v="2021-06-29T00:00:00"/>
    <x v="1"/>
    <x v="5"/>
    <x v="1187"/>
    <x v="32"/>
    <x v="2"/>
    <x v="5"/>
    <s v="Part"/>
    <n v="887.1"/>
    <n v="2"/>
    <n v="-50.06"/>
  </r>
  <r>
    <d v="2021-06-29T00:00:00"/>
    <x v="1"/>
    <x v="5"/>
    <x v="1188"/>
    <x v="1"/>
    <x v="1"/>
    <x v="6"/>
    <s v="Two"/>
    <n v="753.12"/>
    <n v="7"/>
    <n v="145.52000000000001"/>
  </r>
  <r>
    <d v="2021-06-29T00:00:00"/>
    <x v="1"/>
    <x v="5"/>
    <x v="1189"/>
    <x v="4"/>
    <x v="1"/>
    <x v="7"/>
    <s v="Sound"/>
    <n v="442.13"/>
    <n v="6"/>
    <n v="41.51"/>
  </r>
  <r>
    <d v="2021-06-30T00:00:00"/>
    <x v="1"/>
    <x v="5"/>
    <x v="1190"/>
    <x v="28"/>
    <x v="1"/>
    <x v="6"/>
    <s v="Significant"/>
    <n v="892.1"/>
    <n v="5"/>
    <n v="226.5"/>
  </r>
  <r>
    <d v="2021-06-30T00:00:00"/>
    <x v="1"/>
    <x v="5"/>
    <x v="1191"/>
    <x v="48"/>
    <x v="0"/>
    <x v="2"/>
    <s v="Travel"/>
    <n v="709.2"/>
    <n v="10"/>
    <n v="231.15"/>
  </r>
  <r>
    <d v="2021-06-30T00:00:00"/>
    <x v="1"/>
    <x v="5"/>
    <x v="1192"/>
    <x v="31"/>
    <x v="2"/>
    <x v="5"/>
    <s v="Soldier"/>
    <n v="434.53"/>
    <n v="9"/>
    <n v="147.44"/>
  </r>
  <r>
    <d v="2021-07-01T00:00:00"/>
    <x v="1"/>
    <x v="6"/>
    <x v="1193"/>
    <x v="46"/>
    <x v="2"/>
    <x v="5"/>
    <s v="Environmental"/>
    <n v="68.790000000000006"/>
    <n v="10"/>
    <n v="-57"/>
  </r>
  <r>
    <d v="2021-07-01T00:00:00"/>
    <x v="1"/>
    <x v="6"/>
    <x v="1194"/>
    <x v="43"/>
    <x v="1"/>
    <x v="7"/>
    <s v="Age"/>
    <n v="49.16"/>
    <n v="10"/>
    <n v="103.39"/>
  </r>
  <r>
    <d v="2021-07-02T00:00:00"/>
    <x v="1"/>
    <x v="6"/>
    <x v="1195"/>
    <x v="29"/>
    <x v="2"/>
    <x v="4"/>
    <s v="Blood"/>
    <n v="529.69000000000005"/>
    <n v="7"/>
    <n v="140.25"/>
  </r>
  <r>
    <d v="2021-07-03T00:00:00"/>
    <x v="1"/>
    <x v="6"/>
    <x v="1196"/>
    <x v="26"/>
    <x v="0"/>
    <x v="0"/>
    <s v="Who"/>
    <n v="534.63"/>
    <n v="8"/>
    <n v="236.23"/>
  </r>
  <r>
    <d v="2021-07-03T00:00:00"/>
    <x v="1"/>
    <x v="6"/>
    <x v="1197"/>
    <x v="9"/>
    <x v="1"/>
    <x v="1"/>
    <s v="Behavior"/>
    <n v="374.62"/>
    <n v="7"/>
    <n v="195.33"/>
  </r>
  <r>
    <d v="2021-07-04T00:00:00"/>
    <x v="1"/>
    <x v="6"/>
    <x v="1198"/>
    <x v="19"/>
    <x v="1"/>
    <x v="7"/>
    <s v="Join"/>
    <n v="155.16999999999999"/>
    <n v="3"/>
    <n v="201.51"/>
  </r>
  <r>
    <d v="2021-07-04T00:00:00"/>
    <x v="1"/>
    <x v="6"/>
    <x v="1199"/>
    <x v="1"/>
    <x v="0"/>
    <x v="0"/>
    <s v="Hot"/>
    <n v="230.17"/>
    <n v="5"/>
    <n v="-55.5"/>
  </r>
  <r>
    <d v="2021-07-04T00:00:00"/>
    <x v="1"/>
    <x v="6"/>
    <x v="1200"/>
    <x v="39"/>
    <x v="1"/>
    <x v="1"/>
    <s v="Bed"/>
    <n v="615.30999999999995"/>
    <n v="2"/>
    <n v="53.57"/>
  </r>
  <r>
    <d v="2021-07-05T00:00:00"/>
    <x v="1"/>
    <x v="6"/>
    <x v="1201"/>
    <x v="36"/>
    <x v="0"/>
    <x v="8"/>
    <s v="Lose"/>
    <n v="647.97"/>
    <n v="4"/>
    <n v="-31.36"/>
  </r>
  <r>
    <d v="2021-07-05T00:00:00"/>
    <x v="1"/>
    <x v="6"/>
    <x v="1202"/>
    <x v="48"/>
    <x v="1"/>
    <x v="7"/>
    <s v="Treatment"/>
    <n v="78.25"/>
    <n v="7"/>
    <n v="112.33"/>
  </r>
  <r>
    <d v="2021-07-06T00:00:00"/>
    <x v="1"/>
    <x v="6"/>
    <x v="1203"/>
    <x v="37"/>
    <x v="2"/>
    <x v="5"/>
    <s v="Center"/>
    <n v="311.91000000000003"/>
    <n v="6"/>
    <n v="-70.09"/>
  </r>
  <r>
    <d v="2021-07-06T00:00:00"/>
    <x v="1"/>
    <x v="6"/>
    <x v="1204"/>
    <x v="40"/>
    <x v="0"/>
    <x v="2"/>
    <s v="Alone"/>
    <n v="883.52"/>
    <n v="5"/>
    <n v="137.93"/>
  </r>
  <r>
    <d v="2021-07-06T00:00:00"/>
    <x v="1"/>
    <x v="6"/>
    <x v="1205"/>
    <x v="18"/>
    <x v="2"/>
    <x v="5"/>
    <s v="Quickly"/>
    <n v="91.13"/>
    <n v="4"/>
    <n v="83.68"/>
  </r>
  <r>
    <d v="2021-07-06T00:00:00"/>
    <x v="1"/>
    <x v="6"/>
    <x v="1206"/>
    <x v="14"/>
    <x v="2"/>
    <x v="5"/>
    <s v="Myself"/>
    <n v="812.62"/>
    <n v="4"/>
    <n v="84.33"/>
  </r>
  <r>
    <d v="2021-07-06T00:00:00"/>
    <x v="1"/>
    <x v="6"/>
    <x v="1207"/>
    <x v="12"/>
    <x v="2"/>
    <x v="3"/>
    <s v="Change"/>
    <n v="386.63"/>
    <n v="8"/>
    <n v="170.72"/>
  </r>
  <r>
    <d v="2021-07-06T00:00:00"/>
    <x v="1"/>
    <x v="6"/>
    <x v="1208"/>
    <x v="29"/>
    <x v="1"/>
    <x v="7"/>
    <s v="Various"/>
    <n v="337.61"/>
    <n v="9"/>
    <n v="216.27"/>
  </r>
  <r>
    <d v="2021-07-06T00:00:00"/>
    <x v="1"/>
    <x v="6"/>
    <x v="1209"/>
    <x v="34"/>
    <x v="0"/>
    <x v="2"/>
    <s v="Son"/>
    <n v="453.02"/>
    <n v="2"/>
    <n v="244.89"/>
  </r>
  <r>
    <d v="2021-07-06T00:00:00"/>
    <x v="1"/>
    <x v="6"/>
    <x v="1210"/>
    <x v="14"/>
    <x v="2"/>
    <x v="5"/>
    <s v="Within"/>
    <n v="760.31"/>
    <n v="4"/>
    <n v="-93.06"/>
  </r>
  <r>
    <d v="2021-07-07T00:00:00"/>
    <x v="1"/>
    <x v="6"/>
    <x v="1211"/>
    <x v="37"/>
    <x v="1"/>
    <x v="6"/>
    <s v="Worker"/>
    <n v="738.68"/>
    <n v="8"/>
    <n v="242.17"/>
  </r>
  <r>
    <d v="2021-07-07T00:00:00"/>
    <x v="1"/>
    <x v="6"/>
    <x v="1212"/>
    <x v="14"/>
    <x v="0"/>
    <x v="8"/>
    <s v="Situation"/>
    <n v="372.09"/>
    <n v="9"/>
    <n v="107.5"/>
  </r>
  <r>
    <d v="2021-07-07T00:00:00"/>
    <x v="1"/>
    <x v="6"/>
    <x v="1213"/>
    <x v="6"/>
    <x v="2"/>
    <x v="5"/>
    <s v="Leader"/>
    <n v="519.08000000000004"/>
    <n v="7"/>
    <n v="82.87"/>
  </r>
  <r>
    <d v="2021-07-07T00:00:00"/>
    <x v="1"/>
    <x v="6"/>
    <x v="1214"/>
    <x v="13"/>
    <x v="0"/>
    <x v="2"/>
    <s v="Card"/>
    <n v="477.13"/>
    <n v="6"/>
    <n v="-8.57"/>
  </r>
  <r>
    <d v="2021-07-07T00:00:00"/>
    <x v="1"/>
    <x v="6"/>
    <x v="1215"/>
    <x v="49"/>
    <x v="1"/>
    <x v="6"/>
    <s v="More"/>
    <n v="892.14"/>
    <n v="1"/>
    <n v="227.67"/>
  </r>
  <r>
    <d v="2021-07-08T00:00:00"/>
    <x v="1"/>
    <x v="6"/>
    <x v="1216"/>
    <x v="24"/>
    <x v="2"/>
    <x v="3"/>
    <s v="Our"/>
    <n v="963.81"/>
    <n v="2"/>
    <n v="-53.24"/>
  </r>
  <r>
    <d v="2021-07-09T00:00:00"/>
    <x v="1"/>
    <x v="6"/>
    <x v="1217"/>
    <x v="20"/>
    <x v="2"/>
    <x v="5"/>
    <s v="Attack"/>
    <n v="312.73"/>
    <n v="8"/>
    <n v="146.87"/>
  </r>
  <r>
    <d v="2021-07-09T00:00:00"/>
    <x v="1"/>
    <x v="6"/>
    <x v="1218"/>
    <x v="23"/>
    <x v="0"/>
    <x v="0"/>
    <s v="Card"/>
    <n v="704.94"/>
    <n v="6"/>
    <n v="-2.87"/>
  </r>
  <r>
    <d v="2021-07-10T00:00:00"/>
    <x v="1"/>
    <x v="6"/>
    <x v="1219"/>
    <x v="32"/>
    <x v="2"/>
    <x v="3"/>
    <s v="Page"/>
    <n v="883.07"/>
    <n v="4"/>
    <n v="202.27"/>
  </r>
  <r>
    <d v="2021-07-11T00:00:00"/>
    <x v="1"/>
    <x v="6"/>
    <x v="1220"/>
    <x v="30"/>
    <x v="1"/>
    <x v="7"/>
    <s v="Blood"/>
    <n v="377.39"/>
    <n v="5"/>
    <n v="241.94"/>
  </r>
  <r>
    <d v="2021-07-11T00:00:00"/>
    <x v="1"/>
    <x v="6"/>
    <x v="1221"/>
    <x v="47"/>
    <x v="0"/>
    <x v="0"/>
    <s v="Ask"/>
    <n v="955.65"/>
    <n v="9"/>
    <n v="124.73"/>
  </r>
  <r>
    <d v="2021-07-11T00:00:00"/>
    <x v="1"/>
    <x v="6"/>
    <x v="1222"/>
    <x v="25"/>
    <x v="2"/>
    <x v="3"/>
    <s v="In"/>
    <n v="403.31"/>
    <n v="8"/>
    <n v="297.88"/>
  </r>
  <r>
    <d v="2021-07-12T00:00:00"/>
    <x v="1"/>
    <x v="6"/>
    <x v="1223"/>
    <x v="23"/>
    <x v="2"/>
    <x v="3"/>
    <s v="How"/>
    <n v="996.47"/>
    <n v="10"/>
    <n v="242.7"/>
  </r>
  <r>
    <d v="2021-07-12T00:00:00"/>
    <x v="1"/>
    <x v="6"/>
    <x v="1224"/>
    <x v="28"/>
    <x v="1"/>
    <x v="7"/>
    <s v="Language"/>
    <n v="66.819999999999993"/>
    <n v="1"/>
    <n v="160.83000000000001"/>
  </r>
  <r>
    <d v="2021-07-12T00:00:00"/>
    <x v="1"/>
    <x v="6"/>
    <x v="1225"/>
    <x v="46"/>
    <x v="2"/>
    <x v="5"/>
    <s v="Right"/>
    <n v="543.04"/>
    <n v="1"/>
    <n v="-99.19"/>
  </r>
  <r>
    <d v="2021-07-14T00:00:00"/>
    <x v="1"/>
    <x v="6"/>
    <x v="1226"/>
    <x v="12"/>
    <x v="2"/>
    <x v="3"/>
    <s v="Environmental"/>
    <n v="750.05"/>
    <n v="5"/>
    <n v="287.92"/>
  </r>
  <r>
    <d v="2021-07-14T00:00:00"/>
    <x v="1"/>
    <x v="6"/>
    <x v="1227"/>
    <x v="3"/>
    <x v="0"/>
    <x v="8"/>
    <s v="Science"/>
    <n v="243.01"/>
    <n v="5"/>
    <n v="166.6"/>
  </r>
  <r>
    <d v="2021-07-15T00:00:00"/>
    <x v="1"/>
    <x v="6"/>
    <x v="1228"/>
    <x v="20"/>
    <x v="1"/>
    <x v="7"/>
    <s v="Personal"/>
    <n v="96.26"/>
    <n v="2"/>
    <n v="174.19"/>
  </r>
  <r>
    <d v="2021-07-16T00:00:00"/>
    <x v="1"/>
    <x v="6"/>
    <x v="1229"/>
    <x v="5"/>
    <x v="0"/>
    <x v="8"/>
    <s v="Account"/>
    <n v="208.2"/>
    <n v="9"/>
    <n v="288.20999999999998"/>
  </r>
  <r>
    <d v="2021-07-17T00:00:00"/>
    <x v="1"/>
    <x v="6"/>
    <x v="1230"/>
    <x v="3"/>
    <x v="0"/>
    <x v="8"/>
    <s v="It"/>
    <n v="528.75"/>
    <n v="9"/>
    <n v="129.51"/>
  </r>
  <r>
    <d v="2021-07-17T00:00:00"/>
    <x v="1"/>
    <x v="6"/>
    <x v="1231"/>
    <x v="23"/>
    <x v="1"/>
    <x v="7"/>
    <s v="Measure"/>
    <n v="202.17"/>
    <n v="7"/>
    <n v="56.98"/>
  </r>
  <r>
    <d v="2021-07-18T00:00:00"/>
    <x v="1"/>
    <x v="6"/>
    <x v="1232"/>
    <x v="24"/>
    <x v="2"/>
    <x v="5"/>
    <s v="Little"/>
    <n v="804.3"/>
    <n v="5"/>
    <n v="278.87"/>
  </r>
  <r>
    <d v="2021-07-18T00:00:00"/>
    <x v="1"/>
    <x v="6"/>
    <x v="1233"/>
    <x v="16"/>
    <x v="0"/>
    <x v="8"/>
    <s v="Seek"/>
    <n v="173.91"/>
    <n v="7"/>
    <n v="-19.5"/>
  </r>
  <r>
    <d v="2021-07-18T00:00:00"/>
    <x v="1"/>
    <x v="6"/>
    <x v="1234"/>
    <x v="21"/>
    <x v="2"/>
    <x v="5"/>
    <s v="Community"/>
    <n v="885.48"/>
    <n v="7"/>
    <n v="237.48"/>
  </r>
  <r>
    <d v="2021-07-18T00:00:00"/>
    <x v="1"/>
    <x v="6"/>
    <x v="1235"/>
    <x v="3"/>
    <x v="2"/>
    <x v="3"/>
    <s v="Test"/>
    <n v="275.7"/>
    <n v="6"/>
    <n v="-79.67"/>
  </r>
  <r>
    <d v="2021-07-18T00:00:00"/>
    <x v="1"/>
    <x v="6"/>
    <x v="1236"/>
    <x v="41"/>
    <x v="2"/>
    <x v="4"/>
    <s v="Wish"/>
    <n v="258.58"/>
    <n v="9"/>
    <n v="56.79"/>
  </r>
  <r>
    <d v="2021-07-18T00:00:00"/>
    <x v="1"/>
    <x v="6"/>
    <x v="1237"/>
    <x v="0"/>
    <x v="0"/>
    <x v="8"/>
    <s v="Smile"/>
    <n v="756.24"/>
    <n v="2"/>
    <n v="277.68"/>
  </r>
  <r>
    <d v="2021-07-19T00:00:00"/>
    <x v="1"/>
    <x v="6"/>
    <x v="1238"/>
    <x v="28"/>
    <x v="2"/>
    <x v="4"/>
    <s v="Develop"/>
    <n v="92.25"/>
    <n v="10"/>
    <n v="118.71"/>
  </r>
  <r>
    <d v="2021-07-20T00:00:00"/>
    <x v="1"/>
    <x v="6"/>
    <x v="1239"/>
    <x v="7"/>
    <x v="2"/>
    <x v="4"/>
    <s v="Mind"/>
    <n v="397.63"/>
    <n v="3"/>
    <n v="-2.1800000000000002"/>
  </r>
  <r>
    <d v="2021-07-21T00:00:00"/>
    <x v="1"/>
    <x v="6"/>
    <x v="1240"/>
    <x v="28"/>
    <x v="1"/>
    <x v="7"/>
    <s v="Character"/>
    <n v="750.34"/>
    <n v="2"/>
    <n v="-67.5"/>
  </r>
  <r>
    <d v="2021-07-21T00:00:00"/>
    <x v="1"/>
    <x v="6"/>
    <x v="1241"/>
    <x v="33"/>
    <x v="1"/>
    <x v="1"/>
    <s v="Here"/>
    <n v="855.17"/>
    <n v="1"/>
    <n v="249.28"/>
  </r>
  <r>
    <d v="2021-07-22T00:00:00"/>
    <x v="1"/>
    <x v="6"/>
    <x v="1242"/>
    <x v="22"/>
    <x v="2"/>
    <x v="5"/>
    <s v="Control"/>
    <n v="663.14"/>
    <n v="9"/>
    <n v="102.41"/>
  </r>
  <r>
    <d v="2021-07-22T00:00:00"/>
    <x v="1"/>
    <x v="6"/>
    <x v="1243"/>
    <x v="42"/>
    <x v="0"/>
    <x v="0"/>
    <s v="Say"/>
    <n v="373.17"/>
    <n v="8"/>
    <n v="-92.4"/>
  </r>
  <r>
    <d v="2021-07-22T00:00:00"/>
    <x v="1"/>
    <x v="6"/>
    <x v="1244"/>
    <x v="45"/>
    <x v="2"/>
    <x v="3"/>
    <s v="Real"/>
    <n v="689.23"/>
    <n v="8"/>
    <n v="172.57"/>
  </r>
  <r>
    <d v="2021-07-23T00:00:00"/>
    <x v="1"/>
    <x v="6"/>
    <x v="1245"/>
    <x v="45"/>
    <x v="2"/>
    <x v="3"/>
    <s v="Story"/>
    <n v="591.83000000000004"/>
    <n v="5"/>
    <n v="38.58"/>
  </r>
  <r>
    <d v="2021-07-23T00:00:00"/>
    <x v="1"/>
    <x v="6"/>
    <x v="1246"/>
    <x v="20"/>
    <x v="1"/>
    <x v="7"/>
    <s v="Billion"/>
    <n v="525.37"/>
    <n v="1"/>
    <n v="222.43"/>
  </r>
  <r>
    <d v="2021-07-23T00:00:00"/>
    <x v="1"/>
    <x v="6"/>
    <x v="1247"/>
    <x v="32"/>
    <x v="0"/>
    <x v="8"/>
    <s v="Push"/>
    <n v="622.78"/>
    <n v="10"/>
    <n v="292.33"/>
  </r>
  <r>
    <d v="2021-07-24T00:00:00"/>
    <x v="1"/>
    <x v="6"/>
    <x v="1248"/>
    <x v="1"/>
    <x v="0"/>
    <x v="2"/>
    <s v="Lay"/>
    <n v="462.95"/>
    <n v="3"/>
    <n v="253.92"/>
  </r>
  <r>
    <d v="2021-07-24T00:00:00"/>
    <x v="1"/>
    <x v="6"/>
    <x v="1249"/>
    <x v="47"/>
    <x v="0"/>
    <x v="0"/>
    <s v="Same"/>
    <n v="678.49"/>
    <n v="8"/>
    <n v="230.11"/>
  </r>
  <r>
    <d v="2021-07-25T00:00:00"/>
    <x v="1"/>
    <x v="6"/>
    <x v="1250"/>
    <x v="11"/>
    <x v="1"/>
    <x v="7"/>
    <s v="Radio"/>
    <n v="157.41"/>
    <n v="9"/>
    <n v="104.34"/>
  </r>
  <r>
    <d v="2021-07-26T00:00:00"/>
    <x v="1"/>
    <x v="6"/>
    <x v="1251"/>
    <x v="30"/>
    <x v="0"/>
    <x v="2"/>
    <s v="Safe"/>
    <n v="215.5"/>
    <n v="4"/>
    <n v="-58.69"/>
  </r>
  <r>
    <d v="2021-07-29T00:00:00"/>
    <x v="1"/>
    <x v="6"/>
    <x v="1252"/>
    <x v="14"/>
    <x v="2"/>
    <x v="4"/>
    <s v="Direction"/>
    <n v="286.11"/>
    <n v="3"/>
    <n v="287.64"/>
  </r>
  <r>
    <d v="2021-07-30T00:00:00"/>
    <x v="1"/>
    <x v="6"/>
    <x v="1253"/>
    <x v="10"/>
    <x v="1"/>
    <x v="1"/>
    <s v="Human"/>
    <n v="891.79"/>
    <n v="10"/>
    <n v="294.19"/>
  </r>
  <r>
    <d v="2021-07-30T00:00:00"/>
    <x v="1"/>
    <x v="6"/>
    <x v="1254"/>
    <x v="21"/>
    <x v="1"/>
    <x v="7"/>
    <s v="Leg"/>
    <n v="695.5"/>
    <n v="6"/>
    <n v="-21.77"/>
  </r>
  <r>
    <d v="2021-07-31T00:00:00"/>
    <x v="1"/>
    <x v="6"/>
    <x v="58"/>
    <x v="32"/>
    <x v="2"/>
    <x v="4"/>
    <s v="Show"/>
    <n v="890.45"/>
    <n v="5"/>
    <n v="86.76"/>
  </r>
  <r>
    <d v="2021-07-31T00:00:00"/>
    <x v="1"/>
    <x v="6"/>
    <x v="1255"/>
    <x v="19"/>
    <x v="0"/>
    <x v="2"/>
    <s v="Reach"/>
    <n v="413.26"/>
    <n v="3"/>
    <n v="208.1"/>
  </r>
  <r>
    <d v="2021-07-31T00:00:00"/>
    <x v="1"/>
    <x v="6"/>
    <x v="1256"/>
    <x v="14"/>
    <x v="1"/>
    <x v="1"/>
    <s v="Sing"/>
    <n v="986.59"/>
    <n v="10"/>
    <n v="138.58000000000001"/>
  </r>
  <r>
    <d v="2021-08-01T00:00:00"/>
    <x v="1"/>
    <x v="7"/>
    <x v="1257"/>
    <x v="48"/>
    <x v="2"/>
    <x v="5"/>
    <s v="Company"/>
    <n v="333.19"/>
    <n v="6"/>
    <n v="169.85"/>
  </r>
  <r>
    <d v="2021-08-01T00:00:00"/>
    <x v="1"/>
    <x v="7"/>
    <x v="1258"/>
    <x v="37"/>
    <x v="1"/>
    <x v="7"/>
    <s v="Ball"/>
    <n v="267.39"/>
    <n v="8"/>
    <n v="100.03"/>
  </r>
  <r>
    <d v="2021-08-01T00:00:00"/>
    <x v="1"/>
    <x v="7"/>
    <x v="1259"/>
    <x v="20"/>
    <x v="1"/>
    <x v="6"/>
    <s v="Painting"/>
    <n v="530.14"/>
    <n v="9"/>
    <n v="-49.96"/>
  </r>
  <r>
    <d v="2021-08-02T00:00:00"/>
    <x v="1"/>
    <x v="7"/>
    <x v="1260"/>
    <x v="29"/>
    <x v="1"/>
    <x v="6"/>
    <s v="Floor"/>
    <n v="187.55"/>
    <n v="1"/>
    <n v="256.02"/>
  </r>
  <r>
    <d v="2021-08-03T00:00:00"/>
    <x v="1"/>
    <x v="7"/>
    <x v="1261"/>
    <x v="42"/>
    <x v="2"/>
    <x v="5"/>
    <s v="Season"/>
    <n v="220.05"/>
    <n v="2"/>
    <n v="105.69"/>
  </r>
  <r>
    <d v="2021-08-04T00:00:00"/>
    <x v="1"/>
    <x v="7"/>
    <x v="1262"/>
    <x v="22"/>
    <x v="2"/>
    <x v="3"/>
    <s v="Believe"/>
    <n v="861.9"/>
    <n v="1"/>
    <n v="117.51"/>
  </r>
  <r>
    <d v="2021-08-04T00:00:00"/>
    <x v="1"/>
    <x v="7"/>
    <x v="1263"/>
    <x v="27"/>
    <x v="1"/>
    <x v="6"/>
    <s v="Represent"/>
    <n v="194.24"/>
    <n v="4"/>
    <n v="-17.07"/>
  </r>
  <r>
    <d v="2021-08-04T00:00:00"/>
    <x v="1"/>
    <x v="7"/>
    <x v="1264"/>
    <x v="19"/>
    <x v="0"/>
    <x v="2"/>
    <s v="Ahead"/>
    <n v="746.9"/>
    <n v="3"/>
    <n v="285.63"/>
  </r>
  <r>
    <d v="2021-08-05T00:00:00"/>
    <x v="1"/>
    <x v="7"/>
    <x v="1265"/>
    <x v="46"/>
    <x v="0"/>
    <x v="0"/>
    <s v="Occur"/>
    <n v="459.81"/>
    <n v="1"/>
    <n v="251.31"/>
  </r>
  <r>
    <d v="2021-08-05T00:00:00"/>
    <x v="1"/>
    <x v="7"/>
    <x v="1266"/>
    <x v="39"/>
    <x v="2"/>
    <x v="5"/>
    <s v="Organization"/>
    <n v="434.57"/>
    <n v="3"/>
    <n v="107.66"/>
  </r>
  <r>
    <d v="2021-08-05T00:00:00"/>
    <x v="1"/>
    <x v="7"/>
    <x v="1267"/>
    <x v="29"/>
    <x v="1"/>
    <x v="1"/>
    <s v="Nice"/>
    <n v="777.46"/>
    <n v="7"/>
    <n v="266.66000000000003"/>
  </r>
  <r>
    <d v="2021-08-06T00:00:00"/>
    <x v="1"/>
    <x v="7"/>
    <x v="1268"/>
    <x v="21"/>
    <x v="2"/>
    <x v="3"/>
    <s v="Two"/>
    <n v="28.65"/>
    <n v="10"/>
    <n v="-10.130000000000001"/>
  </r>
  <r>
    <d v="2021-08-07T00:00:00"/>
    <x v="1"/>
    <x v="7"/>
    <x v="1269"/>
    <x v="12"/>
    <x v="2"/>
    <x v="3"/>
    <s v="Question"/>
    <n v="926.9"/>
    <n v="3"/>
    <n v="38.270000000000003"/>
  </r>
  <r>
    <d v="2021-08-08T00:00:00"/>
    <x v="1"/>
    <x v="7"/>
    <x v="1270"/>
    <x v="35"/>
    <x v="0"/>
    <x v="0"/>
    <s v="Available"/>
    <n v="868.86"/>
    <n v="1"/>
    <n v="180.56"/>
  </r>
  <r>
    <d v="2021-08-09T00:00:00"/>
    <x v="1"/>
    <x v="7"/>
    <x v="1271"/>
    <x v="35"/>
    <x v="2"/>
    <x v="4"/>
    <s v="Return"/>
    <n v="244.87"/>
    <n v="5"/>
    <n v="175.5"/>
  </r>
  <r>
    <d v="2021-08-09T00:00:00"/>
    <x v="1"/>
    <x v="7"/>
    <x v="1272"/>
    <x v="44"/>
    <x v="0"/>
    <x v="2"/>
    <s v="Hour"/>
    <n v="644.05999999999995"/>
    <n v="4"/>
    <n v="274.58999999999997"/>
  </r>
  <r>
    <d v="2021-08-09T00:00:00"/>
    <x v="1"/>
    <x v="7"/>
    <x v="1273"/>
    <x v="41"/>
    <x v="2"/>
    <x v="3"/>
    <s v="Need"/>
    <n v="878.52"/>
    <n v="7"/>
    <n v="124.52"/>
  </r>
  <r>
    <d v="2021-08-09T00:00:00"/>
    <x v="1"/>
    <x v="7"/>
    <x v="1274"/>
    <x v="18"/>
    <x v="1"/>
    <x v="6"/>
    <s v="Common"/>
    <n v="472.16"/>
    <n v="8"/>
    <n v="277.10000000000002"/>
  </r>
  <r>
    <d v="2021-08-10T00:00:00"/>
    <x v="1"/>
    <x v="7"/>
    <x v="1275"/>
    <x v="41"/>
    <x v="2"/>
    <x v="4"/>
    <s v="Community"/>
    <n v="462.58"/>
    <n v="9"/>
    <n v="-60.23"/>
  </r>
  <r>
    <d v="2021-08-10T00:00:00"/>
    <x v="1"/>
    <x v="7"/>
    <x v="1276"/>
    <x v="37"/>
    <x v="2"/>
    <x v="4"/>
    <s v="Capital"/>
    <n v="151.74"/>
    <n v="10"/>
    <n v="79.37"/>
  </r>
  <r>
    <d v="2021-08-10T00:00:00"/>
    <x v="1"/>
    <x v="7"/>
    <x v="1277"/>
    <x v="17"/>
    <x v="0"/>
    <x v="0"/>
    <s v="Also"/>
    <n v="519.83000000000004"/>
    <n v="5"/>
    <n v="194.62"/>
  </r>
  <r>
    <d v="2021-08-11T00:00:00"/>
    <x v="1"/>
    <x v="7"/>
    <x v="1278"/>
    <x v="36"/>
    <x v="1"/>
    <x v="6"/>
    <s v="Near"/>
    <n v="159.91"/>
    <n v="2"/>
    <n v="199.62"/>
  </r>
  <r>
    <d v="2021-08-12T00:00:00"/>
    <x v="1"/>
    <x v="7"/>
    <x v="1279"/>
    <x v="24"/>
    <x v="0"/>
    <x v="8"/>
    <s v="Receive"/>
    <n v="23.48"/>
    <n v="7"/>
    <n v="163.03"/>
  </r>
  <r>
    <d v="2021-08-12T00:00:00"/>
    <x v="1"/>
    <x v="7"/>
    <x v="1280"/>
    <x v="3"/>
    <x v="0"/>
    <x v="2"/>
    <s v="Blood"/>
    <n v="416.69"/>
    <n v="8"/>
    <n v="-55.41"/>
  </r>
  <r>
    <d v="2021-08-13T00:00:00"/>
    <x v="1"/>
    <x v="7"/>
    <x v="1281"/>
    <x v="31"/>
    <x v="0"/>
    <x v="2"/>
    <s v="Suffer"/>
    <n v="286.37"/>
    <n v="9"/>
    <n v="-29.26"/>
  </r>
  <r>
    <d v="2021-08-14T00:00:00"/>
    <x v="1"/>
    <x v="7"/>
    <x v="1282"/>
    <x v="28"/>
    <x v="0"/>
    <x v="2"/>
    <s v="Mention"/>
    <n v="531.42999999999995"/>
    <n v="8"/>
    <n v="-80.680000000000007"/>
  </r>
  <r>
    <d v="2021-08-15T00:00:00"/>
    <x v="1"/>
    <x v="7"/>
    <x v="769"/>
    <x v="38"/>
    <x v="1"/>
    <x v="7"/>
    <s v="Table"/>
    <n v="334.22"/>
    <n v="4"/>
    <n v="140.94999999999999"/>
  </r>
  <r>
    <d v="2021-08-15T00:00:00"/>
    <x v="1"/>
    <x v="7"/>
    <x v="1283"/>
    <x v="39"/>
    <x v="2"/>
    <x v="3"/>
    <s v="Address"/>
    <n v="529.79"/>
    <n v="6"/>
    <n v="113.41"/>
  </r>
  <r>
    <d v="2021-08-15T00:00:00"/>
    <x v="1"/>
    <x v="7"/>
    <x v="1284"/>
    <x v="20"/>
    <x v="1"/>
    <x v="1"/>
    <s v="Million"/>
    <n v="356.22"/>
    <n v="5"/>
    <n v="-34.799999999999997"/>
  </r>
  <r>
    <d v="2021-08-16T00:00:00"/>
    <x v="1"/>
    <x v="7"/>
    <x v="1285"/>
    <x v="36"/>
    <x v="2"/>
    <x v="3"/>
    <s v="Position"/>
    <n v="954.42"/>
    <n v="3"/>
    <n v="211.07"/>
  </r>
  <r>
    <d v="2021-08-16T00:00:00"/>
    <x v="1"/>
    <x v="7"/>
    <x v="1286"/>
    <x v="23"/>
    <x v="1"/>
    <x v="6"/>
    <s v="Drop"/>
    <n v="338.73"/>
    <n v="5"/>
    <n v="267.36"/>
  </r>
  <r>
    <d v="2021-08-16T00:00:00"/>
    <x v="1"/>
    <x v="7"/>
    <x v="1151"/>
    <x v="44"/>
    <x v="0"/>
    <x v="2"/>
    <s v="Religious"/>
    <n v="202.81"/>
    <n v="1"/>
    <n v="61.17"/>
  </r>
  <r>
    <d v="2021-08-18T00:00:00"/>
    <x v="1"/>
    <x v="7"/>
    <x v="1287"/>
    <x v="28"/>
    <x v="2"/>
    <x v="5"/>
    <s v="Administration"/>
    <n v="249.38"/>
    <n v="2"/>
    <n v="229.48"/>
  </r>
  <r>
    <d v="2021-08-18T00:00:00"/>
    <x v="1"/>
    <x v="7"/>
    <x v="1288"/>
    <x v="48"/>
    <x v="0"/>
    <x v="2"/>
    <s v="Crime"/>
    <n v="900.14"/>
    <n v="2"/>
    <n v="262.14999999999998"/>
  </r>
  <r>
    <d v="2021-08-18T00:00:00"/>
    <x v="1"/>
    <x v="7"/>
    <x v="1289"/>
    <x v="5"/>
    <x v="0"/>
    <x v="8"/>
    <s v="Claim"/>
    <n v="730.48"/>
    <n v="7"/>
    <n v="51.23"/>
  </r>
  <r>
    <d v="2021-08-18T00:00:00"/>
    <x v="1"/>
    <x v="7"/>
    <x v="1290"/>
    <x v="18"/>
    <x v="2"/>
    <x v="3"/>
    <s v="Factor"/>
    <n v="428.37"/>
    <n v="9"/>
    <n v="90.12"/>
  </r>
  <r>
    <d v="2021-08-19T00:00:00"/>
    <x v="1"/>
    <x v="7"/>
    <x v="1291"/>
    <x v="8"/>
    <x v="0"/>
    <x v="8"/>
    <s v="Customer"/>
    <n v="284.54000000000002"/>
    <n v="10"/>
    <n v="-95.47"/>
  </r>
  <r>
    <d v="2021-08-19T00:00:00"/>
    <x v="1"/>
    <x v="7"/>
    <x v="1292"/>
    <x v="42"/>
    <x v="2"/>
    <x v="3"/>
    <s v="No"/>
    <n v="248.67"/>
    <n v="4"/>
    <n v="123.81"/>
  </r>
  <r>
    <d v="2021-08-19T00:00:00"/>
    <x v="1"/>
    <x v="7"/>
    <x v="1293"/>
    <x v="32"/>
    <x v="2"/>
    <x v="5"/>
    <s v="Particularly"/>
    <n v="163.31"/>
    <n v="6"/>
    <n v="207.4"/>
  </r>
  <r>
    <d v="2021-08-20T00:00:00"/>
    <x v="1"/>
    <x v="7"/>
    <x v="1294"/>
    <x v="21"/>
    <x v="0"/>
    <x v="0"/>
    <s v="Onto"/>
    <n v="428.22"/>
    <n v="10"/>
    <n v="-30.31"/>
  </r>
  <r>
    <d v="2021-08-21T00:00:00"/>
    <x v="1"/>
    <x v="7"/>
    <x v="1295"/>
    <x v="49"/>
    <x v="2"/>
    <x v="4"/>
    <s v="Store"/>
    <n v="583.98"/>
    <n v="2"/>
    <n v="78.67"/>
  </r>
  <r>
    <d v="2021-08-21T00:00:00"/>
    <x v="1"/>
    <x v="7"/>
    <x v="1296"/>
    <x v="8"/>
    <x v="0"/>
    <x v="2"/>
    <s v="In"/>
    <n v="481.9"/>
    <n v="2"/>
    <n v="33.31"/>
  </r>
  <r>
    <d v="2021-08-21T00:00:00"/>
    <x v="1"/>
    <x v="7"/>
    <x v="1297"/>
    <x v="13"/>
    <x v="0"/>
    <x v="2"/>
    <s v="Far"/>
    <n v="499.07"/>
    <n v="4"/>
    <n v="282.86"/>
  </r>
  <r>
    <d v="2021-08-23T00:00:00"/>
    <x v="1"/>
    <x v="7"/>
    <x v="1298"/>
    <x v="1"/>
    <x v="1"/>
    <x v="6"/>
    <s v="Special"/>
    <n v="18.21"/>
    <n v="10"/>
    <n v="41.71"/>
  </r>
  <r>
    <d v="2021-08-23T00:00:00"/>
    <x v="1"/>
    <x v="7"/>
    <x v="1299"/>
    <x v="49"/>
    <x v="0"/>
    <x v="2"/>
    <s v="Meeting"/>
    <n v="987.19"/>
    <n v="9"/>
    <n v="7.66"/>
  </r>
  <r>
    <d v="2021-08-23T00:00:00"/>
    <x v="1"/>
    <x v="7"/>
    <x v="1300"/>
    <x v="41"/>
    <x v="2"/>
    <x v="3"/>
    <s v="Key"/>
    <n v="700.37"/>
    <n v="10"/>
    <n v="114.49"/>
  </r>
  <r>
    <d v="2021-08-23T00:00:00"/>
    <x v="1"/>
    <x v="7"/>
    <x v="1301"/>
    <x v="36"/>
    <x v="2"/>
    <x v="4"/>
    <s v="He"/>
    <n v="457.72"/>
    <n v="3"/>
    <n v="177.73"/>
  </r>
  <r>
    <d v="2021-08-25T00:00:00"/>
    <x v="1"/>
    <x v="7"/>
    <x v="1302"/>
    <x v="25"/>
    <x v="2"/>
    <x v="4"/>
    <s v="Art"/>
    <n v="214.66"/>
    <n v="6"/>
    <n v="145.58000000000001"/>
  </r>
  <r>
    <d v="2021-08-25T00:00:00"/>
    <x v="1"/>
    <x v="7"/>
    <x v="1303"/>
    <x v="0"/>
    <x v="0"/>
    <x v="2"/>
    <s v="Truth"/>
    <n v="279.27"/>
    <n v="3"/>
    <n v="33.28"/>
  </r>
  <r>
    <d v="2021-08-25T00:00:00"/>
    <x v="1"/>
    <x v="7"/>
    <x v="1304"/>
    <x v="12"/>
    <x v="0"/>
    <x v="0"/>
    <s v="Maybe"/>
    <n v="470.99"/>
    <n v="5"/>
    <n v="280.89"/>
  </r>
  <r>
    <d v="2021-08-25T00:00:00"/>
    <x v="1"/>
    <x v="7"/>
    <x v="1305"/>
    <x v="35"/>
    <x v="2"/>
    <x v="5"/>
    <s v="Whether"/>
    <n v="316.97000000000003"/>
    <n v="6"/>
    <n v="189.09"/>
  </r>
  <r>
    <d v="2021-08-26T00:00:00"/>
    <x v="1"/>
    <x v="7"/>
    <x v="1306"/>
    <x v="35"/>
    <x v="1"/>
    <x v="7"/>
    <s v="Crime"/>
    <n v="14.13"/>
    <n v="2"/>
    <n v="296.62"/>
  </r>
  <r>
    <d v="2021-08-27T00:00:00"/>
    <x v="1"/>
    <x v="7"/>
    <x v="1307"/>
    <x v="44"/>
    <x v="0"/>
    <x v="2"/>
    <s v="Letter"/>
    <n v="22.79"/>
    <n v="1"/>
    <n v="55.86"/>
  </r>
  <r>
    <d v="2021-08-28T00:00:00"/>
    <x v="1"/>
    <x v="7"/>
    <x v="1308"/>
    <x v="40"/>
    <x v="2"/>
    <x v="4"/>
    <s v="Happen"/>
    <n v="825.14"/>
    <n v="8"/>
    <n v="75.83"/>
  </r>
  <r>
    <d v="2021-08-28T00:00:00"/>
    <x v="1"/>
    <x v="7"/>
    <x v="1309"/>
    <x v="23"/>
    <x v="1"/>
    <x v="6"/>
    <s v="Increase"/>
    <n v="277.31"/>
    <n v="5"/>
    <n v="-79.41"/>
  </r>
  <r>
    <d v="2021-08-29T00:00:00"/>
    <x v="1"/>
    <x v="7"/>
    <x v="1310"/>
    <x v="12"/>
    <x v="1"/>
    <x v="1"/>
    <s v="Forward"/>
    <n v="257.10000000000002"/>
    <n v="10"/>
    <n v="143.61000000000001"/>
  </r>
  <r>
    <d v="2021-08-29T00:00:00"/>
    <x v="1"/>
    <x v="7"/>
    <x v="1311"/>
    <x v="29"/>
    <x v="2"/>
    <x v="3"/>
    <s v="Into"/>
    <n v="866.28"/>
    <n v="10"/>
    <n v="142.97999999999999"/>
  </r>
  <r>
    <d v="2021-08-29T00:00:00"/>
    <x v="1"/>
    <x v="7"/>
    <x v="1312"/>
    <x v="34"/>
    <x v="1"/>
    <x v="1"/>
    <s v="Them"/>
    <n v="752.42"/>
    <n v="9"/>
    <n v="73.44"/>
  </r>
  <r>
    <d v="2021-08-30T00:00:00"/>
    <x v="1"/>
    <x v="7"/>
    <x v="1313"/>
    <x v="7"/>
    <x v="1"/>
    <x v="7"/>
    <s v="Author"/>
    <n v="99.1"/>
    <n v="3"/>
    <n v="108.19"/>
  </r>
  <r>
    <d v="2021-08-30T00:00:00"/>
    <x v="1"/>
    <x v="7"/>
    <x v="1314"/>
    <x v="30"/>
    <x v="1"/>
    <x v="1"/>
    <s v="Reveal"/>
    <n v="249.36"/>
    <n v="5"/>
    <n v="19.96"/>
  </r>
  <r>
    <d v="2021-08-31T00:00:00"/>
    <x v="1"/>
    <x v="7"/>
    <x v="1315"/>
    <x v="13"/>
    <x v="0"/>
    <x v="8"/>
    <s v="Staff"/>
    <n v="735.88"/>
    <n v="6"/>
    <n v="161.49"/>
  </r>
  <r>
    <d v="2021-08-31T00:00:00"/>
    <x v="1"/>
    <x v="7"/>
    <x v="1316"/>
    <x v="40"/>
    <x v="2"/>
    <x v="5"/>
    <s v="Stock"/>
    <n v="662.43"/>
    <n v="3"/>
    <n v="200.2"/>
  </r>
  <r>
    <d v="2021-08-31T00:00:00"/>
    <x v="1"/>
    <x v="7"/>
    <x v="1317"/>
    <x v="7"/>
    <x v="0"/>
    <x v="0"/>
    <s v="Operation"/>
    <n v="247.28"/>
    <n v="3"/>
    <n v="147.38"/>
  </r>
  <r>
    <d v="2021-09-01T00:00:00"/>
    <x v="1"/>
    <x v="8"/>
    <x v="1318"/>
    <x v="35"/>
    <x v="2"/>
    <x v="3"/>
    <s v="Police"/>
    <n v="922.06"/>
    <n v="8"/>
    <n v="215.01"/>
  </r>
  <r>
    <d v="2021-09-02T00:00:00"/>
    <x v="1"/>
    <x v="8"/>
    <x v="1319"/>
    <x v="3"/>
    <x v="2"/>
    <x v="3"/>
    <s v="Party"/>
    <n v="659.05"/>
    <n v="2"/>
    <n v="140.04"/>
  </r>
  <r>
    <d v="2021-09-03T00:00:00"/>
    <x v="1"/>
    <x v="8"/>
    <x v="1320"/>
    <x v="11"/>
    <x v="2"/>
    <x v="3"/>
    <s v="Yet"/>
    <n v="112.82"/>
    <n v="5"/>
    <n v="-66.58"/>
  </r>
  <r>
    <d v="2021-09-03T00:00:00"/>
    <x v="1"/>
    <x v="8"/>
    <x v="1321"/>
    <x v="5"/>
    <x v="1"/>
    <x v="6"/>
    <s v="In"/>
    <n v="736.76"/>
    <n v="6"/>
    <n v="285.16000000000003"/>
  </r>
  <r>
    <d v="2021-09-04T00:00:00"/>
    <x v="1"/>
    <x v="8"/>
    <x v="1322"/>
    <x v="11"/>
    <x v="0"/>
    <x v="0"/>
    <s v="Yourself"/>
    <n v="551.41999999999996"/>
    <n v="3"/>
    <n v="222.91"/>
  </r>
  <r>
    <d v="2021-09-05T00:00:00"/>
    <x v="1"/>
    <x v="8"/>
    <x v="1323"/>
    <x v="47"/>
    <x v="0"/>
    <x v="0"/>
    <s v="Inside"/>
    <n v="116.73"/>
    <n v="5"/>
    <n v="-84.67"/>
  </r>
  <r>
    <d v="2021-09-05T00:00:00"/>
    <x v="1"/>
    <x v="8"/>
    <x v="1324"/>
    <x v="7"/>
    <x v="1"/>
    <x v="1"/>
    <s v="Bed"/>
    <n v="624.46"/>
    <n v="10"/>
    <n v="-42.65"/>
  </r>
  <r>
    <d v="2021-09-05T00:00:00"/>
    <x v="1"/>
    <x v="8"/>
    <x v="1325"/>
    <x v="40"/>
    <x v="1"/>
    <x v="6"/>
    <s v="Use"/>
    <n v="389.22"/>
    <n v="9"/>
    <n v="-32.72"/>
  </r>
  <r>
    <d v="2021-09-06T00:00:00"/>
    <x v="1"/>
    <x v="8"/>
    <x v="1326"/>
    <x v="0"/>
    <x v="0"/>
    <x v="8"/>
    <s v="Sometimes"/>
    <n v="232.07"/>
    <n v="10"/>
    <n v="72.58"/>
  </r>
  <r>
    <d v="2021-09-06T00:00:00"/>
    <x v="1"/>
    <x v="8"/>
    <x v="1327"/>
    <x v="17"/>
    <x v="0"/>
    <x v="8"/>
    <s v="Contain"/>
    <n v="74.650000000000006"/>
    <n v="4"/>
    <n v="-1.67"/>
  </r>
  <r>
    <d v="2021-09-06T00:00:00"/>
    <x v="1"/>
    <x v="8"/>
    <x v="1328"/>
    <x v="28"/>
    <x v="1"/>
    <x v="7"/>
    <s v="Official"/>
    <n v="109.29"/>
    <n v="9"/>
    <n v="290.98"/>
  </r>
  <r>
    <d v="2021-09-07T00:00:00"/>
    <x v="1"/>
    <x v="8"/>
    <x v="1329"/>
    <x v="14"/>
    <x v="2"/>
    <x v="4"/>
    <s v="Wonder"/>
    <n v="135.72999999999999"/>
    <n v="6"/>
    <n v="116.05"/>
  </r>
  <r>
    <d v="2021-09-07T00:00:00"/>
    <x v="1"/>
    <x v="8"/>
    <x v="1330"/>
    <x v="31"/>
    <x v="2"/>
    <x v="4"/>
    <s v="Series"/>
    <n v="641.39"/>
    <n v="10"/>
    <n v="286.42"/>
  </r>
  <r>
    <d v="2021-09-07T00:00:00"/>
    <x v="1"/>
    <x v="8"/>
    <x v="1331"/>
    <x v="7"/>
    <x v="2"/>
    <x v="4"/>
    <s v="Wife"/>
    <n v="71.95"/>
    <n v="7"/>
    <n v="159.88"/>
  </r>
  <r>
    <d v="2021-09-08T00:00:00"/>
    <x v="1"/>
    <x v="8"/>
    <x v="1332"/>
    <x v="25"/>
    <x v="0"/>
    <x v="2"/>
    <s v="Enter"/>
    <n v="905.35"/>
    <n v="2"/>
    <n v="163.92"/>
  </r>
  <r>
    <d v="2021-09-08T00:00:00"/>
    <x v="1"/>
    <x v="8"/>
    <x v="1333"/>
    <x v="42"/>
    <x v="2"/>
    <x v="3"/>
    <s v="Exactly"/>
    <n v="984.21"/>
    <n v="3"/>
    <n v="124.35"/>
  </r>
  <r>
    <d v="2021-09-09T00:00:00"/>
    <x v="1"/>
    <x v="8"/>
    <x v="1334"/>
    <x v="48"/>
    <x v="0"/>
    <x v="8"/>
    <s v="Member"/>
    <n v="992.57"/>
    <n v="8"/>
    <n v="74.959999999999994"/>
  </r>
  <r>
    <d v="2021-09-11T00:00:00"/>
    <x v="1"/>
    <x v="8"/>
    <x v="1335"/>
    <x v="23"/>
    <x v="1"/>
    <x v="1"/>
    <s v="Safe"/>
    <n v="151.47"/>
    <n v="4"/>
    <n v="-7.87"/>
  </r>
  <r>
    <d v="2021-09-11T00:00:00"/>
    <x v="1"/>
    <x v="8"/>
    <x v="1336"/>
    <x v="48"/>
    <x v="2"/>
    <x v="4"/>
    <s v="Drug"/>
    <n v="500.19"/>
    <n v="3"/>
    <n v="236.5"/>
  </r>
  <r>
    <d v="2021-09-11T00:00:00"/>
    <x v="1"/>
    <x v="8"/>
    <x v="1337"/>
    <x v="13"/>
    <x v="0"/>
    <x v="0"/>
    <s v="Break"/>
    <n v="47.32"/>
    <n v="7"/>
    <n v="63.77"/>
  </r>
  <r>
    <d v="2021-09-12T00:00:00"/>
    <x v="1"/>
    <x v="8"/>
    <x v="1338"/>
    <x v="45"/>
    <x v="2"/>
    <x v="5"/>
    <s v="Current"/>
    <n v="542.64"/>
    <n v="10"/>
    <n v="72.56"/>
  </r>
  <r>
    <d v="2021-09-13T00:00:00"/>
    <x v="1"/>
    <x v="8"/>
    <x v="1339"/>
    <x v="2"/>
    <x v="1"/>
    <x v="1"/>
    <s v="Face"/>
    <n v="780.94"/>
    <n v="8"/>
    <n v="202.01"/>
  </r>
  <r>
    <d v="2021-09-13T00:00:00"/>
    <x v="1"/>
    <x v="8"/>
    <x v="1340"/>
    <x v="44"/>
    <x v="2"/>
    <x v="5"/>
    <s v="Money"/>
    <n v="137.58000000000001"/>
    <n v="8"/>
    <n v="110.64"/>
  </r>
  <r>
    <d v="2021-09-13T00:00:00"/>
    <x v="1"/>
    <x v="8"/>
    <x v="1341"/>
    <x v="34"/>
    <x v="0"/>
    <x v="8"/>
    <s v="Past"/>
    <n v="989.9"/>
    <n v="5"/>
    <n v="204.21"/>
  </r>
  <r>
    <d v="2021-09-13T00:00:00"/>
    <x v="1"/>
    <x v="8"/>
    <x v="1342"/>
    <x v="13"/>
    <x v="1"/>
    <x v="6"/>
    <s v="Fall"/>
    <n v="238.59"/>
    <n v="9"/>
    <n v="-58.57"/>
  </r>
  <r>
    <d v="2021-09-14T00:00:00"/>
    <x v="1"/>
    <x v="8"/>
    <x v="1343"/>
    <x v="23"/>
    <x v="1"/>
    <x v="6"/>
    <s v="Protect"/>
    <n v="101.26"/>
    <n v="3"/>
    <n v="-21.92"/>
  </r>
  <r>
    <d v="2021-09-14T00:00:00"/>
    <x v="1"/>
    <x v="8"/>
    <x v="1344"/>
    <x v="21"/>
    <x v="2"/>
    <x v="5"/>
    <s v="Pm"/>
    <n v="229.63"/>
    <n v="9"/>
    <n v="284.52"/>
  </r>
  <r>
    <d v="2021-09-14T00:00:00"/>
    <x v="1"/>
    <x v="8"/>
    <x v="1345"/>
    <x v="42"/>
    <x v="1"/>
    <x v="1"/>
    <s v="Nothing"/>
    <n v="941.95"/>
    <n v="10"/>
    <n v="41.04"/>
  </r>
  <r>
    <d v="2021-09-15T00:00:00"/>
    <x v="1"/>
    <x v="8"/>
    <x v="1346"/>
    <x v="49"/>
    <x v="1"/>
    <x v="6"/>
    <s v="Perform"/>
    <n v="754.83"/>
    <n v="8"/>
    <n v="-14.29"/>
  </r>
  <r>
    <d v="2021-09-15T00:00:00"/>
    <x v="1"/>
    <x v="8"/>
    <x v="1347"/>
    <x v="29"/>
    <x v="1"/>
    <x v="1"/>
    <s v="Country"/>
    <n v="199.43"/>
    <n v="10"/>
    <n v="102.98"/>
  </r>
  <r>
    <d v="2021-09-16T00:00:00"/>
    <x v="1"/>
    <x v="8"/>
    <x v="1348"/>
    <x v="31"/>
    <x v="2"/>
    <x v="4"/>
    <s v="Scientist"/>
    <n v="739.01"/>
    <n v="1"/>
    <n v="199.9"/>
  </r>
  <r>
    <d v="2021-09-16T00:00:00"/>
    <x v="1"/>
    <x v="8"/>
    <x v="1349"/>
    <x v="29"/>
    <x v="2"/>
    <x v="3"/>
    <s v="Argue"/>
    <n v="22.71"/>
    <n v="5"/>
    <n v="62.07"/>
  </r>
  <r>
    <d v="2021-09-16T00:00:00"/>
    <x v="1"/>
    <x v="8"/>
    <x v="1350"/>
    <x v="47"/>
    <x v="0"/>
    <x v="0"/>
    <s v="Or"/>
    <n v="435.21"/>
    <n v="10"/>
    <n v="99.54"/>
  </r>
  <r>
    <d v="2021-09-17T00:00:00"/>
    <x v="1"/>
    <x v="8"/>
    <x v="1351"/>
    <x v="13"/>
    <x v="2"/>
    <x v="5"/>
    <s v="Figure"/>
    <n v="394.42"/>
    <n v="8"/>
    <n v="201.95"/>
  </r>
  <r>
    <d v="2021-09-17T00:00:00"/>
    <x v="1"/>
    <x v="8"/>
    <x v="1352"/>
    <x v="40"/>
    <x v="0"/>
    <x v="8"/>
    <s v="Improve"/>
    <n v="987.1"/>
    <n v="5"/>
    <n v="105.8"/>
  </r>
  <r>
    <d v="2021-09-17T00:00:00"/>
    <x v="1"/>
    <x v="8"/>
    <x v="1353"/>
    <x v="15"/>
    <x v="0"/>
    <x v="0"/>
    <s v="Store"/>
    <n v="15.88"/>
    <n v="5"/>
    <n v="52.61"/>
  </r>
  <r>
    <d v="2021-09-18T00:00:00"/>
    <x v="1"/>
    <x v="8"/>
    <x v="1354"/>
    <x v="6"/>
    <x v="0"/>
    <x v="8"/>
    <s v="As"/>
    <n v="791.56"/>
    <n v="7"/>
    <n v="-40.020000000000003"/>
  </r>
  <r>
    <d v="2021-09-18T00:00:00"/>
    <x v="1"/>
    <x v="8"/>
    <x v="1355"/>
    <x v="8"/>
    <x v="2"/>
    <x v="3"/>
    <s v="Perhaps"/>
    <n v="141.38999999999999"/>
    <n v="7"/>
    <n v="69.58"/>
  </r>
  <r>
    <d v="2021-09-20T00:00:00"/>
    <x v="1"/>
    <x v="8"/>
    <x v="1356"/>
    <x v="24"/>
    <x v="2"/>
    <x v="5"/>
    <s v="Rock"/>
    <n v="989.42"/>
    <n v="9"/>
    <n v="268.23"/>
  </r>
  <r>
    <d v="2021-09-20T00:00:00"/>
    <x v="1"/>
    <x v="8"/>
    <x v="1357"/>
    <x v="21"/>
    <x v="2"/>
    <x v="5"/>
    <s v="Budget"/>
    <n v="137.49"/>
    <n v="8"/>
    <n v="-68.5"/>
  </r>
  <r>
    <d v="2021-09-22T00:00:00"/>
    <x v="1"/>
    <x v="8"/>
    <x v="1358"/>
    <x v="31"/>
    <x v="1"/>
    <x v="7"/>
    <s v="Tend"/>
    <n v="388.31"/>
    <n v="1"/>
    <n v="195.65"/>
  </r>
  <r>
    <d v="2021-09-23T00:00:00"/>
    <x v="1"/>
    <x v="8"/>
    <x v="1359"/>
    <x v="26"/>
    <x v="1"/>
    <x v="1"/>
    <s v="Sometimes"/>
    <n v="695.64"/>
    <n v="4"/>
    <n v="299.67"/>
  </r>
  <r>
    <d v="2021-09-23T00:00:00"/>
    <x v="1"/>
    <x v="8"/>
    <x v="1360"/>
    <x v="31"/>
    <x v="2"/>
    <x v="4"/>
    <s v="National"/>
    <n v="333.74"/>
    <n v="7"/>
    <n v="56.51"/>
  </r>
  <r>
    <d v="2021-09-23T00:00:00"/>
    <x v="1"/>
    <x v="8"/>
    <x v="1361"/>
    <x v="9"/>
    <x v="1"/>
    <x v="7"/>
    <s v="Save"/>
    <n v="976.59"/>
    <n v="2"/>
    <n v="78.2"/>
  </r>
  <r>
    <d v="2021-09-24T00:00:00"/>
    <x v="1"/>
    <x v="8"/>
    <x v="1362"/>
    <x v="45"/>
    <x v="2"/>
    <x v="5"/>
    <s v="Beat"/>
    <n v="385.19"/>
    <n v="10"/>
    <n v="-27.86"/>
  </r>
  <r>
    <d v="2021-09-24T00:00:00"/>
    <x v="1"/>
    <x v="8"/>
    <x v="1363"/>
    <x v="49"/>
    <x v="1"/>
    <x v="6"/>
    <s v="Six"/>
    <n v="203.34"/>
    <n v="2"/>
    <n v="283.99"/>
  </r>
  <r>
    <d v="2021-09-24T00:00:00"/>
    <x v="1"/>
    <x v="8"/>
    <x v="1364"/>
    <x v="14"/>
    <x v="0"/>
    <x v="2"/>
    <s v="You"/>
    <n v="80.83"/>
    <n v="7"/>
    <n v="273.49"/>
  </r>
  <r>
    <d v="2021-09-25T00:00:00"/>
    <x v="1"/>
    <x v="8"/>
    <x v="1365"/>
    <x v="47"/>
    <x v="1"/>
    <x v="6"/>
    <s v="Score"/>
    <n v="507.46"/>
    <n v="3"/>
    <n v="20.14"/>
  </r>
  <r>
    <d v="2021-09-25T00:00:00"/>
    <x v="1"/>
    <x v="8"/>
    <x v="242"/>
    <x v="9"/>
    <x v="2"/>
    <x v="4"/>
    <s v="Condition"/>
    <n v="179.84"/>
    <n v="6"/>
    <n v="226.02"/>
  </r>
  <r>
    <d v="2021-09-25T00:00:00"/>
    <x v="1"/>
    <x v="8"/>
    <x v="1366"/>
    <x v="12"/>
    <x v="1"/>
    <x v="7"/>
    <s v="Today"/>
    <n v="876.8"/>
    <n v="9"/>
    <n v="-8.11"/>
  </r>
  <r>
    <d v="2021-09-26T00:00:00"/>
    <x v="1"/>
    <x v="8"/>
    <x v="1367"/>
    <x v="5"/>
    <x v="0"/>
    <x v="2"/>
    <s v="Include"/>
    <n v="188.91"/>
    <n v="1"/>
    <n v="-94.77"/>
  </r>
  <r>
    <d v="2021-09-26T00:00:00"/>
    <x v="1"/>
    <x v="8"/>
    <x v="1368"/>
    <x v="39"/>
    <x v="1"/>
    <x v="6"/>
    <s v="Individual"/>
    <n v="462.99"/>
    <n v="2"/>
    <n v="-44.35"/>
  </r>
  <r>
    <d v="2021-09-27T00:00:00"/>
    <x v="1"/>
    <x v="8"/>
    <x v="1369"/>
    <x v="44"/>
    <x v="1"/>
    <x v="1"/>
    <s v="Live"/>
    <n v="31.56"/>
    <n v="2"/>
    <n v="8.15"/>
  </r>
  <r>
    <d v="2021-09-29T00:00:00"/>
    <x v="1"/>
    <x v="8"/>
    <x v="1370"/>
    <x v="47"/>
    <x v="2"/>
    <x v="3"/>
    <s v="Because"/>
    <n v="33.39"/>
    <n v="8"/>
    <n v="32.92"/>
  </r>
  <r>
    <d v="2021-09-30T00:00:00"/>
    <x v="1"/>
    <x v="8"/>
    <x v="1371"/>
    <x v="43"/>
    <x v="2"/>
    <x v="4"/>
    <s v="Doctor"/>
    <n v="683.45"/>
    <n v="3"/>
    <n v="165.61"/>
  </r>
  <r>
    <d v="2021-09-30T00:00:00"/>
    <x v="1"/>
    <x v="8"/>
    <x v="1372"/>
    <x v="17"/>
    <x v="1"/>
    <x v="1"/>
    <s v="Lay"/>
    <n v="75.33"/>
    <n v="10"/>
    <n v="93.43"/>
  </r>
  <r>
    <d v="2021-09-30T00:00:00"/>
    <x v="1"/>
    <x v="8"/>
    <x v="1373"/>
    <x v="31"/>
    <x v="2"/>
    <x v="4"/>
    <s v="Thus"/>
    <n v="27.58"/>
    <n v="1"/>
    <n v="122.94"/>
  </r>
  <r>
    <d v="2021-09-30T00:00:00"/>
    <x v="1"/>
    <x v="8"/>
    <x v="1374"/>
    <x v="37"/>
    <x v="0"/>
    <x v="0"/>
    <s v="Financial"/>
    <n v="395.96"/>
    <n v="6"/>
    <n v="65.36"/>
  </r>
  <r>
    <d v="2021-09-30T00:00:00"/>
    <x v="1"/>
    <x v="8"/>
    <x v="1375"/>
    <x v="18"/>
    <x v="2"/>
    <x v="4"/>
    <s v="This"/>
    <n v="58.65"/>
    <n v="4"/>
    <n v="275.75"/>
  </r>
  <r>
    <d v="2021-10-01T00:00:00"/>
    <x v="1"/>
    <x v="9"/>
    <x v="1376"/>
    <x v="29"/>
    <x v="2"/>
    <x v="5"/>
    <s v="Wind"/>
    <n v="532.79"/>
    <n v="4"/>
    <n v="121.37"/>
  </r>
  <r>
    <d v="2021-10-02T00:00:00"/>
    <x v="1"/>
    <x v="9"/>
    <x v="1377"/>
    <x v="31"/>
    <x v="1"/>
    <x v="1"/>
    <s v="Move"/>
    <n v="240.75"/>
    <n v="6"/>
    <n v="8.9600000000000009"/>
  </r>
  <r>
    <d v="2021-10-03T00:00:00"/>
    <x v="1"/>
    <x v="9"/>
    <x v="1378"/>
    <x v="15"/>
    <x v="0"/>
    <x v="0"/>
    <s v="Myself"/>
    <n v="330.45"/>
    <n v="2"/>
    <n v="279.52999999999997"/>
  </r>
  <r>
    <d v="2021-10-03T00:00:00"/>
    <x v="1"/>
    <x v="9"/>
    <x v="1379"/>
    <x v="21"/>
    <x v="1"/>
    <x v="1"/>
    <s v="None"/>
    <n v="675.94"/>
    <n v="8"/>
    <n v="113.33"/>
  </r>
  <r>
    <d v="2021-10-04T00:00:00"/>
    <x v="1"/>
    <x v="9"/>
    <x v="1380"/>
    <x v="49"/>
    <x v="2"/>
    <x v="5"/>
    <s v="New"/>
    <n v="467.21"/>
    <n v="2"/>
    <n v="-75.25"/>
  </r>
  <r>
    <d v="2021-10-04T00:00:00"/>
    <x v="1"/>
    <x v="9"/>
    <x v="1381"/>
    <x v="37"/>
    <x v="0"/>
    <x v="8"/>
    <s v="Himself"/>
    <n v="522.86"/>
    <n v="4"/>
    <n v="29.82"/>
  </r>
  <r>
    <d v="2021-10-05T00:00:00"/>
    <x v="1"/>
    <x v="9"/>
    <x v="1382"/>
    <x v="38"/>
    <x v="0"/>
    <x v="0"/>
    <s v="Property"/>
    <n v="814.31"/>
    <n v="8"/>
    <n v="-45.15"/>
  </r>
  <r>
    <d v="2021-10-05T00:00:00"/>
    <x v="1"/>
    <x v="9"/>
    <x v="1383"/>
    <x v="2"/>
    <x v="2"/>
    <x v="3"/>
    <s v="Improve"/>
    <n v="557.87"/>
    <n v="8"/>
    <n v="-3.11"/>
  </r>
  <r>
    <d v="2021-10-06T00:00:00"/>
    <x v="1"/>
    <x v="9"/>
    <x v="1384"/>
    <x v="37"/>
    <x v="2"/>
    <x v="5"/>
    <s v="Choice"/>
    <n v="567.72"/>
    <n v="6"/>
    <n v="236.06"/>
  </r>
  <r>
    <d v="2021-10-09T00:00:00"/>
    <x v="1"/>
    <x v="9"/>
    <x v="1385"/>
    <x v="41"/>
    <x v="2"/>
    <x v="4"/>
    <s v="Usually"/>
    <n v="459.39"/>
    <n v="3"/>
    <n v="203.42"/>
  </r>
  <r>
    <d v="2021-10-09T00:00:00"/>
    <x v="1"/>
    <x v="9"/>
    <x v="1386"/>
    <x v="34"/>
    <x v="1"/>
    <x v="1"/>
    <s v="Whom"/>
    <n v="124.13"/>
    <n v="9"/>
    <n v="277.06"/>
  </r>
  <r>
    <d v="2021-10-10T00:00:00"/>
    <x v="1"/>
    <x v="9"/>
    <x v="1387"/>
    <x v="5"/>
    <x v="2"/>
    <x v="4"/>
    <s v="My"/>
    <n v="900.57"/>
    <n v="8"/>
    <n v="251.05"/>
  </r>
  <r>
    <d v="2021-10-11T00:00:00"/>
    <x v="1"/>
    <x v="9"/>
    <x v="1388"/>
    <x v="34"/>
    <x v="2"/>
    <x v="4"/>
    <s v="Enjoy"/>
    <n v="121.86"/>
    <n v="7"/>
    <n v="211.6"/>
  </r>
  <r>
    <d v="2021-10-12T00:00:00"/>
    <x v="1"/>
    <x v="9"/>
    <x v="1389"/>
    <x v="20"/>
    <x v="0"/>
    <x v="2"/>
    <s v="Teach"/>
    <n v="986.33"/>
    <n v="7"/>
    <n v="86.65"/>
  </r>
  <r>
    <d v="2021-10-13T00:00:00"/>
    <x v="1"/>
    <x v="9"/>
    <x v="1390"/>
    <x v="27"/>
    <x v="0"/>
    <x v="8"/>
    <s v="Small"/>
    <n v="81.86"/>
    <n v="7"/>
    <n v="43.31"/>
  </r>
  <r>
    <d v="2021-10-14T00:00:00"/>
    <x v="1"/>
    <x v="9"/>
    <x v="1391"/>
    <x v="9"/>
    <x v="1"/>
    <x v="6"/>
    <s v="Away"/>
    <n v="101.27"/>
    <n v="5"/>
    <n v="294.13"/>
  </r>
  <r>
    <d v="2021-10-14T00:00:00"/>
    <x v="1"/>
    <x v="9"/>
    <x v="1392"/>
    <x v="47"/>
    <x v="0"/>
    <x v="0"/>
    <s v="Green"/>
    <n v="716.56"/>
    <n v="5"/>
    <n v="129.1"/>
  </r>
  <r>
    <d v="2021-10-14T00:00:00"/>
    <x v="1"/>
    <x v="9"/>
    <x v="1393"/>
    <x v="6"/>
    <x v="1"/>
    <x v="7"/>
    <s v="Step"/>
    <n v="631.94000000000005"/>
    <n v="4"/>
    <n v="131.31"/>
  </r>
  <r>
    <d v="2021-10-15T00:00:00"/>
    <x v="1"/>
    <x v="9"/>
    <x v="1394"/>
    <x v="6"/>
    <x v="1"/>
    <x v="1"/>
    <s v="Throw"/>
    <n v="247.07"/>
    <n v="1"/>
    <n v="15.67"/>
  </r>
  <r>
    <d v="2021-10-16T00:00:00"/>
    <x v="1"/>
    <x v="9"/>
    <x v="1395"/>
    <x v="47"/>
    <x v="1"/>
    <x v="1"/>
    <s v="Blood"/>
    <n v="291.27999999999997"/>
    <n v="8"/>
    <n v="258.64999999999998"/>
  </r>
  <r>
    <d v="2021-10-16T00:00:00"/>
    <x v="1"/>
    <x v="9"/>
    <x v="1396"/>
    <x v="9"/>
    <x v="0"/>
    <x v="0"/>
    <s v="It"/>
    <n v="815.83"/>
    <n v="7"/>
    <n v="223.81"/>
  </r>
  <r>
    <d v="2021-10-16T00:00:00"/>
    <x v="1"/>
    <x v="9"/>
    <x v="1397"/>
    <x v="12"/>
    <x v="2"/>
    <x v="4"/>
    <s v="Pretty"/>
    <n v="921.98"/>
    <n v="10"/>
    <n v="159.09"/>
  </r>
  <r>
    <d v="2021-10-16T00:00:00"/>
    <x v="1"/>
    <x v="9"/>
    <x v="1398"/>
    <x v="24"/>
    <x v="0"/>
    <x v="8"/>
    <s v="Job"/>
    <n v="329.47"/>
    <n v="4"/>
    <n v="160.84"/>
  </r>
  <r>
    <d v="2021-10-16T00:00:00"/>
    <x v="1"/>
    <x v="9"/>
    <x v="1399"/>
    <x v="43"/>
    <x v="2"/>
    <x v="5"/>
    <s v="Challenge"/>
    <n v="733.73"/>
    <n v="9"/>
    <n v="263.73"/>
  </r>
  <r>
    <d v="2021-10-17T00:00:00"/>
    <x v="1"/>
    <x v="9"/>
    <x v="1400"/>
    <x v="28"/>
    <x v="2"/>
    <x v="5"/>
    <s v="Rate"/>
    <n v="51.77"/>
    <n v="10"/>
    <n v="127.69"/>
  </r>
  <r>
    <d v="2021-10-18T00:00:00"/>
    <x v="1"/>
    <x v="9"/>
    <x v="1401"/>
    <x v="16"/>
    <x v="1"/>
    <x v="6"/>
    <s v="Worker"/>
    <n v="485.06"/>
    <n v="10"/>
    <n v="60.36"/>
  </r>
  <r>
    <d v="2021-10-18T00:00:00"/>
    <x v="1"/>
    <x v="9"/>
    <x v="1402"/>
    <x v="4"/>
    <x v="0"/>
    <x v="8"/>
    <s v="Among"/>
    <n v="65.72"/>
    <n v="2"/>
    <n v="252.6"/>
  </r>
  <r>
    <d v="2021-10-18T00:00:00"/>
    <x v="1"/>
    <x v="9"/>
    <x v="1403"/>
    <x v="43"/>
    <x v="2"/>
    <x v="4"/>
    <s v="Bit"/>
    <n v="405.26"/>
    <n v="4"/>
    <n v="-95.97"/>
  </r>
  <r>
    <d v="2021-10-18T00:00:00"/>
    <x v="1"/>
    <x v="9"/>
    <x v="1404"/>
    <x v="38"/>
    <x v="0"/>
    <x v="2"/>
    <s v="See"/>
    <n v="418.23"/>
    <n v="5"/>
    <n v="277.57"/>
  </r>
  <r>
    <d v="2021-10-19T00:00:00"/>
    <x v="1"/>
    <x v="9"/>
    <x v="1405"/>
    <x v="29"/>
    <x v="1"/>
    <x v="7"/>
    <s v="Old"/>
    <n v="771.82"/>
    <n v="6"/>
    <n v="-31.84"/>
  </r>
  <r>
    <d v="2021-10-20T00:00:00"/>
    <x v="1"/>
    <x v="9"/>
    <x v="1406"/>
    <x v="35"/>
    <x v="1"/>
    <x v="7"/>
    <s v="Smile"/>
    <n v="156.29"/>
    <n v="8"/>
    <n v="187.3"/>
  </r>
  <r>
    <d v="2021-10-21T00:00:00"/>
    <x v="1"/>
    <x v="9"/>
    <x v="1407"/>
    <x v="19"/>
    <x v="1"/>
    <x v="1"/>
    <s v="Yard"/>
    <n v="623.36"/>
    <n v="9"/>
    <n v="231.99"/>
  </r>
  <r>
    <d v="2021-10-21T00:00:00"/>
    <x v="1"/>
    <x v="9"/>
    <x v="1408"/>
    <x v="17"/>
    <x v="1"/>
    <x v="6"/>
    <s v="Hotel"/>
    <n v="896.86"/>
    <n v="6"/>
    <n v="32.78"/>
  </r>
  <r>
    <d v="2021-10-22T00:00:00"/>
    <x v="1"/>
    <x v="9"/>
    <x v="1409"/>
    <x v="44"/>
    <x v="2"/>
    <x v="3"/>
    <s v="Early"/>
    <n v="465.36"/>
    <n v="10"/>
    <n v="193.18"/>
  </r>
  <r>
    <d v="2021-10-22T00:00:00"/>
    <x v="1"/>
    <x v="9"/>
    <x v="1410"/>
    <x v="44"/>
    <x v="2"/>
    <x v="3"/>
    <s v="Thousand"/>
    <n v="438.15"/>
    <n v="3"/>
    <n v="217.53"/>
  </r>
  <r>
    <d v="2021-10-22T00:00:00"/>
    <x v="1"/>
    <x v="9"/>
    <x v="1411"/>
    <x v="0"/>
    <x v="0"/>
    <x v="0"/>
    <s v="Market"/>
    <n v="859.08"/>
    <n v="1"/>
    <n v="43.25"/>
  </r>
  <r>
    <d v="2021-10-24T00:00:00"/>
    <x v="1"/>
    <x v="9"/>
    <x v="1412"/>
    <x v="0"/>
    <x v="1"/>
    <x v="1"/>
    <s v="According"/>
    <n v="565.71"/>
    <n v="6"/>
    <n v="165.85"/>
  </r>
  <r>
    <d v="2021-10-24T00:00:00"/>
    <x v="1"/>
    <x v="9"/>
    <x v="1413"/>
    <x v="9"/>
    <x v="2"/>
    <x v="3"/>
    <s v="Attorney"/>
    <n v="108.16"/>
    <n v="2"/>
    <n v="112.29"/>
  </r>
  <r>
    <d v="2021-10-24T00:00:00"/>
    <x v="1"/>
    <x v="9"/>
    <x v="1414"/>
    <x v="19"/>
    <x v="2"/>
    <x v="3"/>
    <s v="Culture"/>
    <n v="270.98"/>
    <n v="6"/>
    <n v="149.12"/>
  </r>
  <r>
    <d v="2021-10-24T00:00:00"/>
    <x v="1"/>
    <x v="9"/>
    <x v="1415"/>
    <x v="46"/>
    <x v="0"/>
    <x v="0"/>
    <s v="Almost"/>
    <n v="250.36"/>
    <n v="4"/>
    <n v="-77.760000000000005"/>
  </r>
  <r>
    <d v="2021-10-24T00:00:00"/>
    <x v="1"/>
    <x v="9"/>
    <x v="1416"/>
    <x v="45"/>
    <x v="0"/>
    <x v="2"/>
    <s v="Feel"/>
    <n v="288.85000000000002"/>
    <n v="6"/>
    <n v="31.37"/>
  </r>
  <r>
    <d v="2021-10-24T00:00:00"/>
    <x v="1"/>
    <x v="9"/>
    <x v="1417"/>
    <x v="6"/>
    <x v="1"/>
    <x v="6"/>
    <s v="Become"/>
    <n v="777.55"/>
    <n v="8"/>
    <n v="161.08000000000001"/>
  </r>
  <r>
    <d v="2021-10-25T00:00:00"/>
    <x v="1"/>
    <x v="9"/>
    <x v="1418"/>
    <x v="21"/>
    <x v="1"/>
    <x v="6"/>
    <s v="Cultural"/>
    <n v="918.01"/>
    <n v="9"/>
    <n v="103.58"/>
  </r>
  <r>
    <d v="2021-10-25T00:00:00"/>
    <x v="1"/>
    <x v="9"/>
    <x v="1419"/>
    <x v="7"/>
    <x v="1"/>
    <x v="1"/>
    <s v="Necessary"/>
    <n v="625.16"/>
    <n v="9"/>
    <n v="239.53"/>
  </r>
  <r>
    <d v="2021-10-26T00:00:00"/>
    <x v="1"/>
    <x v="9"/>
    <x v="585"/>
    <x v="29"/>
    <x v="0"/>
    <x v="0"/>
    <s v="Area"/>
    <n v="789.81"/>
    <n v="10"/>
    <n v="66.03"/>
  </r>
  <r>
    <d v="2021-10-27T00:00:00"/>
    <x v="1"/>
    <x v="9"/>
    <x v="1420"/>
    <x v="39"/>
    <x v="1"/>
    <x v="6"/>
    <s v="Today"/>
    <n v="182.28"/>
    <n v="8"/>
    <n v="270.07"/>
  </r>
  <r>
    <d v="2021-10-27T00:00:00"/>
    <x v="1"/>
    <x v="9"/>
    <x v="1421"/>
    <x v="45"/>
    <x v="2"/>
    <x v="5"/>
    <s v="Be"/>
    <n v="436.16"/>
    <n v="3"/>
    <n v="46.67"/>
  </r>
  <r>
    <d v="2021-10-27T00:00:00"/>
    <x v="1"/>
    <x v="9"/>
    <x v="1422"/>
    <x v="18"/>
    <x v="1"/>
    <x v="1"/>
    <s v="Social"/>
    <n v="79.13"/>
    <n v="1"/>
    <n v="-1.49"/>
  </r>
  <r>
    <d v="2021-10-28T00:00:00"/>
    <x v="1"/>
    <x v="9"/>
    <x v="1423"/>
    <x v="6"/>
    <x v="0"/>
    <x v="8"/>
    <s v="Amount"/>
    <n v="692.23"/>
    <n v="3"/>
    <n v="-21.09"/>
  </r>
  <r>
    <d v="2021-10-29T00:00:00"/>
    <x v="1"/>
    <x v="9"/>
    <x v="1424"/>
    <x v="15"/>
    <x v="0"/>
    <x v="0"/>
    <s v="Become"/>
    <n v="997.67"/>
    <n v="1"/>
    <n v="276.29000000000002"/>
  </r>
  <r>
    <d v="2021-10-29T00:00:00"/>
    <x v="1"/>
    <x v="9"/>
    <x v="1425"/>
    <x v="44"/>
    <x v="1"/>
    <x v="1"/>
    <s v="Scientist"/>
    <n v="506"/>
    <n v="4"/>
    <n v="290.63"/>
  </r>
  <r>
    <d v="2021-10-29T00:00:00"/>
    <x v="1"/>
    <x v="9"/>
    <x v="1426"/>
    <x v="14"/>
    <x v="0"/>
    <x v="2"/>
    <s v="Smile"/>
    <n v="566.78"/>
    <n v="10"/>
    <n v="275.54000000000002"/>
  </r>
  <r>
    <d v="2021-10-29T00:00:00"/>
    <x v="1"/>
    <x v="9"/>
    <x v="1427"/>
    <x v="6"/>
    <x v="0"/>
    <x v="2"/>
    <s v="Free"/>
    <n v="237.46"/>
    <n v="6"/>
    <n v="218.25"/>
  </r>
  <r>
    <d v="2021-10-30T00:00:00"/>
    <x v="1"/>
    <x v="9"/>
    <x v="1428"/>
    <x v="34"/>
    <x v="0"/>
    <x v="2"/>
    <s v="Miss"/>
    <n v="380.46"/>
    <n v="4"/>
    <n v="188.84"/>
  </r>
  <r>
    <d v="2021-10-30T00:00:00"/>
    <x v="1"/>
    <x v="9"/>
    <x v="1429"/>
    <x v="49"/>
    <x v="2"/>
    <x v="5"/>
    <s v="Air"/>
    <n v="942.74"/>
    <n v="9"/>
    <n v="107.04"/>
  </r>
  <r>
    <d v="2021-10-30T00:00:00"/>
    <x v="1"/>
    <x v="9"/>
    <x v="1430"/>
    <x v="45"/>
    <x v="2"/>
    <x v="3"/>
    <s v="College"/>
    <n v="719.19"/>
    <n v="3"/>
    <n v="-53.65"/>
  </r>
  <r>
    <d v="2021-10-31T00:00:00"/>
    <x v="1"/>
    <x v="9"/>
    <x v="1431"/>
    <x v="16"/>
    <x v="1"/>
    <x v="6"/>
    <s v="Couple"/>
    <n v="126.02"/>
    <n v="7"/>
    <n v="100.5"/>
  </r>
  <r>
    <d v="2021-10-31T00:00:00"/>
    <x v="1"/>
    <x v="9"/>
    <x v="1432"/>
    <x v="42"/>
    <x v="2"/>
    <x v="5"/>
    <s v="Nation"/>
    <n v="53.01"/>
    <n v="1"/>
    <n v="53.45"/>
  </r>
  <r>
    <d v="2021-11-01T00:00:00"/>
    <x v="1"/>
    <x v="10"/>
    <x v="1433"/>
    <x v="3"/>
    <x v="2"/>
    <x v="4"/>
    <s v="Book"/>
    <n v="658.55"/>
    <n v="9"/>
    <n v="229.35"/>
  </r>
  <r>
    <d v="2021-11-01T00:00:00"/>
    <x v="1"/>
    <x v="10"/>
    <x v="1434"/>
    <x v="48"/>
    <x v="0"/>
    <x v="8"/>
    <s v="Ask"/>
    <n v="864.12"/>
    <n v="1"/>
    <n v="200.56"/>
  </r>
  <r>
    <d v="2021-11-02T00:00:00"/>
    <x v="1"/>
    <x v="10"/>
    <x v="1435"/>
    <x v="0"/>
    <x v="0"/>
    <x v="8"/>
    <s v="Those"/>
    <n v="114.65"/>
    <n v="10"/>
    <n v="0.08"/>
  </r>
  <r>
    <d v="2021-11-02T00:00:00"/>
    <x v="1"/>
    <x v="10"/>
    <x v="1436"/>
    <x v="16"/>
    <x v="1"/>
    <x v="1"/>
    <s v="Professional"/>
    <n v="681.31"/>
    <n v="6"/>
    <n v="99.21"/>
  </r>
  <r>
    <d v="2021-11-02T00:00:00"/>
    <x v="1"/>
    <x v="10"/>
    <x v="1437"/>
    <x v="31"/>
    <x v="2"/>
    <x v="5"/>
    <s v="Expect"/>
    <n v="880.89"/>
    <n v="9"/>
    <n v="125.51"/>
  </r>
  <r>
    <d v="2021-11-03T00:00:00"/>
    <x v="1"/>
    <x v="10"/>
    <x v="1438"/>
    <x v="42"/>
    <x v="0"/>
    <x v="0"/>
    <s v="Ask"/>
    <n v="786.27"/>
    <n v="4"/>
    <n v="-65.39"/>
  </r>
  <r>
    <d v="2021-11-03T00:00:00"/>
    <x v="1"/>
    <x v="10"/>
    <x v="1439"/>
    <x v="28"/>
    <x v="0"/>
    <x v="0"/>
    <s v="East"/>
    <n v="214.02"/>
    <n v="9"/>
    <n v="-71.08"/>
  </r>
  <r>
    <d v="2021-11-03T00:00:00"/>
    <x v="1"/>
    <x v="10"/>
    <x v="1440"/>
    <x v="18"/>
    <x v="1"/>
    <x v="7"/>
    <s v="Person"/>
    <n v="651.07000000000005"/>
    <n v="4"/>
    <n v="237.75"/>
  </r>
  <r>
    <d v="2021-11-04T00:00:00"/>
    <x v="1"/>
    <x v="10"/>
    <x v="1441"/>
    <x v="41"/>
    <x v="2"/>
    <x v="3"/>
    <s v="Relationship"/>
    <n v="176.87"/>
    <n v="10"/>
    <n v="-4.6500000000000004"/>
  </r>
  <r>
    <d v="2021-11-04T00:00:00"/>
    <x v="1"/>
    <x v="10"/>
    <x v="1442"/>
    <x v="29"/>
    <x v="1"/>
    <x v="6"/>
    <s v="Fight"/>
    <n v="401.39"/>
    <n v="3"/>
    <n v="278.67"/>
  </r>
  <r>
    <d v="2021-11-04T00:00:00"/>
    <x v="1"/>
    <x v="10"/>
    <x v="1443"/>
    <x v="29"/>
    <x v="0"/>
    <x v="2"/>
    <s v="Modern"/>
    <n v="875.94"/>
    <n v="5"/>
    <n v="298.89999999999998"/>
  </r>
  <r>
    <d v="2021-11-06T00:00:00"/>
    <x v="1"/>
    <x v="10"/>
    <x v="1444"/>
    <x v="30"/>
    <x v="1"/>
    <x v="1"/>
    <s v="Discuss"/>
    <n v="494.31"/>
    <n v="8"/>
    <n v="184.36"/>
  </r>
  <r>
    <d v="2021-11-06T00:00:00"/>
    <x v="1"/>
    <x v="10"/>
    <x v="1445"/>
    <x v="19"/>
    <x v="1"/>
    <x v="1"/>
    <s v="Doctor"/>
    <n v="262.01"/>
    <n v="8"/>
    <n v="281.04000000000002"/>
  </r>
  <r>
    <d v="2021-11-07T00:00:00"/>
    <x v="1"/>
    <x v="10"/>
    <x v="1446"/>
    <x v="5"/>
    <x v="0"/>
    <x v="8"/>
    <s v="Enough"/>
    <n v="256.43"/>
    <n v="4"/>
    <n v="276.32"/>
  </r>
  <r>
    <d v="2021-11-07T00:00:00"/>
    <x v="1"/>
    <x v="10"/>
    <x v="1447"/>
    <x v="41"/>
    <x v="1"/>
    <x v="1"/>
    <s v="Science"/>
    <n v="126.37"/>
    <n v="1"/>
    <n v="228.68"/>
  </r>
  <r>
    <d v="2021-11-07T00:00:00"/>
    <x v="1"/>
    <x v="10"/>
    <x v="1448"/>
    <x v="37"/>
    <x v="1"/>
    <x v="1"/>
    <s v="Site"/>
    <n v="11.73"/>
    <n v="3"/>
    <n v="-15.1"/>
  </r>
  <r>
    <d v="2021-11-07T00:00:00"/>
    <x v="1"/>
    <x v="10"/>
    <x v="1449"/>
    <x v="28"/>
    <x v="2"/>
    <x v="3"/>
    <s v="Support"/>
    <n v="62.01"/>
    <n v="7"/>
    <n v="92.68"/>
  </r>
  <r>
    <d v="2021-11-08T00:00:00"/>
    <x v="1"/>
    <x v="10"/>
    <x v="1450"/>
    <x v="31"/>
    <x v="1"/>
    <x v="7"/>
    <s v="Single"/>
    <n v="121.12"/>
    <n v="7"/>
    <n v="237.02"/>
  </r>
  <r>
    <d v="2021-11-08T00:00:00"/>
    <x v="1"/>
    <x v="10"/>
    <x v="1451"/>
    <x v="9"/>
    <x v="2"/>
    <x v="3"/>
    <s v="A"/>
    <n v="216.81"/>
    <n v="5"/>
    <n v="54.29"/>
  </r>
  <r>
    <d v="2021-11-08T00:00:00"/>
    <x v="1"/>
    <x v="10"/>
    <x v="1452"/>
    <x v="5"/>
    <x v="0"/>
    <x v="0"/>
    <s v="Entire"/>
    <n v="245.32"/>
    <n v="1"/>
    <n v="44.76"/>
  </r>
  <r>
    <d v="2021-11-08T00:00:00"/>
    <x v="1"/>
    <x v="10"/>
    <x v="1453"/>
    <x v="45"/>
    <x v="0"/>
    <x v="0"/>
    <s v="National"/>
    <n v="280.58"/>
    <n v="3"/>
    <n v="84.33"/>
  </r>
  <r>
    <d v="2021-11-09T00:00:00"/>
    <x v="1"/>
    <x v="10"/>
    <x v="1454"/>
    <x v="7"/>
    <x v="0"/>
    <x v="2"/>
    <s v="Wait"/>
    <n v="696.24"/>
    <n v="8"/>
    <n v="157.29"/>
  </r>
  <r>
    <d v="2021-11-10T00:00:00"/>
    <x v="1"/>
    <x v="10"/>
    <x v="1455"/>
    <x v="32"/>
    <x v="1"/>
    <x v="7"/>
    <s v="Evidence"/>
    <n v="132.12"/>
    <n v="4"/>
    <n v="212.62"/>
  </r>
  <r>
    <d v="2021-11-10T00:00:00"/>
    <x v="1"/>
    <x v="10"/>
    <x v="1456"/>
    <x v="14"/>
    <x v="2"/>
    <x v="4"/>
    <s v="Sit"/>
    <n v="298.85000000000002"/>
    <n v="5"/>
    <n v="-48.42"/>
  </r>
  <r>
    <d v="2021-11-10T00:00:00"/>
    <x v="1"/>
    <x v="10"/>
    <x v="1457"/>
    <x v="34"/>
    <x v="1"/>
    <x v="7"/>
    <s v="Country"/>
    <n v="501.65"/>
    <n v="10"/>
    <n v="251.33"/>
  </r>
  <r>
    <d v="2021-11-10T00:00:00"/>
    <x v="1"/>
    <x v="10"/>
    <x v="1458"/>
    <x v="16"/>
    <x v="1"/>
    <x v="7"/>
    <s v="Space"/>
    <n v="579.83000000000004"/>
    <n v="9"/>
    <n v="118.9"/>
  </r>
  <r>
    <d v="2021-11-10T00:00:00"/>
    <x v="1"/>
    <x v="10"/>
    <x v="1459"/>
    <x v="36"/>
    <x v="2"/>
    <x v="3"/>
    <s v="Two"/>
    <n v="226.01"/>
    <n v="8"/>
    <n v="86.55"/>
  </r>
  <r>
    <d v="2021-11-10T00:00:00"/>
    <x v="1"/>
    <x v="10"/>
    <x v="1460"/>
    <x v="34"/>
    <x v="2"/>
    <x v="5"/>
    <s v="Painting"/>
    <n v="515.76"/>
    <n v="9"/>
    <n v="-28.56"/>
  </r>
  <r>
    <d v="2021-11-10T00:00:00"/>
    <x v="1"/>
    <x v="10"/>
    <x v="1461"/>
    <x v="22"/>
    <x v="2"/>
    <x v="3"/>
    <s v="Consider"/>
    <n v="469.9"/>
    <n v="4"/>
    <n v="91.18"/>
  </r>
  <r>
    <d v="2021-11-10T00:00:00"/>
    <x v="1"/>
    <x v="10"/>
    <x v="1462"/>
    <x v="25"/>
    <x v="0"/>
    <x v="2"/>
    <s v="Fund"/>
    <n v="666.43"/>
    <n v="4"/>
    <n v="211.67"/>
  </r>
  <r>
    <d v="2021-11-11T00:00:00"/>
    <x v="1"/>
    <x v="10"/>
    <x v="1463"/>
    <x v="33"/>
    <x v="1"/>
    <x v="1"/>
    <s v="Evening"/>
    <n v="333.65"/>
    <n v="2"/>
    <n v="-13.19"/>
  </r>
  <r>
    <d v="2021-11-11T00:00:00"/>
    <x v="1"/>
    <x v="10"/>
    <x v="1464"/>
    <x v="49"/>
    <x v="2"/>
    <x v="3"/>
    <s v="My"/>
    <n v="58.68"/>
    <n v="7"/>
    <n v="51.13"/>
  </r>
  <r>
    <d v="2021-11-11T00:00:00"/>
    <x v="1"/>
    <x v="10"/>
    <x v="142"/>
    <x v="14"/>
    <x v="1"/>
    <x v="7"/>
    <s v="College"/>
    <n v="644.65"/>
    <n v="10"/>
    <n v="155.71"/>
  </r>
  <r>
    <d v="2021-11-12T00:00:00"/>
    <x v="1"/>
    <x v="10"/>
    <x v="1465"/>
    <x v="24"/>
    <x v="0"/>
    <x v="2"/>
    <s v="Message"/>
    <n v="201.79"/>
    <n v="9"/>
    <n v="27.43"/>
  </r>
  <r>
    <d v="2021-11-12T00:00:00"/>
    <x v="1"/>
    <x v="10"/>
    <x v="1466"/>
    <x v="1"/>
    <x v="2"/>
    <x v="5"/>
    <s v="Reduce"/>
    <n v="798.43"/>
    <n v="1"/>
    <n v="279.7"/>
  </r>
  <r>
    <d v="2021-11-13T00:00:00"/>
    <x v="1"/>
    <x v="10"/>
    <x v="1467"/>
    <x v="31"/>
    <x v="2"/>
    <x v="3"/>
    <s v="Eye"/>
    <n v="22.07"/>
    <n v="6"/>
    <n v="-69.86"/>
  </r>
  <r>
    <d v="2021-11-13T00:00:00"/>
    <x v="1"/>
    <x v="10"/>
    <x v="1468"/>
    <x v="42"/>
    <x v="1"/>
    <x v="6"/>
    <s v="Speech"/>
    <n v="320.89999999999998"/>
    <n v="1"/>
    <n v="122.36"/>
  </r>
  <r>
    <d v="2021-11-13T00:00:00"/>
    <x v="1"/>
    <x v="10"/>
    <x v="1469"/>
    <x v="25"/>
    <x v="0"/>
    <x v="2"/>
    <s v="Method"/>
    <n v="482.49"/>
    <n v="6"/>
    <n v="266.45999999999998"/>
  </r>
  <r>
    <d v="2021-11-13T00:00:00"/>
    <x v="1"/>
    <x v="10"/>
    <x v="1470"/>
    <x v="43"/>
    <x v="0"/>
    <x v="2"/>
    <s v="Fire"/>
    <n v="74.400000000000006"/>
    <n v="3"/>
    <n v="234.84"/>
  </r>
  <r>
    <d v="2021-11-14T00:00:00"/>
    <x v="1"/>
    <x v="10"/>
    <x v="1471"/>
    <x v="34"/>
    <x v="0"/>
    <x v="0"/>
    <s v="Point"/>
    <n v="239.62"/>
    <n v="10"/>
    <n v="36.57"/>
  </r>
  <r>
    <d v="2021-11-16T00:00:00"/>
    <x v="1"/>
    <x v="10"/>
    <x v="1472"/>
    <x v="4"/>
    <x v="2"/>
    <x v="5"/>
    <s v="Manager"/>
    <n v="524.58000000000004"/>
    <n v="1"/>
    <n v="89.58"/>
  </r>
  <r>
    <d v="2021-11-16T00:00:00"/>
    <x v="1"/>
    <x v="10"/>
    <x v="1473"/>
    <x v="9"/>
    <x v="2"/>
    <x v="3"/>
    <s v="Budget"/>
    <n v="80.55"/>
    <n v="7"/>
    <n v="282.08"/>
  </r>
  <r>
    <d v="2021-11-17T00:00:00"/>
    <x v="1"/>
    <x v="10"/>
    <x v="1474"/>
    <x v="33"/>
    <x v="1"/>
    <x v="6"/>
    <s v="Opportunity"/>
    <n v="422.09"/>
    <n v="9"/>
    <n v="79.2"/>
  </r>
  <r>
    <d v="2021-11-17T00:00:00"/>
    <x v="1"/>
    <x v="10"/>
    <x v="1475"/>
    <x v="17"/>
    <x v="1"/>
    <x v="6"/>
    <s v="Politics"/>
    <n v="894.5"/>
    <n v="7"/>
    <n v="-35.94"/>
  </r>
  <r>
    <d v="2021-11-17T00:00:00"/>
    <x v="1"/>
    <x v="10"/>
    <x v="1476"/>
    <x v="48"/>
    <x v="2"/>
    <x v="5"/>
    <s v="South"/>
    <n v="833.46"/>
    <n v="1"/>
    <n v="-0.14000000000000001"/>
  </r>
  <r>
    <d v="2021-11-18T00:00:00"/>
    <x v="1"/>
    <x v="10"/>
    <x v="588"/>
    <x v="38"/>
    <x v="0"/>
    <x v="8"/>
    <s v="Himself"/>
    <n v="348.38"/>
    <n v="8"/>
    <n v="144.06"/>
  </r>
  <r>
    <d v="2021-11-19T00:00:00"/>
    <x v="1"/>
    <x v="10"/>
    <x v="1477"/>
    <x v="42"/>
    <x v="2"/>
    <x v="4"/>
    <s v="Return"/>
    <n v="913.77"/>
    <n v="9"/>
    <n v="161.38"/>
  </r>
  <r>
    <d v="2021-11-19T00:00:00"/>
    <x v="1"/>
    <x v="10"/>
    <x v="1478"/>
    <x v="16"/>
    <x v="0"/>
    <x v="0"/>
    <s v="Fund"/>
    <n v="442.1"/>
    <n v="6"/>
    <n v="245.9"/>
  </r>
  <r>
    <d v="2021-11-20T00:00:00"/>
    <x v="1"/>
    <x v="10"/>
    <x v="1479"/>
    <x v="40"/>
    <x v="1"/>
    <x v="6"/>
    <s v="Skill"/>
    <n v="136.4"/>
    <n v="10"/>
    <n v="-65.17"/>
  </r>
  <r>
    <d v="2021-11-20T00:00:00"/>
    <x v="1"/>
    <x v="10"/>
    <x v="1480"/>
    <x v="46"/>
    <x v="1"/>
    <x v="6"/>
    <s v="Least"/>
    <n v="755.91"/>
    <n v="6"/>
    <n v="159.4"/>
  </r>
  <r>
    <d v="2021-11-20T00:00:00"/>
    <x v="1"/>
    <x v="10"/>
    <x v="1481"/>
    <x v="42"/>
    <x v="0"/>
    <x v="8"/>
    <s v="What"/>
    <n v="601.08000000000004"/>
    <n v="6"/>
    <n v="24.61"/>
  </r>
  <r>
    <d v="2021-11-21T00:00:00"/>
    <x v="1"/>
    <x v="10"/>
    <x v="1482"/>
    <x v="2"/>
    <x v="0"/>
    <x v="2"/>
    <s v="Bar"/>
    <n v="829.04"/>
    <n v="1"/>
    <n v="260.83999999999997"/>
  </r>
  <r>
    <d v="2021-11-22T00:00:00"/>
    <x v="1"/>
    <x v="10"/>
    <x v="1483"/>
    <x v="12"/>
    <x v="0"/>
    <x v="2"/>
    <s v="Property"/>
    <n v="648.23"/>
    <n v="5"/>
    <n v="59.47"/>
  </r>
  <r>
    <d v="2021-11-22T00:00:00"/>
    <x v="1"/>
    <x v="10"/>
    <x v="1484"/>
    <x v="22"/>
    <x v="1"/>
    <x v="6"/>
    <s v="Lay"/>
    <n v="515.99"/>
    <n v="6"/>
    <n v="11.93"/>
  </r>
  <r>
    <d v="2021-11-23T00:00:00"/>
    <x v="1"/>
    <x v="10"/>
    <x v="1485"/>
    <x v="44"/>
    <x v="1"/>
    <x v="1"/>
    <s v="Draw"/>
    <n v="348.07"/>
    <n v="9"/>
    <n v="128.87"/>
  </r>
  <r>
    <d v="2021-11-23T00:00:00"/>
    <x v="1"/>
    <x v="10"/>
    <x v="1486"/>
    <x v="15"/>
    <x v="2"/>
    <x v="5"/>
    <s v="Budget"/>
    <n v="907.28"/>
    <n v="5"/>
    <n v="128.22999999999999"/>
  </r>
  <r>
    <d v="2021-11-23T00:00:00"/>
    <x v="1"/>
    <x v="10"/>
    <x v="1487"/>
    <x v="41"/>
    <x v="0"/>
    <x v="2"/>
    <s v="Not"/>
    <n v="818.92"/>
    <n v="2"/>
    <n v="49.16"/>
  </r>
  <r>
    <d v="2021-11-24T00:00:00"/>
    <x v="1"/>
    <x v="10"/>
    <x v="1488"/>
    <x v="1"/>
    <x v="2"/>
    <x v="3"/>
    <s v="Movie"/>
    <n v="384.55"/>
    <n v="7"/>
    <n v="188.83"/>
  </r>
  <r>
    <d v="2021-11-25T00:00:00"/>
    <x v="1"/>
    <x v="10"/>
    <x v="1489"/>
    <x v="34"/>
    <x v="1"/>
    <x v="1"/>
    <s v="Throughout"/>
    <n v="690.86"/>
    <n v="7"/>
    <n v="173.42"/>
  </r>
  <r>
    <d v="2021-11-26T00:00:00"/>
    <x v="1"/>
    <x v="10"/>
    <x v="1490"/>
    <x v="39"/>
    <x v="0"/>
    <x v="0"/>
    <s v="Industry"/>
    <n v="562.37"/>
    <n v="3"/>
    <n v="256.04000000000002"/>
  </r>
  <r>
    <d v="2021-11-26T00:00:00"/>
    <x v="1"/>
    <x v="10"/>
    <x v="1491"/>
    <x v="36"/>
    <x v="0"/>
    <x v="8"/>
    <s v="Section"/>
    <n v="92.36"/>
    <n v="10"/>
    <n v="43.3"/>
  </r>
  <r>
    <d v="2021-11-26T00:00:00"/>
    <x v="1"/>
    <x v="10"/>
    <x v="1492"/>
    <x v="13"/>
    <x v="2"/>
    <x v="4"/>
    <s v="Standard"/>
    <n v="851.88"/>
    <n v="5"/>
    <n v="-16.84"/>
  </r>
  <r>
    <d v="2021-11-27T00:00:00"/>
    <x v="1"/>
    <x v="10"/>
    <x v="1493"/>
    <x v="35"/>
    <x v="1"/>
    <x v="6"/>
    <s v="Paper"/>
    <n v="588"/>
    <n v="10"/>
    <n v="290.7"/>
  </r>
  <r>
    <d v="2021-11-27T00:00:00"/>
    <x v="1"/>
    <x v="10"/>
    <x v="1494"/>
    <x v="24"/>
    <x v="2"/>
    <x v="5"/>
    <s v="Before"/>
    <n v="62.94"/>
    <n v="10"/>
    <n v="219.59"/>
  </r>
  <r>
    <d v="2021-11-27T00:00:00"/>
    <x v="1"/>
    <x v="10"/>
    <x v="1495"/>
    <x v="11"/>
    <x v="1"/>
    <x v="6"/>
    <s v="Education"/>
    <n v="85.24"/>
    <n v="5"/>
    <n v="287.73"/>
  </r>
  <r>
    <d v="2021-11-28T00:00:00"/>
    <x v="1"/>
    <x v="10"/>
    <x v="1496"/>
    <x v="15"/>
    <x v="2"/>
    <x v="5"/>
    <s v="Catch"/>
    <n v="871.62"/>
    <n v="6"/>
    <n v="176.99"/>
  </r>
  <r>
    <d v="2021-11-28T00:00:00"/>
    <x v="1"/>
    <x v="10"/>
    <x v="1497"/>
    <x v="24"/>
    <x v="1"/>
    <x v="1"/>
    <s v="Reduce"/>
    <n v="209.59"/>
    <n v="7"/>
    <n v="261.18"/>
  </r>
  <r>
    <d v="2021-11-30T00:00:00"/>
    <x v="1"/>
    <x v="10"/>
    <x v="1223"/>
    <x v="31"/>
    <x v="2"/>
    <x v="5"/>
    <s v="Those"/>
    <n v="39.08"/>
    <n v="8"/>
    <n v="168.82"/>
  </r>
  <r>
    <d v="2021-11-30T00:00:00"/>
    <x v="1"/>
    <x v="10"/>
    <x v="1498"/>
    <x v="7"/>
    <x v="0"/>
    <x v="2"/>
    <s v="Reveal"/>
    <n v="596.26"/>
    <n v="10"/>
    <n v="8.2100000000000009"/>
  </r>
  <r>
    <d v="2021-11-30T00:00:00"/>
    <x v="1"/>
    <x v="10"/>
    <x v="1499"/>
    <x v="14"/>
    <x v="1"/>
    <x v="1"/>
    <s v="Behavior"/>
    <n v="791.35"/>
    <n v="9"/>
    <n v="29.81"/>
  </r>
  <r>
    <d v="2021-12-01T00:00:00"/>
    <x v="1"/>
    <x v="11"/>
    <x v="1500"/>
    <x v="41"/>
    <x v="0"/>
    <x v="2"/>
    <s v="Hit"/>
    <n v="985.77"/>
    <n v="2"/>
    <n v="21.95"/>
  </r>
  <r>
    <d v="2021-12-02T00:00:00"/>
    <x v="1"/>
    <x v="11"/>
    <x v="1501"/>
    <x v="11"/>
    <x v="0"/>
    <x v="0"/>
    <s v="Machine"/>
    <n v="273.75"/>
    <n v="2"/>
    <n v="237.7"/>
  </r>
  <r>
    <d v="2021-12-02T00:00:00"/>
    <x v="1"/>
    <x v="11"/>
    <x v="1502"/>
    <x v="0"/>
    <x v="2"/>
    <x v="5"/>
    <s v="Best"/>
    <n v="795.03"/>
    <n v="4"/>
    <n v="165.95"/>
  </r>
  <r>
    <d v="2021-12-03T00:00:00"/>
    <x v="1"/>
    <x v="11"/>
    <x v="1503"/>
    <x v="27"/>
    <x v="0"/>
    <x v="2"/>
    <s v="Here"/>
    <n v="334.11"/>
    <n v="6"/>
    <n v="281.31"/>
  </r>
  <r>
    <d v="2021-12-04T00:00:00"/>
    <x v="1"/>
    <x v="11"/>
    <x v="1504"/>
    <x v="6"/>
    <x v="0"/>
    <x v="8"/>
    <s v="Once"/>
    <n v="877.86"/>
    <n v="10"/>
    <n v="247.01"/>
  </r>
  <r>
    <d v="2021-12-04T00:00:00"/>
    <x v="1"/>
    <x v="11"/>
    <x v="1505"/>
    <x v="14"/>
    <x v="2"/>
    <x v="5"/>
    <s v="Economic"/>
    <n v="647.29"/>
    <n v="8"/>
    <n v="244.79"/>
  </r>
  <r>
    <d v="2021-12-06T00:00:00"/>
    <x v="1"/>
    <x v="11"/>
    <x v="1506"/>
    <x v="14"/>
    <x v="2"/>
    <x v="4"/>
    <s v="Discuss"/>
    <n v="973.89"/>
    <n v="9"/>
    <n v="1.08"/>
  </r>
  <r>
    <d v="2021-12-07T00:00:00"/>
    <x v="1"/>
    <x v="11"/>
    <x v="1507"/>
    <x v="11"/>
    <x v="1"/>
    <x v="7"/>
    <s v="Name"/>
    <n v="561.75"/>
    <n v="4"/>
    <n v="225.19"/>
  </r>
  <r>
    <d v="2021-12-07T00:00:00"/>
    <x v="1"/>
    <x v="11"/>
    <x v="1508"/>
    <x v="32"/>
    <x v="0"/>
    <x v="2"/>
    <s v="Loss"/>
    <n v="697.09"/>
    <n v="8"/>
    <n v="3.45"/>
  </r>
  <r>
    <d v="2021-12-09T00:00:00"/>
    <x v="1"/>
    <x v="11"/>
    <x v="1509"/>
    <x v="22"/>
    <x v="2"/>
    <x v="4"/>
    <s v="Believe"/>
    <n v="76.540000000000006"/>
    <n v="7"/>
    <n v="180.2"/>
  </r>
  <r>
    <d v="2021-12-10T00:00:00"/>
    <x v="1"/>
    <x v="11"/>
    <x v="1510"/>
    <x v="7"/>
    <x v="1"/>
    <x v="1"/>
    <s v="Next"/>
    <n v="513.63"/>
    <n v="7"/>
    <n v="15.16"/>
  </r>
  <r>
    <d v="2021-12-10T00:00:00"/>
    <x v="1"/>
    <x v="11"/>
    <x v="1511"/>
    <x v="16"/>
    <x v="2"/>
    <x v="4"/>
    <s v="Court"/>
    <n v="207.54"/>
    <n v="5"/>
    <n v="125.99"/>
  </r>
  <r>
    <d v="2021-12-10T00:00:00"/>
    <x v="1"/>
    <x v="11"/>
    <x v="1512"/>
    <x v="33"/>
    <x v="0"/>
    <x v="8"/>
    <s v="To"/>
    <n v="225.79"/>
    <n v="7"/>
    <n v="38.71"/>
  </r>
  <r>
    <d v="2021-12-10T00:00:00"/>
    <x v="1"/>
    <x v="11"/>
    <x v="1513"/>
    <x v="45"/>
    <x v="2"/>
    <x v="3"/>
    <s v="Society"/>
    <n v="18.010000000000002"/>
    <n v="10"/>
    <n v="-28.41"/>
  </r>
  <r>
    <d v="2021-12-11T00:00:00"/>
    <x v="1"/>
    <x v="11"/>
    <x v="1514"/>
    <x v="22"/>
    <x v="1"/>
    <x v="1"/>
    <s v="Sport"/>
    <n v="978.22"/>
    <n v="9"/>
    <n v="-43.23"/>
  </r>
  <r>
    <d v="2021-12-11T00:00:00"/>
    <x v="1"/>
    <x v="11"/>
    <x v="1515"/>
    <x v="16"/>
    <x v="2"/>
    <x v="4"/>
    <s v="Serve"/>
    <n v="777.63"/>
    <n v="8"/>
    <n v="-31.5"/>
  </r>
  <r>
    <d v="2021-12-11T00:00:00"/>
    <x v="1"/>
    <x v="11"/>
    <x v="1516"/>
    <x v="26"/>
    <x v="1"/>
    <x v="6"/>
    <s v="Difficult"/>
    <n v="85.15"/>
    <n v="4"/>
    <n v="-17.25"/>
  </r>
  <r>
    <d v="2021-12-11T00:00:00"/>
    <x v="1"/>
    <x v="11"/>
    <x v="1517"/>
    <x v="13"/>
    <x v="1"/>
    <x v="6"/>
    <s v="Yeah"/>
    <n v="278.77"/>
    <n v="4"/>
    <n v="283.31"/>
  </r>
  <r>
    <d v="2021-12-12T00:00:00"/>
    <x v="1"/>
    <x v="11"/>
    <x v="1518"/>
    <x v="24"/>
    <x v="0"/>
    <x v="0"/>
    <s v="Main"/>
    <n v="985.57"/>
    <n v="5"/>
    <n v="-56.93"/>
  </r>
  <r>
    <d v="2021-12-12T00:00:00"/>
    <x v="1"/>
    <x v="11"/>
    <x v="1519"/>
    <x v="11"/>
    <x v="0"/>
    <x v="0"/>
    <s v="Me"/>
    <n v="300.73"/>
    <n v="5"/>
    <n v="-0.7"/>
  </r>
  <r>
    <d v="2021-12-12T00:00:00"/>
    <x v="1"/>
    <x v="11"/>
    <x v="1520"/>
    <x v="36"/>
    <x v="1"/>
    <x v="1"/>
    <s v="To"/>
    <n v="401.99"/>
    <n v="3"/>
    <n v="-47.01"/>
  </r>
  <r>
    <d v="2021-12-13T00:00:00"/>
    <x v="1"/>
    <x v="11"/>
    <x v="1521"/>
    <x v="1"/>
    <x v="2"/>
    <x v="3"/>
    <s v="Somebody"/>
    <n v="911.4"/>
    <n v="1"/>
    <n v="-89.64"/>
  </r>
  <r>
    <d v="2021-12-14T00:00:00"/>
    <x v="1"/>
    <x v="11"/>
    <x v="1522"/>
    <x v="17"/>
    <x v="0"/>
    <x v="8"/>
    <s v="Visit"/>
    <n v="995.65"/>
    <n v="5"/>
    <n v="226.98"/>
  </r>
  <r>
    <d v="2021-12-14T00:00:00"/>
    <x v="1"/>
    <x v="11"/>
    <x v="1523"/>
    <x v="15"/>
    <x v="0"/>
    <x v="2"/>
    <s v="Floor"/>
    <n v="296.37"/>
    <n v="8"/>
    <n v="-78.42"/>
  </r>
  <r>
    <d v="2021-12-15T00:00:00"/>
    <x v="1"/>
    <x v="11"/>
    <x v="1524"/>
    <x v="39"/>
    <x v="2"/>
    <x v="4"/>
    <s v="Low"/>
    <n v="294.67"/>
    <n v="8"/>
    <n v="-30.47"/>
  </r>
  <r>
    <d v="2021-12-15T00:00:00"/>
    <x v="1"/>
    <x v="11"/>
    <x v="1525"/>
    <x v="25"/>
    <x v="1"/>
    <x v="7"/>
    <s v="Their"/>
    <n v="501.01"/>
    <n v="8"/>
    <n v="132.76"/>
  </r>
  <r>
    <d v="2021-12-15T00:00:00"/>
    <x v="1"/>
    <x v="11"/>
    <x v="1526"/>
    <x v="4"/>
    <x v="1"/>
    <x v="6"/>
    <s v="Who"/>
    <n v="293.69"/>
    <n v="3"/>
    <n v="222.46"/>
  </r>
  <r>
    <d v="2021-12-15T00:00:00"/>
    <x v="1"/>
    <x v="11"/>
    <x v="480"/>
    <x v="3"/>
    <x v="1"/>
    <x v="1"/>
    <s v="Movie"/>
    <n v="677.97"/>
    <n v="2"/>
    <n v="183.86"/>
  </r>
  <r>
    <d v="2021-12-17T00:00:00"/>
    <x v="1"/>
    <x v="11"/>
    <x v="1527"/>
    <x v="27"/>
    <x v="2"/>
    <x v="4"/>
    <s v="Drug"/>
    <n v="139.15"/>
    <n v="7"/>
    <n v="255.98"/>
  </r>
  <r>
    <d v="2021-12-18T00:00:00"/>
    <x v="1"/>
    <x v="11"/>
    <x v="1528"/>
    <x v="46"/>
    <x v="0"/>
    <x v="0"/>
    <s v="Discover"/>
    <n v="894.84"/>
    <n v="4"/>
    <n v="205.3"/>
  </r>
  <r>
    <d v="2021-12-18T00:00:00"/>
    <x v="1"/>
    <x v="11"/>
    <x v="1529"/>
    <x v="10"/>
    <x v="1"/>
    <x v="7"/>
    <s v="Call"/>
    <n v="883.66"/>
    <n v="9"/>
    <n v="-42.71"/>
  </r>
  <r>
    <d v="2021-12-18T00:00:00"/>
    <x v="1"/>
    <x v="11"/>
    <x v="1530"/>
    <x v="7"/>
    <x v="2"/>
    <x v="5"/>
    <s v="College"/>
    <n v="378.31"/>
    <n v="10"/>
    <n v="-4.08"/>
  </r>
  <r>
    <d v="2021-12-18T00:00:00"/>
    <x v="1"/>
    <x v="11"/>
    <x v="1531"/>
    <x v="6"/>
    <x v="1"/>
    <x v="1"/>
    <s v="Lot"/>
    <n v="240.76"/>
    <n v="8"/>
    <n v="64.55"/>
  </r>
  <r>
    <d v="2021-12-19T00:00:00"/>
    <x v="1"/>
    <x v="11"/>
    <x v="1532"/>
    <x v="41"/>
    <x v="1"/>
    <x v="7"/>
    <s v="Include"/>
    <n v="62.12"/>
    <n v="9"/>
    <n v="73.58"/>
  </r>
  <r>
    <d v="2021-12-21T00:00:00"/>
    <x v="1"/>
    <x v="11"/>
    <x v="1533"/>
    <x v="22"/>
    <x v="2"/>
    <x v="4"/>
    <s v="Nearly"/>
    <n v="699.43"/>
    <n v="1"/>
    <n v="-18.989999999999998"/>
  </r>
  <r>
    <d v="2021-12-21T00:00:00"/>
    <x v="1"/>
    <x v="11"/>
    <x v="1534"/>
    <x v="22"/>
    <x v="1"/>
    <x v="7"/>
    <s v="Economy"/>
    <n v="905.71"/>
    <n v="9"/>
    <n v="25.03"/>
  </r>
  <r>
    <d v="2021-12-21T00:00:00"/>
    <x v="1"/>
    <x v="11"/>
    <x v="1535"/>
    <x v="29"/>
    <x v="1"/>
    <x v="1"/>
    <s v="Program"/>
    <n v="877.7"/>
    <n v="10"/>
    <n v="168.52"/>
  </r>
  <r>
    <d v="2021-12-22T00:00:00"/>
    <x v="1"/>
    <x v="11"/>
    <x v="1536"/>
    <x v="36"/>
    <x v="2"/>
    <x v="5"/>
    <s v="Week"/>
    <n v="884.61"/>
    <n v="3"/>
    <n v="180.62"/>
  </r>
  <r>
    <d v="2021-12-22T00:00:00"/>
    <x v="1"/>
    <x v="11"/>
    <x v="1537"/>
    <x v="13"/>
    <x v="0"/>
    <x v="8"/>
    <s v="Development"/>
    <n v="262.32"/>
    <n v="1"/>
    <n v="59.68"/>
  </r>
  <r>
    <d v="2021-12-23T00:00:00"/>
    <x v="1"/>
    <x v="11"/>
    <x v="1538"/>
    <x v="9"/>
    <x v="2"/>
    <x v="3"/>
    <s v="Return"/>
    <n v="350.28"/>
    <n v="1"/>
    <n v="-43.17"/>
  </r>
  <r>
    <d v="2021-12-25T00:00:00"/>
    <x v="1"/>
    <x v="11"/>
    <x v="1539"/>
    <x v="20"/>
    <x v="0"/>
    <x v="8"/>
    <s v="Thought"/>
    <n v="422.54"/>
    <n v="4"/>
    <n v="158.41999999999999"/>
  </r>
  <r>
    <d v="2021-12-25T00:00:00"/>
    <x v="1"/>
    <x v="11"/>
    <x v="1540"/>
    <x v="31"/>
    <x v="2"/>
    <x v="3"/>
    <s v="Treatment"/>
    <n v="100.3"/>
    <n v="6"/>
    <n v="243.44"/>
  </r>
  <r>
    <d v="2021-12-25T00:00:00"/>
    <x v="1"/>
    <x v="11"/>
    <x v="1541"/>
    <x v="27"/>
    <x v="2"/>
    <x v="4"/>
    <s v="Shoulder"/>
    <n v="208.5"/>
    <n v="1"/>
    <n v="67.28"/>
  </r>
  <r>
    <d v="2021-12-26T00:00:00"/>
    <x v="1"/>
    <x v="11"/>
    <x v="1542"/>
    <x v="16"/>
    <x v="2"/>
    <x v="3"/>
    <s v="Follow"/>
    <n v="269.14999999999998"/>
    <n v="9"/>
    <n v="-35.21"/>
  </r>
  <r>
    <d v="2021-12-26T00:00:00"/>
    <x v="1"/>
    <x v="11"/>
    <x v="1543"/>
    <x v="42"/>
    <x v="0"/>
    <x v="8"/>
    <s v="Draw"/>
    <n v="711.83"/>
    <n v="4"/>
    <n v="-6.34"/>
  </r>
  <r>
    <d v="2021-12-26T00:00:00"/>
    <x v="1"/>
    <x v="11"/>
    <x v="1544"/>
    <x v="13"/>
    <x v="0"/>
    <x v="8"/>
    <s v="Fish"/>
    <n v="277.58"/>
    <n v="3"/>
    <n v="108.22"/>
  </r>
  <r>
    <d v="2021-12-28T00:00:00"/>
    <x v="1"/>
    <x v="11"/>
    <x v="1545"/>
    <x v="10"/>
    <x v="2"/>
    <x v="3"/>
    <s v="Enter"/>
    <n v="245.34"/>
    <n v="8"/>
    <n v="-26.84"/>
  </r>
  <r>
    <d v="2021-12-28T00:00:00"/>
    <x v="1"/>
    <x v="11"/>
    <x v="1095"/>
    <x v="8"/>
    <x v="2"/>
    <x v="3"/>
    <s v="Somebody"/>
    <n v="232.57"/>
    <n v="8"/>
    <n v="157.53"/>
  </r>
  <r>
    <d v="2021-12-29T00:00:00"/>
    <x v="1"/>
    <x v="11"/>
    <x v="1546"/>
    <x v="25"/>
    <x v="2"/>
    <x v="5"/>
    <s v="Glass"/>
    <n v="113.92"/>
    <n v="6"/>
    <n v="10.39"/>
  </r>
  <r>
    <d v="2021-12-29T00:00:00"/>
    <x v="1"/>
    <x v="11"/>
    <x v="1547"/>
    <x v="17"/>
    <x v="2"/>
    <x v="3"/>
    <s v="Company"/>
    <n v="26.16"/>
    <n v="8"/>
    <n v="155.26"/>
  </r>
  <r>
    <d v="2021-12-30T00:00:00"/>
    <x v="1"/>
    <x v="11"/>
    <x v="1548"/>
    <x v="15"/>
    <x v="0"/>
    <x v="8"/>
    <s v="Prevent"/>
    <n v="856.47"/>
    <n v="6"/>
    <n v="187.72"/>
  </r>
  <r>
    <d v="2021-12-30T00:00:00"/>
    <x v="1"/>
    <x v="11"/>
    <x v="1549"/>
    <x v="43"/>
    <x v="0"/>
    <x v="0"/>
    <s v="Morning"/>
    <n v="751.86"/>
    <n v="9"/>
    <n v="224.82"/>
  </r>
  <r>
    <d v="2021-12-30T00:00:00"/>
    <x v="1"/>
    <x v="11"/>
    <x v="1550"/>
    <x v="23"/>
    <x v="0"/>
    <x v="2"/>
    <s v="Tax"/>
    <n v="689.89"/>
    <n v="9"/>
    <n v="-65.64"/>
  </r>
  <r>
    <d v="2021-12-31T00:00:00"/>
    <x v="1"/>
    <x v="11"/>
    <x v="1551"/>
    <x v="49"/>
    <x v="0"/>
    <x v="2"/>
    <s v="Former"/>
    <n v="791.44"/>
    <n v="7"/>
    <n v="24.83"/>
  </r>
  <r>
    <d v="2021-12-31T00:00:00"/>
    <x v="1"/>
    <x v="11"/>
    <x v="1552"/>
    <x v="41"/>
    <x v="1"/>
    <x v="6"/>
    <s v="Cultural"/>
    <n v="974.73"/>
    <n v="5"/>
    <n v="201.93"/>
  </r>
  <r>
    <d v="2022-01-03T00:00:00"/>
    <x v="2"/>
    <x v="0"/>
    <x v="1553"/>
    <x v="7"/>
    <x v="1"/>
    <x v="7"/>
    <s v="Each"/>
    <n v="952.58"/>
    <n v="8"/>
    <n v="158.69999999999999"/>
  </r>
  <r>
    <d v="2022-01-03T00:00:00"/>
    <x v="2"/>
    <x v="0"/>
    <x v="1554"/>
    <x v="26"/>
    <x v="1"/>
    <x v="6"/>
    <s v="View"/>
    <n v="727.97"/>
    <n v="10"/>
    <n v="95.92"/>
  </r>
  <r>
    <d v="2022-01-03T00:00:00"/>
    <x v="2"/>
    <x v="0"/>
    <x v="1555"/>
    <x v="34"/>
    <x v="2"/>
    <x v="3"/>
    <s v="Everyone"/>
    <n v="639.97"/>
    <n v="4"/>
    <n v="-87.46"/>
  </r>
  <r>
    <d v="2022-01-04T00:00:00"/>
    <x v="2"/>
    <x v="0"/>
    <x v="1556"/>
    <x v="36"/>
    <x v="2"/>
    <x v="4"/>
    <s v="Worry"/>
    <n v="853.12"/>
    <n v="5"/>
    <n v="20.07"/>
  </r>
  <r>
    <d v="2022-01-05T00:00:00"/>
    <x v="2"/>
    <x v="0"/>
    <x v="1557"/>
    <x v="37"/>
    <x v="2"/>
    <x v="3"/>
    <s v="Build"/>
    <n v="838.08"/>
    <n v="3"/>
    <n v="-58.19"/>
  </r>
  <r>
    <d v="2022-01-06T00:00:00"/>
    <x v="2"/>
    <x v="0"/>
    <x v="1558"/>
    <x v="28"/>
    <x v="1"/>
    <x v="6"/>
    <s v="Where"/>
    <n v="722.81"/>
    <n v="8"/>
    <n v="112.51"/>
  </r>
  <r>
    <d v="2022-01-06T00:00:00"/>
    <x v="2"/>
    <x v="0"/>
    <x v="1559"/>
    <x v="4"/>
    <x v="0"/>
    <x v="2"/>
    <s v="Up"/>
    <n v="444.76"/>
    <n v="7"/>
    <n v="-71.23"/>
  </r>
  <r>
    <d v="2022-01-07T00:00:00"/>
    <x v="2"/>
    <x v="0"/>
    <x v="1560"/>
    <x v="19"/>
    <x v="2"/>
    <x v="4"/>
    <s v="Too"/>
    <n v="410.41"/>
    <n v="6"/>
    <n v="159.33000000000001"/>
  </r>
  <r>
    <d v="2022-01-07T00:00:00"/>
    <x v="2"/>
    <x v="0"/>
    <x v="1561"/>
    <x v="2"/>
    <x v="0"/>
    <x v="0"/>
    <s v="Sign"/>
    <n v="686.39"/>
    <n v="6"/>
    <n v="-38.85"/>
  </r>
  <r>
    <d v="2022-01-07T00:00:00"/>
    <x v="2"/>
    <x v="0"/>
    <x v="1562"/>
    <x v="28"/>
    <x v="1"/>
    <x v="1"/>
    <s v="Involve"/>
    <n v="457.8"/>
    <n v="2"/>
    <n v="232.77"/>
  </r>
  <r>
    <d v="2022-01-09T00:00:00"/>
    <x v="2"/>
    <x v="0"/>
    <x v="1563"/>
    <x v="2"/>
    <x v="0"/>
    <x v="0"/>
    <s v="General"/>
    <n v="284.49"/>
    <n v="9"/>
    <n v="-82.43"/>
  </r>
  <r>
    <d v="2022-01-09T00:00:00"/>
    <x v="2"/>
    <x v="0"/>
    <x v="1564"/>
    <x v="27"/>
    <x v="0"/>
    <x v="2"/>
    <s v="Everyone"/>
    <n v="974.79"/>
    <n v="8"/>
    <n v="-83.73"/>
  </r>
  <r>
    <d v="2022-01-10T00:00:00"/>
    <x v="2"/>
    <x v="0"/>
    <x v="1565"/>
    <x v="18"/>
    <x v="2"/>
    <x v="3"/>
    <s v="Goal"/>
    <n v="49.1"/>
    <n v="7"/>
    <n v="170.72"/>
  </r>
  <r>
    <d v="2022-01-10T00:00:00"/>
    <x v="2"/>
    <x v="0"/>
    <x v="1566"/>
    <x v="46"/>
    <x v="1"/>
    <x v="6"/>
    <s v="Future"/>
    <n v="43.49"/>
    <n v="10"/>
    <n v="224.02"/>
  </r>
  <r>
    <d v="2022-01-10T00:00:00"/>
    <x v="2"/>
    <x v="0"/>
    <x v="1567"/>
    <x v="22"/>
    <x v="0"/>
    <x v="2"/>
    <s v="Pm"/>
    <n v="658.5"/>
    <n v="7"/>
    <n v="251.37"/>
  </r>
  <r>
    <d v="2022-01-11T00:00:00"/>
    <x v="2"/>
    <x v="0"/>
    <x v="1568"/>
    <x v="46"/>
    <x v="2"/>
    <x v="5"/>
    <s v="Deep"/>
    <n v="251.31"/>
    <n v="9"/>
    <n v="-15.55"/>
  </r>
  <r>
    <d v="2022-01-12T00:00:00"/>
    <x v="2"/>
    <x v="0"/>
    <x v="1569"/>
    <x v="41"/>
    <x v="2"/>
    <x v="3"/>
    <s v="Recent"/>
    <n v="164.46"/>
    <n v="5"/>
    <n v="72.239999999999995"/>
  </r>
  <r>
    <d v="2022-01-13T00:00:00"/>
    <x v="2"/>
    <x v="0"/>
    <x v="1570"/>
    <x v="24"/>
    <x v="0"/>
    <x v="8"/>
    <s v="Its"/>
    <n v="671.58"/>
    <n v="2"/>
    <n v="125.22"/>
  </r>
  <r>
    <d v="2022-01-14T00:00:00"/>
    <x v="2"/>
    <x v="0"/>
    <x v="1571"/>
    <x v="48"/>
    <x v="0"/>
    <x v="0"/>
    <s v="Cause"/>
    <n v="660.35"/>
    <n v="9"/>
    <n v="51.45"/>
  </r>
  <r>
    <d v="2022-01-15T00:00:00"/>
    <x v="2"/>
    <x v="0"/>
    <x v="1572"/>
    <x v="42"/>
    <x v="2"/>
    <x v="5"/>
    <s v="Or"/>
    <n v="468.58"/>
    <n v="5"/>
    <n v="133.43"/>
  </r>
  <r>
    <d v="2022-01-15T00:00:00"/>
    <x v="2"/>
    <x v="0"/>
    <x v="1573"/>
    <x v="32"/>
    <x v="2"/>
    <x v="4"/>
    <s v="I"/>
    <n v="308.8"/>
    <n v="8"/>
    <n v="-78.34"/>
  </r>
  <r>
    <d v="2022-01-16T00:00:00"/>
    <x v="2"/>
    <x v="0"/>
    <x v="1574"/>
    <x v="2"/>
    <x v="1"/>
    <x v="1"/>
    <s v="Save"/>
    <n v="806.8"/>
    <n v="4"/>
    <n v="20.64"/>
  </r>
  <r>
    <d v="2022-01-17T00:00:00"/>
    <x v="2"/>
    <x v="0"/>
    <x v="1575"/>
    <x v="40"/>
    <x v="1"/>
    <x v="7"/>
    <s v="Sense"/>
    <n v="913.89"/>
    <n v="5"/>
    <n v="166.24"/>
  </r>
  <r>
    <d v="2022-01-17T00:00:00"/>
    <x v="2"/>
    <x v="0"/>
    <x v="1576"/>
    <x v="27"/>
    <x v="1"/>
    <x v="7"/>
    <s v="Only"/>
    <n v="481.99"/>
    <n v="4"/>
    <n v="225.92"/>
  </r>
  <r>
    <d v="2022-01-17T00:00:00"/>
    <x v="2"/>
    <x v="0"/>
    <x v="1577"/>
    <x v="8"/>
    <x v="2"/>
    <x v="4"/>
    <s v="Admit"/>
    <n v="285.68"/>
    <n v="7"/>
    <n v="-15.78"/>
  </r>
  <r>
    <d v="2022-01-19T00:00:00"/>
    <x v="2"/>
    <x v="0"/>
    <x v="1578"/>
    <x v="43"/>
    <x v="1"/>
    <x v="1"/>
    <s v="Nothing"/>
    <n v="645.11"/>
    <n v="6"/>
    <n v="-47.27"/>
  </r>
  <r>
    <d v="2022-01-20T00:00:00"/>
    <x v="2"/>
    <x v="0"/>
    <x v="1579"/>
    <x v="30"/>
    <x v="2"/>
    <x v="3"/>
    <s v="Spring"/>
    <n v="682.1"/>
    <n v="9"/>
    <n v="239.48"/>
  </r>
  <r>
    <d v="2022-01-21T00:00:00"/>
    <x v="2"/>
    <x v="0"/>
    <x v="1580"/>
    <x v="22"/>
    <x v="0"/>
    <x v="0"/>
    <s v="Value"/>
    <n v="115.13"/>
    <n v="3"/>
    <n v="138.47"/>
  </r>
  <r>
    <d v="2022-01-21T00:00:00"/>
    <x v="2"/>
    <x v="0"/>
    <x v="1581"/>
    <x v="47"/>
    <x v="0"/>
    <x v="8"/>
    <s v="Save"/>
    <n v="98.89"/>
    <n v="8"/>
    <n v="32.880000000000003"/>
  </r>
  <r>
    <d v="2022-01-21T00:00:00"/>
    <x v="2"/>
    <x v="0"/>
    <x v="1582"/>
    <x v="2"/>
    <x v="0"/>
    <x v="2"/>
    <s v="Sing"/>
    <n v="184.6"/>
    <n v="7"/>
    <n v="-10.99"/>
  </r>
  <r>
    <d v="2022-01-21T00:00:00"/>
    <x v="2"/>
    <x v="0"/>
    <x v="1583"/>
    <x v="15"/>
    <x v="0"/>
    <x v="8"/>
    <s v="Maintain"/>
    <n v="654.03"/>
    <n v="7"/>
    <n v="202.61"/>
  </r>
  <r>
    <d v="2022-01-22T00:00:00"/>
    <x v="2"/>
    <x v="0"/>
    <x v="1584"/>
    <x v="6"/>
    <x v="1"/>
    <x v="7"/>
    <s v="Four"/>
    <n v="504.09"/>
    <n v="1"/>
    <n v="-33.72"/>
  </r>
  <r>
    <d v="2022-01-22T00:00:00"/>
    <x v="2"/>
    <x v="0"/>
    <x v="1585"/>
    <x v="15"/>
    <x v="0"/>
    <x v="2"/>
    <s v="Sea"/>
    <n v="859.87"/>
    <n v="9"/>
    <n v="227.84"/>
  </r>
  <r>
    <d v="2022-01-24T00:00:00"/>
    <x v="2"/>
    <x v="0"/>
    <x v="1586"/>
    <x v="15"/>
    <x v="0"/>
    <x v="8"/>
    <s v="Financial"/>
    <n v="459.56"/>
    <n v="4"/>
    <n v="9.6199999999999992"/>
  </r>
  <r>
    <d v="2022-01-24T00:00:00"/>
    <x v="2"/>
    <x v="0"/>
    <x v="1587"/>
    <x v="34"/>
    <x v="1"/>
    <x v="6"/>
    <s v="Name"/>
    <n v="404.11"/>
    <n v="4"/>
    <n v="298.52"/>
  </r>
  <r>
    <d v="2022-01-24T00:00:00"/>
    <x v="2"/>
    <x v="0"/>
    <x v="1588"/>
    <x v="29"/>
    <x v="1"/>
    <x v="6"/>
    <s v="Benefit"/>
    <n v="738.89"/>
    <n v="6"/>
    <n v="-79.19"/>
  </r>
  <r>
    <d v="2022-01-25T00:00:00"/>
    <x v="2"/>
    <x v="0"/>
    <x v="1589"/>
    <x v="37"/>
    <x v="0"/>
    <x v="0"/>
    <s v="Sure"/>
    <n v="463.01"/>
    <n v="2"/>
    <n v="59.03"/>
  </r>
  <r>
    <d v="2022-01-25T00:00:00"/>
    <x v="2"/>
    <x v="0"/>
    <x v="1590"/>
    <x v="9"/>
    <x v="1"/>
    <x v="7"/>
    <s v="Hundred"/>
    <n v="90.1"/>
    <n v="4"/>
    <n v="57.7"/>
  </r>
  <r>
    <d v="2022-01-28T00:00:00"/>
    <x v="2"/>
    <x v="0"/>
    <x v="1591"/>
    <x v="15"/>
    <x v="1"/>
    <x v="6"/>
    <s v="Full"/>
    <n v="474.36"/>
    <n v="4"/>
    <n v="148.84"/>
  </r>
  <r>
    <d v="2022-01-28T00:00:00"/>
    <x v="2"/>
    <x v="0"/>
    <x v="1592"/>
    <x v="46"/>
    <x v="2"/>
    <x v="4"/>
    <s v="Word"/>
    <n v="393.29"/>
    <n v="10"/>
    <n v="81.819999999999993"/>
  </r>
  <r>
    <d v="2022-01-28T00:00:00"/>
    <x v="2"/>
    <x v="0"/>
    <x v="1593"/>
    <x v="9"/>
    <x v="2"/>
    <x v="3"/>
    <s v="Together"/>
    <n v="742.61"/>
    <n v="2"/>
    <n v="-39.06"/>
  </r>
  <r>
    <d v="2022-01-28T00:00:00"/>
    <x v="2"/>
    <x v="0"/>
    <x v="1594"/>
    <x v="11"/>
    <x v="2"/>
    <x v="4"/>
    <s v="Wrong"/>
    <n v="861.28"/>
    <n v="1"/>
    <n v="66.69"/>
  </r>
  <r>
    <d v="2022-01-30T00:00:00"/>
    <x v="2"/>
    <x v="0"/>
    <x v="1595"/>
    <x v="40"/>
    <x v="2"/>
    <x v="4"/>
    <s v="Find"/>
    <n v="934.1"/>
    <n v="7"/>
    <n v="125.92"/>
  </r>
  <r>
    <d v="2022-01-30T00:00:00"/>
    <x v="2"/>
    <x v="0"/>
    <x v="1596"/>
    <x v="10"/>
    <x v="2"/>
    <x v="3"/>
    <s v="Popular"/>
    <n v="290.33"/>
    <n v="1"/>
    <n v="252.62"/>
  </r>
  <r>
    <d v="2022-02-01T00:00:00"/>
    <x v="2"/>
    <x v="1"/>
    <x v="1597"/>
    <x v="45"/>
    <x v="2"/>
    <x v="3"/>
    <s v="Son"/>
    <n v="852.52"/>
    <n v="3"/>
    <n v="248.51"/>
  </r>
  <r>
    <d v="2022-02-01T00:00:00"/>
    <x v="2"/>
    <x v="1"/>
    <x v="1598"/>
    <x v="29"/>
    <x v="2"/>
    <x v="5"/>
    <s v="Report"/>
    <n v="189.65"/>
    <n v="3"/>
    <n v="-76.44"/>
  </r>
  <r>
    <d v="2022-02-01T00:00:00"/>
    <x v="2"/>
    <x v="1"/>
    <x v="1599"/>
    <x v="4"/>
    <x v="2"/>
    <x v="3"/>
    <s v="Moment"/>
    <n v="945.88"/>
    <n v="6"/>
    <n v="116.57"/>
  </r>
  <r>
    <d v="2022-02-02T00:00:00"/>
    <x v="2"/>
    <x v="1"/>
    <x v="1600"/>
    <x v="26"/>
    <x v="2"/>
    <x v="5"/>
    <s v="Leave"/>
    <n v="634.70000000000005"/>
    <n v="10"/>
    <n v="227.91"/>
  </r>
  <r>
    <d v="2022-02-03T00:00:00"/>
    <x v="2"/>
    <x v="1"/>
    <x v="1601"/>
    <x v="16"/>
    <x v="1"/>
    <x v="6"/>
    <s v="Agree"/>
    <n v="459.62"/>
    <n v="1"/>
    <n v="34.61"/>
  </r>
  <r>
    <d v="2022-02-06T00:00:00"/>
    <x v="2"/>
    <x v="1"/>
    <x v="1602"/>
    <x v="6"/>
    <x v="2"/>
    <x v="4"/>
    <s v="Authority"/>
    <n v="752.02"/>
    <n v="9"/>
    <n v="81.91"/>
  </r>
  <r>
    <d v="2022-02-06T00:00:00"/>
    <x v="2"/>
    <x v="1"/>
    <x v="1603"/>
    <x v="47"/>
    <x v="0"/>
    <x v="0"/>
    <s v="Brother"/>
    <n v="136.55000000000001"/>
    <n v="2"/>
    <n v="201.44"/>
  </r>
  <r>
    <d v="2022-02-06T00:00:00"/>
    <x v="2"/>
    <x v="1"/>
    <x v="1149"/>
    <x v="13"/>
    <x v="2"/>
    <x v="5"/>
    <s v="Already"/>
    <n v="682.87"/>
    <n v="3"/>
    <n v="96.6"/>
  </r>
  <r>
    <d v="2022-02-06T00:00:00"/>
    <x v="2"/>
    <x v="1"/>
    <x v="1604"/>
    <x v="47"/>
    <x v="0"/>
    <x v="8"/>
    <s v="End"/>
    <n v="291.45999999999998"/>
    <n v="7"/>
    <n v="29.79"/>
  </r>
  <r>
    <d v="2022-02-07T00:00:00"/>
    <x v="2"/>
    <x v="1"/>
    <x v="1605"/>
    <x v="36"/>
    <x v="2"/>
    <x v="5"/>
    <s v="Stock"/>
    <n v="862.81"/>
    <n v="1"/>
    <n v="-16.89"/>
  </r>
  <r>
    <d v="2022-02-08T00:00:00"/>
    <x v="2"/>
    <x v="1"/>
    <x v="1606"/>
    <x v="5"/>
    <x v="0"/>
    <x v="0"/>
    <s v="Thank"/>
    <n v="148.47999999999999"/>
    <n v="6"/>
    <n v="128.46"/>
  </r>
  <r>
    <d v="2022-02-08T00:00:00"/>
    <x v="2"/>
    <x v="1"/>
    <x v="1607"/>
    <x v="31"/>
    <x v="1"/>
    <x v="7"/>
    <s v="Attention"/>
    <n v="796.53"/>
    <n v="9"/>
    <n v="-4.75"/>
  </r>
  <r>
    <d v="2022-02-08T00:00:00"/>
    <x v="2"/>
    <x v="1"/>
    <x v="1608"/>
    <x v="38"/>
    <x v="2"/>
    <x v="5"/>
    <s v="Service"/>
    <n v="626.95000000000005"/>
    <n v="9"/>
    <n v="232.85"/>
  </r>
  <r>
    <d v="2022-02-09T00:00:00"/>
    <x v="2"/>
    <x v="1"/>
    <x v="1609"/>
    <x v="46"/>
    <x v="1"/>
    <x v="6"/>
    <s v="Sell"/>
    <n v="485.69"/>
    <n v="2"/>
    <n v="132.27000000000001"/>
  </r>
  <r>
    <d v="2022-02-10T00:00:00"/>
    <x v="2"/>
    <x v="1"/>
    <x v="1610"/>
    <x v="17"/>
    <x v="0"/>
    <x v="2"/>
    <s v="Standard"/>
    <n v="504.69"/>
    <n v="1"/>
    <n v="203.11"/>
  </r>
  <r>
    <d v="2022-02-10T00:00:00"/>
    <x v="2"/>
    <x v="1"/>
    <x v="1611"/>
    <x v="31"/>
    <x v="2"/>
    <x v="5"/>
    <s v="Last"/>
    <n v="751.24"/>
    <n v="4"/>
    <n v="154.57"/>
  </r>
  <r>
    <d v="2022-02-10T00:00:00"/>
    <x v="2"/>
    <x v="1"/>
    <x v="1612"/>
    <x v="32"/>
    <x v="0"/>
    <x v="2"/>
    <s v="Room"/>
    <n v="192.05"/>
    <n v="7"/>
    <n v="-74.41"/>
  </r>
  <r>
    <d v="2022-02-10T00:00:00"/>
    <x v="2"/>
    <x v="1"/>
    <x v="1613"/>
    <x v="41"/>
    <x v="2"/>
    <x v="5"/>
    <s v="Story"/>
    <n v="860.24"/>
    <n v="9"/>
    <n v="-34.9"/>
  </r>
  <r>
    <d v="2022-02-11T00:00:00"/>
    <x v="2"/>
    <x v="1"/>
    <x v="1614"/>
    <x v="16"/>
    <x v="2"/>
    <x v="3"/>
    <s v="Place"/>
    <n v="70.73"/>
    <n v="6"/>
    <n v="206.1"/>
  </r>
  <r>
    <d v="2022-02-12T00:00:00"/>
    <x v="2"/>
    <x v="1"/>
    <x v="1615"/>
    <x v="48"/>
    <x v="0"/>
    <x v="0"/>
    <s v="Hear"/>
    <n v="416.59"/>
    <n v="8"/>
    <n v="91.37"/>
  </r>
  <r>
    <d v="2022-02-12T00:00:00"/>
    <x v="2"/>
    <x v="1"/>
    <x v="1616"/>
    <x v="44"/>
    <x v="1"/>
    <x v="6"/>
    <s v="Happy"/>
    <n v="977.58"/>
    <n v="5"/>
    <n v="-14.45"/>
  </r>
  <r>
    <d v="2022-02-12T00:00:00"/>
    <x v="2"/>
    <x v="1"/>
    <x v="1617"/>
    <x v="30"/>
    <x v="0"/>
    <x v="8"/>
    <s v="Appear"/>
    <n v="408.71"/>
    <n v="1"/>
    <n v="-49.11"/>
  </r>
  <r>
    <d v="2022-02-12T00:00:00"/>
    <x v="2"/>
    <x v="1"/>
    <x v="1618"/>
    <x v="29"/>
    <x v="1"/>
    <x v="1"/>
    <s v="Many"/>
    <n v="450.31"/>
    <n v="5"/>
    <n v="284.87"/>
  </r>
  <r>
    <d v="2022-02-12T00:00:00"/>
    <x v="2"/>
    <x v="1"/>
    <x v="1619"/>
    <x v="30"/>
    <x v="1"/>
    <x v="1"/>
    <s v="Go"/>
    <n v="448.96"/>
    <n v="3"/>
    <n v="-18.05"/>
  </r>
  <r>
    <d v="2022-02-13T00:00:00"/>
    <x v="2"/>
    <x v="1"/>
    <x v="1620"/>
    <x v="40"/>
    <x v="2"/>
    <x v="3"/>
    <s v="Family"/>
    <n v="366.97"/>
    <n v="2"/>
    <n v="179.12"/>
  </r>
  <r>
    <d v="2022-02-13T00:00:00"/>
    <x v="2"/>
    <x v="1"/>
    <x v="1621"/>
    <x v="2"/>
    <x v="0"/>
    <x v="0"/>
    <s v="Develop"/>
    <n v="435.02"/>
    <n v="2"/>
    <n v="5.46"/>
  </r>
  <r>
    <d v="2022-02-13T00:00:00"/>
    <x v="2"/>
    <x v="1"/>
    <x v="1622"/>
    <x v="28"/>
    <x v="0"/>
    <x v="8"/>
    <s v="Face"/>
    <n v="445.37"/>
    <n v="4"/>
    <n v="216.59"/>
  </r>
  <r>
    <d v="2022-02-14T00:00:00"/>
    <x v="2"/>
    <x v="1"/>
    <x v="1623"/>
    <x v="6"/>
    <x v="1"/>
    <x v="1"/>
    <s v="Hundred"/>
    <n v="756.54"/>
    <n v="1"/>
    <n v="131.75"/>
  </r>
  <r>
    <d v="2022-02-14T00:00:00"/>
    <x v="2"/>
    <x v="1"/>
    <x v="1624"/>
    <x v="13"/>
    <x v="1"/>
    <x v="6"/>
    <s v="Once"/>
    <n v="905.47"/>
    <n v="6"/>
    <n v="57.29"/>
  </r>
  <r>
    <d v="2022-02-14T00:00:00"/>
    <x v="2"/>
    <x v="1"/>
    <x v="1625"/>
    <x v="32"/>
    <x v="2"/>
    <x v="4"/>
    <s v="Specific"/>
    <n v="361.32"/>
    <n v="9"/>
    <n v="198.33"/>
  </r>
  <r>
    <d v="2022-02-14T00:00:00"/>
    <x v="2"/>
    <x v="1"/>
    <x v="1626"/>
    <x v="28"/>
    <x v="0"/>
    <x v="8"/>
    <s v="Car"/>
    <n v="23.61"/>
    <n v="9"/>
    <n v="21.49"/>
  </r>
  <r>
    <d v="2022-02-15T00:00:00"/>
    <x v="2"/>
    <x v="1"/>
    <x v="1627"/>
    <x v="49"/>
    <x v="2"/>
    <x v="3"/>
    <s v="Act"/>
    <n v="448.66"/>
    <n v="4"/>
    <n v="-38.299999999999997"/>
  </r>
  <r>
    <d v="2022-02-15T00:00:00"/>
    <x v="2"/>
    <x v="1"/>
    <x v="1628"/>
    <x v="42"/>
    <x v="1"/>
    <x v="7"/>
    <s v="Middle"/>
    <n v="26.85"/>
    <n v="9"/>
    <n v="298.25"/>
  </r>
  <r>
    <d v="2022-02-16T00:00:00"/>
    <x v="2"/>
    <x v="1"/>
    <x v="769"/>
    <x v="2"/>
    <x v="1"/>
    <x v="6"/>
    <s v="Save"/>
    <n v="626.66"/>
    <n v="3"/>
    <n v="295.68"/>
  </r>
  <r>
    <d v="2022-02-16T00:00:00"/>
    <x v="2"/>
    <x v="1"/>
    <x v="1629"/>
    <x v="35"/>
    <x v="2"/>
    <x v="3"/>
    <s v="Key"/>
    <n v="734.32"/>
    <n v="8"/>
    <n v="232.36"/>
  </r>
  <r>
    <d v="2022-02-16T00:00:00"/>
    <x v="2"/>
    <x v="1"/>
    <x v="1630"/>
    <x v="4"/>
    <x v="0"/>
    <x v="0"/>
    <s v="Lead"/>
    <n v="267.88"/>
    <n v="4"/>
    <n v="281.45999999999998"/>
  </r>
  <r>
    <d v="2022-02-17T00:00:00"/>
    <x v="2"/>
    <x v="1"/>
    <x v="1631"/>
    <x v="4"/>
    <x v="0"/>
    <x v="8"/>
    <s v="Order"/>
    <n v="766.58"/>
    <n v="10"/>
    <n v="126.49"/>
  </r>
  <r>
    <d v="2022-02-17T00:00:00"/>
    <x v="2"/>
    <x v="1"/>
    <x v="1632"/>
    <x v="32"/>
    <x v="0"/>
    <x v="0"/>
    <s v="Growth"/>
    <n v="589.70000000000005"/>
    <n v="5"/>
    <n v="185.67"/>
  </r>
  <r>
    <d v="2022-02-18T00:00:00"/>
    <x v="2"/>
    <x v="1"/>
    <x v="1633"/>
    <x v="49"/>
    <x v="2"/>
    <x v="4"/>
    <s v="Data"/>
    <n v="884.94"/>
    <n v="10"/>
    <n v="233.46"/>
  </r>
  <r>
    <d v="2022-02-18T00:00:00"/>
    <x v="2"/>
    <x v="1"/>
    <x v="1634"/>
    <x v="0"/>
    <x v="0"/>
    <x v="2"/>
    <s v="Firm"/>
    <n v="249.58"/>
    <n v="8"/>
    <n v="96.8"/>
  </r>
  <r>
    <d v="2022-02-18T00:00:00"/>
    <x v="2"/>
    <x v="1"/>
    <x v="1635"/>
    <x v="11"/>
    <x v="0"/>
    <x v="8"/>
    <s v="Month"/>
    <n v="316.27"/>
    <n v="10"/>
    <n v="259.88"/>
  </r>
  <r>
    <d v="2022-02-19T00:00:00"/>
    <x v="2"/>
    <x v="1"/>
    <x v="1636"/>
    <x v="10"/>
    <x v="1"/>
    <x v="7"/>
    <s v="Budget"/>
    <n v="518.23"/>
    <n v="2"/>
    <n v="167.55"/>
  </r>
  <r>
    <d v="2022-02-19T00:00:00"/>
    <x v="2"/>
    <x v="1"/>
    <x v="1637"/>
    <x v="46"/>
    <x v="0"/>
    <x v="2"/>
    <s v="Great"/>
    <n v="980.76"/>
    <n v="10"/>
    <n v="261.02999999999997"/>
  </r>
  <r>
    <d v="2022-02-20T00:00:00"/>
    <x v="2"/>
    <x v="1"/>
    <x v="1638"/>
    <x v="22"/>
    <x v="0"/>
    <x v="0"/>
    <s v="Stock"/>
    <n v="74.12"/>
    <n v="5"/>
    <n v="-99.1"/>
  </r>
  <r>
    <d v="2022-02-20T00:00:00"/>
    <x v="2"/>
    <x v="1"/>
    <x v="1639"/>
    <x v="46"/>
    <x v="2"/>
    <x v="3"/>
    <s v="Shoulder"/>
    <n v="580.80999999999995"/>
    <n v="10"/>
    <n v="256.19"/>
  </r>
  <r>
    <d v="2022-02-21T00:00:00"/>
    <x v="2"/>
    <x v="1"/>
    <x v="1640"/>
    <x v="30"/>
    <x v="2"/>
    <x v="5"/>
    <s v="That"/>
    <n v="157.51"/>
    <n v="2"/>
    <n v="89.72"/>
  </r>
  <r>
    <d v="2022-02-21T00:00:00"/>
    <x v="2"/>
    <x v="1"/>
    <x v="1641"/>
    <x v="28"/>
    <x v="1"/>
    <x v="6"/>
    <s v="Relate"/>
    <n v="131.24"/>
    <n v="7"/>
    <n v="263.60000000000002"/>
  </r>
  <r>
    <d v="2022-02-21T00:00:00"/>
    <x v="2"/>
    <x v="1"/>
    <x v="1642"/>
    <x v="27"/>
    <x v="1"/>
    <x v="1"/>
    <s v="Less"/>
    <n v="869.45"/>
    <n v="9"/>
    <n v="235.84"/>
  </r>
  <r>
    <d v="2022-02-21T00:00:00"/>
    <x v="2"/>
    <x v="1"/>
    <x v="1643"/>
    <x v="38"/>
    <x v="0"/>
    <x v="0"/>
    <s v="Billion"/>
    <n v="338.06"/>
    <n v="6"/>
    <n v="249.07"/>
  </r>
  <r>
    <d v="2022-02-22T00:00:00"/>
    <x v="2"/>
    <x v="1"/>
    <x v="1644"/>
    <x v="44"/>
    <x v="0"/>
    <x v="0"/>
    <s v="Let"/>
    <n v="35.93"/>
    <n v="2"/>
    <n v="137.41999999999999"/>
  </r>
  <r>
    <d v="2022-02-22T00:00:00"/>
    <x v="2"/>
    <x v="1"/>
    <x v="1645"/>
    <x v="13"/>
    <x v="2"/>
    <x v="5"/>
    <s v="Allow"/>
    <n v="266.24"/>
    <n v="7"/>
    <n v="-40.090000000000003"/>
  </r>
  <r>
    <d v="2022-02-23T00:00:00"/>
    <x v="2"/>
    <x v="1"/>
    <x v="1646"/>
    <x v="46"/>
    <x v="2"/>
    <x v="4"/>
    <s v="When"/>
    <n v="894.28"/>
    <n v="8"/>
    <n v="-36.86"/>
  </r>
  <r>
    <d v="2022-02-23T00:00:00"/>
    <x v="2"/>
    <x v="1"/>
    <x v="1647"/>
    <x v="16"/>
    <x v="1"/>
    <x v="1"/>
    <s v="Phone"/>
    <n v="533.04"/>
    <n v="4"/>
    <n v="-93.11"/>
  </r>
  <r>
    <d v="2022-02-23T00:00:00"/>
    <x v="2"/>
    <x v="1"/>
    <x v="1648"/>
    <x v="31"/>
    <x v="2"/>
    <x v="3"/>
    <s v="Effort"/>
    <n v="258.18"/>
    <n v="7"/>
    <n v="65.78"/>
  </r>
  <r>
    <d v="2022-02-23T00:00:00"/>
    <x v="2"/>
    <x v="1"/>
    <x v="1649"/>
    <x v="0"/>
    <x v="2"/>
    <x v="3"/>
    <s v="Bag"/>
    <n v="850.53"/>
    <n v="4"/>
    <n v="174.34"/>
  </r>
  <r>
    <d v="2022-02-24T00:00:00"/>
    <x v="2"/>
    <x v="1"/>
    <x v="1567"/>
    <x v="3"/>
    <x v="0"/>
    <x v="0"/>
    <s v="Everyone"/>
    <n v="881.36"/>
    <n v="5"/>
    <n v="194.11"/>
  </r>
  <r>
    <d v="2022-02-24T00:00:00"/>
    <x v="2"/>
    <x v="1"/>
    <x v="1650"/>
    <x v="47"/>
    <x v="1"/>
    <x v="1"/>
    <s v="Increase"/>
    <n v="745.11"/>
    <n v="1"/>
    <n v="-86.47"/>
  </r>
  <r>
    <d v="2022-02-24T00:00:00"/>
    <x v="2"/>
    <x v="1"/>
    <x v="1651"/>
    <x v="48"/>
    <x v="0"/>
    <x v="0"/>
    <s v="Republican"/>
    <n v="85.9"/>
    <n v="1"/>
    <n v="255.83"/>
  </r>
  <r>
    <d v="2022-02-24T00:00:00"/>
    <x v="2"/>
    <x v="1"/>
    <x v="306"/>
    <x v="0"/>
    <x v="0"/>
    <x v="0"/>
    <s v="Republican"/>
    <n v="287.41000000000003"/>
    <n v="5"/>
    <n v="20.5"/>
  </r>
  <r>
    <d v="2022-02-24T00:00:00"/>
    <x v="2"/>
    <x v="1"/>
    <x v="1652"/>
    <x v="38"/>
    <x v="1"/>
    <x v="7"/>
    <s v="Generation"/>
    <n v="595.75"/>
    <n v="9"/>
    <n v="50.66"/>
  </r>
  <r>
    <d v="2022-02-25T00:00:00"/>
    <x v="2"/>
    <x v="1"/>
    <x v="1653"/>
    <x v="12"/>
    <x v="0"/>
    <x v="0"/>
    <s v="Ball"/>
    <n v="772.63"/>
    <n v="1"/>
    <n v="-51.95"/>
  </r>
  <r>
    <d v="2022-02-25T00:00:00"/>
    <x v="2"/>
    <x v="1"/>
    <x v="1654"/>
    <x v="26"/>
    <x v="1"/>
    <x v="1"/>
    <s v="Owner"/>
    <n v="765.55"/>
    <n v="4"/>
    <n v="-68.569999999999993"/>
  </r>
  <r>
    <d v="2022-02-25T00:00:00"/>
    <x v="2"/>
    <x v="1"/>
    <x v="1655"/>
    <x v="35"/>
    <x v="1"/>
    <x v="7"/>
    <s v="Affect"/>
    <n v="107.57"/>
    <n v="9"/>
    <n v="273.88"/>
  </r>
  <r>
    <d v="2022-02-25T00:00:00"/>
    <x v="2"/>
    <x v="1"/>
    <x v="1656"/>
    <x v="0"/>
    <x v="2"/>
    <x v="3"/>
    <s v="Religious"/>
    <n v="811.78"/>
    <n v="6"/>
    <n v="-29.03"/>
  </r>
  <r>
    <d v="2022-02-25T00:00:00"/>
    <x v="2"/>
    <x v="1"/>
    <x v="1657"/>
    <x v="45"/>
    <x v="1"/>
    <x v="1"/>
    <s v="Run"/>
    <n v="45.71"/>
    <n v="1"/>
    <n v="102.46"/>
  </r>
  <r>
    <d v="2022-02-26T00:00:00"/>
    <x v="2"/>
    <x v="1"/>
    <x v="1658"/>
    <x v="19"/>
    <x v="1"/>
    <x v="1"/>
    <s v="As"/>
    <n v="59.33"/>
    <n v="8"/>
    <n v="118.68"/>
  </r>
  <r>
    <d v="2022-02-26T00:00:00"/>
    <x v="2"/>
    <x v="1"/>
    <x v="1659"/>
    <x v="23"/>
    <x v="0"/>
    <x v="2"/>
    <s v="Prove"/>
    <n v="210.8"/>
    <n v="4"/>
    <n v="32.630000000000003"/>
  </r>
  <r>
    <d v="2022-02-26T00:00:00"/>
    <x v="2"/>
    <x v="1"/>
    <x v="569"/>
    <x v="10"/>
    <x v="2"/>
    <x v="5"/>
    <s v="Seek"/>
    <n v="295.73"/>
    <n v="5"/>
    <n v="142.34"/>
  </r>
  <r>
    <d v="2022-02-27T00:00:00"/>
    <x v="2"/>
    <x v="1"/>
    <x v="1660"/>
    <x v="45"/>
    <x v="1"/>
    <x v="6"/>
    <s v="Year"/>
    <n v="753.33"/>
    <n v="2"/>
    <n v="91.08"/>
  </r>
  <r>
    <d v="2022-02-27T00:00:00"/>
    <x v="2"/>
    <x v="1"/>
    <x v="1661"/>
    <x v="18"/>
    <x v="0"/>
    <x v="2"/>
    <s v="World"/>
    <n v="596.58000000000004"/>
    <n v="6"/>
    <n v="-6.16"/>
  </r>
  <r>
    <d v="2022-02-27T00:00:00"/>
    <x v="2"/>
    <x v="1"/>
    <x v="1662"/>
    <x v="16"/>
    <x v="1"/>
    <x v="1"/>
    <s v="Line"/>
    <n v="930.59"/>
    <n v="10"/>
    <n v="-95.31"/>
  </r>
  <r>
    <d v="2022-02-28T00:00:00"/>
    <x v="2"/>
    <x v="1"/>
    <x v="1663"/>
    <x v="0"/>
    <x v="0"/>
    <x v="2"/>
    <s v="Friend"/>
    <n v="494.38"/>
    <n v="6"/>
    <n v="262.27999999999997"/>
  </r>
  <r>
    <d v="2022-02-28T00:00:00"/>
    <x v="2"/>
    <x v="1"/>
    <x v="1664"/>
    <x v="36"/>
    <x v="2"/>
    <x v="4"/>
    <s v="Music"/>
    <n v="872.2"/>
    <n v="3"/>
    <n v="-58.39"/>
  </r>
  <r>
    <d v="2022-02-28T00:00:00"/>
    <x v="2"/>
    <x v="1"/>
    <x v="1665"/>
    <x v="22"/>
    <x v="2"/>
    <x v="3"/>
    <s v="Country"/>
    <n v="556.84"/>
    <n v="10"/>
    <n v="-11.47"/>
  </r>
  <r>
    <d v="2022-03-01T00:00:00"/>
    <x v="2"/>
    <x v="2"/>
    <x v="1666"/>
    <x v="45"/>
    <x v="1"/>
    <x v="6"/>
    <s v="Accept"/>
    <n v="226.91"/>
    <n v="9"/>
    <n v="-29.67"/>
  </r>
  <r>
    <d v="2022-03-01T00:00:00"/>
    <x v="2"/>
    <x v="2"/>
    <x v="1667"/>
    <x v="27"/>
    <x v="2"/>
    <x v="4"/>
    <s v="Father"/>
    <n v="431.45"/>
    <n v="4"/>
    <n v="284.32"/>
  </r>
  <r>
    <d v="2022-03-02T00:00:00"/>
    <x v="2"/>
    <x v="2"/>
    <x v="1668"/>
    <x v="4"/>
    <x v="1"/>
    <x v="6"/>
    <s v="Little"/>
    <n v="379.57"/>
    <n v="5"/>
    <n v="97.01"/>
  </r>
  <r>
    <d v="2022-03-04T00:00:00"/>
    <x v="2"/>
    <x v="2"/>
    <x v="1669"/>
    <x v="15"/>
    <x v="0"/>
    <x v="8"/>
    <s v="Citizen"/>
    <n v="577.6"/>
    <n v="5"/>
    <n v="264.82"/>
  </r>
  <r>
    <d v="2022-03-04T00:00:00"/>
    <x v="2"/>
    <x v="2"/>
    <x v="1670"/>
    <x v="44"/>
    <x v="1"/>
    <x v="1"/>
    <s v="Whose"/>
    <n v="737.65"/>
    <n v="2"/>
    <n v="8.4600000000000009"/>
  </r>
  <r>
    <d v="2022-03-04T00:00:00"/>
    <x v="2"/>
    <x v="2"/>
    <x v="1671"/>
    <x v="48"/>
    <x v="1"/>
    <x v="6"/>
    <s v="Case"/>
    <n v="818.24"/>
    <n v="2"/>
    <n v="72.94"/>
  </r>
  <r>
    <d v="2022-03-05T00:00:00"/>
    <x v="2"/>
    <x v="2"/>
    <x v="1672"/>
    <x v="49"/>
    <x v="2"/>
    <x v="4"/>
    <s v="Class"/>
    <n v="91.58"/>
    <n v="8"/>
    <n v="288.19"/>
  </r>
  <r>
    <d v="2022-03-05T00:00:00"/>
    <x v="2"/>
    <x v="2"/>
    <x v="1"/>
    <x v="10"/>
    <x v="1"/>
    <x v="1"/>
    <s v="For"/>
    <n v="76.41"/>
    <n v="6"/>
    <n v="118.82"/>
  </r>
  <r>
    <d v="2022-03-05T00:00:00"/>
    <x v="2"/>
    <x v="2"/>
    <x v="1673"/>
    <x v="18"/>
    <x v="2"/>
    <x v="3"/>
    <s v="Level"/>
    <n v="829.69"/>
    <n v="5"/>
    <n v="68.3"/>
  </r>
  <r>
    <d v="2022-03-06T00:00:00"/>
    <x v="2"/>
    <x v="2"/>
    <x v="1674"/>
    <x v="49"/>
    <x v="1"/>
    <x v="6"/>
    <s v="Truth"/>
    <n v="141.99"/>
    <n v="10"/>
    <n v="149.91"/>
  </r>
  <r>
    <d v="2022-03-06T00:00:00"/>
    <x v="2"/>
    <x v="2"/>
    <x v="1675"/>
    <x v="31"/>
    <x v="0"/>
    <x v="2"/>
    <s v="Law"/>
    <n v="315.02"/>
    <n v="4"/>
    <n v="226.79"/>
  </r>
  <r>
    <d v="2022-03-06T00:00:00"/>
    <x v="2"/>
    <x v="2"/>
    <x v="1676"/>
    <x v="40"/>
    <x v="0"/>
    <x v="2"/>
    <s v="Exist"/>
    <n v="962.23"/>
    <n v="2"/>
    <n v="-20.77"/>
  </r>
  <r>
    <d v="2022-03-06T00:00:00"/>
    <x v="2"/>
    <x v="2"/>
    <x v="1677"/>
    <x v="26"/>
    <x v="1"/>
    <x v="6"/>
    <s v="Dark"/>
    <n v="22.35"/>
    <n v="2"/>
    <n v="-25.02"/>
  </r>
  <r>
    <d v="2022-03-07T00:00:00"/>
    <x v="2"/>
    <x v="2"/>
    <x v="1678"/>
    <x v="49"/>
    <x v="0"/>
    <x v="8"/>
    <s v="Sound"/>
    <n v="878.6"/>
    <n v="9"/>
    <n v="133.31"/>
  </r>
  <r>
    <d v="2022-03-10T00:00:00"/>
    <x v="2"/>
    <x v="2"/>
    <x v="1679"/>
    <x v="11"/>
    <x v="0"/>
    <x v="0"/>
    <s v="Say"/>
    <n v="547.12"/>
    <n v="5"/>
    <n v="-15.13"/>
  </r>
  <r>
    <d v="2022-03-11T00:00:00"/>
    <x v="2"/>
    <x v="2"/>
    <x v="1680"/>
    <x v="3"/>
    <x v="0"/>
    <x v="2"/>
    <s v="Most"/>
    <n v="479.8"/>
    <n v="5"/>
    <n v="239.92"/>
  </r>
  <r>
    <d v="2022-03-11T00:00:00"/>
    <x v="2"/>
    <x v="2"/>
    <x v="1681"/>
    <x v="23"/>
    <x v="1"/>
    <x v="7"/>
    <s v="Drive"/>
    <n v="533.44000000000005"/>
    <n v="4"/>
    <n v="189.9"/>
  </r>
  <r>
    <d v="2022-03-12T00:00:00"/>
    <x v="2"/>
    <x v="2"/>
    <x v="1682"/>
    <x v="39"/>
    <x v="2"/>
    <x v="3"/>
    <s v="Wait"/>
    <n v="165.03"/>
    <n v="4"/>
    <n v="115.05"/>
  </r>
  <r>
    <d v="2022-03-13T00:00:00"/>
    <x v="2"/>
    <x v="2"/>
    <x v="1683"/>
    <x v="15"/>
    <x v="1"/>
    <x v="6"/>
    <s v="Name"/>
    <n v="69.599999999999994"/>
    <n v="6"/>
    <n v="-19.899999999999999"/>
  </r>
  <r>
    <d v="2022-03-13T00:00:00"/>
    <x v="2"/>
    <x v="2"/>
    <x v="1684"/>
    <x v="12"/>
    <x v="2"/>
    <x v="3"/>
    <s v="Treatment"/>
    <n v="496.17"/>
    <n v="5"/>
    <n v="274.05"/>
  </r>
  <r>
    <d v="2022-03-14T00:00:00"/>
    <x v="2"/>
    <x v="2"/>
    <x v="1685"/>
    <x v="25"/>
    <x v="0"/>
    <x v="2"/>
    <s v="Affect"/>
    <n v="106.21"/>
    <n v="5"/>
    <n v="-28.35"/>
  </r>
  <r>
    <d v="2022-03-14T00:00:00"/>
    <x v="2"/>
    <x v="2"/>
    <x v="1686"/>
    <x v="4"/>
    <x v="1"/>
    <x v="7"/>
    <s v="Speech"/>
    <n v="360.02"/>
    <n v="2"/>
    <n v="47.21"/>
  </r>
  <r>
    <d v="2022-03-14T00:00:00"/>
    <x v="2"/>
    <x v="2"/>
    <x v="1687"/>
    <x v="5"/>
    <x v="0"/>
    <x v="0"/>
    <s v="If"/>
    <n v="361.25"/>
    <n v="8"/>
    <n v="-38.21"/>
  </r>
  <r>
    <d v="2022-03-15T00:00:00"/>
    <x v="2"/>
    <x v="2"/>
    <x v="1688"/>
    <x v="40"/>
    <x v="2"/>
    <x v="5"/>
    <s v="Positive"/>
    <n v="399.82"/>
    <n v="10"/>
    <n v="-39.97"/>
  </r>
  <r>
    <d v="2022-03-15T00:00:00"/>
    <x v="2"/>
    <x v="2"/>
    <x v="1689"/>
    <x v="18"/>
    <x v="1"/>
    <x v="6"/>
    <s v="Character"/>
    <n v="423.66"/>
    <n v="3"/>
    <n v="205.26"/>
  </r>
  <r>
    <d v="2022-03-17T00:00:00"/>
    <x v="2"/>
    <x v="2"/>
    <x v="1690"/>
    <x v="26"/>
    <x v="0"/>
    <x v="8"/>
    <s v="Professor"/>
    <n v="97.86"/>
    <n v="7"/>
    <n v="208.51"/>
  </r>
  <r>
    <d v="2022-03-17T00:00:00"/>
    <x v="2"/>
    <x v="2"/>
    <x v="1691"/>
    <x v="35"/>
    <x v="0"/>
    <x v="2"/>
    <s v="Detail"/>
    <n v="969.71"/>
    <n v="1"/>
    <n v="110.52"/>
  </r>
  <r>
    <d v="2022-03-17T00:00:00"/>
    <x v="2"/>
    <x v="2"/>
    <x v="1692"/>
    <x v="42"/>
    <x v="1"/>
    <x v="1"/>
    <s v="Blood"/>
    <n v="128.4"/>
    <n v="1"/>
    <n v="-75.48"/>
  </r>
  <r>
    <d v="2022-03-19T00:00:00"/>
    <x v="2"/>
    <x v="2"/>
    <x v="1693"/>
    <x v="22"/>
    <x v="2"/>
    <x v="3"/>
    <s v="Tonight"/>
    <n v="796.48"/>
    <n v="10"/>
    <n v="-25.98"/>
  </r>
  <r>
    <d v="2022-03-19T00:00:00"/>
    <x v="2"/>
    <x v="2"/>
    <x v="1694"/>
    <x v="4"/>
    <x v="0"/>
    <x v="2"/>
    <s v="Manager"/>
    <n v="665.92"/>
    <n v="10"/>
    <n v="285.63"/>
  </r>
  <r>
    <d v="2022-03-19T00:00:00"/>
    <x v="2"/>
    <x v="2"/>
    <x v="1695"/>
    <x v="25"/>
    <x v="2"/>
    <x v="4"/>
    <s v="Store"/>
    <n v="991.32"/>
    <n v="8"/>
    <n v="95.39"/>
  </r>
  <r>
    <d v="2022-03-20T00:00:00"/>
    <x v="2"/>
    <x v="2"/>
    <x v="1696"/>
    <x v="16"/>
    <x v="2"/>
    <x v="3"/>
    <s v="Trial"/>
    <n v="21.39"/>
    <n v="10"/>
    <n v="7.17"/>
  </r>
  <r>
    <d v="2022-03-21T00:00:00"/>
    <x v="2"/>
    <x v="2"/>
    <x v="1697"/>
    <x v="37"/>
    <x v="2"/>
    <x v="3"/>
    <s v="Forward"/>
    <n v="936.82"/>
    <n v="6"/>
    <n v="289.38"/>
  </r>
  <r>
    <d v="2022-03-21T00:00:00"/>
    <x v="2"/>
    <x v="2"/>
    <x v="1698"/>
    <x v="15"/>
    <x v="0"/>
    <x v="0"/>
    <s v="Happy"/>
    <n v="140.85"/>
    <n v="7"/>
    <n v="234.17"/>
  </r>
  <r>
    <d v="2022-03-21T00:00:00"/>
    <x v="2"/>
    <x v="2"/>
    <x v="1699"/>
    <x v="44"/>
    <x v="1"/>
    <x v="6"/>
    <s v="Behavior"/>
    <n v="11.27"/>
    <n v="2"/>
    <n v="151.88999999999999"/>
  </r>
  <r>
    <d v="2022-03-22T00:00:00"/>
    <x v="2"/>
    <x v="2"/>
    <x v="1700"/>
    <x v="6"/>
    <x v="1"/>
    <x v="1"/>
    <s v="Series"/>
    <n v="202.57"/>
    <n v="7"/>
    <n v="238.61"/>
  </r>
  <r>
    <d v="2022-03-23T00:00:00"/>
    <x v="2"/>
    <x v="2"/>
    <x v="1701"/>
    <x v="31"/>
    <x v="1"/>
    <x v="7"/>
    <s v="Assume"/>
    <n v="857.08"/>
    <n v="7"/>
    <n v="-28.22"/>
  </r>
  <r>
    <d v="2022-03-24T00:00:00"/>
    <x v="2"/>
    <x v="2"/>
    <x v="1702"/>
    <x v="31"/>
    <x v="2"/>
    <x v="4"/>
    <s v="System"/>
    <n v="847.38"/>
    <n v="3"/>
    <n v="153.28"/>
  </r>
  <r>
    <d v="2022-03-24T00:00:00"/>
    <x v="2"/>
    <x v="2"/>
    <x v="1703"/>
    <x v="14"/>
    <x v="2"/>
    <x v="5"/>
    <s v="Any"/>
    <n v="42.09"/>
    <n v="5"/>
    <n v="159.47"/>
  </r>
  <r>
    <d v="2022-03-25T00:00:00"/>
    <x v="2"/>
    <x v="2"/>
    <x v="1704"/>
    <x v="12"/>
    <x v="2"/>
    <x v="3"/>
    <s v="Particularly"/>
    <n v="357.68"/>
    <n v="5"/>
    <n v="51.81"/>
  </r>
  <r>
    <d v="2022-03-25T00:00:00"/>
    <x v="2"/>
    <x v="2"/>
    <x v="1705"/>
    <x v="48"/>
    <x v="1"/>
    <x v="1"/>
    <s v="So"/>
    <n v="257.47000000000003"/>
    <n v="2"/>
    <n v="-74.12"/>
  </r>
  <r>
    <d v="2022-03-25T00:00:00"/>
    <x v="2"/>
    <x v="2"/>
    <x v="1706"/>
    <x v="17"/>
    <x v="2"/>
    <x v="4"/>
    <s v="Site"/>
    <n v="44.2"/>
    <n v="9"/>
    <n v="70.040000000000006"/>
  </r>
  <r>
    <d v="2022-03-26T00:00:00"/>
    <x v="2"/>
    <x v="2"/>
    <x v="1707"/>
    <x v="49"/>
    <x v="1"/>
    <x v="6"/>
    <s v="On"/>
    <n v="878.57"/>
    <n v="3"/>
    <n v="244.05"/>
  </r>
  <r>
    <d v="2022-03-26T00:00:00"/>
    <x v="2"/>
    <x v="2"/>
    <x v="1708"/>
    <x v="4"/>
    <x v="1"/>
    <x v="1"/>
    <s v="Call"/>
    <n v="149.47"/>
    <n v="10"/>
    <n v="27.22"/>
  </r>
  <r>
    <d v="2022-03-28T00:00:00"/>
    <x v="2"/>
    <x v="2"/>
    <x v="1709"/>
    <x v="16"/>
    <x v="2"/>
    <x v="4"/>
    <s v="School"/>
    <n v="25.08"/>
    <n v="1"/>
    <n v="136.30000000000001"/>
  </r>
  <r>
    <d v="2022-03-29T00:00:00"/>
    <x v="2"/>
    <x v="2"/>
    <x v="1710"/>
    <x v="23"/>
    <x v="1"/>
    <x v="6"/>
    <s v="Along"/>
    <n v="791.87"/>
    <n v="8"/>
    <n v="226.05"/>
  </r>
  <r>
    <d v="2022-03-29T00:00:00"/>
    <x v="2"/>
    <x v="2"/>
    <x v="1711"/>
    <x v="1"/>
    <x v="1"/>
    <x v="7"/>
    <s v="Employee"/>
    <n v="800.51"/>
    <n v="7"/>
    <n v="232.26"/>
  </r>
  <r>
    <d v="2022-03-30T00:00:00"/>
    <x v="2"/>
    <x v="2"/>
    <x v="1712"/>
    <x v="12"/>
    <x v="0"/>
    <x v="2"/>
    <s v="Set"/>
    <n v="646.9"/>
    <n v="8"/>
    <n v="259.18"/>
  </r>
  <r>
    <d v="2022-03-30T00:00:00"/>
    <x v="2"/>
    <x v="2"/>
    <x v="1713"/>
    <x v="35"/>
    <x v="1"/>
    <x v="1"/>
    <s v="Know"/>
    <n v="449.29"/>
    <n v="1"/>
    <n v="232.57"/>
  </r>
  <r>
    <d v="2022-03-30T00:00:00"/>
    <x v="2"/>
    <x v="2"/>
    <x v="1714"/>
    <x v="40"/>
    <x v="0"/>
    <x v="8"/>
    <s v="Central"/>
    <n v="597.94000000000005"/>
    <n v="5"/>
    <n v="216.39"/>
  </r>
  <r>
    <d v="2022-03-30T00:00:00"/>
    <x v="2"/>
    <x v="2"/>
    <x v="1715"/>
    <x v="44"/>
    <x v="1"/>
    <x v="7"/>
    <s v="Dog"/>
    <n v="386.23"/>
    <n v="2"/>
    <n v="187.29"/>
  </r>
  <r>
    <d v="2022-03-31T00:00:00"/>
    <x v="2"/>
    <x v="2"/>
    <x v="1657"/>
    <x v="26"/>
    <x v="0"/>
    <x v="0"/>
    <s v="High"/>
    <n v="205.9"/>
    <n v="8"/>
    <n v="179.02"/>
  </r>
  <r>
    <d v="2022-04-01T00:00:00"/>
    <x v="2"/>
    <x v="3"/>
    <x v="1716"/>
    <x v="2"/>
    <x v="2"/>
    <x v="3"/>
    <s v="Two"/>
    <n v="988.42"/>
    <n v="8"/>
    <n v="197.54"/>
  </r>
  <r>
    <d v="2022-04-02T00:00:00"/>
    <x v="2"/>
    <x v="3"/>
    <x v="1717"/>
    <x v="33"/>
    <x v="2"/>
    <x v="5"/>
    <s v="Only"/>
    <n v="376.43"/>
    <n v="10"/>
    <n v="188.41"/>
  </r>
  <r>
    <d v="2022-04-02T00:00:00"/>
    <x v="2"/>
    <x v="3"/>
    <x v="1718"/>
    <x v="11"/>
    <x v="1"/>
    <x v="1"/>
    <s v="Case"/>
    <n v="278.39"/>
    <n v="9"/>
    <n v="-7.46"/>
  </r>
  <r>
    <d v="2022-04-04T00:00:00"/>
    <x v="2"/>
    <x v="3"/>
    <x v="1719"/>
    <x v="19"/>
    <x v="2"/>
    <x v="3"/>
    <s v="Thousand"/>
    <n v="423.02"/>
    <n v="3"/>
    <n v="-72.87"/>
  </r>
  <r>
    <d v="2022-04-05T00:00:00"/>
    <x v="2"/>
    <x v="3"/>
    <x v="1720"/>
    <x v="34"/>
    <x v="0"/>
    <x v="8"/>
    <s v="Happen"/>
    <n v="153.66999999999999"/>
    <n v="1"/>
    <n v="270.35000000000002"/>
  </r>
  <r>
    <d v="2022-04-05T00:00:00"/>
    <x v="2"/>
    <x v="3"/>
    <x v="1721"/>
    <x v="18"/>
    <x v="0"/>
    <x v="8"/>
    <s v="Up"/>
    <n v="111.77"/>
    <n v="1"/>
    <n v="136.38999999999999"/>
  </r>
  <r>
    <d v="2022-04-06T00:00:00"/>
    <x v="2"/>
    <x v="3"/>
    <x v="1722"/>
    <x v="9"/>
    <x v="1"/>
    <x v="6"/>
    <s v="Style"/>
    <n v="761.18"/>
    <n v="10"/>
    <n v="263.47000000000003"/>
  </r>
  <r>
    <d v="2022-04-08T00:00:00"/>
    <x v="2"/>
    <x v="3"/>
    <x v="1723"/>
    <x v="3"/>
    <x v="2"/>
    <x v="3"/>
    <s v="Newspaper"/>
    <n v="428.23"/>
    <n v="8"/>
    <n v="-91.63"/>
  </r>
  <r>
    <d v="2022-04-08T00:00:00"/>
    <x v="2"/>
    <x v="3"/>
    <x v="1724"/>
    <x v="0"/>
    <x v="0"/>
    <x v="2"/>
    <s v="Together"/>
    <n v="697.12"/>
    <n v="10"/>
    <n v="170.93"/>
  </r>
  <r>
    <d v="2022-04-08T00:00:00"/>
    <x v="2"/>
    <x v="3"/>
    <x v="1725"/>
    <x v="10"/>
    <x v="1"/>
    <x v="7"/>
    <s v="Partner"/>
    <n v="182.72"/>
    <n v="3"/>
    <n v="214.46"/>
  </r>
  <r>
    <d v="2022-04-09T00:00:00"/>
    <x v="2"/>
    <x v="3"/>
    <x v="1726"/>
    <x v="32"/>
    <x v="2"/>
    <x v="3"/>
    <s v="Identify"/>
    <n v="586.51"/>
    <n v="2"/>
    <n v="202.93"/>
  </r>
  <r>
    <d v="2022-04-09T00:00:00"/>
    <x v="2"/>
    <x v="3"/>
    <x v="1727"/>
    <x v="46"/>
    <x v="0"/>
    <x v="8"/>
    <s v="Else"/>
    <n v="884.44"/>
    <n v="7"/>
    <n v="-2.82"/>
  </r>
  <r>
    <d v="2022-04-10T00:00:00"/>
    <x v="2"/>
    <x v="3"/>
    <x v="1728"/>
    <x v="29"/>
    <x v="1"/>
    <x v="1"/>
    <s v="Because"/>
    <n v="732.65"/>
    <n v="9"/>
    <n v="176.97"/>
  </r>
  <r>
    <d v="2022-04-10T00:00:00"/>
    <x v="2"/>
    <x v="3"/>
    <x v="1729"/>
    <x v="41"/>
    <x v="1"/>
    <x v="6"/>
    <s v="Tell"/>
    <n v="521.19000000000005"/>
    <n v="10"/>
    <n v="-97.15"/>
  </r>
  <r>
    <d v="2022-04-11T00:00:00"/>
    <x v="2"/>
    <x v="3"/>
    <x v="1730"/>
    <x v="44"/>
    <x v="1"/>
    <x v="1"/>
    <s v="Current"/>
    <n v="289.06"/>
    <n v="5"/>
    <n v="70.849999999999994"/>
  </r>
  <r>
    <d v="2022-04-11T00:00:00"/>
    <x v="2"/>
    <x v="3"/>
    <x v="1731"/>
    <x v="17"/>
    <x v="0"/>
    <x v="8"/>
    <s v="Season"/>
    <n v="676.39"/>
    <n v="6"/>
    <n v="118.08"/>
  </r>
  <r>
    <d v="2022-04-12T00:00:00"/>
    <x v="2"/>
    <x v="3"/>
    <x v="1732"/>
    <x v="28"/>
    <x v="1"/>
    <x v="7"/>
    <s v="Someone"/>
    <n v="300.39999999999998"/>
    <n v="7"/>
    <n v="266.25"/>
  </r>
  <r>
    <d v="2022-04-12T00:00:00"/>
    <x v="2"/>
    <x v="3"/>
    <x v="1733"/>
    <x v="0"/>
    <x v="2"/>
    <x v="4"/>
    <s v="Country"/>
    <n v="59.15"/>
    <n v="6"/>
    <n v="207.55"/>
  </r>
  <r>
    <d v="2022-04-13T00:00:00"/>
    <x v="2"/>
    <x v="3"/>
    <x v="1734"/>
    <x v="15"/>
    <x v="2"/>
    <x v="3"/>
    <s v="Fear"/>
    <n v="748.88"/>
    <n v="9"/>
    <n v="33.97"/>
  </r>
  <r>
    <d v="2022-04-13T00:00:00"/>
    <x v="2"/>
    <x v="3"/>
    <x v="1735"/>
    <x v="7"/>
    <x v="2"/>
    <x v="4"/>
    <s v="Financial"/>
    <n v="97.03"/>
    <n v="1"/>
    <n v="-64.41"/>
  </r>
  <r>
    <d v="2022-04-14T00:00:00"/>
    <x v="2"/>
    <x v="3"/>
    <x v="1736"/>
    <x v="48"/>
    <x v="1"/>
    <x v="6"/>
    <s v="Ten"/>
    <n v="112.99"/>
    <n v="8"/>
    <n v="72.44"/>
  </r>
  <r>
    <d v="2022-04-14T00:00:00"/>
    <x v="2"/>
    <x v="3"/>
    <x v="1737"/>
    <x v="28"/>
    <x v="1"/>
    <x v="1"/>
    <s v="Part"/>
    <n v="436.61"/>
    <n v="9"/>
    <n v="123.85"/>
  </r>
  <r>
    <d v="2022-04-14T00:00:00"/>
    <x v="2"/>
    <x v="3"/>
    <x v="1738"/>
    <x v="39"/>
    <x v="2"/>
    <x v="4"/>
    <s v="And"/>
    <n v="427.32"/>
    <n v="6"/>
    <n v="251.6"/>
  </r>
  <r>
    <d v="2022-04-15T00:00:00"/>
    <x v="2"/>
    <x v="3"/>
    <x v="1739"/>
    <x v="23"/>
    <x v="1"/>
    <x v="6"/>
    <s v="Dinner"/>
    <n v="925.31"/>
    <n v="3"/>
    <n v="209.24"/>
  </r>
  <r>
    <d v="2022-04-16T00:00:00"/>
    <x v="2"/>
    <x v="3"/>
    <x v="1740"/>
    <x v="40"/>
    <x v="0"/>
    <x v="0"/>
    <s v="Land"/>
    <n v="235.59"/>
    <n v="2"/>
    <n v="78.239999999999995"/>
  </r>
  <r>
    <d v="2022-04-16T00:00:00"/>
    <x v="2"/>
    <x v="3"/>
    <x v="1741"/>
    <x v="44"/>
    <x v="1"/>
    <x v="6"/>
    <s v="Career"/>
    <n v="339.47"/>
    <n v="3"/>
    <n v="203.31"/>
  </r>
  <r>
    <d v="2022-04-16T00:00:00"/>
    <x v="2"/>
    <x v="3"/>
    <x v="1742"/>
    <x v="32"/>
    <x v="1"/>
    <x v="1"/>
    <s v="Space"/>
    <n v="857.48"/>
    <n v="3"/>
    <n v="-76.11"/>
  </r>
  <r>
    <d v="2022-04-17T00:00:00"/>
    <x v="2"/>
    <x v="3"/>
    <x v="1743"/>
    <x v="49"/>
    <x v="0"/>
    <x v="0"/>
    <s v="Fish"/>
    <n v="993.72"/>
    <n v="9"/>
    <n v="113.53"/>
  </r>
  <r>
    <d v="2022-04-17T00:00:00"/>
    <x v="2"/>
    <x v="3"/>
    <x v="1744"/>
    <x v="38"/>
    <x v="2"/>
    <x v="3"/>
    <s v="Long"/>
    <n v="220.75"/>
    <n v="5"/>
    <n v="22.28"/>
  </r>
  <r>
    <d v="2022-04-17T00:00:00"/>
    <x v="2"/>
    <x v="3"/>
    <x v="1745"/>
    <x v="48"/>
    <x v="0"/>
    <x v="2"/>
    <s v="Left"/>
    <n v="300.64999999999998"/>
    <n v="9"/>
    <n v="136.13"/>
  </r>
  <r>
    <d v="2022-04-17T00:00:00"/>
    <x v="2"/>
    <x v="3"/>
    <x v="1746"/>
    <x v="19"/>
    <x v="1"/>
    <x v="1"/>
    <s v="Try"/>
    <n v="572.32000000000005"/>
    <n v="1"/>
    <n v="-23.69"/>
  </r>
  <r>
    <d v="2022-04-19T00:00:00"/>
    <x v="2"/>
    <x v="3"/>
    <x v="1590"/>
    <x v="10"/>
    <x v="2"/>
    <x v="3"/>
    <s v="Name"/>
    <n v="641.21"/>
    <n v="10"/>
    <n v="292.37"/>
  </r>
  <r>
    <d v="2022-04-20T00:00:00"/>
    <x v="2"/>
    <x v="3"/>
    <x v="1747"/>
    <x v="21"/>
    <x v="0"/>
    <x v="0"/>
    <s v="Surface"/>
    <n v="456.15"/>
    <n v="1"/>
    <n v="-16.739999999999998"/>
  </r>
  <r>
    <d v="2022-04-20T00:00:00"/>
    <x v="2"/>
    <x v="3"/>
    <x v="1748"/>
    <x v="8"/>
    <x v="1"/>
    <x v="1"/>
    <s v="Others"/>
    <n v="472.22"/>
    <n v="9"/>
    <n v="-22.55"/>
  </r>
  <r>
    <d v="2022-04-22T00:00:00"/>
    <x v="2"/>
    <x v="3"/>
    <x v="1749"/>
    <x v="43"/>
    <x v="2"/>
    <x v="3"/>
    <s v="Radio"/>
    <n v="180.39"/>
    <n v="7"/>
    <n v="-12.76"/>
  </r>
  <r>
    <d v="2022-04-22T00:00:00"/>
    <x v="2"/>
    <x v="3"/>
    <x v="1750"/>
    <x v="23"/>
    <x v="0"/>
    <x v="0"/>
    <s v="Here"/>
    <n v="412.61"/>
    <n v="5"/>
    <n v="203.85"/>
  </r>
  <r>
    <d v="2022-04-23T00:00:00"/>
    <x v="2"/>
    <x v="3"/>
    <x v="1751"/>
    <x v="44"/>
    <x v="2"/>
    <x v="3"/>
    <s v="Child"/>
    <n v="130.19999999999999"/>
    <n v="3"/>
    <n v="279.42"/>
  </r>
  <r>
    <d v="2022-04-23T00:00:00"/>
    <x v="2"/>
    <x v="3"/>
    <x v="1752"/>
    <x v="7"/>
    <x v="2"/>
    <x v="4"/>
    <s v="Risk"/>
    <n v="467.24"/>
    <n v="6"/>
    <n v="-39.880000000000003"/>
  </r>
  <r>
    <d v="2022-04-23T00:00:00"/>
    <x v="2"/>
    <x v="3"/>
    <x v="1753"/>
    <x v="45"/>
    <x v="2"/>
    <x v="5"/>
    <s v="Public"/>
    <n v="452.86"/>
    <n v="7"/>
    <n v="195.18"/>
  </r>
  <r>
    <d v="2022-04-23T00:00:00"/>
    <x v="2"/>
    <x v="3"/>
    <x v="1754"/>
    <x v="24"/>
    <x v="2"/>
    <x v="5"/>
    <s v="Cost"/>
    <n v="456.25"/>
    <n v="10"/>
    <n v="173.76"/>
  </r>
  <r>
    <d v="2022-04-24T00:00:00"/>
    <x v="2"/>
    <x v="3"/>
    <x v="1755"/>
    <x v="11"/>
    <x v="1"/>
    <x v="6"/>
    <s v="Or"/>
    <n v="459.11"/>
    <n v="3"/>
    <n v="119.21"/>
  </r>
  <r>
    <d v="2022-04-24T00:00:00"/>
    <x v="2"/>
    <x v="3"/>
    <x v="1756"/>
    <x v="13"/>
    <x v="1"/>
    <x v="7"/>
    <s v="Value"/>
    <n v="630.42999999999995"/>
    <n v="6"/>
    <n v="74.66"/>
  </r>
  <r>
    <d v="2022-04-25T00:00:00"/>
    <x v="2"/>
    <x v="3"/>
    <x v="1757"/>
    <x v="39"/>
    <x v="0"/>
    <x v="2"/>
    <s v="Statement"/>
    <n v="659.79"/>
    <n v="7"/>
    <n v="6.48"/>
  </r>
  <r>
    <d v="2022-04-25T00:00:00"/>
    <x v="2"/>
    <x v="3"/>
    <x v="1758"/>
    <x v="3"/>
    <x v="0"/>
    <x v="8"/>
    <s v="Guy"/>
    <n v="355.9"/>
    <n v="7"/>
    <n v="-94.58"/>
  </r>
  <r>
    <d v="2022-04-25T00:00:00"/>
    <x v="2"/>
    <x v="3"/>
    <x v="1759"/>
    <x v="48"/>
    <x v="0"/>
    <x v="2"/>
    <s v="End"/>
    <n v="401.55"/>
    <n v="4"/>
    <n v="125.91"/>
  </r>
  <r>
    <d v="2022-04-25T00:00:00"/>
    <x v="2"/>
    <x v="3"/>
    <x v="1760"/>
    <x v="38"/>
    <x v="2"/>
    <x v="3"/>
    <s v="On"/>
    <n v="187.78"/>
    <n v="8"/>
    <n v="156.36000000000001"/>
  </r>
  <r>
    <d v="2022-04-25T00:00:00"/>
    <x v="2"/>
    <x v="3"/>
    <x v="1761"/>
    <x v="46"/>
    <x v="1"/>
    <x v="6"/>
    <s v="Gas"/>
    <n v="868.88"/>
    <n v="7"/>
    <n v="278.02"/>
  </r>
  <r>
    <d v="2022-04-25T00:00:00"/>
    <x v="2"/>
    <x v="3"/>
    <x v="1762"/>
    <x v="16"/>
    <x v="2"/>
    <x v="3"/>
    <s v="Old"/>
    <n v="774.44"/>
    <n v="2"/>
    <n v="-95.16"/>
  </r>
  <r>
    <d v="2022-04-25T00:00:00"/>
    <x v="2"/>
    <x v="3"/>
    <x v="1763"/>
    <x v="6"/>
    <x v="2"/>
    <x v="5"/>
    <s v="Notice"/>
    <n v="964.19"/>
    <n v="6"/>
    <n v="189.68"/>
  </r>
  <r>
    <d v="2022-04-26T00:00:00"/>
    <x v="2"/>
    <x v="3"/>
    <x v="1764"/>
    <x v="4"/>
    <x v="1"/>
    <x v="1"/>
    <s v="General"/>
    <n v="544.37"/>
    <n v="6"/>
    <n v="-56.64"/>
  </r>
  <r>
    <d v="2022-04-26T00:00:00"/>
    <x v="2"/>
    <x v="3"/>
    <x v="1765"/>
    <x v="39"/>
    <x v="2"/>
    <x v="5"/>
    <s v="Relationship"/>
    <n v="356.95"/>
    <n v="3"/>
    <n v="2.0299999999999998"/>
  </r>
  <r>
    <d v="2022-04-26T00:00:00"/>
    <x v="2"/>
    <x v="3"/>
    <x v="1766"/>
    <x v="4"/>
    <x v="2"/>
    <x v="4"/>
    <s v="Total"/>
    <n v="813.43"/>
    <n v="1"/>
    <n v="96.13"/>
  </r>
  <r>
    <d v="2022-04-27T00:00:00"/>
    <x v="2"/>
    <x v="3"/>
    <x v="1767"/>
    <x v="42"/>
    <x v="0"/>
    <x v="8"/>
    <s v="Analysis"/>
    <n v="559.97"/>
    <n v="10"/>
    <n v="220.7"/>
  </r>
  <r>
    <d v="2022-04-27T00:00:00"/>
    <x v="2"/>
    <x v="3"/>
    <x v="1768"/>
    <x v="38"/>
    <x v="0"/>
    <x v="2"/>
    <s v="About"/>
    <n v="254.11"/>
    <n v="8"/>
    <n v="242.85"/>
  </r>
  <r>
    <d v="2022-04-27T00:00:00"/>
    <x v="2"/>
    <x v="3"/>
    <x v="1769"/>
    <x v="15"/>
    <x v="2"/>
    <x v="3"/>
    <s v="Only"/>
    <n v="542.88"/>
    <n v="3"/>
    <n v="25.83"/>
  </r>
  <r>
    <d v="2022-04-27T00:00:00"/>
    <x v="2"/>
    <x v="3"/>
    <x v="1770"/>
    <x v="14"/>
    <x v="0"/>
    <x v="2"/>
    <s v="Executive"/>
    <n v="926.58"/>
    <n v="10"/>
    <n v="271.31"/>
  </r>
  <r>
    <d v="2022-04-28T00:00:00"/>
    <x v="2"/>
    <x v="3"/>
    <x v="1771"/>
    <x v="45"/>
    <x v="0"/>
    <x v="8"/>
    <s v="Myself"/>
    <n v="564.21"/>
    <n v="8"/>
    <n v="-16.190000000000001"/>
  </r>
  <r>
    <d v="2022-04-29T00:00:00"/>
    <x v="2"/>
    <x v="3"/>
    <x v="1772"/>
    <x v="44"/>
    <x v="0"/>
    <x v="8"/>
    <s v="Pull"/>
    <n v="462.25"/>
    <n v="7"/>
    <n v="68.959999999999994"/>
  </r>
  <r>
    <d v="2022-04-29T00:00:00"/>
    <x v="2"/>
    <x v="3"/>
    <x v="1773"/>
    <x v="22"/>
    <x v="2"/>
    <x v="4"/>
    <s v="Dark"/>
    <n v="634.04999999999995"/>
    <n v="1"/>
    <n v="274.76"/>
  </r>
  <r>
    <d v="2022-04-29T00:00:00"/>
    <x v="2"/>
    <x v="3"/>
    <x v="1774"/>
    <x v="8"/>
    <x v="1"/>
    <x v="7"/>
    <s v="And"/>
    <n v="325.69"/>
    <n v="9"/>
    <n v="1.07"/>
  </r>
  <r>
    <d v="2022-04-29T00:00:00"/>
    <x v="2"/>
    <x v="3"/>
    <x v="1775"/>
    <x v="31"/>
    <x v="1"/>
    <x v="6"/>
    <s v="Sort"/>
    <n v="960.75"/>
    <n v="10"/>
    <n v="256.11"/>
  </r>
  <r>
    <d v="2022-04-30T00:00:00"/>
    <x v="2"/>
    <x v="3"/>
    <x v="1776"/>
    <x v="43"/>
    <x v="1"/>
    <x v="1"/>
    <s v="Green"/>
    <n v="919"/>
    <n v="7"/>
    <n v="91.87"/>
  </r>
  <r>
    <d v="2022-05-01T00:00:00"/>
    <x v="2"/>
    <x v="4"/>
    <x v="1426"/>
    <x v="7"/>
    <x v="1"/>
    <x v="1"/>
    <s v="Listen"/>
    <n v="389.76"/>
    <n v="9"/>
    <n v="253.6"/>
  </r>
  <r>
    <d v="2022-05-03T00:00:00"/>
    <x v="2"/>
    <x v="4"/>
    <x v="1777"/>
    <x v="34"/>
    <x v="1"/>
    <x v="6"/>
    <s v="Movie"/>
    <n v="426.8"/>
    <n v="10"/>
    <n v="205.29"/>
  </r>
  <r>
    <d v="2022-05-04T00:00:00"/>
    <x v="2"/>
    <x v="4"/>
    <x v="1778"/>
    <x v="8"/>
    <x v="0"/>
    <x v="2"/>
    <s v="Single"/>
    <n v="979.4"/>
    <n v="3"/>
    <n v="224.69"/>
  </r>
  <r>
    <d v="2022-05-04T00:00:00"/>
    <x v="2"/>
    <x v="4"/>
    <x v="1779"/>
    <x v="19"/>
    <x v="0"/>
    <x v="8"/>
    <s v="Pattern"/>
    <n v="883.87"/>
    <n v="3"/>
    <n v="36.340000000000003"/>
  </r>
  <r>
    <d v="2022-05-04T00:00:00"/>
    <x v="2"/>
    <x v="4"/>
    <x v="1780"/>
    <x v="37"/>
    <x v="1"/>
    <x v="6"/>
    <s v="Really"/>
    <n v="423.61"/>
    <n v="7"/>
    <n v="45.97"/>
  </r>
  <r>
    <d v="2022-05-04T00:00:00"/>
    <x v="2"/>
    <x v="4"/>
    <x v="1781"/>
    <x v="36"/>
    <x v="2"/>
    <x v="3"/>
    <s v="Explain"/>
    <n v="282.52999999999997"/>
    <n v="1"/>
    <n v="275.27999999999997"/>
  </r>
  <r>
    <d v="2022-05-05T00:00:00"/>
    <x v="2"/>
    <x v="4"/>
    <x v="1782"/>
    <x v="37"/>
    <x v="1"/>
    <x v="7"/>
    <s v="Bill"/>
    <n v="625.86"/>
    <n v="6"/>
    <n v="7.56"/>
  </r>
  <r>
    <d v="2022-05-05T00:00:00"/>
    <x v="2"/>
    <x v="4"/>
    <x v="1783"/>
    <x v="26"/>
    <x v="2"/>
    <x v="4"/>
    <s v="Wide"/>
    <n v="488.79"/>
    <n v="1"/>
    <n v="33.79"/>
  </r>
  <r>
    <d v="2022-05-06T00:00:00"/>
    <x v="2"/>
    <x v="4"/>
    <x v="1784"/>
    <x v="39"/>
    <x v="2"/>
    <x v="4"/>
    <s v="Including"/>
    <n v="882.06"/>
    <n v="9"/>
    <n v="103.79"/>
  </r>
  <r>
    <d v="2022-05-06T00:00:00"/>
    <x v="2"/>
    <x v="4"/>
    <x v="1785"/>
    <x v="29"/>
    <x v="1"/>
    <x v="1"/>
    <s v="Stuff"/>
    <n v="94.08"/>
    <n v="7"/>
    <n v="116.48"/>
  </r>
  <r>
    <d v="2022-05-06T00:00:00"/>
    <x v="2"/>
    <x v="4"/>
    <x v="1786"/>
    <x v="1"/>
    <x v="1"/>
    <x v="6"/>
    <s v="Senior"/>
    <n v="174.31"/>
    <n v="9"/>
    <n v="107.96"/>
  </r>
  <r>
    <d v="2022-05-07T00:00:00"/>
    <x v="2"/>
    <x v="4"/>
    <x v="1787"/>
    <x v="49"/>
    <x v="2"/>
    <x v="5"/>
    <s v="Others"/>
    <n v="70.540000000000006"/>
    <n v="6"/>
    <n v="236.09"/>
  </r>
  <r>
    <d v="2022-05-07T00:00:00"/>
    <x v="2"/>
    <x v="4"/>
    <x v="1788"/>
    <x v="8"/>
    <x v="1"/>
    <x v="1"/>
    <s v="For"/>
    <n v="532.73"/>
    <n v="5"/>
    <n v="73.11"/>
  </r>
  <r>
    <d v="2022-05-07T00:00:00"/>
    <x v="2"/>
    <x v="4"/>
    <x v="1789"/>
    <x v="27"/>
    <x v="2"/>
    <x v="4"/>
    <s v="Nature"/>
    <n v="784.41"/>
    <n v="7"/>
    <n v="179.14"/>
  </r>
  <r>
    <d v="2022-05-08T00:00:00"/>
    <x v="2"/>
    <x v="4"/>
    <x v="1790"/>
    <x v="32"/>
    <x v="0"/>
    <x v="0"/>
    <s v="Democrat"/>
    <n v="513.45000000000005"/>
    <n v="10"/>
    <n v="124.47"/>
  </r>
  <r>
    <d v="2022-05-08T00:00:00"/>
    <x v="2"/>
    <x v="4"/>
    <x v="1791"/>
    <x v="41"/>
    <x v="1"/>
    <x v="7"/>
    <s v="Discover"/>
    <n v="889.59"/>
    <n v="6"/>
    <n v="9.67"/>
  </r>
  <r>
    <d v="2022-05-09T00:00:00"/>
    <x v="2"/>
    <x v="4"/>
    <x v="1792"/>
    <x v="41"/>
    <x v="2"/>
    <x v="5"/>
    <s v="Result"/>
    <n v="24.99"/>
    <n v="9"/>
    <n v="146.94"/>
  </r>
  <r>
    <d v="2022-05-10T00:00:00"/>
    <x v="2"/>
    <x v="4"/>
    <x v="1793"/>
    <x v="48"/>
    <x v="2"/>
    <x v="4"/>
    <s v="Cut"/>
    <n v="198.07"/>
    <n v="10"/>
    <n v="145.83000000000001"/>
  </r>
  <r>
    <d v="2022-05-12T00:00:00"/>
    <x v="2"/>
    <x v="4"/>
    <x v="1794"/>
    <x v="41"/>
    <x v="2"/>
    <x v="5"/>
    <s v="Often"/>
    <n v="964.28"/>
    <n v="7"/>
    <n v="103.56"/>
  </r>
  <r>
    <d v="2022-05-12T00:00:00"/>
    <x v="2"/>
    <x v="4"/>
    <x v="1795"/>
    <x v="24"/>
    <x v="0"/>
    <x v="2"/>
    <s v="Investment"/>
    <n v="169.15"/>
    <n v="5"/>
    <n v="242.32"/>
  </r>
  <r>
    <d v="2022-05-12T00:00:00"/>
    <x v="2"/>
    <x v="4"/>
    <x v="1796"/>
    <x v="31"/>
    <x v="2"/>
    <x v="3"/>
    <s v="Like"/>
    <n v="998.93"/>
    <n v="4"/>
    <n v="-7.04"/>
  </r>
  <r>
    <d v="2022-05-13T00:00:00"/>
    <x v="2"/>
    <x v="4"/>
    <x v="1797"/>
    <x v="22"/>
    <x v="1"/>
    <x v="6"/>
    <s v="Across"/>
    <n v="602.67999999999995"/>
    <n v="9"/>
    <n v="-16.579999999999998"/>
  </r>
  <r>
    <d v="2022-05-13T00:00:00"/>
    <x v="2"/>
    <x v="4"/>
    <x v="1798"/>
    <x v="46"/>
    <x v="1"/>
    <x v="1"/>
    <s v="Low"/>
    <n v="770.07"/>
    <n v="6"/>
    <n v="-7.55"/>
  </r>
  <r>
    <d v="2022-05-15T00:00:00"/>
    <x v="2"/>
    <x v="4"/>
    <x v="1022"/>
    <x v="11"/>
    <x v="2"/>
    <x v="5"/>
    <s v="When"/>
    <n v="971.36"/>
    <n v="3"/>
    <n v="244.74"/>
  </r>
  <r>
    <d v="2022-05-17T00:00:00"/>
    <x v="2"/>
    <x v="4"/>
    <x v="1799"/>
    <x v="34"/>
    <x v="1"/>
    <x v="6"/>
    <s v="Cost"/>
    <n v="292.79000000000002"/>
    <n v="3"/>
    <n v="203.41"/>
  </r>
  <r>
    <d v="2022-05-18T00:00:00"/>
    <x v="2"/>
    <x v="4"/>
    <x v="1800"/>
    <x v="22"/>
    <x v="0"/>
    <x v="2"/>
    <s v="Year"/>
    <n v="699.04"/>
    <n v="2"/>
    <n v="158.97999999999999"/>
  </r>
  <r>
    <d v="2022-05-18T00:00:00"/>
    <x v="2"/>
    <x v="4"/>
    <x v="1801"/>
    <x v="10"/>
    <x v="1"/>
    <x v="6"/>
    <s v="Choose"/>
    <n v="948.31"/>
    <n v="7"/>
    <n v="-45.59"/>
  </r>
  <r>
    <d v="2022-05-18T00:00:00"/>
    <x v="2"/>
    <x v="4"/>
    <x v="1802"/>
    <x v="46"/>
    <x v="2"/>
    <x v="5"/>
    <s v="Father"/>
    <n v="334.65"/>
    <n v="5"/>
    <n v="110.63"/>
  </r>
  <r>
    <d v="2022-05-19T00:00:00"/>
    <x v="2"/>
    <x v="4"/>
    <x v="1803"/>
    <x v="7"/>
    <x v="0"/>
    <x v="2"/>
    <s v="That"/>
    <n v="772.38"/>
    <n v="8"/>
    <n v="86.8"/>
  </r>
  <r>
    <d v="2022-05-19T00:00:00"/>
    <x v="2"/>
    <x v="4"/>
    <x v="1804"/>
    <x v="12"/>
    <x v="0"/>
    <x v="0"/>
    <s v="Team"/>
    <n v="473.36"/>
    <n v="8"/>
    <n v="80.489999999999995"/>
  </r>
  <r>
    <d v="2022-05-19T00:00:00"/>
    <x v="2"/>
    <x v="4"/>
    <x v="1805"/>
    <x v="47"/>
    <x v="1"/>
    <x v="1"/>
    <s v="Its"/>
    <n v="657.3"/>
    <n v="10"/>
    <n v="171.56"/>
  </r>
  <r>
    <d v="2022-05-19T00:00:00"/>
    <x v="2"/>
    <x v="4"/>
    <x v="1806"/>
    <x v="8"/>
    <x v="2"/>
    <x v="5"/>
    <s v="Maintain"/>
    <n v="744.34"/>
    <n v="5"/>
    <n v="70.569999999999993"/>
  </r>
  <r>
    <d v="2022-05-19T00:00:00"/>
    <x v="2"/>
    <x v="4"/>
    <x v="1807"/>
    <x v="9"/>
    <x v="1"/>
    <x v="6"/>
    <s v="Sit"/>
    <n v="153.25"/>
    <n v="4"/>
    <n v="177.8"/>
  </r>
  <r>
    <d v="2022-05-19T00:00:00"/>
    <x v="2"/>
    <x v="4"/>
    <x v="1808"/>
    <x v="17"/>
    <x v="0"/>
    <x v="0"/>
    <s v="Him"/>
    <n v="686.68"/>
    <n v="1"/>
    <n v="-70.98"/>
  </r>
  <r>
    <d v="2022-05-20T00:00:00"/>
    <x v="2"/>
    <x v="4"/>
    <x v="1809"/>
    <x v="24"/>
    <x v="1"/>
    <x v="6"/>
    <s v="Anything"/>
    <n v="463.72"/>
    <n v="6"/>
    <n v="281.66000000000003"/>
  </r>
  <r>
    <d v="2022-05-21T00:00:00"/>
    <x v="2"/>
    <x v="4"/>
    <x v="1810"/>
    <x v="22"/>
    <x v="0"/>
    <x v="2"/>
    <s v="Particularly"/>
    <n v="418.9"/>
    <n v="10"/>
    <n v="272.94"/>
  </r>
  <r>
    <d v="2022-05-21T00:00:00"/>
    <x v="2"/>
    <x v="4"/>
    <x v="1811"/>
    <x v="47"/>
    <x v="0"/>
    <x v="8"/>
    <s v="Listen"/>
    <n v="347.66"/>
    <n v="5"/>
    <n v="115.32"/>
  </r>
  <r>
    <d v="2022-05-21T00:00:00"/>
    <x v="2"/>
    <x v="4"/>
    <x v="1812"/>
    <x v="39"/>
    <x v="1"/>
    <x v="7"/>
    <s v="Name"/>
    <n v="939.87"/>
    <n v="5"/>
    <n v="261.92"/>
  </r>
  <r>
    <d v="2022-05-22T00:00:00"/>
    <x v="2"/>
    <x v="4"/>
    <x v="1813"/>
    <x v="5"/>
    <x v="0"/>
    <x v="2"/>
    <s v="Firm"/>
    <n v="447.77"/>
    <n v="1"/>
    <n v="267.54000000000002"/>
  </r>
  <r>
    <d v="2022-05-22T00:00:00"/>
    <x v="2"/>
    <x v="4"/>
    <x v="1814"/>
    <x v="19"/>
    <x v="0"/>
    <x v="8"/>
    <s v="Toward"/>
    <n v="481.23"/>
    <n v="5"/>
    <n v="168.93"/>
  </r>
  <r>
    <d v="2022-05-22T00:00:00"/>
    <x v="2"/>
    <x v="4"/>
    <x v="1815"/>
    <x v="7"/>
    <x v="1"/>
    <x v="1"/>
    <s v="Audience"/>
    <n v="921.94"/>
    <n v="8"/>
    <n v="276.75"/>
  </r>
  <r>
    <d v="2022-05-22T00:00:00"/>
    <x v="2"/>
    <x v="4"/>
    <x v="1816"/>
    <x v="36"/>
    <x v="1"/>
    <x v="6"/>
    <s v="Free"/>
    <n v="892.72"/>
    <n v="7"/>
    <n v="59.41"/>
  </r>
  <r>
    <d v="2022-05-23T00:00:00"/>
    <x v="2"/>
    <x v="4"/>
    <x v="1817"/>
    <x v="11"/>
    <x v="0"/>
    <x v="0"/>
    <s v="Discover"/>
    <n v="374.82"/>
    <n v="4"/>
    <n v="-63.54"/>
  </r>
  <r>
    <d v="2022-05-24T00:00:00"/>
    <x v="2"/>
    <x v="4"/>
    <x v="1818"/>
    <x v="4"/>
    <x v="1"/>
    <x v="7"/>
    <s v="Admit"/>
    <n v="308.06"/>
    <n v="5"/>
    <n v="-53.82"/>
  </r>
  <r>
    <d v="2022-05-24T00:00:00"/>
    <x v="2"/>
    <x v="4"/>
    <x v="1819"/>
    <x v="22"/>
    <x v="0"/>
    <x v="8"/>
    <s v="Nation"/>
    <n v="123.93"/>
    <n v="5"/>
    <n v="257.48"/>
  </r>
  <r>
    <d v="2022-05-24T00:00:00"/>
    <x v="2"/>
    <x v="4"/>
    <x v="1820"/>
    <x v="3"/>
    <x v="2"/>
    <x v="5"/>
    <s v="Everything"/>
    <n v="696.66"/>
    <n v="6"/>
    <n v="109.95"/>
  </r>
  <r>
    <d v="2022-05-26T00:00:00"/>
    <x v="2"/>
    <x v="4"/>
    <x v="1821"/>
    <x v="1"/>
    <x v="1"/>
    <x v="1"/>
    <s v="Watch"/>
    <n v="599.65"/>
    <n v="8"/>
    <n v="25.76"/>
  </r>
  <r>
    <d v="2022-05-26T00:00:00"/>
    <x v="2"/>
    <x v="4"/>
    <x v="1822"/>
    <x v="47"/>
    <x v="1"/>
    <x v="7"/>
    <s v="Pass"/>
    <n v="879.33"/>
    <n v="9"/>
    <n v="41.43"/>
  </r>
  <r>
    <d v="2022-05-27T00:00:00"/>
    <x v="2"/>
    <x v="4"/>
    <x v="1823"/>
    <x v="15"/>
    <x v="0"/>
    <x v="0"/>
    <s v="Trial"/>
    <n v="371.63"/>
    <n v="1"/>
    <n v="10.29"/>
  </r>
  <r>
    <d v="2022-05-28T00:00:00"/>
    <x v="2"/>
    <x v="4"/>
    <x v="1824"/>
    <x v="41"/>
    <x v="2"/>
    <x v="5"/>
    <s v="Culture"/>
    <n v="136.33000000000001"/>
    <n v="1"/>
    <n v="-98.35"/>
  </r>
  <r>
    <d v="2022-05-28T00:00:00"/>
    <x v="2"/>
    <x v="4"/>
    <x v="1825"/>
    <x v="48"/>
    <x v="0"/>
    <x v="0"/>
    <s v="Foreign"/>
    <n v="969.5"/>
    <n v="1"/>
    <n v="-67.83"/>
  </r>
  <r>
    <d v="2022-05-28T00:00:00"/>
    <x v="2"/>
    <x v="4"/>
    <x v="1826"/>
    <x v="29"/>
    <x v="2"/>
    <x v="4"/>
    <s v="Part"/>
    <n v="983.79"/>
    <n v="6"/>
    <n v="164.94"/>
  </r>
  <r>
    <d v="2022-05-29T00:00:00"/>
    <x v="2"/>
    <x v="4"/>
    <x v="1827"/>
    <x v="48"/>
    <x v="1"/>
    <x v="7"/>
    <s v="Truth"/>
    <n v="368.74"/>
    <n v="4"/>
    <n v="137.06"/>
  </r>
  <r>
    <d v="2022-05-29T00:00:00"/>
    <x v="2"/>
    <x v="4"/>
    <x v="1828"/>
    <x v="11"/>
    <x v="0"/>
    <x v="8"/>
    <s v="Animal"/>
    <n v="60.1"/>
    <n v="5"/>
    <n v="-83.62"/>
  </r>
  <r>
    <d v="2022-05-29T00:00:00"/>
    <x v="2"/>
    <x v="4"/>
    <x v="1829"/>
    <x v="15"/>
    <x v="1"/>
    <x v="6"/>
    <s v="Green"/>
    <n v="321.94"/>
    <n v="5"/>
    <n v="17.07"/>
  </r>
  <r>
    <d v="2022-05-30T00:00:00"/>
    <x v="2"/>
    <x v="4"/>
    <x v="1830"/>
    <x v="15"/>
    <x v="1"/>
    <x v="1"/>
    <s v="Participant"/>
    <n v="167.47"/>
    <n v="6"/>
    <n v="136.5"/>
  </r>
  <r>
    <d v="2022-05-30T00:00:00"/>
    <x v="2"/>
    <x v="4"/>
    <x v="1831"/>
    <x v="15"/>
    <x v="0"/>
    <x v="2"/>
    <s v="Stop"/>
    <n v="691.96"/>
    <n v="7"/>
    <n v="178.37"/>
  </r>
  <r>
    <d v="2022-05-30T00:00:00"/>
    <x v="2"/>
    <x v="4"/>
    <x v="1832"/>
    <x v="33"/>
    <x v="1"/>
    <x v="1"/>
    <s v="Begin"/>
    <n v="228.99"/>
    <n v="9"/>
    <n v="198.95"/>
  </r>
  <r>
    <d v="2022-06-01T00:00:00"/>
    <x v="2"/>
    <x v="5"/>
    <x v="1833"/>
    <x v="40"/>
    <x v="1"/>
    <x v="1"/>
    <s v="Against"/>
    <n v="377.85"/>
    <n v="5"/>
    <n v="39"/>
  </r>
  <r>
    <d v="2022-06-02T00:00:00"/>
    <x v="2"/>
    <x v="5"/>
    <x v="1834"/>
    <x v="14"/>
    <x v="0"/>
    <x v="2"/>
    <s v="Chair"/>
    <n v="531.55999999999995"/>
    <n v="4"/>
    <n v="38.76"/>
  </r>
  <r>
    <d v="2022-06-03T00:00:00"/>
    <x v="2"/>
    <x v="5"/>
    <x v="1835"/>
    <x v="13"/>
    <x v="1"/>
    <x v="1"/>
    <s v="Partner"/>
    <n v="345.32"/>
    <n v="10"/>
    <n v="43.95"/>
  </r>
  <r>
    <d v="2022-06-03T00:00:00"/>
    <x v="2"/>
    <x v="5"/>
    <x v="1836"/>
    <x v="25"/>
    <x v="0"/>
    <x v="2"/>
    <s v="Challenge"/>
    <n v="217.69"/>
    <n v="6"/>
    <n v="267.29000000000002"/>
  </r>
  <r>
    <d v="2022-06-03T00:00:00"/>
    <x v="2"/>
    <x v="5"/>
    <x v="1837"/>
    <x v="1"/>
    <x v="0"/>
    <x v="2"/>
    <s v="View"/>
    <n v="744.61"/>
    <n v="9"/>
    <n v="36.369999999999997"/>
  </r>
  <r>
    <d v="2022-06-03T00:00:00"/>
    <x v="2"/>
    <x v="5"/>
    <x v="1838"/>
    <x v="26"/>
    <x v="0"/>
    <x v="0"/>
    <s v="Across"/>
    <n v="622.58000000000004"/>
    <n v="6"/>
    <n v="-80.62"/>
  </r>
  <r>
    <d v="2022-06-04T00:00:00"/>
    <x v="2"/>
    <x v="5"/>
    <x v="1839"/>
    <x v="42"/>
    <x v="0"/>
    <x v="2"/>
    <s v="Must"/>
    <n v="40.78"/>
    <n v="1"/>
    <n v="56.77"/>
  </r>
  <r>
    <d v="2022-06-04T00:00:00"/>
    <x v="2"/>
    <x v="5"/>
    <x v="1840"/>
    <x v="23"/>
    <x v="0"/>
    <x v="8"/>
    <s v="Nearly"/>
    <n v="101.25"/>
    <n v="7"/>
    <n v="13.7"/>
  </r>
  <r>
    <d v="2022-06-04T00:00:00"/>
    <x v="2"/>
    <x v="5"/>
    <x v="1841"/>
    <x v="34"/>
    <x v="0"/>
    <x v="8"/>
    <s v="Capital"/>
    <n v="399.93"/>
    <n v="5"/>
    <n v="150.74"/>
  </r>
  <r>
    <d v="2022-06-04T00:00:00"/>
    <x v="2"/>
    <x v="5"/>
    <x v="1842"/>
    <x v="3"/>
    <x v="2"/>
    <x v="4"/>
    <s v="Discover"/>
    <n v="409.89"/>
    <n v="8"/>
    <n v="27.24"/>
  </r>
  <r>
    <d v="2022-06-05T00:00:00"/>
    <x v="2"/>
    <x v="5"/>
    <x v="1843"/>
    <x v="30"/>
    <x v="0"/>
    <x v="8"/>
    <s v="Easy"/>
    <n v="151.61000000000001"/>
    <n v="10"/>
    <n v="25.9"/>
  </r>
  <r>
    <d v="2022-06-05T00:00:00"/>
    <x v="2"/>
    <x v="5"/>
    <x v="1844"/>
    <x v="34"/>
    <x v="0"/>
    <x v="8"/>
    <s v="Rich"/>
    <n v="542.38"/>
    <n v="4"/>
    <n v="148.69"/>
  </r>
  <r>
    <d v="2022-06-06T00:00:00"/>
    <x v="2"/>
    <x v="5"/>
    <x v="1845"/>
    <x v="33"/>
    <x v="0"/>
    <x v="2"/>
    <s v="Country"/>
    <n v="379.25"/>
    <n v="6"/>
    <n v="-87.05"/>
  </r>
  <r>
    <d v="2022-06-06T00:00:00"/>
    <x v="2"/>
    <x v="5"/>
    <x v="1846"/>
    <x v="25"/>
    <x v="1"/>
    <x v="1"/>
    <s v="On"/>
    <n v="399.97"/>
    <n v="5"/>
    <n v="-89.4"/>
  </r>
  <r>
    <d v="2022-06-06T00:00:00"/>
    <x v="2"/>
    <x v="5"/>
    <x v="1847"/>
    <x v="0"/>
    <x v="2"/>
    <x v="3"/>
    <s v="Treat"/>
    <n v="858.6"/>
    <n v="10"/>
    <n v="80.28"/>
  </r>
  <r>
    <d v="2022-06-06T00:00:00"/>
    <x v="2"/>
    <x v="5"/>
    <x v="1848"/>
    <x v="37"/>
    <x v="1"/>
    <x v="7"/>
    <s v="Break"/>
    <n v="961.25"/>
    <n v="5"/>
    <n v="40.32"/>
  </r>
  <r>
    <d v="2022-06-08T00:00:00"/>
    <x v="2"/>
    <x v="5"/>
    <x v="1849"/>
    <x v="46"/>
    <x v="1"/>
    <x v="7"/>
    <s v="Political"/>
    <n v="350.27"/>
    <n v="4"/>
    <n v="243.96"/>
  </r>
  <r>
    <d v="2022-06-08T00:00:00"/>
    <x v="2"/>
    <x v="5"/>
    <x v="1850"/>
    <x v="32"/>
    <x v="2"/>
    <x v="4"/>
    <s v="Understand"/>
    <n v="987.25"/>
    <n v="9"/>
    <n v="282.52"/>
  </r>
  <r>
    <d v="2022-06-08T00:00:00"/>
    <x v="2"/>
    <x v="5"/>
    <x v="1851"/>
    <x v="22"/>
    <x v="0"/>
    <x v="0"/>
    <s v="Catch"/>
    <n v="838.6"/>
    <n v="4"/>
    <n v="50.62"/>
  </r>
  <r>
    <d v="2022-06-09T00:00:00"/>
    <x v="2"/>
    <x v="5"/>
    <x v="1852"/>
    <x v="17"/>
    <x v="0"/>
    <x v="2"/>
    <s v="Customer"/>
    <n v="328.3"/>
    <n v="7"/>
    <n v="97.5"/>
  </r>
  <r>
    <d v="2022-06-09T00:00:00"/>
    <x v="2"/>
    <x v="5"/>
    <x v="1853"/>
    <x v="4"/>
    <x v="1"/>
    <x v="7"/>
    <s v="Actually"/>
    <n v="807.91"/>
    <n v="3"/>
    <n v="181.78"/>
  </r>
  <r>
    <d v="2022-06-10T00:00:00"/>
    <x v="2"/>
    <x v="5"/>
    <x v="1854"/>
    <x v="12"/>
    <x v="1"/>
    <x v="6"/>
    <s v="State"/>
    <n v="331.78"/>
    <n v="5"/>
    <n v="127.5"/>
  </r>
  <r>
    <d v="2022-06-10T00:00:00"/>
    <x v="2"/>
    <x v="5"/>
    <x v="1855"/>
    <x v="13"/>
    <x v="2"/>
    <x v="3"/>
    <s v="Office"/>
    <n v="917.4"/>
    <n v="4"/>
    <n v="251.21"/>
  </r>
  <r>
    <d v="2022-06-10T00:00:00"/>
    <x v="2"/>
    <x v="5"/>
    <x v="1856"/>
    <x v="38"/>
    <x v="0"/>
    <x v="2"/>
    <s v="Control"/>
    <n v="256.93"/>
    <n v="10"/>
    <n v="-30.9"/>
  </r>
  <r>
    <d v="2022-06-10T00:00:00"/>
    <x v="2"/>
    <x v="5"/>
    <x v="1857"/>
    <x v="17"/>
    <x v="2"/>
    <x v="3"/>
    <s v="Answer"/>
    <n v="610.41"/>
    <n v="2"/>
    <n v="22.17"/>
  </r>
  <r>
    <d v="2022-06-11T00:00:00"/>
    <x v="2"/>
    <x v="5"/>
    <x v="1858"/>
    <x v="46"/>
    <x v="1"/>
    <x v="7"/>
    <s v="Provide"/>
    <n v="638.41"/>
    <n v="10"/>
    <n v="-85.42"/>
  </r>
  <r>
    <d v="2022-06-11T00:00:00"/>
    <x v="2"/>
    <x v="5"/>
    <x v="1859"/>
    <x v="43"/>
    <x v="0"/>
    <x v="8"/>
    <s v="Little"/>
    <n v="118.24"/>
    <n v="1"/>
    <n v="169.92"/>
  </r>
  <r>
    <d v="2022-06-13T00:00:00"/>
    <x v="2"/>
    <x v="5"/>
    <x v="1860"/>
    <x v="29"/>
    <x v="0"/>
    <x v="2"/>
    <s v="Experience"/>
    <n v="282.63"/>
    <n v="2"/>
    <n v="165.75"/>
  </r>
  <r>
    <d v="2022-06-14T00:00:00"/>
    <x v="2"/>
    <x v="5"/>
    <x v="1861"/>
    <x v="16"/>
    <x v="1"/>
    <x v="7"/>
    <s v="Prove"/>
    <n v="258.04000000000002"/>
    <n v="4"/>
    <n v="-14.53"/>
  </r>
  <r>
    <d v="2022-06-14T00:00:00"/>
    <x v="2"/>
    <x v="5"/>
    <x v="1862"/>
    <x v="24"/>
    <x v="1"/>
    <x v="6"/>
    <s v="Three"/>
    <n v="366.03"/>
    <n v="5"/>
    <n v="292.61"/>
  </r>
  <r>
    <d v="2022-06-14T00:00:00"/>
    <x v="2"/>
    <x v="5"/>
    <x v="1863"/>
    <x v="21"/>
    <x v="1"/>
    <x v="1"/>
    <s v="Hard"/>
    <n v="295.95999999999998"/>
    <n v="7"/>
    <n v="272.27999999999997"/>
  </r>
  <r>
    <d v="2022-06-14T00:00:00"/>
    <x v="2"/>
    <x v="5"/>
    <x v="1864"/>
    <x v="2"/>
    <x v="0"/>
    <x v="2"/>
    <s v="All"/>
    <n v="596.04999999999995"/>
    <n v="10"/>
    <n v="39.049999999999997"/>
  </r>
  <r>
    <d v="2022-06-15T00:00:00"/>
    <x v="2"/>
    <x v="5"/>
    <x v="1865"/>
    <x v="18"/>
    <x v="0"/>
    <x v="0"/>
    <s v="Listen"/>
    <n v="480.61"/>
    <n v="8"/>
    <n v="271.27"/>
  </r>
  <r>
    <d v="2022-06-15T00:00:00"/>
    <x v="2"/>
    <x v="5"/>
    <x v="1866"/>
    <x v="49"/>
    <x v="0"/>
    <x v="0"/>
    <s v="Hard"/>
    <n v="437.43"/>
    <n v="3"/>
    <n v="113.08"/>
  </r>
  <r>
    <d v="2022-06-16T00:00:00"/>
    <x v="2"/>
    <x v="5"/>
    <x v="1867"/>
    <x v="11"/>
    <x v="1"/>
    <x v="1"/>
    <s v="Firm"/>
    <n v="806.04"/>
    <n v="9"/>
    <n v="158.96"/>
  </r>
  <r>
    <d v="2022-06-16T00:00:00"/>
    <x v="2"/>
    <x v="5"/>
    <x v="1868"/>
    <x v="31"/>
    <x v="0"/>
    <x v="0"/>
    <s v="Goal"/>
    <n v="936.9"/>
    <n v="10"/>
    <n v="-74.349999999999994"/>
  </r>
  <r>
    <d v="2022-06-16T00:00:00"/>
    <x v="2"/>
    <x v="5"/>
    <x v="1869"/>
    <x v="39"/>
    <x v="0"/>
    <x v="0"/>
    <s v="Get"/>
    <n v="818.79"/>
    <n v="7"/>
    <n v="67.25"/>
  </r>
  <r>
    <d v="2022-06-16T00:00:00"/>
    <x v="2"/>
    <x v="5"/>
    <x v="1870"/>
    <x v="22"/>
    <x v="2"/>
    <x v="3"/>
    <s v="South"/>
    <n v="124.69"/>
    <n v="3"/>
    <n v="-97.77"/>
  </r>
  <r>
    <d v="2022-06-17T00:00:00"/>
    <x v="2"/>
    <x v="5"/>
    <x v="1871"/>
    <x v="16"/>
    <x v="0"/>
    <x v="2"/>
    <s v="Natural"/>
    <n v="385.99"/>
    <n v="3"/>
    <n v="53.19"/>
  </r>
  <r>
    <d v="2022-06-17T00:00:00"/>
    <x v="2"/>
    <x v="5"/>
    <x v="1872"/>
    <x v="38"/>
    <x v="0"/>
    <x v="8"/>
    <s v="We"/>
    <n v="423.32"/>
    <n v="5"/>
    <n v="-91.61"/>
  </r>
  <r>
    <d v="2022-06-18T00:00:00"/>
    <x v="2"/>
    <x v="5"/>
    <x v="1873"/>
    <x v="18"/>
    <x v="2"/>
    <x v="3"/>
    <s v="Bank"/>
    <n v="665.11"/>
    <n v="10"/>
    <n v="173.08"/>
  </r>
  <r>
    <d v="2022-06-18T00:00:00"/>
    <x v="2"/>
    <x v="5"/>
    <x v="1874"/>
    <x v="39"/>
    <x v="2"/>
    <x v="4"/>
    <s v="Cover"/>
    <n v="411.18"/>
    <n v="2"/>
    <n v="105.6"/>
  </r>
  <r>
    <d v="2022-06-18T00:00:00"/>
    <x v="2"/>
    <x v="5"/>
    <x v="1875"/>
    <x v="15"/>
    <x v="2"/>
    <x v="4"/>
    <s v="Heavy"/>
    <n v="291.29000000000002"/>
    <n v="10"/>
    <n v="19.170000000000002"/>
  </r>
  <r>
    <d v="2022-06-18T00:00:00"/>
    <x v="2"/>
    <x v="5"/>
    <x v="1876"/>
    <x v="30"/>
    <x v="1"/>
    <x v="6"/>
    <s v="Near"/>
    <n v="315"/>
    <n v="8"/>
    <n v="231.94"/>
  </r>
  <r>
    <d v="2022-06-19T00:00:00"/>
    <x v="2"/>
    <x v="5"/>
    <x v="1877"/>
    <x v="19"/>
    <x v="2"/>
    <x v="4"/>
    <s v="Can"/>
    <n v="136.4"/>
    <n v="2"/>
    <n v="39.090000000000003"/>
  </r>
  <r>
    <d v="2022-06-20T00:00:00"/>
    <x v="2"/>
    <x v="5"/>
    <x v="1878"/>
    <x v="46"/>
    <x v="1"/>
    <x v="6"/>
    <s v="Summer"/>
    <n v="151.94"/>
    <n v="3"/>
    <n v="165.18"/>
  </r>
  <r>
    <d v="2022-06-21T00:00:00"/>
    <x v="2"/>
    <x v="5"/>
    <x v="1879"/>
    <x v="27"/>
    <x v="1"/>
    <x v="1"/>
    <s v="Arm"/>
    <n v="939.85"/>
    <n v="7"/>
    <n v="204.25"/>
  </r>
  <r>
    <d v="2022-06-21T00:00:00"/>
    <x v="2"/>
    <x v="5"/>
    <x v="1880"/>
    <x v="26"/>
    <x v="0"/>
    <x v="0"/>
    <s v="Hundred"/>
    <n v="530.65"/>
    <n v="1"/>
    <n v="123.72"/>
  </r>
  <r>
    <d v="2022-06-21T00:00:00"/>
    <x v="2"/>
    <x v="5"/>
    <x v="1881"/>
    <x v="33"/>
    <x v="0"/>
    <x v="8"/>
    <s v="Feel"/>
    <n v="957.72"/>
    <n v="2"/>
    <n v="-37.19"/>
  </r>
  <r>
    <d v="2022-06-22T00:00:00"/>
    <x v="2"/>
    <x v="5"/>
    <x v="1882"/>
    <x v="6"/>
    <x v="0"/>
    <x v="8"/>
    <s v="Article"/>
    <n v="96.55"/>
    <n v="4"/>
    <n v="166.63"/>
  </r>
  <r>
    <d v="2022-06-22T00:00:00"/>
    <x v="2"/>
    <x v="5"/>
    <x v="1883"/>
    <x v="25"/>
    <x v="1"/>
    <x v="7"/>
    <s v="Short"/>
    <n v="372.29"/>
    <n v="10"/>
    <n v="52.28"/>
  </r>
  <r>
    <d v="2022-06-22T00:00:00"/>
    <x v="2"/>
    <x v="5"/>
    <x v="1884"/>
    <x v="34"/>
    <x v="1"/>
    <x v="1"/>
    <s v="Three"/>
    <n v="620.97"/>
    <n v="9"/>
    <n v="52.44"/>
  </r>
  <r>
    <d v="2022-06-22T00:00:00"/>
    <x v="2"/>
    <x v="5"/>
    <x v="1885"/>
    <x v="22"/>
    <x v="0"/>
    <x v="0"/>
    <s v="Staff"/>
    <n v="994.78"/>
    <n v="10"/>
    <n v="35.130000000000003"/>
  </r>
  <r>
    <d v="2022-06-22T00:00:00"/>
    <x v="2"/>
    <x v="5"/>
    <x v="1886"/>
    <x v="24"/>
    <x v="0"/>
    <x v="8"/>
    <s v="Month"/>
    <n v="329.09"/>
    <n v="10"/>
    <n v="139.63"/>
  </r>
  <r>
    <d v="2022-06-23T00:00:00"/>
    <x v="2"/>
    <x v="5"/>
    <x v="1887"/>
    <x v="47"/>
    <x v="2"/>
    <x v="4"/>
    <s v="Probably"/>
    <n v="619.29999999999995"/>
    <n v="7"/>
    <n v="116"/>
  </r>
  <r>
    <d v="2022-06-23T00:00:00"/>
    <x v="2"/>
    <x v="5"/>
    <x v="1888"/>
    <x v="24"/>
    <x v="1"/>
    <x v="7"/>
    <s v="Fund"/>
    <n v="753.95"/>
    <n v="9"/>
    <n v="268.39"/>
  </r>
  <r>
    <d v="2022-06-23T00:00:00"/>
    <x v="2"/>
    <x v="5"/>
    <x v="1455"/>
    <x v="10"/>
    <x v="1"/>
    <x v="1"/>
    <s v="Scene"/>
    <n v="684.98"/>
    <n v="8"/>
    <n v="252.72"/>
  </r>
  <r>
    <d v="2022-06-23T00:00:00"/>
    <x v="2"/>
    <x v="5"/>
    <x v="1889"/>
    <x v="20"/>
    <x v="0"/>
    <x v="0"/>
    <s v="Recent"/>
    <n v="554.84"/>
    <n v="1"/>
    <n v="-36.200000000000003"/>
  </r>
  <r>
    <d v="2022-06-24T00:00:00"/>
    <x v="2"/>
    <x v="5"/>
    <x v="1890"/>
    <x v="18"/>
    <x v="2"/>
    <x v="5"/>
    <s v="Heart"/>
    <n v="450.45"/>
    <n v="2"/>
    <n v="173.07"/>
  </r>
  <r>
    <d v="2022-06-24T00:00:00"/>
    <x v="2"/>
    <x v="5"/>
    <x v="1891"/>
    <x v="45"/>
    <x v="2"/>
    <x v="3"/>
    <s v="Name"/>
    <n v="969.96"/>
    <n v="5"/>
    <n v="215.18"/>
  </r>
  <r>
    <d v="2022-06-24T00:00:00"/>
    <x v="2"/>
    <x v="5"/>
    <x v="1892"/>
    <x v="43"/>
    <x v="2"/>
    <x v="4"/>
    <s v="Still"/>
    <n v="259.27"/>
    <n v="7"/>
    <n v="-15.86"/>
  </r>
  <r>
    <d v="2022-06-25T00:00:00"/>
    <x v="2"/>
    <x v="5"/>
    <x v="1893"/>
    <x v="8"/>
    <x v="1"/>
    <x v="1"/>
    <s v="Official"/>
    <n v="816.47"/>
    <n v="10"/>
    <n v="-82.17"/>
  </r>
  <r>
    <d v="2022-06-25T00:00:00"/>
    <x v="2"/>
    <x v="5"/>
    <x v="1894"/>
    <x v="16"/>
    <x v="1"/>
    <x v="1"/>
    <s v="Movement"/>
    <n v="296.45999999999998"/>
    <n v="5"/>
    <n v="188.14"/>
  </r>
  <r>
    <d v="2022-06-26T00:00:00"/>
    <x v="2"/>
    <x v="5"/>
    <x v="1895"/>
    <x v="8"/>
    <x v="2"/>
    <x v="3"/>
    <s v="Too"/>
    <n v="384.12"/>
    <n v="7"/>
    <n v="197.5"/>
  </r>
  <r>
    <d v="2022-06-26T00:00:00"/>
    <x v="2"/>
    <x v="5"/>
    <x v="1896"/>
    <x v="15"/>
    <x v="0"/>
    <x v="2"/>
    <s v="There"/>
    <n v="323.89999999999998"/>
    <n v="4"/>
    <n v="126.35"/>
  </r>
  <r>
    <d v="2022-06-26T00:00:00"/>
    <x v="2"/>
    <x v="5"/>
    <x v="1897"/>
    <x v="9"/>
    <x v="2"/>
    <x v="4"/>
    <s v="Where"/>
    <n v="488.29"/>
    <n v="5"/>
    <n v="143.36000000000001"/>
  </r>
  <r>
    <d v="2022-06-26T00:00:00"/>
    <x v="2"/>
    <x v="5"/>
    <x v="1898"/>
    <x v="16"/>
    <x v="0"/>
    <x v="0"/>
    <s v="Customer"/>
    <n v="591.45000000000005"/>
    <n v="7"/>
    <n v="211.24"/>
  </r>
  <r>
    <d v="2022-06-27T00:00:00"/>
    <x v="2"/>
    <x v="5"/>
    <x v="1899"/>
    <x v="46"/>
    <x v="2"/>
    <x v="5"/>
    <s v="Them"/>
    <n v="809.7"/>
    <n v="6"/>
    <n v="-71.16"/>
  </r>
  <r>
    <d v="2022-06-27T00:00:00"/>
    <x v="2"/>
    <x v="5"/>
    <x v="1900"/>
    <x v="39"/>
    <x v="1"/>
    <x v="7"/>
    <s v="Above"/>
    <n v="682.15"/>
    <n v="7"/>
    <n v="-77.540000000000006"/>
  </r>
  <r>
    <d v="2022-06-27T00:00:00"/>
    <x v="2"/>
    <x v="5"/>
    <x v="1901"/>
    <x v="13"/>
    <x v="2"/>
    <x v="4"/>
    <s v="Thought"/>
    <n v="355.39"/>
    <n v="3"/>
    <n v="-68.73"/>
  </r>
  <r>
    <d v="2022-06-28T00:00:00"/>
    <x v="2"/>
    <x v="5"/>
    <x v="1902"/>
    <x v="31"/>
    <x v="2"/>
    <x v="4"/>
    <s v="Soldier"/>
    <n v="853.17"/>
    <n v="8"/>
    <n v="51.46"/>
  </r>
  <r>
    <d v="2022-06-28T00:00:00"/>
    <x v="2"/>
    <x v="5"/>
    <x v="1903"/>
    <x v="28"/>
    <x v="1"/>
    <x v="1"/>
    <s v="Including"/>
    <n v="320.58999999999997"/>
    <n v="9"/>
    <n v="136.75"/>
  </r>
  <r>
    <d v="2022-06-29T00:00:00"/>
    <x v="2"/>
    <x v="5"/>
    <x v="1904"/>
    <x v="19"/>
    <x v="2"/>
    <x v="5"/>
    <s v="Nothing"/>
    <n v="949.79"/>
    <n v="7"/>
    <n v="218.93"/>
  </r>
  <r>
    <d v="2022-06-29T00:00:00"/>
    <x v="2"/>
    <x v="5"/>
    <x v="1905"/>
    <x v="11"/>
    <x v="0"/>
    <x v="8"/>
    <s v="Size"/>
    <n v="987.21"/>
    <n v="7"/>
    <n v="282.58"/>
  </r>
  <r>
    <d v="2022-06-30T00:00:00"/>
    <x v="2"/>
    <x v="5"/>
    <x v="1906"/>
    <x v="26"/>
    <x v="1"/>
    <x v="7"/>
    <s v="Teach"/>
    <n v="682.66"/>
    <n v="3"/>
    <n v="61.01"/>
  </r>
  <r>
    <d v="2022-06-30T00:00:00"/>
    <x v="2"/>
    <x v="5"/>
    <x v="1907"/>
    <x v="27"/>
    <x v="2"/>
    <x v="4"/>
    <s v="Yourself"/>
    <n v="480.1"/>
    <n v="2"/>
    <n v="109.47"/>
  </r>
  <r>
    <d v="2022-07-01T00:00:00"/>
    <x v="2"/>
    <x v="6"/>
    <x v="1908"/>
    <x v="12"/>
    <x v="1"/>
    <x v="7"/>
    <s v="City"/>
    <n v="450.25"/>
    <n v="4"/>
    <n v="186.79"/>
  </r>
  <r>
    <d v="2022-07-01T00:00:00"/>
    <x v="2"/>
    <x v="6"/>
    <x v="1909"/>
    <x v="35"/>
    <x v="2"/>
    <x v="3"/>
    <s v="Body"/>
    <n v="682.6"/>
    <n v="3"/>
    <n v="69.16"/>
  </r>
  <r>
    <d v="2022-07-01T00:00:00"/>
    <x v="2"/>
    <x v="6"/>
    <x v="1910"/>
    <x v="4"/>
    <x v="0"/>
    <x v="0"/>
    <s v="Response"/>
    <n v="754.02"/>
    <n v="6"/>
    <n v="-70.08"/>
  </r>
  <r>
    <d v="2022-07-02T00:00:00"/>
    <x v="2"/>
    <x v="6"/>
    <x v="1911"/>
    <x v="23"/>
    <x v="0"/>
    <x v="0"/>
    <s v="Take"/>
    <n v="536.76"/>
    <n v="1"/>
    <n v="111.46"/>
  </r>
  <r>
    <d v="2022-07-03T00:00:00"/>
    <x v="2"/>
    <x v="6"/>
    <x v="1912"/>
    <x v="25"/>
    <x v="1"/>
    <x v="7"/>
    <s v="My"/>
    <n v="666.03"/>
    <n v="2"/>
    <n v="-19.41"/>
  </r>
  <r>
    <d v="2022-07-04T00:00:00"/>
    <x v="2"/>
    <x v="6"/>
    <x v="1913"/>
    <x v="11"/>
    <x v="1"/>
    <x v="6"/>
    <s v="Treatment"/>
    <n v="356.4"/>
    <n v="3"/>
    <n v="-20.48"/>
  </r>
  <r>
    <d v="2022-07-04T00:00:00"/>
    <x v="2"/>
    <x v="6"/>
    <x v="1914"/>
    <x v="3"/>
    <x v="0"/>
    <x v="2"/>
    <s v="Change"/>
    <n v="517.20000000000005"/>
    <n v="3"/>
    <n v="197.17"/>
  </r>
  <r>
    <d v="2022-07-05T00:00:00"/>
    <x v="2"/>
    <x v="6"/>
    <x v="1915"/>
    <x v="41"/>
    <x v="1"/>
    <x v="7"/>
    <s v="Account"/>
    <n v="110.62"/>
    <n v="2"/>
    <n v="249.1"/>
  </r>
  <r>
    <d v="2022-07-06T00:00:00"/>
    <x v="2"/>
    <x v="6"/>
    <x v="1916"/>
    <x v="25"/>
    <x v="1"/>
    <x v="1"/>
    <s v="Couple"/>
    <n v="873.3"/>
    <n v="10"/>
    <n v="216.42"/>
  </r>
  <r>
    <d v="2022-07-06T00:00:00"/>
    <x v="2"/>
    <x v="6"/>
    <x v="1917"/>
    <x v="45"/>
    <x v="0"/>
    <x v="8"/>
    <s v="Career"/>
    <n v="279.55"/>
    <n v="8"/>
    <n v="60.66"/>
  </r>
  <r>
    <d v="2022-07-06T00:00:00"/>
    <x v="2"/>
    <x v="6"/>
    <x v="1918"/>
    <x v="14"/>
    <x v="2"/>
    <x v="4"/>
    <s v="Shoulder"/>
    <n v="67.47"/>
    <n v="8"/>
    <n v="94.41"/>
  </r>
  <r>
    <d v="2022-07-06T00:00:00"/>
    <x v="2"/>
    <x v="6"/>
    <x v="1919"/>
    <x v="21"/>
    <x v="0"/>
    <x v="8"/>
    <s v="Minute"/>
    <n v="57.35"/>
    <n v="1"/>
    <n v="195.05"/>
  </r>
  <r>
    <d v="2022-07-06T00:00:00"/>
    <x v="2"/>
    <x v="6"/>
    <x v="1920"/>
    <x v="24"/>
    <x v="1"/>
    <x v="6"/>
    <s v="Common"/>
    <n v="350.11"/>
    <n v="5"/>
    <n v="71.849999999999994"/>
  </r>
  <r>
    <d v="2022-07-07T00:00:00"/>
    <x v="2"/>
    <x v="6"/>
    <x v="1921"/>
    <x v="43"/>
    <x v="2"/>
    <x v="4"/>
    <s v="Involve"/>
    <n v="655.95"/>
    <n v="1"/>
    <n v="-73.319999999999993"/>
  </r>
  <r>
    <d v="2022-07-08T00:00:00"/>
    <x v="2"/>
    <x v="6"/>
    <x v="1922"/>
    <x v="47"/>
    <x v="1"/>
    <x v="1"/>
    <s v="Class"/>
    <n v="457.66"/>
    <n v="4"/>
    <n v="286.29000000000002"/>
  </r>
  <r>
    <d v="2022-07-08T00:00:00"/>
    <x v="2"/>
    <x v="6"/>
    <x v="1923"/>
    <x v="32"/>
    <x v="0"/>
    <x v="8"/>
    <s v="Develop"/>
    <n v="495.08"/>
    <n v="5"/>
    <n v="213.77"/>
  </r>
  <r>
    <d v="2022-07-09T00:00:00"/>
    <x v="2"/>
    <x v="6"/>
    <x v="1924"/>
    <x v="41"/>
    <x v="2"/>
    <x v="5"/>
    <s v="Face"/>
    <n v="944.97"/>
    <n v="10"/>
    <n v="-60.67"/>
  </r>
  <r>
    <d v="2022-07-10T00:00:00"/>
    <x v="2"/>
    <x v="6"/>
    <x v="1925"/>
    <x v="0"/>
    <x v="1"/>
    <x v="7"/>
    <s v="However"/>
    <n v="283.38"/>
    <n v="10"/>
    <n v="22.61"/>
  </r>
  <r>
    <d v="2022-07-10T00:00:00"/>
    <x v="2"/>
    <x v="6"/>
    <x v="1926"/>
    <x v="29"/>
    <x v="0"/>
    <x v="8"/>
    <s v="Admit"/>
    <n v="80.23"/>
    <n v="3"/>
    <n v="-90.34"/>
  </r>
  <r>
    <d v="2022-07-11T00:00:00"/>
    <x v="2"/>
    <x v="6"/>
    <x v="1927"/>
    <x v="37"/>
    <x v="1"/>
    <x v="7"/>
    <s v="Wall"/>
    <n v="215.23"/>
    <n v="9"/>
    <n v="264.64"/>
  </r>
  <r>
    <d v="2022-07-11T00:00:00"/>
    <x v="2"/>
    <x v="6"/>
    <x v="1928"/>
    <x v="28"/>
    <x v="2"/>
    <x v="3"/>
    <s v="Culture"/>
    <n v="256.44"/>
    <n v="1"/>
    <n v="288.32"/>
  </r>
  <r>
    <d v="2022-07-11T00:00:00"/>
    <x v="2"/>
    <x v="6"/>
    <x v="1929"/>
    <x v="48"/>
    <x v="0"/>
    <x v="2"/>
    <s v="Look"/>
    <n v="43.68"/>
    <n v="9"/>
    <n v="67.36"/>
  </r>
  <r>
    <d v="2022-07-12T00:00:00"/>
    <x v="2"/>
    <x v="6"/>
    <x v="1930"/>
    <x v="27"/>
    <x v="1"/>
    <x v="1"/>
    <s v="Politics"/>
    <n v="341.23"/>
    <n v="5"/>
    <n v="-60.73"/>
  </r>
  <r>
    <d v="2022-07-12T00:00:00"/>
    <x v="2"/>
    <x v="6"/>
    <x v="1931"/>
    <x v="1"/>
    <x v="0"/>
    <x v="8"/>
    <s v="Space"/>
    <n v="519.34"/>
    <n v="7"/>
    <n v="131.88999999999999"/>
  </r>
  <r>
    <d v="2022-07-12T00:00:00"/>
    <x v="2"/>
    <x v="6"/>
    <x v="1932"/>
    <x v="41"/>
    <x v="2"/>
    <x v="4"/>
    <s v="Blue"/>
    <n v="164.19"/>
    <n v="10"/>
    <n v="-69.900000000000006"/>
  </r>
  <r>
    <d v="2022-07-13T00:00:00"/>
    <x v="2"/>
    <x v="6"/>
    <x v="1933"/>
    <x v="37"/>
    <x v="1"/>
    <x v="1"/>
    <s v="Mind"/>
    <n v="667.12"/>
    <n v="8"/>
    <n v="271.72000000000003"/>
  </r>
  <r>
    <d v="2022-07-13T00:00:00"/>
    <x v="2"/>
    <x v="6"/>
    <x v="1934"/>
    <x v="13"/>
    <x v="0"/>
    <x v="8"/>
    <s v="Person"/>
    <n v="511.36"/>
    <n v="7"/>
    <n v="-83.93"/>
  </r>
  <r>
    <d v="2022-07-13T00:00:00"/>
    <x v="2"/>
    <x v="6"/>
    <x v="1935"/>
    <x v="47"/>
    <x v="1"/>
    <x v="1"/>
    <s v="Early"/>
    <n v="631.24"/>
    <n v="10"/>
    <n v="234.41"/>
  </r>
  <r>
    <d v="2022-07-14T00:00:00"/>
    <x v="2"/>
    <x v="6"/>
    <x v="1936"/>
    <x v="31"/>
    <x v="2"/>
    <x v="3"/>
    <s v="Question"/>
    <n v="521.51"/>
    <n v="4"/>
    <n v="289.58"/>
  </r>
  <r>
    <d v="2022-07-15T00:00:00"/>
    <x v="2"/>
    <x v="6"/>
    <x v="1937"/>
    <x v="40"/>
    <x v="0"/>
    <x v="2"/>
    <s v="Benefit"/>
    <n v="158.16999999999999"/>
    <n v="1"/>
    <n v="248.77"/>
  </r>
  <r>
    <d v="2022-07-15T00:00:00"/>
    <x v="2"/>
    <x v="6"/>
    <x v="1938"/>
    <x v="44"/>
    <x v="2"/>
    <x v="4"/>
    <s v="Adult"/>
    <n v="950.13"/>
    <n v="3"/>
    <n v="179.48"/>
  </r>
  <r>
    <d v="2022-07-16T00:00:00"/>
    <x v="2"/>
    <x v="6"/>
    <x v="1939"/>
    <x v="33"/>
    <x v="2"/>
    <x v="4"/>
    <s v="Particular"/>
    <n v="301.52"/>
    <n v="5"/>
    <n v="274.3"/>
  </r>
  <r>
    <d v="2022-07-17T00:00:00"/>
    <x v="2"/>
    <x v="6"/>
    <x v="1940"/>
    <x v="16"/>
    <x v="1"/>
    <x v="7"/>
    <s v="Each"/>
    <n v="670.85"/>
    <n v="1"/>
    <n v="257.8"/>
  </r>
  <r>
    <d v="2022-07-17T00:00:00"/>
    <x v="2"/>
    <x v="6"/>
    <x v="1941"/>
    <x v="15"/>
    <x v="0"/>
    <x v="2"/>
    <s v="Buy"/>
    <n v="808.87"/>
    <n v="9"/>
    <n v="97.22"/>
  </r>
  <r>
    <d v="2022-07-17T00:00:00"/>
    <x v="2"/>
    <x v="6"/>
    <x v="1942"/>
    <x v="36"/>
    <x v="0"/>
    <x v="2"/>
    <s v="Personal"/>
    <n v="426.49"/>
    <n v="1"/>
    <n v="144.96"/>
  </r>
  <r>
    <d v="2022-07-18T00:00:00"/>
    <x v="2"/>
    <x v="6"/>
    <x v="1943"/>
    <x v="45"/>
    <x v="0"/>
    <x v="2"/>
    <s v="Threat"/>
    <n v="330.35"/>
    <n v="6"/>
    <n v="155.91"/>
  </r>
  <r>
    <d v="2022-07-18T00:00:00"/>
    <x v="2"/>
    <x v="6"/>
    <x v="1944"/>
    <x v="14"/>
    <x v="0"/>
    <x v="0"/>
    <s v="Pretty"/>
    <n v="231.85"/>
    <n v="6"/>
    <n v="168.82"/>
  </r>
  <r>
    <d v="2022-07-19T00:00:00"/>
    <x v="2"/>
    <x v="6"/>
    <x v="1945"/>
    <x v="18"/>
    <x v="2"/>
    <x v="4"/>
    <s v="Firm"/>
    <n v="561.87"/>
    <n v="5"/>
    <n v="164.66"/>
  </r>
  <r>
    <d v="2022-07-19T00:00:00"/>
    <x v="2"/>
    <x v="6"/>
    <x v="1946"/>
    <x v="21"/>
    <x v="1"/>
    <x v="6"/>
    <s v="Meeting"/>
    <n v="21.07"/>
    <n v="5"/>
    <n v="188.9"/>
  </r>
  <r>
    <d v="2022-07-19T00:00:00"/>
    <x v="2"/>
    <x v="6"/>
    <x v="1947"/>
    <x v="7"/>
    <x v="1"/>
    <x v="1"/>
    <s v="Effort"/>
    <n v="411.77"/>
    <n v="9"/>
    <n v="-53.78"/>
  </r>
  <r>
    <d v="2022-07-20T00:00:00"/>
    <x v="2"/>
    <x v="6"/>
    <x v="1948"/>
    <x v="3"/>
    <x v="2"/>
    <x v="3"/>
    <s v="Resource"/>
    <n v="191.92"/>
    <n v="1"/>
    <n v="207.92"/>
  </r>
  <r>
    <d v="2022-07-20T00:00:00"/>
    <x v="2"/>
    <x v="6"/>
    <x v="1949"/>
    <x v="2"/>
    <x v="1"/>
    <x v="1"/>
    <s v="Discussion"/>
    <n v="507.09"/>
    <n v="4"/>
    <n v="-29.91"/>
  </r>
  <r>
    <d v="2022-07-20T00:00:00"/>
    <x v="2"/>
    <x v="6"/>
    <x v="1730"/>
    <x v="21"/>
    <x v="1"/>
    <x v="1"/>
    <s v="Property"/>
    <n v="62.86"/>
    <n v="6"/>
    <n v="-75.45"/>
  </r>
  <r>
    <d v="2022-07-22T00:00:00"/>
    <x v="2"/>
    <x v="6"/>
    <x v="1950"/>
    <x v="31"/>
    <x v="2"/>
    <x v="3"/>
    <s v="Sound"/>
    <n v="870.45"/>
    <n v="1"/>
    <n v="87.45"/>
  </r>
  <r>
    <d v="2022-07-23T00:00:00"/>
    <x v="2"/>
    <x v="6"/>
    <x v="1951"/>
    <x v="39"/>
    <x v="1"/>
    <x v="6"/>
    <s v="Myself"/>
    <n v="579.21"/>
    <n v="8"/>
    <n v="168.79"/>
  </r>
  <r>
    <d v="2022-07-23T00:00:00"/>
    <x v="2"/>
    <x v="6"/>
    <x v="1952"/>
    <x v="13"/>
    <x v="1"/>
    <x v="6"/>
    <s v="Economic"/>
    <n v="526.13"/>
    <n v="8"/>
    <n v="219.49"/>
  </r>
  <r>
    <d v="2022-07-23T00:00:00"/>
    <x v="2"/>
    <x v="6"/>
    <x v="1953"/>
    <x v="12"/>
    <x v="0"/>
    <x v="8"/>
    <s v="Support"/>
    <n v="26.6"/>
    <n v="7"/>
    <n v="212.08"/>
  </r>
  <r>
    <d v="2022-07-23T00:00:00"/>
    <x v="2"/>
    <x v="6"/>
    <x v="1954"/>
    <x v="31"/>
    <x v="0"/>
    <x v="0"/>
    <s v="Message"/>
    <n v="93.51"/>
    <n v="6"/>
    <n v="1.98"/>
  </r>
  <r>
    <d v="2022-07-24T00:00:00"/>
    <x v="2"/>
    <x v="6"/>
    <x v="1955"/>
    <x v="14"/>
    <x v="0"/>
    <x v="0"/>
    <s v="They"/>
    <n v="485.53"/>
    <n v="8"/>
    <n v="203.6"/>
  </r>
  <r>
    <d v="2022-07-25T00:00:00"/>
    <x v="2"/>
    <x v="6"/>
    <x v="1956"/>
    <x v="9"/>
    <x v="2"/>
    <x v="5"/>
    <s v="Political"/>
    <n v="670.95"/>
    <n v="9"/>
    <n v="80.569999999999993"/>
  </r>
  <r>
    <d v="2022-07-25T00:00:00"/>
    <x v="2"/>
    <x v="6"/>
    <x v="1527"/>
    <x v="3"/>
    <x v="1"/>
    <x v="1"/>
    <s v="Blood"/>
    <n v="183.9"/>
    <n v="3"/>
    <n v="71.069999999999993"/>
  </r>
  <r>
    <d v="2022-07-25T00:00:00"/>
    <x v="2"/>
    <x v="6"/>
    <x v="1957"/>
    <x v="17"/>
    <x v="0"/>
    <x v="0"/>
    <s v="Eye"/>
    <n v="196.13"/>
    <n v="6"/>
    <n v="136.9"/>
  </r>
  <r>
    <d v="2022-07-26T00:00:00"/>
    <x v="2"/>
    <x v="6"/>
    <x v="1958"/>
    <x v="27"/>
    <x v="0"/>
    <x v="8"/>
    <s v="Deep"/>
    <n v="811"/>
    <n v="6"/>
    <n v="187.41"/>
  </r>
  <r>
    <d v="2022-07-26T00:00:00"/>
    <x v="2"/>
    <x v="6"/>
    <x v="1959"/>
    <x v="9"/>
    <x v="0"/>
    <x v="0"/>
    <s v="Discover"/>
    <n v="815.09"/>
    <n v="3"/>
    <n v="28.44"/>
  </r>
  <r>
    <d v="2022-07-26T00:00:00"/>
    <x v="2"/>
    <x v="6"/>
    <x v="1960"/>
    <x v="35"/>
    <x v="0"/>
    <x v="8"/>
    <s v="Course"/>
    <n v="816.93"/>
    <n v="6"/>
    <n v="187.81"/>
  </r>
  <r>
    <d v="2022-07-26T00:00:00"/>
    <x v="2"/>
    <x v="6"/>
    <x v="1961"/>
    <x v="37"/>
    <x v="1"/>
    <x v="6"/>
    <s v="Sign"/>
    <n v="227.56"/>
    <n v="3"/>
    <n v="-70.22"/>
  </r>
  <r>
    <d v="2022-07-27T00:00:00"/>
    <x v="2"/>
    <x v="6"/>
    <x v="1962"/>
    <x v="22"/>
    <x v="0"/>
    <x v="8"/>
    <s v="Particular"/>
    <n v="303.55"/>
    <n v="9"/>
    <n v="291.52999999999997"/>
  </r>
  <r>
    <d v="2022-07-27T00:00:00"/>
    <x v="2"/>
    <x v="6"/>
    <x v="1963"/>
    <x v="36"/>
    <x v="2"/>
    <x v="4"/>
    <s v="None"/>
    <n v="741.09"/>
    <n v="3"/>
    <n v="272.45999999999998"/>
  </r>
  <r>
    <d v="2022-07-28T00:00:00"/>
    <x v="2"/>
    <x v="6"/>
    <x v="1964"/>
    <x v="8"/>
    <x v="0"/>
    <x v="8"/>
    <s v="Tend"/>
    <n v="51.93"/>
    <n v="1"/>
    <n v="264.60000000000002"/>
  </r>
  <r>
    <d v="2022-07-30T00:00:00"/>
    <x v="2"/>
    <x v="6"/>
    <x v="1965"/>
    <x v="31"/>
    <x v="1"/>
    <x v="7"/>
    <s v="Many"/>
    <n v="588.25"/>
    <n v="8"/>
    <n v="40.130000000000003"/>
  </r>
  <r>
    <d v="2022-07-31T00:00:00"/>
    <x v="2"/>
    <x v="6"/>
    <x v="1966"/>
    <x v="23"/>
    <x v="0"/>
    <x v="2"/>
    <s v="Education"/>
    <n v="245.47"/>
    <n v="7"/>
    <n v="25.11"/>
  </r>
  <r>
    <d v="2022-08-01T00:00:00"/>
    <x v="2"/>
    <x v="7"/>
    <x v="1967"/>
    <x v="21"/>
    <x v="2"/>
    <x v="3"/>
    <s v="Event"/>
    <n v="458.38"/>
    <n v="5"/>
    <n v="-57.53"/>
  </r>
  <r>
    <d v="2022-08-01T00:00:00"/>
    <x v="2"/>
    <x v="7"/>
    <x v="1968"/>
    <x v="19"/>
    <x v="1"/>
    <x v="6"/>
    <s v="Color"/>
    <n v="225.23"/>
    <n v="1"/>
    <n v="261.29000000000002"/>
  </r>
  <r>
    <d v="2022-08-03T00:00:00"/>
    <x v="2"/>
    <x v="7"/>
    <x v="1969"/>
    <x v="47"/>
    <x v="2"/>
    <x v="5"/>
    <s v="Two"/>
    <n v="607.6"/>
    <n v="2"/>
    <n v="7.6"/>
  </r>
  <r>
    <d v="2022-08-03T00:00:00"/>
    <x v="2"/>
    <x v="7"/>
    <x v="1970"/>
    <x v="14"/>
    <x v="1"/>
    <x v="1"/>
    <s v="Finally"/>
    <n v="796.51"/>
    <n v="8"/>
    <n v="242.34"/>
  </r>
  <r>
    <d v="2022-08-04T00:00:00"/>
    <x v="2"/>
    <x v="7"/>
    <x v="1971"/>
    <x v="27"/>
    <x v="0"/>
    <x v="8"/>
    <s v="Mention"/>
    <n v="731.76"/>
    <n v="9"/>
    <n v="235.14"/>
  </r>
  <r>
    <d v="2022-08-05T00:00:00"/>
    <x v="2"/>
    <x v="7"/>
    <x v="1972"/>
    <x v="15"/>
    <x v="1"/>
    <x v="7"/>
    <s v="Player"/>
    <n v="629.57000000000005"/>
    <n v="1"/>
    <n v="228.67"/>
  </r>
  <r>
    <d v="2022-08-06T00:00:00"/>
    <x v="2"/>
    <x v="7"/>
    <x v="1973"/>
    <x v="18"/>
    <x v="1"/>
    <x v="7"/>
    <s v="Conference"/>
    <n v="528.1"/>
    <n v="6"/>
    <n v="39.770000000000003"/>
  </r>
  <r>
    <d v="2022-08-07T00:00:00"/>
    <x v="2"/>
    <x v="7"/>
    <x v="1974"/>
    <x v="30"/>
    <x v="0"/>
    <x v="8"/>
    <s v="Drive"/>
    <n v="426.05"/>
    <n v="4"/>
    <n v="0.54"/>
  </r>
  <r>
    <d v="2022-08-07T00:00:00"/>
    <x v="2"/>
    <x v="7"/>
    <x v="1975"/>
    <x v="8"/>
    <x v="0"/>
    <x v="2"/>
    <s v="Method"/>
    <n v="475.63"/>
    <n v="6"/>
    <n v="135.82"/>
  </r>
  <r>
    <d v="2022-08-07T00:00:00"/>
    <x v="2"/>
    <x v="7"/>
    <x v="1976"/>
    <x v="41"/>
    <x v="2"/>
    <x v="4"/>
    <s v="Later"/>
    <n v="503.66"/>
    <n v="9"/>
    <n v="89.77"/>
  </r>
  <r>
    <d v="2022-08-07T00:00:00"/>
    <x v="2"/>
    <x v="7"/>
    <x v="1977"/>
    <x v="25"/>
    <x v="1"/>
    <x v="6"/>
    <s v="Stop"/>
    <n v="932.16"/>
    <n v="1"/>
    <n v="177.09"/>
  </r>
  <r>
    <d v="2022-08-09T00:00:00"/>
    <x v="2"/>
    <x v="7"/>
    <x v="1978"/>
    <x v="5"/>
    <x v="2"/>
    <x v="3"/>
    <s v="Right"/>
    <n v="118.39"/>
    <n v="6"/>
    <n v="295.18"/>
  </r>
  <r>
    <d v="2022-08-12T00:00:00"/>
    <x v="2"/>
    <x v="7"/>
    <x v="1979"/>
    <x v="45"/>
    <x v="0"/>
    <x v="8"/>
    <s v="Shake"/>
    <n v="527.75"/>
    <n v="3"/>
    <n v="83.68"/>
  </r>
  <r>
    <d v="2022-08-13T00:00:00"/>
    <x v="2"/>
    <x v="7"/>
    <x v="1980"/>
    <x v="46"/>
    <x v="1"/>
    <x v="7"/>
    <s v="Service"/>
    <n v="107.48"/>
    <n v="5"/>
    <n v="-70.25"/>
  </r>
  <r>
    <d v="2022-08-14T00:00:00"/>
    <x v="2"/>
    <x v="7"/>
    <x v="1981"/>
    <x v="21"/>
    <x v="2"/>
    <x v="5"/>
    <s v="Fear"/>
    <n v="331.37"/>
    <n v="5"/>
    <n v="101.42"/>
  </r>
  <r>
    <d v="2022-08-14T00:00:00"/>
    <x v="2"/>
    <x v="7"/>
    <x v="1982"/>
    <x v="32"/>
    <x v="0"/>
    <x v="2"/>
    <s v="Dream"/>
    <n v="855.79"/>
    <n v="10"/>
    <n v="-99.6"/>
  </r>
  <r>
    <d v="2022-08-15T00:00:00"/>
    <x v="2"/>
    <x v="7"/>
    <x v="1983"/>
    <x v="27"/>
    <x v="1"/>
    <x v="7"/>
    <s v="Nearly"/>
    <n v="219.76"/>
    <n v="9"/>
    <n v="-23.21"/>
  </r>
  <r>
    <d v="2022-08-15T00:00:00"/>
    <x v="2"/>
    <x v="7"/>
    <x v="1984"/>
    <x v="37"/>
    <x v="0"/>
    <x v="8"/>
    <s v="Main"/>
    <n v="799.81"/>
    <n v="10"/>
    <n v="4.3499999999999996"/>
  </r>
  <r>
    <d v="2022-08-16T00:00:00"/>
    <x v="2"/>
    <x v="7"/>
    <x v="92"/>
    <x v="48"/>
    <x v="1"/>
    <x v="7"/>
    <s v="Suffer"/>
    <n v="407.26"/>
    <n v="5"/>
    <n v="79.599999999999994"/>
  </r>
  <r>
    <d v="2022-08-16T00:00:00"/>
    <x v="2"/>
    <x v="7"/>
    <x v="1985"/>
    <x v="8"/>
    <x v="1"/>
    <x v="7"/>
    <s v="Also"/>
    <n v="69.08"/>
    <n v="5"/>
    <n v="-64.63"/>
  </r>
  <r>
    <d v="2022-08-16T00:00:00"/>
    <x v="2"/>
    <x v="7"/>
    <x v="1986"/>
    <x v="38"/>
    <x v="2"/>
    <x v="5"/>
    <s v="Produce"/>
    <n v="722.23"/>
    <n v="2"/>
    <n v="-89.5"/>
  </r>
  <r>
    <d v="2022-08-17T00:00:00"/>
    <x v="2"/>
    <x v="7"/>
    <x v="1987"/>
    <x v="1"/>
    <x v="1"/>
    <x v="7"/>
    <s v="Benefit"/>
    <n v="983.35"/>
    <n v="2"/>
    <n v="140.22999999999999"/>
  </r>
  <r>
    <d v="2022-08-17T00:00:00"/>
    <x v="2"/>
    <x v="7"/>
    <x v="1988"/>
    <x v="26"/>
    <x v="0"/>
    <x v="8"/>
    <s v="Lose"/>
    <n v="349.26"/>
    <n v="1"/>
    <n v="200.7"/>
  </r>
  <r>
    <d v="2022-08-17T00:00:00"/>
    <x v="2"/>
    <x v="7"/>
    <x v="1989"/>
    <x v="45"/>
    <x v="1"/>
    <x v="6"/>
    <s v="Medical"/>
    <n v="801.3"/>
    <n v="10"/>
    <n v="72.75"/>
  </r>
  <r>
    <d v="2022-08-17T00:00:00"/>
    <x v="2"/>
    <x v="7"/>
    <x v="1990"/>
    <x v="3"/>
    <x v="2"/>
    <x v="4"/>
    <s v="Help"/>
    <n v="544.66999999999996"/>
    <n v="9"/>
    <n v="-89.58"/>
  </r>
  <r>
    <d v="2022-08-19T00:00:00"/>
    <x v="2"/>
    <x v="7"/>
    <x v="1991"/>
    <x v="34"/>
    <x v="0"/>
    <x v="8"/>
    <s v="Describe"/>
    <n v="568.82000000000005"/>
    <n v="2"/>
    <n v="-74.88"/>
  </r>
  <r>
    <d v="2022-08-19T00:00:00"/>
    <x v="2"/>
    <x v="7"/>
    <x v="1992"/>
    <x v="18"/>
    <x v="0"/>
    <x v="8"/>
    <s v="Range"/>
    <n v="881.33"/>
    <n v="2"/>
    <n v="260.73"/>
  </r>
  <r>
    <d v="2022-08-19T00:00:00"/>
    <x v="2"/>
    <x v="7"/>
    <x v="1993"/>
    <x v="6"/>
    <x v="2"/>
    <x v="3"/>
    <s v="Magazine"/>
    <n v="194.67"/>
    <n v="10"/>
    <n v="-29.7"/>
  </r>
  <r>
    <d v="2022-08-19T00:00:00"/>
    <x v="2"/>
    <x v="7"/>
    <x v="1994"/>
    <x v="34"/>
    <x v="1"/>
    <x v="6"/>
    <s v="Involve"/>
    <n v="806.43"/>
    <n v="2"/>
    <n v="147.52000000000001"/>
  </r>
  <r>
    <d v="2022-08-20T00:00:00"/>
    <x v="2"/>
    <x v="7"/>
    <x v="1995"/>
    <x v="46"/>
    <x v="2"/>
    <x v="3"/>
    <s v="South"/>
    <n v="985.53"/>
    <n v="4"/>
    <n v="-82.01"/>
  </r>
  <r>
    <d v="2022-08-22T00:00:00"/>
    <x v="2"/>
    <x v="7"/>
    <x v="1996"/>
    <x v="14"/>
    <x v="1"/>
    <x v="1"/>
    <s v="Information"/>
    <n v="428.34"/>
    <n v="9"/>
    <n v="-17.75"/>
  </r>
  <r>
    <d v="2022-08-24T00:00:00"/>
    <x v="2"/>
    <x v="7"/>
    <x v="1997"/>
    <x v="33"/>
    <x v="2"/>
    <x v="3"/>
    <s v="Other"/>
    <n v="512.94000000000005"/>
    <n v="5"/>
    <n v="214.75"/>
  </r>
  <r>
    <d v="2022-08-25T00:00:00"/>
    <x v="2"/>
    <x v="7"/>
    <x v="1998"/>
    <x v="13"/>
    <x v="0"/>
    <x v="0"/>
    <s v="Later"/>
    <n v="522.83000000000004"/>
    <n v="3"/>
    <n v="-12.65"/>
  </r>
  <r>
    <d v="2022-08-25T00:00:00"/>
    <x v="2"/>
    <x v="7"/>
    <x v="1999"/>
    <x v="0"/>
    <x v="1"/>
    <x v="6"/>
    <s v="Month"/>
    <n v="846.08"/>
    <n v="4"/>
    <n v="221.34"/>
  </r>
  <r>
    <d v="2022-08-26T00:00:00"/>
    <x v="2"/>
    <x v="7"/>
    <x v="2000"/>
    <x v="44"/>
    <x v="0"/>
    <x v="8"/>
    <s v="Else"/>
    <n v="713.62"/>
    <n v="2"/>
    <n v="157.05000000000001"/>
  </r>
  <r>
    <d v="2022-08-26T00:00:00"/>
    <x v="2"/>
    <x v="7"/>
    <x v="2001"/>
    <x v="17"/>
    <x v="0"/>
    <x v="8"/>
    <s v="Writer"/>
    <n v="345.6"/>
    <n v="7"/>
    <n v="-80.63"/>
  </r>
  <r>
    <d v="2022-08-26T00:00:00"/>
    <x v="2"/>
    <x v="7"/>
    <x v="2002"/>
    <x v="32"/>
    <x v="2"/>
    <x v="4"/>
    <s v="Sort"/>
    <n v="911.82"/>
    <n v="7"/>
    <n v="-78.650000000000006"/>
  </r>
  <r>
    <d v="2022-08-27T00:00:00"/>
    <x v="2"/>
    <x v="7"/>
    <x v="2003"/>
    <x v="11"/>
    <x v="0"/>
    <x v="8"/>
    <s v="Beautiful"/>
    <n v="84.23"/>
    <n v="9"/>
    <n v="37.35"/>
  </r>
  <r>
    <d v="2022-08-27T00:00:00"/>
    <x v="2"/>
    <x v="7"/>
    <x v="2004"/>
    <x v="20"/>
    <x v="0"/>
    <x v="8"/>
    <s v="Buy"/>
    <n v="381.88"/>
    <n v="8"/>
    <n v="256.82"/>
  </r>
  <r>
    <d v="2022-08-28T00:00:00"/>
    <x v="2"/>
    <x v="7"/>
    <x v="2005"/>
    <x v="44"/>
    <x v="2"/>
    <x v="3"/>
    <s v="As"/>
    <n v="136.87"/>
    <n v="8"/>
    <n v="-58.24"/>
  </r>
  <r>
    <d v="2022-08-29T00:00:00"/>
    <x v="2"/>
    <x v="7"/>
    <x v="2006"/>
    <x v="45"/>
    <x v="1"/>
    <x v="7"/>
    <s v="Leave"/>
    <n v="818.71"/>
    <n v="2"/>
    <n v="25.74"/>
  </r>
  <r>
    <d v="2022-08-30T00:00:00"/>
    <x v="2"/>
    <x v="7"/>
    <x v="2007"/>
    <x v="31"/>
    <x v="0"/>
    <x v="0"/>
    <s v="Least"/>
    <n v="742.98"/>
    <n v="8"/>
    <n v="163.61000000000001"/>
  </r>
  <r>
    <d v="2022-08-30T00:00:00"/>
    <x v="2"/>
    <x v="7"/>
    <x v="2008"/>
    <x v="34"/>
    <x v="0"/>
    <x v="2"/>
    <s v="Individual"/>
    <n v="846.87"/>
    <n v="8"/>
    <n v="111.07"/>
  </r>
  <r>
    <d v="2022-09-02T00:00:00"/>
    <x v="2"/>
    <x v="8"/>
    <x v="2009"/>
    <x v="11"/>
    <x v="0"/>
    <x v="8"/>
    <s v="Test"/>
    <n v="464.12"/>
    <n v="5"/>
    <n v="-42.61"/>
  </r>
  <r>
    <d v="2022-09-02T00:00:00"/>
    <x v="2"/>
    <x v="8"/>
    <x v="2010"/>
    <x v="20"/>
    <x v="1"/>
    <x v="7"/>
    <s v="Catch"/>
    <n v="618.59"/>
    <n v="2"/>
    <n v="3.39"/>
  </r>
  <r>
    <d v="2022-09-03T00:00:00"/>
    <x v="2"/>
    <x v="8"/>
    <x v="2011"/>
    <x v="7"/>
    <x v="2"/>
    <x v="5"/>
    <s v="Available"/>
    <n v="293.61"/>
    <n v="4"/>
    <n v="264.29000000000002"/>
  </r>
  <r>
    <d v="2022-09-03T00:00:00"/>
    <x v="2"/>
    <x v="8"/>
    <x v="2012"/>
    <x v="49"/>
    <x v="1"/>
    <x v="1"/>
    <s v="Ability"/>
    <n v="732.69"/>
    <n v="9"/>
    <n v="-33.799999999999997"/>
  </r>
  <r>
    <d v="2022-09-04T00:00:00"/>
    <x v="2"/>
    <x v="8"/>
    <x v="2013"/>
    <x v="16"/>
    <x v="1"/>
    <x v="7"/>
    <s v="Since"/>
    <n v="580.26"/>
    <n v="1"/>
    <n v="-62.82"/>
  </r>
  <r>
    <d v="2022-09-05T00:00:00"/>
    <x v="2"/>
    <x v="8"/>
    <x v="2014"/>
    <x v="20"/>
    <x v="1"/>
    <x v="1"/>
    <s v="Hope"/>
    <n v="921.72"/>
    <n v="2"/>
    <n v="99.91"/>
  </r>
  <r>
    <d v="2022-09-06T00:00:00"/>
    <x v="2"/>
    <x v="8"/>
    <x v="2015"/>
    <x v="46"/>
    <x v="0"/>
    <x v="0"/>
    <s v="Today"/>
    <n v="804.12"/>
    <n v="6"/>
    <n v="96.33"/>
  </r>
  <r>
    <d v="2022-09-07T00:00:00"/>
    <x v="2"/>
    <x v="8"/>
    <x v="2016"/>
    <x v="17"/>
    <x v="0"/>
    <x v="8"/>
    <s v="Mouth"/>
    <n v="314.26"/>
    <n v="2"/>
    <n v="-12.08"/>
  </r>
  <r>
    <d v="2022-09-07T00:00:00"/>
    <x v="2"/>
    <x v="8"/>
    <x v="2017"/>
    <x v="31"/>
    <x v="2"/>
    <x v="3"/>
    <s v="Buy"/>
    <n v="938.87"/>
    <n v="6"/>
    <n v="130.32"/>
  </r>
  <r>
    <d v="2022-09-09T00:00:00"/>
    <x v="2"/>
    <x v="8"/>
    <x v="2018"/>
    <x v="46"/>
    <x v="0"/>
    <x v="8"/>
    <s v="Dream"/>
    <n v="562.91999999999996"/>
    <n v="7"/>
    <n v="-8.65"/>
  </r>
  <r>
    <d v="2022-09-09T00:00:00"/>
    <x v="2"/>
    <x v="8"/>
    <x v="2019"/>
    <x v="49"/>
    <x v="0"/>
    <x v="0"/>
    <s v="Around"/>
    <n v="201.5"/>
    <n v="6"/>
    <n v="-82.73"/>
  </r>
  <r>
    <d v="2022-09-10T00:00:00"/>
    <x v="2"/>
    <x v="8"/>
    <x v="1771"/>
    <x v="40"/>
    <x v="2"/>
    <x v="5"/>
    <s v="Tonight"/>
    <n v="125.8"/>
    <n v="10"/>
    <n v="-91.72"/>
  </r>
  <r>
    <d v="2022-09-10T00:00:00"/>
    <x v="2"/>
    <x v="8"/>
    <x v="2020"/>
    <x v="22"/>
    <x v="0"/>
    <x v="0"/>
    <s v="Blue"/>
    <n v="351.28"/>
    <n v="10"/>
    <n v="94.12"/>
  </r>
  <r>
    <d v="2022-09-10T00:00:00"/>
    <x v="2"/>
    <x v="8"/>
    <x v="2021"/>
    <x v="44"/>
    <x v="1"/>
    <x v="1"/>
    <s v="Prove"/>
    <n v="211.06"/>
    <n v="3"/>
    <n v="228.68"/>
  </r>
  <r>
    <d v="2022-09-10T00:00:00"/>
    <x v="2"/>
    <x v="8"/>
    <x v="2022"/>
    <x v="45"/>
    <x v="1"/>
    <x v="6"/>
    <s v="Consider"/>
    <n v="705.36"/>
    <n v="9"/>
    <n v="184.85"/>
  </r>
  <r>
    <d v="2022-09-11T00:00:00"/>
    <x v="2"/>
    <x v="8"/>
    <x v="2023"/>
    <x v="31"/>
    <x v="0"/>
    <x v="8"/>
    <s v="Door"/>
    <n v="419.93"/>
    <n v="3"/>
    <n v="77.680000000000007"/>
  </r>
  <r>
    <d v="2022-09-12T00:00:00"/>
    <x v="2"/>
    <x v="8"/>
    <x v="2024"/>
    <x v="19"/>
    <x v="1"/>
    <x v="1"/>
    <s v="Certainly"/>
    <n v="360.07"/>
    <n v="10"/>
    <n v="205.4"/>
  </r>
  <r>
    <d v="2022-09-13T00:00:00"/>
    <x v="2"/>
    <x v="8"/>
    <x v="2025"/>
    <x v="6"/>
    <x v="0"/>
    <x v="2"/>
    <s v="Cold"/>
    <n v="669.72"/>
    <n v="9"/>
    <n v="-22.93"/>
  </r>
  <r>
    <d v="2022-09-13T00:00:00"/>
    <x v="2"/>
    <x v="8"/>
    <x v="2026"/>
    <x v="28"/>
    <x v="0"/>
    <x v="8"/>
    <s v="Control"/>
    <n v="512.51"/>
    <n v="6"/>
    <n v="181.89"/>
  </r>
  <r>
    <d v="2022-09-13T00:00:00"/>
    <x v="2"/>
    <x v="8"/>
    <x v="2027"/>
    <x v="46"/>
    <x v="0"/>
    <x v="8"/>
    <s v="Talk"/>
    <n v="510.19"/>
    <n v="6"/>
    <n v="261.87"/>
  </r>
  <r>
    <d v="2022-09-13T00:00:00"/>
    <x v="2"/>
    <x v="8"/>
    <x v="2028"/>
    <x v="24"/>
    <x v="2"/>
    <x v="4"/>
    <s v="Off"/>
    <n v="298.41000000000003"/>
    <n v="1"/>
    <n v="259.45999999999998"/>
  </r>
  <r>
    <d v="2022-09-13T00:00:00"/>
    <x v="2"/>
    <x v="8"/>
    <x v="2029"/>
    <x v="30"/>
    <x v="2"/>
    <x v="3"/>
    <s v="No"/>
    <n v="247.85"/>
    <n v="3"/>
    <n v="157.22999999999999"/>
  </r>
  <r>
    <d v="2022-09-14T00:00:00"/>
    <x v="2"/>
    <x v="8"/>
    <x v="2030"/>
    <x v="40"/>
    <x v="0"/>
    <x v="0"/>
    <s v="Oil"/>
    <n v="657.72"/>
    <n v="6"/>
    <n v="271.45999999999998"/>
  </r>
  <r>
    <d v="2022-09-14T00:00:00"/>
    <x v="2"/>
    <x v="8"/>
    <x v="2031"/>
    <x v="19"/>
    <x v="2"/>
    <x v="3"/>
    <s v="Action"/>
    <n v="151.75"/>
    <n v="8"/>
    <n v="141.16"/>
  </r>
  <r>
    <d v="2022-09-14T00:00:00"/>
    <x v="2"/>
    <x v="8"/>
    <x v="2032"/>
    <x v="45"/>
    <x v="0"/>
    <x v="0"/>
    <s v="Under"/>
    <n v="212.66"/>
    <n v="3"/>
    <n v="232.62"/>
  </r>
  <r>
    <d v="2022-09-14T00:00:00"/>
    <x v="2"/>
    <x v="8"/>
    <x v="2033"/>
    <x v="29"/>
    <x v="1"/>
    <x v="1"/>
    <s v="Time"/>
    <n v="834.61"/>
    <n v="6"/>
    <n v="59.66"/>
  </r>
  <r>
    <d v="2022-09-15T00:00:00"/>
    <x v="2"/>
    <x v="8"/>
    <x v="2034"/>
    <x v="26"/>
    <x v="1"/>
    <x v="1"/>
    <s v="Offer"/>
    <n v="603.84"/>
    <n v="4"/>
    <n v="-3.14"/>
  </r>
  <r>
    <d v="2022-09-15T00:00:00"/>
    <x v="2"/>
    <x v="8"/>
    <x v="2035"/>
    <x v="39"/>
    <x v="2"/>
    <x v="5"/>
    <s v="Key"/>
    <n v="23.5"/>
    <n v="10"/>
    <n v="230.55"/>
  </r>
  <r>
    <d v="2022-09-15T00:00:00"/>
    <x v="2"/>
    <x v="8"/>
    <x v="2036"/>
    <x v="47"/>
    <x v="0"/>
    <x v="2"/>
    <s v="Quickly"/>
    <n v="120.44"/>
    <n v="5"/>
    <n v="239.02"/>
  </r>
  <r>
    <d v="2022-09-16T00:00:00"/>
    <x v="2"/>
    <x v="8"/>
    <x v="2037"/>
    <x v="14"/>
    <x v="0"/>
    <x v="8"/>
    <s v="Hospital"/>
    <n v="802.13"/>
    <n v="4"/>
    <n v="18.2"/>
  </r>
  <r>
    <d v="2022-09-16T00:00:00"/>
    <x v="2"/>
    <x v="8"/>
    <x v="2038"/>
    <x v="18"/>
    <x v="2"/>
    <x v="5"/>
    <s v="Music"/>
    <n v="520.54"/>
    <n v="9"/>
    <n v="239.2"/>
  </r>
  <r>
    <d v="2022-09-16T00:00:00"/>
    <x v="2"/>
    <x v="8"/>
    <x v="2039"/>
    <x v="7"/>
    <x v="0"/>
    <x v="8"/>
    <s v="Woman"/>
    <n v="195.16"/>
    <n v="6"/>
    <n v="-72.98"/>
  </r>
  <r>
    <d v="2022-09-16T00:00:00"/>
    <x v="2"/>
    <x v="8"/>
    <x v="2040"/>
    <x v="3"/>
    <x v="0"/>
    <x v="0"/>
    <s v="Author"/>
    <n v="328.69"/>
    <n v="8"/>
    <n v="202.47"/>
  </r>
  <r>
    <d v="2022-09-17T00:00:00"/>
    <x v="2"/>
    <x v="8"/>
    <x v="2041"/>
    <x v="5"/>
    <x v="2"/>
    <x v="5"/>
    <s v="Recognize"/>
    <n v="404.41"/>
    <n v="6"/>
    <n v="140.97"/>
  </r>
  <r>
    <d v="2022-09-17T00:00:00"/>
    <x v="2"/>
    <x v="8"/>
    <x v="2042"/>
    <x v="29"/>
    <x v="0"/>
    <x v="2"/>
    <s v="Exist"/>
    <n v="143.44"/>
    <n v="3"/>
    <n v="44.57"/>
  </r>
  <r>
    <d v="2022-09-17T00:00:00"/>
    <x v="2"/>
    <x v="8"/>
    <x v="2043"/>
    <x v="36"/>
    <x v="0"/>
    <x v="0"/>
    <s v="Administration"/>
    <n v="813.37"/>
    <n v="2"/>
    <n v="130.28"/>
  </r>
  <r>
    <d v="2022-09-18T00:00:00"/>
    <x v="2"/>
    <x v="8"/>
    <x v="2044"/>
    <x v="0"/>
    <x v="1"/>
    <x v="6"/>
    <s v="Approach"/>
    <n v="906.24"/>
    <n v="8"/>
    <n v="145.21"/>
  </r>
  <r>
    <d v="2022-09-18T00:00:00"/>
    <x v="2"/>
    <x v="8"/>
    <x v="2045"/>
    <x v="3"/>
    <x v="1"/>
    <x v="1"/>
    <s v="Tough"/>
    <n v="479.2"/>
    <n v="5"/>
    <n v="-75.25"/>
  </r>
  <r>
    <d v="2022-09-18T00:00:00"/>
    <x v="2"/>
    <x v="8"/>
    <x v="2046"/>
    <x v="6"/>
    <x v="2"/>
    <x v="4"/>
    <s v="Of"/>
    <n v="504.77"/>
    <n v="9"/>
    <n v="6.07"/>
  </r>
  <r>
    <d v="2022-09-19T00:00:00"/>
    <x v="2"/>
    <x v="8"/>
    <x v="2047"/>
    <x v="41"/>
    <x v="1"/>
    <x v="1"/>
    <s v="Various"/>
    <n v="693.76"/>
    <n v="10"/>
    <n v="219.19"/>
  </r>
  <r>
    <d v="2022-09-19T00:00:00"/>
    <x v="2"/>
    <x v="8"/>
    <x v="2048"/>
    <x v="13"/>
    <x v="0"/>
    <x v="0"/>
    <s v="Hundred"/>
    <n v="132.62"/>
    <n v="6"/>
    <n v="121.67"/>
  </r>
  <r>
    <d v="2022-09-20T00:00:00"/>
    <x v="2"/>
    <x v="8"/>
    <x v="2049"/>
    <x v="26"/>
    <x v="0"/>
    <x v="2"/>
    <s v="Member"/>
    <n v="353.37"/>
    <n v="1"/>
    <n v="123.13"/>
  </r>
  <r>
    <d v="2022-09-20T00:00:00"/>
    <x v="2"/>
    <x v="8"/>
    <x v="2050"/>
    <x v="40"/>
    <x v="1"/>
    <x v="1"/>
    <s v="Culture"/>
    <n v="949.55"/>
    <n v="5"/>
    <n v="11.05"/>
  </r>
  <r>
    <d v="2022-09-20T00:00:00"/>
    <x v="2"/>
    <x v="8"/>
    <x v="2051"/>
    <x v="15"/>
    <x v="1"/>
    <x v="6"/>
    <s v="Evidence"/>
    <n v="103.61"/>
    <n v="3"/>
    <n v="-14.93"/>
  </r>
  <r>
    <d v="2022-09-21T00:00:00"/>
    <x v="2"/>
    <x v="8"/>
    <x v="2052"/>
    <x v="21"/>
    <x v="1"/>
    <x v="1"/>
    <s v="Person"/>
    <n v="764.33"/>
    <n v="8"/>
    <n v="282.85000000000002"/>
  </r>
  <r>
    <d v="2022-09-21T00:00:00"/>
    <x v="2"/>
    <x v="8"/>
    <x v="2053"/>
    <x v="48"/>
    <x v="0"/>
    <x v="8"/>
    <s v="Idea"/>
    <n v="716.41"/>
    <n v="10"/>
    <n v="6.32"/>
  </r>
  <r>
    <d v="2022-09-21T00:00:00"/>
    <x v="2"/>
    <x v="8"/>
    <x v="2054"/>
    <x v="45"/>
    <x v="1"/>
    <x v="1"/>
    <s v="They"/>
    <n v="667.77"/>
    <n v="7"/>
    <n v="168.74"/>
  </r>
  <r>
    <d v="2022-09-22T00:00:00"/>
    <x v="2"/>
    <x v="8"/>
    <x v="2055"/>
    <x v="16"/>
    <x v="0"/>
    <x v="2"/>
    <s v="Improve"/>
    <n v="357.01"/>
    <n v="4"/>
    <n v="239.65"/>
  </r>
  <r>
    <d v="2022-09-22T00:00:00"/>
    <x v="2"/>
    <x v="8"/>
    <x v="2056"/>
    <x v="18"/>
    <x v="0"/>
    <x v="0"/>
    <s v="Political"/>
    <n v="98.52"/>
    <n v="8"/>
    <n v="60.4"/>
  </r>
  <r>
    <d v="2022-09-22T00:00:00"/>
    <x v="2"/>
    <x v="8"/>
    <x v="2057"/>
    <x v="40"/>
    <x v="0"/>
    <x v="0"/>
    <s v="Finish"/>
    <n v="622.04"/>
    <n v="5"/>
    <n v="-43.77"/>
  </r>
  <r>
    <d v="2022-09-24T00:00:00"/>
    <x v="2"/>
    <x v="8"/>
    <x v="2058"/>
    <x v="28"/>
    <x v="2"/>
    <x v="4"/>
    <s v="Company"/>
    <n v="33.409999999999997"/>
    <n v="5"/>
    <n v="191.29"/>
  </r>
  <r>
    <d v="2022-09-25T00:00:00"/>
    <x v="2"/>
    <x v="8"/>
    <x v="2059"/>
    <x v="45"/>
    <x v="2"/>
    <x v="4"/>
    <s v="Trial"/>
    <n v="945.41"/>
    <n v="9"/>
    <n v="203.35"/>
  </r>
  <r>
    <d v="2022-09-26T00:00:00"/>
    <x v="2"/>
    <x v="8"/>
    <x v="2060"/>
    <x v="3"/>
    <x v="2"/>
    <x v="3"/>
    <s v="Major"/>
    <n v="255.65"/>
    <n v="8"/>
    <n v="147.25"/>
  </r>
  <r>
    <d v="2022-09-26T00:00:00"/>
    <x v="2"/>
    <x v="8"/>
    <x v="2061"/>
    <x v="40"/>
    <x v="1"/>
    <x v="7"/>
    <s v="Moment"/>
    <n v="499.27"/>
    <n v="6"/>
    <n v="45.88"/>
  </r>
  <r>
    <d v="2022-09-26T00:00:00"/>
    <x v="2"/>
    <x v="8"/>
    <x v="2062"/>
    <x v="22"/>
    <x v="0"/>
    <x v="2"/>
    <s v="Mean"/>
    <n v="21.94"/>
    <n v="9"/>
    <n v="215.58"/>
  </r>
  <r>
    <d v="2022-09-27T00:00:00"/>
    <x v="2"/>
    <x v="8"/>
    <x v="2063"/>
    <x v="32"/>
    <x v="0"/>
    <x v="2"/>
    <s v="Rule"/>
    <n v="52.52"/>
    <n v="8"/>
    <n v="206.06"/>
  </r>
  <r>
    <d v="2022-09-28T00:00:00"/>
    <x v="2"/>
    <x v="8"/>
    <x v="2064"/>
    <x v="29"/>
    <x v="1"/>
    <x v="7"/>
    <s v="Even"/>
    <n v="574.23"/>
    <n v="5"/>
    <n v="201.82"/>
  </r>
  <r>
    <d v="2022-09-28T00:00:00"/>
    <x v="2"/>
    <x v="8"/>
    <x v="2065"/>
    <x v="33"/>
    <x v="2"/>
    <x v="3"/>
    <s v="Discuss"/>
    <n v="174.66"/>
    <n v="6"/>
    <n v="59.37"/>
  </r>
  <r>
    <d v="2022-09-28T00:00:00"/>
    <x v="2"/>
    <x v="8"/>
    <x v="2066"/>
    <x v="16"/>
    <x v="2"/>
    <x v="5"/>
    <s v="Outside"/>
    <n v="548.29"/>
    <n v="6"/>
    <n v="248.21"/>
  </r>
  <r>
    <d v="2022-10-01T00:00:00"/>
    <x v="2"/>
    <x v="9"/>
    <x v="2067"/>
    <x v="28"/>
    <x v="2"/>
    <x v="5"/>
    <s v="School"/>
    <n v="715.73"/>
    <n v="2"/>
    <n v="85.56"/>
  </r>
  <r>
    <d v="2022-10-01T00:00:00"/>
    <x v="2"/>
    <x v="9"/>
    <x v="2068"/>
    <x v="13"/>
    <x v="1"/>
    <x v="1"/>
    <s v="Evidence"/>
    <n v="901.31"/>
    <n v="3"/>
    <n v="79.28"/>
  </r>
  <r>
    <d v="2022-10-01T00:00:00"/>
    <x v="2"/>
    <x v="9"/>
    <x v="2069"/>
    <x v="26"/>
    <x v="2"/>
    <x v="4"/>
    <s v="Continue"/>
    <n v="524.82000000000005"/>
    <n v="2"/>
    <n v="-78.48"/>
  </r>
  <r>
    <d v="2022-10-02T00:00:00"/>
    <x v="2"/>
    <x v="9"/>
    <x v="2070"/>
    <x v="36"/>
    <x v="2"/>
    <x v="5"/>
    <s v="Recent"/>
    <n v="681.68"/>
    <n v="6"/>
    <n v="-35.86"/>
  </r>
  <r>
    <d v="2022-10-02T00:00:00"/>
    <x v="2"/>
    <x v="9"/>
    <x v="2071"/>
    <x v="36"/>
    <x v="0"/>
    <x v="2"/>
    <s v="Hit"/>
    <n v="645.76"/>
    <n v="9"/>
    <n v="152.29"/>
  </r>
  <r>
    <d v="2022-10-02T00:00:00"/>
    <x v="2"/>
    <x v="9"/>
    <x v="2072"/>
    <x v="7"/>
    <x v="2"/>
    <x v="3"/>
    <s v="Hope"/>
    <n v="304.44"/>
    <n v="4"/>
    <n v="-83.99"/>
  </r>
  <r>
    <d v="2022-10-02T00:00:00"/>
    <x v="2"/>
    <x v="9"/>
    <x v="2073"/>
    <x v="8"/>
    <x v="0"/>
    <x v="2"/>
    <s v="City"/>
    <n v="512.51"/>
    <n v="7"/>
    <n v="126.37"/>
  </r>
  <r>
    <d v="2022-10-04T00:00:00"/>
    <x v="2"/>
    <x v="9"/>
    <x v="2074"/>
    <x v="39"/>
    <x v="0"/>
    <x v="0"/>
    <s v="Political"/>
    <n v="236.9"/>
    <n v="9"/>
    <n v="3.32"/>
  </r>
  <r>
    <d v="2022-10-04T00:00:00"/>
    <x v="2"/>
    <x v="9"/>
    <x v="2075"/>
    <x v="21"/>
    <x v="2"/>
    <x v="4"/>
    <s v="Possible"/>
    <n v="93.88"/>
    <n v="1"/>
    <n v="245.48"/>
  </r>
  <r>
    <d v="2022-10-05T00:00:00"/>
    <x v="2"/>
    <x v="9"/>
    <x v="2076"/>
    <x v="49"/>
    <x v="0"/>
    <x v="8"/>
    <s v="Individual"/>
    <n v="804.45"/>
    <n v="7"/>
    <n v="63.07"/>
  </r>
  <r>
    <d v="2022-10-05T00:00:00"/>
    <x v="2"/>
    <x v="9"/>
    <x v="2077"/>
    <x v="35"/>
    <x v="1"/>
    <x v="6"/>
    <s v="Sell"/>
    <n v="303.39999999999998"/>
    <n v="4"/>
    <n v="17.66"/>
  </r>
  <r>
    <d v="2022-10-06T00:00:00"/>
    <x v="2"/>
    <x v="9"/>
    <x v="2078"/>
    <x v="33"/>
    <x v="2"/>
    <x v="5"/>
    <s v="Drug"/>
    <n v="994.81"/>
    <n v="7"/>
    <n v="211.8"/>
  </r>
  <r>
    <d v="2022-10-06T00:00:00"/>
    <x v="2"/>
    <x v="9"/>
    <x v="2079"/>
    <x v="2"/>
    <x v="2"/>
    <x v="4"/>
    <s v="Receive"/>
    <n v="380.85"/>
    <n v="4"/>
    <n v="209.56"/>
  </r>
  <r>
    <d v="2022-10-06T00:00:00"/>
    <x v="2"/>
    <x v="9"/>
    <x v="2080"/>
    <x v="16"/>
    <x v="0"/>
    <x v="2"/>
    <s v="Worry"/>
    <n v="714.18"/>
    <n v="10"/>
    <n v="-88.89"/>
  </r>
  <r>
    <d v="2022-10-06T00:00:00"/>
    <x v="2"/>
    <x v="9"/>
    <x v="2081"/>
    <x v="41"/>
    <x v="1"/>
    <x v="1"/>
    <s v="Try"/>
    <n v="297.87"/>
    <n v="6"/>
    <n v="241.01"/>
  </r>
  <r>
    <d v="2022-10-07T00:00:00"/>
    <x v="2"/>
    <x v="9"/>
    <x v="2082"/>
    <x v="29"/>
    <x v="1"/>
    <x v="7"/>
    <s v="Appear"/>
    <n v="939.4"/>
    <n v="8"/>
    <n v="-13.65"/>
  </r>
  <r>
    <d v="2022-10-08T00:00:00"/>
    <x v="2"/>
    <x v="9"/>
    <x v="2083"/>
    <x v="46"/>
    <x v="0"/>
    <x v="8"/>
    <s v="Who"/>
    <n v="809.04"/>
    <n v="6"/>
    <n v="40.700000000000003"/>
  </r>
  <r>
    <d v="2022-10-08T00:00:00"/>
    <x v="2"/>
    <x v="9"/>
    <x v="2084"/>
    <x v="49"/>
    <x v="0"/>
    <x v="0"/>
    <s v="Perhaps"/>
    <n v="920.36"/>
    <n v="2"/>
    <n v="288.77999999999997"/>
  </r>
  <r>
    <d v="2022-10-11T00:00:00"/>
    <x v="2"/>
    <x v="9"/>
    <x v="2085"/>
    <x v="25"/>
    <x v="0"/>
    <x v="0"/>
    <s v="Drive"/>
    <n v="19.309999999999999"/>
    <n v="8"/>
    <n v="-29.11"/>
  </r>
  <r>
    <d v="2022-10-12T00:00:00"/>
    <x v="2"/>
    <x v="9"/>
    <x v="2086"/>
    <x v="5"/>
    <x v="1"/>
    <x v="7"/>
    <s v="Yet"/>
    <n v="471.3"/>
    <n v="4"/>
    <n v="142.11000000000001"/>
  </r>
  <r>
    <d v="2022-10-12T00:00:00"/>
    <x v="2"/>
    <x v="9"/>
    <x v="2087"/>
    <x v="37"/>
    <x v="0"/>
    <x v="2"/>
    <s v="Grow"/>
    <n v="649.03"/>
    <n v="4"/>
    <n v="24.16"/>
  </r>
  <r>
    <d v="2022-10-12T00:00:00"/>
    <x v="2"/>
    <x v="9"/>
    <x v="2088"/>
    <x v="24"/>
    <x v="2"/>
    <x v="3"/>
    <s v="Without"/>
    <n v="700.03"/>
    <n v="3"/>
    <n v="-22.91"/>
  </r>
  <r>
    <d v="2022-10-12T00:00:00"/>
    <x v="2"/>
    <x v="9"/>
    <x v="2089"/>
    <x v="2"/>
    <x v="0"/>
    <x v="0"/>
    <s v="Resource"/>
    <n v="107.69"/>
    <n v="4"/>
    <n v="33.119999999999997"/>
  </r>
  <r>
    <d v="2022-10-13T00:00:00"/>
    <x v="2"/>
    <x v="9"/>
    <x v="2090"/>
    <x v="7"/>
    <x v="2"/>
    <x v="4"/>
    <s v="Fall"/>
    <n v="139.63999999999999"/>
    <n v="1"/>
    <n v="198.69"/>
  </r>
  <r>
    <d v="2022-10-13T00:00:00"/>
    <x v="2"/>
    <x v="9"/>
    <x v="2091"/>
    <x v="24"/>
    <x v="0"/>
    <x v="2"/>
    <s v="Add"/>
    <n v="373.01"/>
    <n v="7"/>
    <n v="217.01"/>
  </r>
  <r>
    <d v="2022-10-14T00:00:00"/>
    <x v="2"/>
    <x v="9"/>
    <x v="2092"/>
    <x v="24"/>
    <x v="2"/>
    <x v="5"/>
    <s v="Mean"/>
    <n v="10.56"/>
    <n v="5"/>
    <n v="266.54000000000002"/>
  </r>
  <r>
    <d v="2022-10-14T00:00:00"/>
    <x v="2"/>
    <x v="9"/>
    <x v="2093"/>
    <x v="25"/>
    <x v="2"/>
    <x v="4"/>
    <s v="Their"/>
    <n v="673.88"/>
    <n v="9"/>
    <n v="122.53"/>
  </r>
  <r>
    <d v="2022-10-15T00:00:00"/>
    <x v="2"/>
    <x v="9"/>
    <x v="2094"/>
    <x v="31"/>
    <x v="1"/>
    <x v="6"/>
    <s v="Thought"/>
    <n v="873.8"/>
    <n v="6"/>
    <n v="-21.99"/>
  </r>
  <r>
    <d v="2022-10-16T00:00:00"/>
    <x v="2"/>
    <x v="9"/>
    <x v="2095"/>
    <x v="20"/>
    <x v="0"/>
    <x v="8"/>
    <s v="Table"/>
    <n v="859.53"/>
    <n v="5"/>
    <n v="-5.56"/>
  </r>
  <r>
    <d v="2022-10-16T00:00:00"/>
    <x v="2"/>
    <x v="9"/>
    <x v="2096"/>
    <x v="37"/>
    <x v="0"/>
    <x v="0"/>
    <s v="Next"/>
    <n v="236.1"/>
    <n v="10"/>
    <n v="104.84"/>
  </r>
  <r>
    <d v="2022-10-17T00:00:00"/>
    <x v="2"/>
    <x v="9"/>
    <x v="2097"/>
    <x v="12"/>
    <x v="0"/>
    <x v="0"/>
    <s v="Tough"/>
    <n v="955.49"/>
    <n v="3"/>
    <n v="104.79"/>
  </r>
  <r>
    <d v="2022-10-17T00:00:00"/>
    <x v="2"/>
    <x v="9"/>
    <x v="2098"/>
    <x v="47"/>
    <x v="0"/>
    <x v="8"/>
    <s v="Soon"/>
    <n v="827.59"/>
    <n v="3"/>
    <n v="153.91"/>
  </r>
  <r>
    <d v="2022-10-18T00:00:00"/>
    <x v="2"/>
    <x v="9"/>
    <x v="2099"/>
    <x v="37"/>
    <x v="2"/>
    <x v="3"/>
    <s v="Somebody"/>
    <n v="791.18"/>
    <n v="10"/>
    <n v="214.78"/>
  </r>
  <r>
    <d v="2022-10-18T00:00:00"/>
    <x v="2"/>
    <x v="9"/>
    <x v="2100"/>
    <x v="11"/>
    <x v="1"/>
    <x v="7"/>
    <s v="Newspaper"/>
    <n v="653.6"/>
    <n v="5"/>
    <n v="-64.069999999999993"/>
  </r>
  <r>
    <d v="2022-10-19T00:00:00"/>
    <x v="2"/>
    <x v="9"/>
    <x v="2101"/>
    <x v="20"/>
    <x v="2"/>
    <x v="3"/>
    <s v="Material"/>
    <n v="220.51"/>
    <n v="9"/>
    <n v="250.19"/>
  </r>
  <r>
    <d v="2022-10-21T00:00:00"/>
    <x v="2"/>
    <x v="9"/>
    <x v="2102"/>
    <x v="44"/>
    <x v="1"/>
    <x v="6"/>
    <s v="Describe"/>
    <n v="169.67"/>
    <n v="4"/>
    <n v="-87.28"/>
  </r>
  <r>
    <d v="2022-10-22T00:00:00"/>
    <x v="2"/>
    <x v="9"/>
    <x v="2103"/>
    <x v="5"/>
    <x v="1"/>
    <x v="7"/>
    <s v="Bit"/>
    <n v="684.3"/>
    <n v="5"/>
    <n v="252.34"/>
  </r>
  <r>
    <d v="2022-10-23T00:00:00"/>
    <x v="2"/>
    <x v="9"/>
    <x v="2104"/>
    <x v="17"/>
    <x v="2"/>
    <x v="4"/>
    <s v="News"/>
    <n v="401.77"/>
    <n v="5"/>
    <n v="-80.34"/>
  </r>
  <r>
    <d v="2022-10-23T00:00:00"/>
    <x v="2"/>
    <x v="9"/>
    <x v="2105"/>
    <x v="1"/>
    <x v="1"/>
    <x v="7"/>
    <s v="National"/>
    <n v="422.99"/>
    <n v="6"/>
    <n v="81.209999999999994"/>
  </r>
  <r>
    <d v="2022-10-23T00:00:00"/>
    <x v="2"/>
    <x v="9"/>
    <x v="2106"/>
    <x v="24"/>
    <x v="0"/>
    <x v="8"/>
    <s v="Fact"/>
    <n v="467.65"/>
    <n v="4"/>
    <n v="184"/>
  </r>
  <r>
    <d v="2022-10-23T00:00:00"/>
    <x v="2"/>
    <x v="9"/>
    <x v="2107"/>
    <x v="34"/>
    <x v="2"/>
    <x v="3"/>
    <s v="Level"/>
    <n v="449.63"/>
    <n v="1"/>
    <n v="256.29000000000002"/>
  </r>
  <r>
    <d v="2022-10-23T00:00:00"/>
    <x v="2"/>
    <x v="9"/>
    <x v="2108"/>
    <x v="5"/>
    <x v="1"/>
    <x v="1"/>
    <s v="Better"/>
    <n v="509.88"/>
    <n v="2"/>
    <n v="58.67"/>
  </r>
  <r>
    <d v="2022-10-24T00:00:00"/>
    <x v="2"/>
    <x v="9"/>
    <x v="2109"/>
    <x v="41"/>
    <x v="1"/>
    <x v="7"/>
    <s v="Remember"/>
    <n v="574.02"/>
    <n v="6"/>
    <n v="67.56"/>
  </r>
  <r>
    <d v="2022-10-24T00:00:00"/>
    <x v="2"/>
    <x v="9"/>
    <x v="2110"/>
    <x v="24"/>
    <x v="2"/>
    <x v="3"/>
    <s v="Clear"/>
    <n v="371.53"/>
    <n v="9"/>
    <n v="29.3"/>
  </r>
  <r>
    <d v="2022-10-26T00:00:00"/>
    <x v="2"/>
    <x v="9"/>
    <x v="2111"/>
    <x v="35"/>
    <x v="2"/>
    <x v="5"/>
    <s v="Realize"/>
    <n v="312.7"/>
    <n v="6"/>
    <n v="219.8"/>
  </r>
  <r>
    <d v="2022-10-26T00:00:00"/>
    <x v="2"/>
    <x v="9"/>
    <x v="2112"/>
    <x v="19"/>
    <x v="2"/>
    <x v="4"/>
    <s v="Three"/>
    <n v="94.08"/>
    <n v="1"/>
    <n v="157.57"/>
  </r>
  <r>
    <d v="2022-10-26T00:00:00"/>
    <x v="2"/>
    <x v="9"/>
    <x v="2113"/>
    <x v="37"/>
    <x v="1"/>
    <x v="1"/>
    <s v="Citizen"/>
    <n v="290.60000000000002"/>
    <n v="6"/>
    <n v="104.87"/>
  </r>
  <r>
    <d v="2022-10-27T00:00:00"/>
    <x v="2"/>
    <x v="9"/>
    <x v="2114"/>
    <x v="6"/>
    <x v="1"/>
    <x v="1"/>
    <s v="Decision"/>
    <n v="441.64"/>
    <n v="3"/>
    <n v="162.72999999999999"/>
  </r>
  <r>
    <d v="2022-10-27T00:00:00"/>
    <x v="2"/>
    <x v="9"/>
    <x v="2115"/>
    <x v="27"/>
    <x v="0"/>
    <x v="2"/>
    <s v="Serious"/>
    <n v="993.66"/>
    <n v="7"/>
    <n v="145.03"/>
  </r>
  <r>
    <d v="2022-10-27T00:00:00"/>
    <x v="2"/>
    <x v="9"/>
    <x v="2116"/>
    <x v="3"/>
    <x v="0"/>
    <x v="0"/>
    <s v="Maybe"/>
    <n v="252.37"/>
    <n v="4"/>
    <n v="-97.19"/>
  </r>
  <r>
    <d v="2022-10-27T00:00:00"/>
    <x v="2"/>
    <x v="9"/>
    <x v="2117"/>
    <x v="30"/>
    <x v="2"/>
    <x v="5"/>
    <s v="Down"/>
    <n v="452.22"/>
    <n v="7"/>
    <n v="-50.48"/>
  </r>
  <r>
    <d v="2022-10-27T00:00:00"/>
    <x v="2"/>
    <x v="9"/>
    <x v="2118"/>
    <x v="26"/>
    <x v="0"/>
    <x v="0"/>
    <s v="Book"/>
    <n v="696.26"/>
    <n v="1"/>
    <n v="183.8"/>
  </r>
  <r>
    <d v="2022-10-29T00:00:00"/>
    <x v="2"/>
    <x v="9"/>
    <x v="2119"/>
    <x v="39"/>
    <x v="2"/>
    <x v="3"/>
    <s v="Near"/>
    <n v="182.16"/>
    <n v="1"/>
    <n v="268.68"/>
  </r>
  <r>
    <d v="2022-10-30T00:00:00"/>
    <x v="2"/>
    <x v="9"/>
    <x v="2120"/>
    <x v="3"/>
    <x v="2"/>
    <x v="4"/>
    <s v="Interesting"/>
    <n v="661.68"/>
    <n v="7"/>
    <n v="-24.91"/>
  </r>
  <r>
    <d v="2022-11-01T00:00:00"/>
    <x v="2"/>
    <x v="10"/>
    <x v="2121"/>
    <x v="45"/>
    <x v="1"/>
    <x v="7"/>
    <s v="Capital"/>
    <n v="696.91"/>
    <n v="3"/>
    <n v="285.22000000000003"/>
  </r>
  <r>
    <d v="2022-11-01T00:00:00"/>
    <x v="2"/>
    <x v="10"/>
    <x v="2122"/>
    <x v="13"/>
    <x v="2"/>
    <x v="4"/>
    <s v="People"/>
    <n v="567.13"/>
    <n v="6"/>
    <n v="78.77"/>
  </r>
  <r>
    <d v="2022-11-03T00:00:00"/>
    <x v="2"/>
    <x v="10"/>
    <x v="2123"/>
    <x v="29"/>
    <x v="1"/>
    <x v="7"/>
    <s v="Military"/>
    <n v="870.64"/>
    <n v="5"/>
    <n v="200.32"/>
  </r>
  <r>
    <d v="2022-11-03T00:00:00"/>
    <x v="2"/>
    <x v="10"/>
    <x v="2124"/>
    <x v="5"/>
    <x v="2"/>
    <x v="4"/>
    <s v="We"/>
    <n v="393.63"/>
    <n v="4"/>
    <n v="231.65"/>
  </r>
  <r>
    <d v="2022-11-03T00:00:00"/>
    <x v="2"/>
    <x v="10"/>
    <x v="2125"/>
    <x v="29"/>
    <x v="2"/>
    <x v="4"/>
    <s v="Here"/>
    <n v="855.78"/>
    <n v="8"/>
    <n v="260.16000000000003"/>
  </r>
  <r>
    <d v="2022-11-04T00:00:00"/>
    <x v="2"/>
    <x v="10"/>
    <x v="2126"/>
    <x v="45"/>
    <x v="1"/>
    <x v="7"/>
    <s v="Week"/>
    <n v="549.54"/>
    <n v="4"/>
    <n v="175.67"/>
  </r>
  <r>
    <d v="2022-11-04T00:00:00"/>
    <x v="2"/>
    <x v="10"/>
    <x v="2127"/>
    <x v="49"/>
    <x v="0"/>
    <x v="2"/>
    <s v="Success"/>
    <n v="736.2"/>
    <n v="10"/>
    <n v="292.42"/>
  </r>
  <r>
    <d v="2022-11-05T00:00:00"/>
    <x v="2"/>
    <x v="10"/>
    <x v="1767"/>
    <x v="34"/>
    <x v="1"/>
    <x v="7"/>
    <s v="Need"/>
    <n v="260.07"/>
    <n v="8"/>
    <n v="174.51"/>
  </r>
  <r>
    <d v="2022-11-05T00:00:00"/>
    <x v="2"/>
    <x v="10"/>
    <x v="2128"/>
    <x v="18"/>
    <x v="1"/>
    <x v="1"/>
    <s v="Require"/>
    <n v="483.51"/>
    <n v="2"/>
    <n v="-57.9"/>
  </r>
  <r>
    <d v="2022-11-06T00:00:00"/>
    <x v="2"/>
    <x v="10"/>
    <x v="2129"/>
    <x v="5"/>
    <x v="0"/>
    <x v="0"/>
    <s v="Physical"/>
    <n v="790.22"/>
    <n v="2"/>
    <n v="235.09"/>
  </r>
  <r>
    <d v="2022-11-07T00:00:00"/>
    <x v="2"/>
    <x v="10"/>
    <x v="2130"/>
    <x v="10"/>
    <x v="1"/>
    <x v="1"/>
    <s v="Near"/>
    <n v="669.68"/>
    <n v="8"/>
    <n v="278.89999999999998"/>
  </r>
  <r>
    <d v="2022-11-07T00:00:00"/>
    <x v="2"/>
    <x v="10"/>
    <x v="2131"/>
    <x v="19"/>
    <x v="1"/>
    <x v="7"/>
    <s v="System"/>
    <n v="85.19"/>
    <n v="10"/>
    <n v="257.3"/>
  </r>
  <r>
    <d v="2022-11-07T00:00:00"/>
    <x v="2"/>
    <x v="10"/>
    <x v="2132"/>
    <x v="15"/>
    <x v="2"/>
    <x v="4"/>
    <s v="Future"/>
    <n v="178.29"/>
    <n v="6"/>
    <n v="221.53"/>
  </r>
  <r>
    <d v="2022-11-07T00:00:00"/>
    <x v="2"/>
    <x v="10"/>
    <x v="2133"/>
    <x v="44"/>
    <x v="1"/>
    <x v="7"/>
    <s v="Always"/>
    <n v="675.96"/>
    <n v="4"/>
    <n v="231.95"/>
  </r>
  <r>
    <d v="2022-11-07T00:00:00"/>
    <x v="2"/>
    <x v="10"/>
    <x v="2134"/>
    <x v="45"/>
    <x v="1"/>
    <x v="7"/>
    <s v="Buy"/>
    <n v="289.54000000000002"/>
    <n v="7"/>
    <n v="88.9"/>
  </r>
  <r>
    <d v="2022-11-07T00:00:00"/>
    <x v="2"/>
    <x v="10"/>
    <x v="2135"/>
    <x v="32"/>
    <x v="1"/>
    <x v="6"/>
    <s v="Under"/>
    <n v="614.44000000000005"/>
    <n v="2"/>
    <n v="43.5"/>
  </r>
  <r>
    <d v="2022-11-08T00:00:00"/>
    <x v="2"/>
    <x v="10"/>
    <x v="2136"/>
    <x v="43"/>
    <x v="2"/>
    <x v="4"/>
    <s v="Within"/>
    <n v="24.84"/>
    <n v="7"/>
    <n v="62.13"/>
  </r>
  <r>
    <d v="2022-11-08T00:00:00"/>
    <x v="2"/>
    <x v="10"/>
    <x v="2137"/>
    <x v="30"/>
    <x v="1"/>
    <x v="7"/>
    <s v="Same"/>
    <n v="260.54000000000002"/>
    <n v="4"/>
    <n v="293.3"/>
  </r>
  <r>
    <d v="2022-11-09T00:00:00"/>
    <x v="2"/>
    <x v="10"/>
    <x v="2138"/>
    <x v="43"/>
    <x v="0"/>
    <x v="0"/>
    <s v="Forget"/>
    <n v="885.47"/>
    <n v="1"/>
    <n v="-68.37"/>
  </r>
  <r>
    <d v="2022-11-11T00:00:00"/>
    <x v="2"/>
    <x v="10"/>
    <x v="2139"/>
    <x v="9"/>
    <x v="2"/>
    <x v="3"/>
    <s v="Recently"/>
    <n v="182.04"/>
    <n v="9"/>
    <n v="182.2"/>
  </r>
  <r>
    <d v="2022-11-11T00:00:00"/>
    <x v="2"/>
    <x v="10"/>
    <x v="2140"/>
    <x v="0"/>
    <x v="2"/>
    <x v="3"/>
    <s v="Necessary"/>
    <n v="279.33"/>
    <n v="9"/>
    <n v="76.14"/>
  </r>
  <r>
    <d v="2022-11-11T00:00:00"/>
    <x v="2"/>
    <x v="10"/>
    <x v="2141"/>
    <x v="31"/>
    <x v="1"/>
    <x v="1"/>
    <s v="Describe"/>
    <n v="994.05"/>
    <n v="2"/>
    <n v="-95.65"/>
  </r>
  <r>
    <d v="2022-11-12T00:00:00"/>
    <x v="2"/>
    <x v="10"/>
    <x v="2142"/>
    <x v="13"/>
    <x v="1"/>
    <x v="6"/>
    <s v="Down"/>
    <n v="924.1"/>
    <n v="3"/>
    <n v="146.72999999999999"/>
  </r>
  <r>
    <d v="2022-11-12T00:00:00"/>
    <x v="2"/>
    <x v="10"/>
    <x v="2143"/>
    <x v="6"/>
    <x v="0"/>
    <x v="0"/>
    <s v="First"/>
    <n v="968.52"/>
    <n v="5"/>
    <n v="220.13"/>
  </r>
  <r>
    <d v="2022-11-12T00:00:00"/>
    <x v="2"/>
    <x v="10"/>
    <x v="2144"/>
    <x v="31"/>
    <x v="0"/>
    <x v="0"/>
    <s v="Its"/>
    <n v="415.94"/>
    <n v="8"/>
    <n v="11.8"/>
  </r>
  <r>
    <d v="2022-11-13T00:00:00"/>
    <x v="2"/>
    <x v="10"/>
    <x v="2145"/>
    <x v="13"/>
    <x v="2"/>
    <x v="4"/>
    <s v="Brother"/>
    <n v="189.29"/>
    <n v="5"/>
    <n v="253.01"/>
  </r>
  <r>
    <d v="2022-11-13T00:00:00"/>
    <x v="2"/>
    <x v="10"/>
    <x v="2146"/>
    <x v="34"/>
    <x v="0"/>
    <x v="0"/>
    <s v="A"/>
    <n v="385.07"/>
    <n v="1"/>
    <n v="39.67"/>
  </r>
  <r>
    <d v="2022-11-13T00:00:00"/>
    <x v="2"/>
    <x v="10"/>
    <x v="2147"/>
    <x v="15"/>
    <x v="1"/>
    <x v="6"/>
    <s v="Reality"/>
    <n v="198.66"/>
    <n v="10"/>
    <n v="269.19"/>
  </r>
  <r>
    <d v="2022-11-13T00:00:00"/>
    <x v="2"/>
    <x v="10"/>
    <x v="2148"/>
    <x v="38"/>
    <x v="1"/>
    <x v="7"/>
    <s v="Decade"/>
    <n v="88.22"/>
    <n v="4"/>
    <n v="226.71"/>
  </r>
  <r>
    <d v="2022-11-13T00:00:00"/>
    <x v="2"/>
    <x v="10"/>
    <x v="2149"/>
    <x v="21"/>
    <x v="1"/>
    <x v="7"/>
    <s v="Simply"/>
    <n v="230.24"/>
    <n v="6"/>
    <n v="24.95"/>
  </r>
  <r>
    <d v="2022-11-14T00:00:00"/>
    <x v="2"/>
    <x v="10"/>
    <x v="2150"/>
    <x v="3"/>
    <x v="2"/>
    <x v="4"/>
    <s v="Maintain"/>
    <n v="544.47"/>
    <n v="9"/>
    <n v="-70.73"/>
  </r>
  <r>
    <d v="2022-11-14T00:00:00"/>
    <x v="2"/>
    <x v="10"/>
    <x v="2151"/>
    <x v="32"/>
    <x v="0"/>
    <x v="8"/>
    <s v="Popular"/>
    <n v="771"/>
    <n v="4"/>
    <n v="-99.78"/>
  </r>
  <r>
    <d v="2022-11-15T00:00:00"/>
    <x v="2"/>
    <x v="10"/>
    <x v="2152"/>
    <x v="30"/>
    <x v="0"/>
    <x v="8"/>
    <s v="Top"/>
    <n v="216.72"/>
    <n v="8"/>
    <n v="92.05"/>
  </r>
  <r>
    <d v="2022-11-15T00:00:00"/>
    <x v="2"/>
    <x v="10"/>
    <x v="2153"/>
    <x v="35"/>
    <x v="1"/>
    <x v="1"/>
    <s v="Movement"/>
    <n v="473.5"/>
    <n v="4"/>
    <n v="199.27"/>
  </r>
  <r>
    <d v="2022-11-16T00:00:00"/>
    <x v="2"/>
    <x v="10"/>
    <x v="2154"/>
    <x v="39"/>
    <x v="0"/>
    <x v="0"/>
    <s v="Guy"/>
    <n v="69.47"/>
    <n v="3"/>
    <n v="0.36"/>
  </r>
  <r>
    <d v="2022-11-16T00:00:00"/>
    <x v="2"/>
    <x v="10"/>
    <x v="2155"/>
    <x v="9"/>
    <x v="2"/>
    <x v="4"/>
    <s v="Defense"/>
    <n v="866.88"/>
    <n v="1"/>
    <n v="-6.51"/>
  </r>
  <r>
    <d v="2022-11-17T00:00:00"/>
    <x v="2"/>
    <x v="10"/>
    <x v="2156"/>
    <x v="15"/>
    <x v="1"/>
    <x v="6"/>
    <s v="Organization"/>
    <n v="260.10000000000002"/>
    <n v="7"/>
    <n v="277.13"/>
  </r>
  <r>
    <d v="2022-11-17T00:00:00"/>
    <x v="2"/>
    <x v="10"/>
    <x v="2157"/>
    <x v="7"/>
    <x v="0"/>
    <x v="0"/>
    <s v="President"/>
    <n v="673.22"/>
    <n v="7"/>
    <n v="-17.8"/>
  </r>
  <r>
    <d v="2022-11-17T00:00:00"/>
    <x v="2"/>
    <x v="10"/>
    <x v="2158"/>
    <x v="39"/>
    <x v="2"/>
    <x v="5"/>
    <s v="Season"/>
    <n v="604.5"/>
    <n v="8"/>
    <n v="89.99"/>
  </r>
  <r>
    <d v="2022-11-18T00:00:00"/>
    <x v="2"/>
    <x v="10"/>
    <x v="2159"/>
    <x v="46"/>
    <x v="2"/>
    <x v="5"/>
    <s v="Condition"/>
    <n v="132.01"/>
    <n v="3"/>
    <n v="-27.55"/>
  </r>
  <r>
    <d v="2022-11-18T00:00:00"/>
    <x v="2"/>
    <x v="10"/>
    <x v="2160"/>
    <x v="22"/>
    <x v="2"/>
    <x v="4"/>
    <s v="Start"/>
    <n v="33.26"/>
    <n v="9"/>
    <n v="38.340000000000003"/>
  </r>
  <r>
    <d v="2022-11-19T00:00:00"/>
    <x v="2"/>
    <x v="10"/>
    <x v="2161"/>
    <x v="34"/>
    <x v="2"/>
    <x v="5"/>
    <s v="Marriage"/>
    <n v="169.29"/>
    <n v="3"/>
    <n v="45.01"/>
  </r>
  <r>
    <d v="2022-11-19T00:00:00"/>
    <x v="2"/>
    <x v="10"/>
    <x v="2162"/>
    <x v="8"/>
    <x v="0"/>
    <x v="8"/>
    <s v="Sit"/>
    <n v="927.59"/>
    <n v="6"/>
    <n v="-69.47"/>
  </r>
  <r>
    <d v="2022-11-21T00:00:00"/>
    <x v="2"/>
    <x v="10"/>
    <x v="2163"/>
    <x v="3"/>
    <x v="1"/>
    <x v="7"/>
    <s v="Fear"/>
    <n v="120.26"/>
    <n v="4"/>
    <n v="-14.73"/>
  </r>
  <r>
    <d v="2022-11-22T00:00:00"/>
    <x v="2"/>
    <x v="10"/>
    <x v="2164"/>
    <x v="48"/>
    <x v="0"/>
    <x v="0"/>
    <s v="Mrs"/>
    <n v="916.36"/>
    <n v="5"/>
    <n v="283.37"/>
  </r>
  <r>
    <d v="2022-11-22T00:00:00"/>
    <x v="2"/>
    <x v="10"/>
    <x v="2165"/>
    <x v="23"/>
    <x v="0"/>
    <x v="8"/>
    <s v="Those"/>
    <n v="695.61"/>
    <n v="8"/>
    <n v="168.11"/>
  </r>
  <r>
    <d v="2022-11-23T00:00:00"/>
    <x v="2"/>
    <x v="10"/>
    <x v="2166"/>
    <x v="17"/>
    <x v="1"/>
    <x v="7"/>
    <s v="Mind"/>
    <n v="156.27000000000001"/>
    <n v="8"/>
    <n v="143.65"/>
  </r>
  <r>
    <d v="2022-11-23T00:00:00"/>
    <x v="2"/>
    <x v="10"/>
    <x v="2167"/>
    <x v="1"/>
    <x v="2"/>
    <x v="5"/>
    <s v="Board"/>
    <n v="524.85"/>
    <n v="10"/>
    <n v="-79.56"/>
  </r>
  <r>
    <d v="2022-11-24T00:00:00"/>
    <x v="2"/>
    <x v="10"/>
    <x v="2168"/>
    <x v="46"/>
    <x v="0"/>
    <x v="0"/>
    <s v="Card"/>
    <n v="718.78"/>
    <n v="6"/>
    <n v="134.68"/>
  </r>
  <r>
    <d v="2022-11-24T00:00:00"/>
    <x v="2"/>
    <x v="10"/>
    <x v="2169"/>
    <x v="25"/>
    <x v="0"/>
    <x v="8"/>
    <s v="Rest"/>
    <n v="587.04999999999995"/>
    <n v="6"/>
    <n v="33.28"/>
  </r>
  <r>
    <d v="2022-11-24T00:00:00"/>
    <x v="2"/>
    <x v="10"/>
    <x v="2170"/>
    <x v="24"/>
    <x v="0"/>
    <x v="0"/>
    <s v="Above"/>
    <n v="212.52"/>
    <n v="1"/>
    <n v="87.84"/>
  </r>
  <r>
    <d v="2022-11-26T00:00:00"/>
    <x v="2"/>
    <x v="10"/>
    <x v="2171"/>
    <x v="9"/>
    <x v="1"/>
    <x v="6"/>
    <s v="Sometimes"/>
    <n v="583.69000000000005"/>
    <n v="10"/>
    <n v="79.16"/>
  </r>
  <r>
    <d v="2022-11-26T00:00:00"/>
    <x v="2"/>
    <x v="10"/>
    <x v="2172"/>
    <x v="47"/>
    <x v="1"/>
    <x v="7"/>
    <s v="Nation"/>
    <n v="244.59"/>
    <n v="9"/>
    <n v="42.76"/>
  </r>
  <r>
    <d v="2022-11-27T00:00:00"/>
    <x v="2"/>
    <x v="10"/>
    <x v="2173"/>
    <x v="36"/>
    <x v="0"/>
    <x v="8"/>
    <s v="Source"/>
    <n v="716.89"/>
    <n v="3"/>
    <n v="71.66"/>
  </r>
  <r>
    <d v="2022-11-27T00:00:00"/>
    <x v="2"/>
    <x v="10"/>
    <x v="2174"/>
    <x v="31"/>
    <x v="2"/>
    <x v="4"/>
    <s v="Husband"/>
    <n v="111.39"/>
    <n v="5"/>
    <n v="122.37"/>
  </r>
  <r>
    <d v="2022-11-28T00:00:00"/>
    <x v="2"/>
    <x v="10"/>
    <x v="2175"/>
    <x v="26"/>
    <x v="2"/>
    <x v="5"/>
    <s v="Hour"/>
    <n v="477.52"/>
    <n v="9"/>
    <n v="-22.84"/>
  </r>
  <r>
    <d v="2022-11-28T00:00:00"/>
    <x v="2"/>
    <x v="10"/>
    <x v="1874"/>
    <x v="47"/>
    <x v="1"/>
    <x v="6"/>
    <s v="Them"/>
    <n v="342.92"/>
    <n v="9"/>
    <n v="-7.91"/>
  </r>
  <r>
    <d v="2022-11-29T00:00:00"/>
    <x v="2"/>
    <x v="10"/>
    <x v="2176"/>
    <x v="29"/>
    <x v="1"/>
    <x v="6"/>
    <s v="Number"/>
    <n v="174.65"/>
    <n v="5"/>
    <n v="-12.27"/>
  </r>
  <r>
    <d v="2022-11-29T00:00:00"/>
    <x v="2"/>
    <x v="10"/>
    <x v="2177"/>
    <x v="42"/>
    <x v="0"/>
    <x v="0"/>
    <s v="Method"/>
    <n v="883.33"/>
    <n v="7"/>
    <n v="297.98"/>
  </r>
  <r>
    <d v="2022-11-29T00:00:00"/>
    <x v="2"/>
    <x v="10"/>
    <x v="2178"/>
    <x v="3"/>
    <x v="0"/>
    <x v="8"/>
    <s v="Society"/>
    <n v="664.59"/>
    <n v="1"/>
    <n v="139.15"/>
  </r>
  <r>
    <d v="2022-11-29T00:00:00"/>
    <x v="2"/>
    <x v="10"/>
    <x v="2179"/>
    <x v="25"/>
    <x v="2"/>
    <x v="3"/>
    <s v="Yourself"/>
    <n v="896.65"/>
    <n v="3"/>
    <n v="53.96"/>
  </r>
  <r>
    <d v="2022-12-01T00:00:00"/>
    <x v="2"/>
    <x v="11"/>
    <x v="2180"/>
    <x v="19"/>
    <x v="0"/>
    <x v="0"/>
    <s v="Whatever"/>
    <n v="667.58"/>
    <n v="1"/>
    <n v="86.69"/>
  </r>
  <r>
    <d v="2022-12-01T00:00:00"/>
    <x v="2"/>
    <x v="11"/>
    <x v="2181"/>
    <x v="28"/>
    <x v="1"/>
    <x v="6"/>
    <s v="Participant"/>
    <n v="229.24"/>
    <n v="7"/>
    <n v="-25.97"/>
  </r>
  <r>
    <d v="2022-12-02T00:00:00"/>
    <x v="2"/>
    <x v="11"/>
    <x v="2182"/>
    <x v="6"/>
    <x v="0"/>
    <x v="0"/>
    <s v="You"/>
    <n v="577"/>
    <n v="3"/>
    <n v="279.87"/>
  </r>
  <r>
    <d v="2022-12-02T00:00:00"/>
    <x v="2"/>
    <x v="11"/>
    <x v="2183"/>
    <x v="12"/>
    <x v="0"/>
    <x v="2"/>
    <s v="Trial"/>
    <n v="168.97"/>
    <n v="4"/>
    <n v="-43.88"/>
  </r>
  <r>
    <d v="2022-12-04T00:00:00"/>
    <x v="2"/>
    <x v="11"/>
    <x v="2184"/>
    <x v="10"/>
    <x v="2"/>
    <x v="3"/>
    <s v="Far"/>
    <n v="267.43"/>
    <n v="3"/>
    <n v="237.31"/>
  </r>
  <r>
    <d v="2022-12-04T00:00:00"/>
    <x v="2"/>
    <x v="11"/>
    <x v="2185"/>
    <x v="12"/>
    <x v="2"/>
    <x v="4"/>
    <s v="Reflect"/>
    <n v="218.23"/>
    <n v="3"/>
    <n v="125.87"/>
  </r>
  <r>
    <d v="2022-12-04T00:00:00"/>
    <x v="2"/>
    <x v="11"/>
    <x v="2186"/>
    <x v="0"/>
    <x v="1"/>
    <x v="7"/>
    <s v="Care"/>
    <n v="446.19"/>
    <n v="7"/>
    <n v="-13.36"/>
  </r>
  <r>
    <d v="2022-12-05T00:00:00"/>
    <x v="2"/>
    <x v="11"/>
    <x v="2187"/>
    <x v="1"/>
    <x v="0"/>
    <x v="2"/>
    <s v="Kind"/>
    <n v="555.97"/>
    <n v="7"/>
    <n v="184.04"/>
  </r>
  <r>
    <d v="2022-12-07T00:00:00"/>
    <x v="2"/>
    <x v="11"/>
    <x v="2188"/>
    <x v="40"/>
    <x v="0"/>
    <x v="8"/>
    <s v="Accept"/>
    <n v="393.84"/>
    <n v="3"/>
    <n v="255.54"/>
  </r>
  <r>
    <d v="2022-12-07T00:00:00"/>
    <x v="2"/>
    <x v="11"/>
    <x v="2189"/>
    <x v="6"/>
    <x v="1"/>
    <x v="6"/>
    <s v="Degree"/>
    <n v="370.72"/>
    <n v="7"/>
    <n v="299.70999999999998"/>
  </r>
  <r>
    <d v="2022-12-09T00:00:00"/>
    <x v="2"/>
    <x v="11"/>
    <x v="2190"/>
    <x v="38"/>
    <x v="0"/>
    <x v="8"/>
    <s v="May"/>
    <n v="429.99"/>
    <n v="7"/>
    <n v="226.64"/>
  </r>
  <r>
    <d v="2022-12-10T00:00:00"/>
    <x v="2"/>
    <x v="11"/>
    <x v="2191"/>
    <x v="7"/>
    <x v="0"/>
    <x v="0"/>
    <s v="Scientist"/>
    <n v="912.09"/>
    <n v="1"/>
    <n v="169.24"/>
  </r>
  <r>
    <d v="2022-12-11T00:00:00"/>
    <x v="2"/>
    <x v="11"/>
    <x v="2192"/>
    <x v="2"/>
    <x v="0"/>
    <x v="8"/>
    <s v="Size"/>
    <n v="181.77"/>
    <n v="7"/>
    <n v="99.55"/>
  </r>
  <r>
    <d v="2022-12-11T00:00:00"/>
    <x v="2"/>
    <x v="11"/>
    <x v="2193"/>
    <x v="23"/>
    <x v="0"/>
    <x v="8"/>
    <s v="Later"/>
    <n v="264.64999999999998"/>
    <n v="8"/>
    <n v="188.98"/>
  </r>
  <r>
    <d v="2022-12-12T00:00:00"/>
    <x v="2"/>
    <x v="11"/>
    <x v="2194"/>
    <x v="20"/>
    <x v="0"/>
    <x v="2"/>
    <s v="Turn"/>
    <n v="235.98"/>
    <n v="2"/>
    <n v="0.11"/>
  </r>
  <r>
    <d v="2022-12-12T00:00:00"/>
    <x v="2"/>
    <x v="11"/>
    <x v="2195"/>
    <x v="33"/>
    <x v="1"/>
    <x v="6"/>
    <s v="Then"/>
    <n v="407.17"/>
    <n v="8"/>
    <n v="-12.57"/>
  </r>
  <r>
    <d v="2022-12-12T00:00:00"/>
    <x v="2"/>
    <x v="11"/>
    <x v="2196"/>
    <x v="22"/>
    <x v="1"/>
    <x v="6"/>
    <s v="Girl"/>
    <n v="508.35"/>
    <n v="1"/>
    <n v="49.19"/>
  </r>
  <r>
    <d v="2022-12-12T00:00:00"/>
    <x v="2"/>
    <x v="11"/>
    <x v="2197"/>
    <x v="36"/>
    <x v="2"/>
    <x v="3"/>
    <s v="Question"/>
    <n v="191.87"/>
    <n v="4"/>
    <n v="242.57"/>
  </r>
  <r>
    <d v="2022-12-13T00:00:00"/>
    <x v="2"/>
    <x v="11"/>
    <x v="2198"/>
    <x v="17"/>
    <x v="1"/>
    <x v="7"/>
    <s v="Available"/>
    <n v="906.39"/>
    <n v="9"/>
    <n v="249.3"/>
  </r>
  <r>
    <d v="2022-12-13T00:00:00"/>
    <x v="2"/>
    <x v="11"/>
    <x v="2199"/>
    <x v="4"/>
    <x v="2"/>
    <x v="5"/>
    <s v="Much"/>
    <n v="612.82000000000005"/>
    <n v="5"/>
    <n v="200.06"/>
  </r>
  <r>
    <d v="2022-12-14T00:00:00"/>
    <x v="2"/>
    <x v="11"/>
    <x v="145"/>
    <x v="35"/>
    <x v="2"/>
    <x v="4"/>
    <s v="Maintain"/>
    <n v="430.8"/>
    <n v="4"/>
    <n v="130.19"/>
  </r>
  <r>
    <d v="2022-12-14T00:00:00"/>
    <x v="2"/>
    <x v="11"/>
    <x v="2200"/>
    <x v="5"/>
    <x v="0"/>
    <x v="2"/>
    <s v="Wish"/>
    <n v="371.76"/>
    <n v="10"/>
    <n v="92.56"/>
  </r>
  <r>
    <d v="2022-12-15T00:00:00"/>
    <x v="2"/>
    <x v="11"/>
    <x v="2201"/>
    <x v="11"/>
    <x v="0"/>
    <x v="2"/>
    <s v="Evidence"/>
    <n v="934.17"/>
    <n v="8"/>
    <n v="48.92"/>
  </r>
  <r>
    <d v="2022-12-15T00:00:00"/>
    <x v="2"/>
    <x v="11"/>
    <x v="1459"/>
    <x v="21"/>
    <x v="1"/>
    <x v="7"/>
    <s v="Notice"/>
    <n v="665.13"/>
    <n v="1"/>
    <n v="198.41"/>
  </r>
  <r>
    <d v="2022-12-15T00:00:00"/>
    <x v="2"/>
    <x v="11"/>
    <x v="2202"/>
    <x v="47"/>
    <x v="0"/>
    <x v="8"/>
    <s v="Discussion"/>
    <n v="245.43"/>
    <n v="6"/>
    <n v="-22.78"/>
  </r>
  <r>
    <d v="2022-12-15T00:00:00"/>
    <x v="2"/>
    <x v="11"/>
    <x v="2203"/>
    <x v="15"/>
    <x v="1"/>
    <x v="1"/>
    <s v="Beautiful"/>
    <n v="366.65"/>
    <n v="2"/>
    <n v="-20.2"/>
  </r>
  <r>
    <d v="2022-12-16T00:00:00"/>
    <x v="2"/>
    <x v="11"/>
    <x v="2204"/>
    <x v="46"/>
    <x v="1"/>
    <x v="7"/>
    <s v="Until"/>
    <n v="538.86"/>
    <n v="4"/>
    <n v="119.71"/>
  </r>
  <r>
    <d v="2022-12-17T00:00:00"/>
    <x v="2"/>
    <x v="11"/>
    <x v="2205"/>
    <x v="8"/>
    <x v="2"/>
    <x v="5"/>
    <s v="Hair"/>
    <n v="816.1"/>
    <n v="1"/>
    <n v="18.47"/>
  </r>
  <r>
    <d v="2022-12-17T00:00:00"/>
    <x v="2"/>
    <x v="11"/>
    <x v="2206"/>
    <x v="33"/>
    <x v="0"/>
    <x v="2"/>
    <s v="Color"/>
    <n v="499.93"/>
    <n v="3"/>
    <n v="-67.75"/>
  </r>
  <r>
    <d v="2022-12-17T00:00:00"/>
    <x v="2"/>
    <x v="11"/>
    <x v="2207"/>
    <x v="27"/>
    <x v="2"/>
    <x v="5"/>
    <s v="Current"/>
    <n v="425.93"/>
    <n v="10"/>
    <n v="-92.42"/>
  </r>
  <r>
    <d v="2022-12-17T00:00:00"/>
    <x v="2"/>
    <x v="11"/>
    <x v="2208"/>
    <x v="22"/>
    <x v="0"/>
    <x v="8"/>
    <s v="Next"/>
    <n v="837.74"/>
    <n v="4"/>
    <n v="110.79"/>
  </r>
  <r>
    <d v="2022-12-17T00:00:00"/>
    <x v="2"/>
    <x v="11"/>
    <x v="2209"/>
    <x v="29"/>
    <x v="0"/>
    <x v="2"/>
    <s v="Any"/>
    <n v="559.79999999999995"/>
    <n v="8"/>
    <n v="-68.88"/>
  </r>
  <r>
    <d v="2022-12-17T00:00:00"/>
    <x v="2"/>
    <x v="11"/>
    <x v="2210"/>
    <x v="1"/>
    <x v="0"/>
    <x v="0"/>
    <s v="Cold"/>
    <n v="511.43"/>
    <n v="2"/>
    <n v="222.04"/>
  </r>
  <r>
    <d v="2022-12-18T00:00:00"/>
    <x v="2"/>
    <x v="11"/>
    <x v="2211"/>
    <x v="49"/>
    <x v="0"/>
    <x v="0"/>
    <s v="Seat"/>
    <n v="395.71"/>
    <n v="5"/>
    <n v="283.45999999999998"/>
  </r>
  <r>
    <d v="2022-12-18T00:00:00"/>
    <x v="2"/>
    <x v="11"/>
    <x v="2212"/>
    <x v="34"/>
    <x v="2"/>
    <x v="5"/>
    <s v="Can"/>
    <n v="267.92"/>
    <n v="3"/>
    <n v="143.35"/>
  </r>
  <r>
    <d v="2022-12-18T00:00:00"/>
    <x v="2"/>
    <x v="11"/>
    <x v="2213"/>
    <x v="46"/>
    <x v="0"/>
    <x v="2"/>
    <s v="Something"/>
    <n v="427.37"/>
    <n v="5"/>
    <n v="275.99"/>
  </r>
  <r>
    <d v="2022-12-18T00:00:00"/>
    <x v="2"/>
    <x v="11"/>
    <x v="2214"/>
    <x v="46"/>
    <x v="2"/>
    <x v="5"/>
    <s v="Factor"/>
    <n v="643.83000000000004"/>
    <n v="8"/>
    <n v="220.14"/>
  </r>
  <r>
    <d v="2022-12-19T00:00:00"/>
    <x v="2"/>
    <x v="11"/>
    <x v="2215"/>
    <x v="33"/>
    <x v="1"/>
    <x v="6"/>
    <s v="Me"/>
    <n v="267.02999999999997"/>
    <n v="6"/>
    <n v="220.69"/>
  </r>
  <r>
    <d v="2022-12-19T00:00:00"/>
    <x v="2"/>
    <x v="11"/>
    <x v="2216"/>
    <x v="36"/>
    <x v="0"/>
    <x v="0"/>
    <s v="Quite"/>
    <n v="871.84"/>
    <n v="3"/>
    <n v="74.16"/>
  </r>
  <r>
    <d v="2022-12-19T00:00:00"/>
    <x v="2"/>
    <x v="11"/>
    <x v="2217"/>
    <x v="9"/>
    <x v="2"/>
    <x v="5"/>
    <s v="Subject"/>
    <n v="656.54"/>
    <n v="1"/>
    <n v="-73.72"/>
  </r>
  <r>
    <d v="2022-12-20T00:00:00"/>
    <x v="2"/>
    <x v="11"/>
    <x v="2218"/>
    <x v="26"/>
    <x v="1"/>
    <x v="7"/>
    <s v="Money"/>
    <n v="474.55"/>
    <n v="6"/>
    <n v="-19.63"/>
  </r>
  <r>
    <d v="2022-12-20T00:00:00"/>
    <x v="2"/>
    <x v="11"/>
    <x v="2219"/>
    <x v="23"/>
    <x v="0"/>
    <x v="8"/>
    <s v="Machine"/>
    <n v="879.13"/>
    <n v="7"/>
    <n v="15.02"/>
  </r>
  <r>
    <d v="2022-12-21T00:00:00"/>
    <x v="2"/>
    <x v="11"/>
    <x v="2220"/>
    <x v="19"/>
    <x v="1"/>
    <x v="1"/>
    <s v="Deep"/>
    <n v="878.53"/>
    <n v="10"/>
    <n v="169.97"/>
  </r>
  <r>
    <d v="2022-12-21T00:00:00"/>
    <x v="2"/>
    <x v="11"/>
    <x v="2221"/>
    <x v="28"/>
    <x v="1"/>
    <x v="1"/>
    <s v="Stage"/>
    <n v="349.34"/>
    <n v="8"/>
    <n v="-86.84"/>
  </r>
  <r>
    <d v="2022-12-21T00:00:00"/>
    <x v="2"/>
    <x v="11"/>
    <x v="2222"/>
    <x v="36"/>
    <x v="2"/>
    <x v="5"/>
    <s v="Big"/>
    <n v="441.39"/>
    <n v="7"/>
    <n v="12.84"/>
  </r>
  <r>
    <d v="2022-12-22T00:00:00"/>
    <x v="2"/>
    <x v="11"/>
    <x v="2223"/>
    <x v="10"/>
    <x v="0"/>
    <x v="0"/>
    <s v="Develop"/>
    <n v="430.38"/>
    <n v="6"/>
    <n v="-31.63"/>
  </r>
  <r>
    <d v="2022-12-22T00:00:00"/>
    <x v="2"/>
    <x v="11"/>
    <x v="2224"/>
    <x v="38"/>
    <x v="2"/>
    <x v="3"/>
    <s v="International"/>
    <n v="260.99"/>
    <n v="5"/>
    <n v="38.18"/>
  </r>
  <r>
    <d v="2022-12-22T00:00:00"/>
    <x v="2"/>
    <x v="11"/>
    <x v="2225"/>
    <x v="23"/>
    <x v="1"/>
    <x v="7"/>
    <s v="Everyone"/>
    <n v="905.81"/>
    <n v="5"/>
    <n v="158.63999999999999"/>
  </r>
  <r>
    <d v="2022-12-22T00:00:00"/>
    <x v="2"/>
    <x v="11"/>
    <x v="2226"/>
    <x v="46"/>
    <x v="0"/>
    <x v="2"/>
    <s v="Pull"/>
    <n v="245.76"/>
    <n v="9"/>
    <n v="-16.23"/>
  </r>
  <r>
    <d v="2022-12-23T00:00:00"/>
    <x v="2"/>
    <x v="11"/>
    <x v="2227"/>
    <x v="19"/>
    <x v="1"/>
    <x v="6"/>
    <s v="Realize"/>
    <n v="300.18"/>
    <n v="4"/>
    <n v="22.9"/>
  </r>
  <r>
    <d v="2022-12-24T00:00:00"/>
    <x v="2"/>
    <x v="11"/>
    <x v="2228"/>
    <x v="42"/>
    <x v="1"/>
    <x v="6"/>
    <s v="Mother"/>
    <n v="707.01"/>
    <n v="9"/>
    <n v="-45.23"/>
  </r>
  <r>
    <d v="2022-12-24T00:00:00"/>
    <x v="2"/>
    <x v="11"/>
    <x v="2229"/>
    <x v="0"/>
    <x v="1"/>
    <x v="7"/>
    <s v="War"/>
    <n v="130.02000000000001"/>
    <n v="9"/>
    <n v="41.55"/>
  </r>
  <r>
    <d v="2022-12-24T00:00:00"/>
    <x v="2"/>
    <x v="11"/>
    <x v="2230"/>
    <x v="33"/>
    <x v="1"/>
    <x v="6"/>
    <s v="Most"/>
    <n v="341.18"/>
    <n v="10"/>
    <n v="198.21"/>
  </r>
  <r>
    <d v="2022-12-25T00:00:00"/>
    <x v="2"/>
    <x v="11"/>
    <x v="2231"/>
    <x v="18"/>
    <x v="0"/>
    <x v="2"/>
    <s v="Machine"/>
    <n v="200.23"/>
    <n v="4"/>
    <n v="143.08000000000001"/>
  </r>
  <r>
    <d v="2022-12-25T00:00:00"/>
    <x v="2"/>
    <x v="11"/>
    <x v="2232"/>
    <x v="38"/>
    <x v="1"/>
    <x v="7"/>
    <s v="As"/>
    <n v="558.15"/>
    <n v="7"/>
    <n v="78.17"/>
  </r>
  <r>
    <d v="2022-12-25T00:00:00"/>
    <x v="2"/>
    <x v="11"/>
    <x v="2233"/>
    <x v="29"/>
    <x v="2"/>
    <x v="5"/>
    <s v="Enjoy"/>
    <n v="772.91"/>
    <n v="4"/>
    <n v="25.26"/>
  </r>
  <r>
    <d v="2022-12-25T00:00:00"/>
    <x v="2"/>
    <x v="11"/>
    <x v="2234"/>
    <x v="44"/>
    <x v="1"/>
    <x v="1"/>
    <s v="Program"/>
    <n v="435"/>
    <n v="1"/>
    <n v="268.61"/>
  </r>
  <r>
    <d v="2022-12-25T00:00:00"/>
    <x v="2"/>
    <x v="11"/>
    <x v="2235"/>
    <x v="17"/>
    <x v="1"/>
    <x v="7"/>
    <s v="Start"/>
    <n v="97.45"/>
    <n v="5"/>
    <n v="-5.99"/>
  </r>
  <r>
    <d v="2022-12-25T00:00:00"/>
    <x v="2"/>
    <x v="11"/>
    <x v="2236"/>
    <x v="11"/>
    <x v="0"/>
    <x v="8"/>
    <s v="Political"/>
    <n v="801"/>
    <n v="2"/>
    <n v="220.11"/>
  </r>
  <r>
    <d v="2022-12-25T00:00:00"/>
    <x v="2"/>
    <x v="11"/>
    <x v="2237"/>
    <x v="12"/>
    <x v="2"/>
    <x v="3"/>
    <s v="Yard"/>
    <n v="373.79"/>
    <n v="5"/>
    <n v="-45.5"/>
  </r>
  <r>
    <d v="2022-12-26T00:00:00"/>
    <x v="2"/>
    <x v="11"/>
    <x v="2238"/>
    <x v="0"/>
    <x v="1"/>
    <x v="1"/>
    <s v="Notice"/>
    <n v="874.37"/>
    <n v="8"/>
    <n v="219.38"/>
  </r>
  <r>
    <d v="2022-12-26T00:00:00"/>
    <x v="2"/>
    <x v="11"/>
    <x v="2239"/>
    <x v="20"/>
    <x v="1"/>
    <x v="7"/>
    <s v="History"/>
    <n v="870.71"/>
    <n v="2"/>
    <n v="-50.25"/>
  </r>
  <r>
    <d v="2022-12-27T00:00:00"/>
    <x v="2"/>
    <x v="11"/>
    <x v="2240"/>
    <x v="41"/>
    <x v="2"/>
    <x v="5"/>
    <s v="View"/>
    <n v="640.37"/>
    <n v="5"/>
    <n v="98.64"/>
  </r>
  <r>
    <d v="2022-12-27T00:00:00"/>
    <x v="2"/>
    <x v="11"/>
    <x v="2241"/>
    <x v="36"/>
    <x v="0"/>
    <x v="8"/>
    <s v="Force"/>
    <n v="631.19000000000005"/>
    <n v="10"/>
    <n v="245.55"/>
  </r>
  <r>
    <d v="2022-12-28T00:00:00"/>
    <x v="2"/>
    <x v="11"/>
    <x v="2242"/>
    <x v="11"/>
    <x v="2"/>
    <x v="4"/>
    <s v="Prevent"/>
    <n v="35.869999999999997"/>
    <n v="10"/>
    <n v="273.14999999999998"/>
  </r>
  <r>
    <d v="2022-12-28T00:00:00"/>
    <x v="2"/>
    <x v="11"/>
    <x v="2243"/>
    <x v="39"/>
    <x v="2"/>
    <x v="5"/>
    <s v="Drive"/>
    <n v="174.39"/>
    <n v="3"/>
    <n v="121.65"/>
  </r>
  <r>
    <d v="2022-12-28T00:00:00"/>
    <x v="2"/>
    <x v="11"/>
    <x v="2244"/>
    <x v="6"/>
    <x v="2"/>
    <x v="4"/>
    <s v="High"/>
    <n v="89.9"/>
    <n v="3"/>
    <n v="194.36"/>
  </r>
  <r>
    <d v="2022-12-29T00:00:00"/>
    <x v="2"/>
    <x v="11"/>
    <x v="2245"/>
    <x v="11"/>
    <x v="1"/>
    <x v="6"/>
    <s v="Matter"/>
    <n v="219.34"/>
    <n v="1"/>
    <n v="274.57"/>
  </r>
  <r>
    <d v="2022-12-29T00:00:00"/>
    <x v="2"/>
    <x v="11"/>
    <x v="2246"/>
    <x v="28"/>
    <x v="1"/>
    <x v="7"/>
    <s v="Beat"/>
    <n v="733.48"/>
    <n v="7"/>
    <n v="244.6"/>
  </r>
  <r>
    <d v="2022-12-31T00:00:00"/>
    <x v="2"/>
    <x v="11"/>
    <x v="2247"/>
    <x v="23"/>
    <x v="0"/>
    <x v="0"/>
    <s v="Family"/>
    <n v="596.91"/>
    <n v="5"/>
    <n v="-13.05"/>
  </r>
  <r>
    <d v="2022-12-31T00:00:00"/>
    <x v="2"/>
    <x v="11"/>
    <x v="2248"/>
    <x v="49"/>
    <x v="2"/>
    <x v="5"/>
    <s v="Sure"/>
    <n v="550.26"/>
    <n v="7"/>
    <n v="-23.54"/>
  </r>
  <r>
    <d v="2022-12-31T00:00:00"/>
    <x v="2"/>
    <x v="11"/>
    <x v="2249"/>
    <x v="33"/>
    <x v="2"/>
    <x v="5"/>
    <s v="Apply"/>
    <n v="81.93"/>
    <n v="9"/>
    <n v="-52.24"/>
  </r>
  <r>
    <d v="2023-01-01T00:00:00"/>
    <x v="3"/>
    <x v="0"/>
    <x v="2250"/>
    <x v="3"/>
    <x v="2"/>
    <x v="4"/>
    <s v="Cell"/>
    <n v="583.83000000000004"/>
    <n v="4"/>
    <n v="-73.209999999999994"/>
  </r>
  <r>
    <d v="2023-01-01T00:00:00"/>
    <x v="3"/>
    <x v="0"/>
    <x v="2251"/>
    <x v="5"/>
    <x v="1"/>
    <x v="1"/>
    <s v="Our"/>
    <n v="644.48"/>
    <n v="5"/>
    <n v="104.3"/>
  </r>
  <r>
    <d v="2023-01-02T00:00:00"/>
    <x v="3"/>
    <x v="0"/>
    <x v="2252"/>
    <x v="39"/>
    <x v="2"/>
    <x v="5"/>
    <s v="Item"/>
    <n v="37.42"/>
    <n v="3"/>
    <n v="151.06"/>
  </r>
  <r>
    <d v="2023-01-05T00:00:00"/>
    <x v="3"/>
    <x v="0"/>
    <x v="1668"/>
    <x v="25"/>
    <x v="0"/>
    <x v="2"/>
    <s v="Within"/>
    <n v="958.94"/>
    <n v="3"/>
    <n v="174.07"/>
  </r>
  <r>
    <d v="2023-01-05T00:00:00"/>
    <x v="3"/>
    <x v="0"/>
    <x v="2253"/>
    <x v="48"/>
    <x v="1"/>
    <x v="7"/>
    <s v="Than"/>
    <n v="784.27"/>
    <n v="8"/>
    <n v="76.03"/>
  </r>
  <r>
    <d v="2023-01-05T00:00:00"/>
    <x v="3"/>
    <x v="0"/>
    <x v="2254"/>
    <x v="40"/>
    <x v="0"/>
    <x v="8"/>
    <s v="Whether"/>
    <n v="573.87"/>
    <n v="6"/>
    <n v="230.17"/>
  </r>
  <r>
    <d v="2023-01-05T00:00:00"/>
    <x v="3"/>
    <x v="0"/>
    <x v="2255"/>
    <x v="35"/>
    <x v="0"/>
    <x v="2"/>
    <s v="Run"/>
    <n v="306.45"/>
    <n v="1"/>
    <n v="94.08"/>
  </r>
  <r>
    <d v="2023-01-05T00:00:00"/>
    <x v="3"/>
    <x v="0"/>
    <x v="2256"/>
    <x v="20"/>
    <x v="2"/>
    <x v="3"/>
    <s v="Fly"/>
    <n v="673.8"/>
    <n v="1"/>
    <n v="217.6"/>
  </r>
  <r>
    <d v="2023-01-05T00:00:00"/>
    <x v="3"/>
    <x v="0"/>
    <x v="2257"/>
    <x v="4"/>
    <x v="0"/>
    <x v="0"/>
    <s v="Lot"/>
    <n v="544.32000000000005"/>
    <n v="7"/>
    <n v="241.88"/>
  </r>
  <r>
    <d v="2023-01-06T00:00:00"/>
    <x v="3"/>
    <x v="0"/>
    <x v="2258"/>
    <x v="15"/>
    <x v="0"/>
    <x v="8"/>
    <s v="Pm"/>
    <n v="526.64"/>
    <n v="10"/>
    <n v="35.32"/>
  </r>
  <r>
    <d v="2023-01-07T00:00:00"/>
    <x v="3"/>
    <x v="0"/>
    <x v="2259"/>
    <x v="16"/>
    <x v="1"/>
    <x v="7"/>
    <s v="Performance"/>
    <n v="716.14"/>
    <n v="9"/>
    <n v="24.69"/>
  </r>
  <r>
    <d v="2023-01-07T00:00:00"/>
    <x v="3"/>
    <x v="0"/>
    <x v="2203"/>
    <x v="18"/>
    <x v="1"/>
    <x v="1"/>
    <s v="Reflect"/>
    <n v="244.51"/>
    <n v="1"/>
    <n v="56.15"/>
  </r>
  <r>
    <d v="2023-01-07T00:00:00"/>
    <x v="3"/>
    <x v="0"/>
    <x v="2260"/>
    <x v="45"/>
    <x v="2"/>
    <x v="3"/>
    <s v="Agree"/>
    <n v="912.45"/>
    <n v="2"/>
    <n v="45.75"/>
  </r>
  <r>
    <d v="2023-01-08T00:00:00"/>
    <x v="3"/>
    <x v="0"/>
    <x v="2261"/>
    <x v="15"/>
    <x v="2"/>
    <x v="3"/>
    <s v="Letter"/>
    <n v="72.48"/>
    <n v="2"/>
    <n v="110.86"/>
  </r>
  <r>
    <d v="2023-01-08T00:00:00"/>
    <x v="3"/>
    <x v="0"/>
    <x v="2262"/>
    <x v="4"/>
    <x v="2"/>
    <x v="5"/>
    <s v="Make"/>
    <n v="58.62"/>
    <n v="2"/>
    <n v="26.41"/>
  </r>
  <r>
    <d v="2023-01-08T00:00:00"/>
    <x v="3"/>
    <x v="0"/>
    <x v="2263"/>
    <x v="37"/>
    <x v="0"/>
    <x v="2"/>
    <s v="Threat"/>
    <n v="828.02"/>
    <n v="5"/>
    <n v="216.5"/>
  </r>
  <r>
    <d v="2023-01-09T00:00:00"/>
    <x v="3"/>
    <x v="0"/>
    <x v="2264"/>
    <x v="5"/>
    <x v="0"/>
    <x v="0"/>
    <s v="Officer"/>
    <n v="730.69"/>
    <n v="2"/>
    <n v="165.24"/>
  </r>
  <r>
    <d v="2023-01-09T00:00:00"/>
    <x v="3"/>
    <x v="0"/>
    <x v="2265"/>
    <x v="40"/>
    <x v="1"/>
    <x v="1"/>
    <s v="Successful"/>
    <n v="609.74"/>
    <n v="2"/>
    <n v="217.26"/>
  </r>
  <r>
    <d v="2023-01-10T00:00:00"/>
    <x v="3"/>
    <x v="0"/>
    <x v="2266"/>
    <x v="32"/>
    <x v="1"/>
    <x v="7"/>
    <s v="Future"/>
    <n v="205.51"/>
    <n v="1"/>
    <n v="-75.48"/>
  </r>
  <r>
    <d v="2023-01-10T00:00:00"/>
    <x v="3"/>
    <x v="0"/>
    <x v="2267"/>
    <x v="43"/>
    <x v="2"/>
    <x v="3"/>
    <s v="But"/>
    <n v="655.29999999999995"/>
    <n v="3"/>
    <n v="130.57"/>
  </r>
  <r>
    <d v="2023-01-10T00:00:00"/>
    <x v="3"/>
    <x v="0"/>
    <x v="2268"/>
    <x v="31"/>
    <x v="0"/>
    <x v="2"/>
    <s v="Development"/>
    <n v="497.04"/>
    <n v="7"/>
    <n v="223.89"/>
  </r>
  <r>
    <d v="2023-01-10T00:00:00"/>
    <x v="3"/>
    <x v="0"/>
    <x v="1022"/>
    <x v="2"/>
    <x v="2"/>
    <x v="5"/>
    <s v="Husband"/>
    <n v="560.61"/>
    <n v="9"/>
    <n v="115.94"/>
  </r>
  <r>
    <d v="2023-01-12T00:00:00"/>
    <x v="3"/>
    <x v="0"/>
    <x v="2269"/>
    <x v="33"/>
    <x v="0"/>
    <x v="0"/>
    <s v="Ask"/>
    <n v="633.57000000000005"/>
    <n v="9"/>
    <n v="287.23"/>
  </r>
  <r>
    <d v="2023-01-13T00:00:00"/>
    <x v="3"/>
    <x v="0"/>
    <x v="2270"/>
    <x v="37"/>
    <x v="1"/>
    <x v="6"/>
    <s v="Defense"/>
    <n v="626.19000000000005"/>
    <n v="1"/>
    <n v="140.47"/>
  </r>
  <r>
    <d v="2023-01-14T00:00:00"/>
    <x v="3"/>
    <x v="0"/>
    <x v="2271"/>
    <x v="47"/>
    <x v="2"/>
    <x v="3"/>
    <s v="Live"/>
    <n v="519.66"/>
    <n v="6"/>
    <n v="191.87"/>
  </r>
  <r>
    <d v="2023-01-16T00:00:00"/>
    <x v="3"/>
    <x v="0"/>
    <x v="2272"/>
    <x v="30"/>
    <x v="0"/>
    <x v="8"/>
    <s v="Stand"/>
    <n v="922.39"/>
    <n v="1"/>
    <n v="116.63"/>
  </r>
  <r>
    <d v="2023-01-16T00:00:00"/>
    <x v="3"/>
    <x v="0"/>
    <x v="2273"/>
    <x v="33"/>
    <x v="0"/>
    <x v="8"/>
    <s v="Someone"/>
    <n v="613.09"/>
    <n v="4"/>
    <n v="-56.3"/>
  </r>
  <r>
    <d v="2023-01-18T00:00:00"/>
    <x v="3"/>
    <x v="0"/>
    <x v="2274"/>
    <x v="21"/>
    <x v="0"/>
    <x v="8"/>
    <s v="Benefit"/>
    <n v="491.62"/>
    <n v="2"/>
    <n v="30.34"/>
  </r>
  <r>
    <d v="2023-01-18T00:00:00"/>
    <x v="3"/>
    <x v="0"/>
    <x v="2275"/>
    <x v="37"/>
    <x v="1"/>
    <x v="6"/>
    <s v="Enough"/>
    <n v="996.95"/>
    <n v="1"/>
    <n v="280.02"/>
  </r>
  <r>
    <d v="2023-01-19T00:00:00"/>
    <x v="3"/>
    <x v="0"/>
    <x v="2276"/>
    <x v="41"/>
    <x v="0"/>
    <x v="8"/>
    <s v="Measure"/>
    <n v="47.58"/>
    <n v="7"/>
    <n v="182.13"/>
  </r>
  <r>
    <d v="2023-01-19T00:00:00"/>
    <x v="3"/>
    <x v="0"/>
    <x v="2277"/>
    <x v="40"/>
    <x v="2"/>
    <x v="5"/>
    <s v="Man"/>
    <n v="129.66"/>
    <n v="9"/>
    <n v="212.33"/>
  </r>
  <r>
    <d v="2023-01-19T00:00:00"/>
    <x v="3"/>
    <x v="0"/>
    <x v="2278"/>
    <x v="42"/>
    <x v="0"/>
    <x v="2"/>
    <s v="Other"/>
    <n v="685.69"/>
    <n v="6"/>
    <n v="-12.62"/>
  </r>
  <r>
    <d v="2023-01-20T00:00:00"/>
    <x v="3"/>
    <x v="0"/>
    <x v="2279"/>
    <x v="36"/>
    <x v="2"/>
    <x v="4"/>
    <s v="Forward"/>
    <n v="260.5"/>
    <n v="10"/>
    <n v="254.31"/>
  </r>
  <r>
    <d v="2023-01-20T00:00:00"/>
    <x v="3"/>
    <x v="0"/>
    <x v="2280"/>
    <x v="2"/>
    <x v="1"/>
    <x v="6"/>
    <s v="Official"/>
    <n v="686.66"/>
    <n v="7"/>
    <n v="256.39999999999998"/>
  </r>
  <r>
    <d v="2023-01-20T00:00:00"/>
    <x v="3"/>
    <x v="0"/>
    <x v="2281"/>
    <x v="25"/>
    <x v="2"/>
    <x v="5"/>
    <s v="West"/>
    <n v="523.71"/>
    <n v="7"/>
    <n v="125.88"/>
  </r>
  <r>
    <d v="2023-01-22T00:00:00"/>
    <x v="3"/>
    <x v="0"/>
    <x v="2282"/>
    <x v="41"/>
    <x v="1"/>
    <x v="6"/>
    <s v="Certainly"/>
    <n v="798.13"/>
    <n v="3"/>
    <n v="14.72"/>
  </r>
  <r>
    <d v="2023-01-22T00:00:00"/>
    <x v="3"/>
    <x v="0"/>
    <x v="2283"/>
    <x v="5"/>
    <x v="0"/>
    <x v="8"/>
    <s v="Hour"/>
    <n v="191.91"/>
    <n v="1"/>
    <n v="-56.17"/>
  </r>
  <r>
    <d v="2023-01-23T00:00:00"/>
    <x v="3"/>
    <x v="0"/>
    <x v="2284"/>
    <x v="35"/>
    <x v="0"/>
    <x v="8"/>
    <s v="Indeed"/>
    <n v="877.32"/>
    <n v="10"/>
    <n v="-70.14"/>
  </r>
  <r>
    <d v="2023-01-25T00:00:00"/>
    <x v="3"/>
    <x v="0"/>
    <x v="2285"/>
    <x v="42"/>
    <x v="2"/>
    <x v="4"/>
    <s v="Idea"/>
    <n v="924.34"/>
    <n v="3"/>
    <n v="28.95"/>
  </r>
  <r>
    <d v="2023-01-26T00:00:00"/>
    <x v="3"/>
    <x v="0"/>
    <x v="2286"/>
    <x v="46"/>
    <x v="1"/>
    <x v="7"/>
    <s v="Single"/>
    <n v="46.45"/>
    <n v="3"/>
    <n v="275.33"/>
  </r>
  <r>
    <d v="2023-01-27T00:00:00"/>
    <x v="3"/>
    <x v="0"/>
    <x v="2287"/>
    <x v="39"/>
    <x v="1"/>
    <x v="7"/>
    <s v="Mr"/>
    <n v="443.27"/>
    <n v="8"/>
    <n v="132.34"/>
  </r>
  <r>
    <d v="2023-01-27T00:00:00"/>
    <x v="3"/>
    <x v="0"/>
    <x v="2288"/>
    <x v="17"/>
    <x v="2"/>
    <x v="3"/>
    <s v="From"/>
    <n v="778.19"/>
    <n v="7"/>
    <n v="214.72"/>
  </r>
  <r>
    <d v="2023-01-27T00:00:00"/>
    <x v="3"/>
    <x v="0"/>
    <x v="2289"/>
    <x v="11"/>
    <x v="0"/>
    <x v="8"/>
    <s v="Nice"/>
    <n v="415.61"/>
    <n v="1"/>
    <n v="-70.13"/>
  </r>
  <r>
    <d v="2023-01-28T00:00:00"/>
    <x v="3"/>
    <x v="0"/>
    <x v="2290"/>
    <x v="34"/>
    <x v="2"/>
    <x v="3"/>
    <s v="Clear"/>
    <n v="14.76"/>
    <n v="1"/>
    <n v="62.85"/>
  </r>
  <r>
    <d v="2023-01-29T00:00:00"/>
    <x v="3"/>
    <x v="0"/>
    <x v="2291"/>
    <x v="8"/>
    <x v="1"/>
    <x v="6"/>
    <s v="Individual"/>
    <n v="480.76"/>
    <n v="7"/>
    <n v="-34.909999999999997"/>
  </r>
  <r>
    <d v="2023-01-29T00:00:00"/>
    <x v="3"/>
    <x v="0"/>
    <x v="2292"/>
    <x v="42"/>
    <x v="1"/>
    <x v="7"/>
    <s v="Deal"/>
    <n v="431.1"/>
    <n v="10"/>
    <n v="-98.89"/>
  </r>
  <r>
    <d v="2023-01-29T00:00:00"/>
    <x v="3"/>
    <x v="0"/>
    <x v="2293"/>
    <x v="0"/>
    <x v="2"/>
    <x v="5"/>
    <s v="Risk"/>
    <n v="555.89"/>
    <n v="5"/>
    <n v="202.09"/>
  </r>
  <r>
    <d v="2023-01-31T00:00:00"/>
    <x v="3"/>
    <x v="0"/>
    <x v="2294"/>
    <x v="31"/>
    <x v="0"/>
    <x v="8"/>
    <s v="Respond"/>
    <n v="833.1"/>
    <n v="1"/>
    <n v="81.8"/>
  </r>
  <r>
    <d v="2023-01-31T00:00:00"/>
    <x v="3"/>
    <x v="0"/>
    <x v="2295"/>
    <x v="22"/>
    <x v="1"/>
    <x v="1"/>
    <s v="Field"/>
    <n v="127.73"/>
    <n v="9"/>
    <n v="204.13"/>
  </r>
  <r>
    <d v="2023-02-01T00:00:00"/>
    <x v="3"/>
    <x v="1"/>
    <x v="2296"/>
    <x v="13"/>
    <x v="2"/>
    <x v="4"/>
    <s v="Student"/>
    <n v="22.31"/>
    <n v="10"/>
    <n v="143.12"/>
  </r>
  <r>
    <d v="2023-02-02T00:00:00"/>
    <x v="3"/>
    <x v="1"/>
    <x v="2297"/>
    <x v="39"/>
    <x v="1"/>
    <x v="6"/>
    <s v="For"/>
    <n v="111.49"/>
    <n v="9"/>
    <n v="104.73"/>
  </r>
  <r>
    <d v="2023-02-02T00:00:00"/>
    <x v="3"/>
    <x v="1"/>
    <x v="2298"/>
    <x v="38"/>
    <x v="0"/>
    <x v="8"/>
    <s v="Find"/>
    <n v="18.420000000000002"/>
    <n v="7"/>
    <n v="201.16"/>
  </r>
  <r>
    <d v="2023-02-02T00:00:00"/>
    <x v="3"/>
    <x v="1"/>
    <x v="2299"/>
    <x v="19"/>
    <x v="1"/>
    <x v="7"/>
    <s v="Set"/>
    <n v="314.57"/>
    <n v="4"/>
    <n v="197.81"/>
  </r>
  <r>
    <d v="2023-02-02T00:00:00"/>
    <x v="3"/>
    <x v="1"/>
    <x v="2300"/>
    <x v="19"/>
    <x v="1"/>
    <x v="7"/>
    <s v="Development"/>
    <n v="225.57"/>
    <n v="10"/>
    <n v="121.71"/>
  </r>
  <r>
    <d v="2023-02-02T00:00:00"/>
    <x v="3"/>
    <x v="1"/>
    <x v="2301"/>
    <x v="42"/>
    <x v="2"/>
    <x v="5"/>
    <s v="South"/>
    <n v="632.53"/>
    <n v="5"/>
    <n v="-39.96"/>
  </r>
  <r>
    <d v="2023-02-02T00:00:00"/>
    <x v="3"/>
    <x v="1"/>
    <x v="2302"/>
    <x v="36"/>
    <x v="0"/>
    <x v="2"/>
    <s v="Film"/>
    <n v="979.24"/>
    <n v="8"/>
    <n v="-68.069999999999993"/>
  </r>
  <r>
    <d v="2023-02-04T00:00:00"/>
    <x v="3"/>
    <x v="1"/>
    <x v="2303"/>
    <x v="49"/>
    <x v="1"/>
    <x v="7"/>
    <s v="Theory"/>
    <n v="948.62"/>
    <n v="9"/>
    <n v="33.97"/>
  </r>
  <r>
    <d v="2023-02-05T00:00:00"/>
    <x v="3"/>
    <x v="1"/>
    <x v="2304"/>
    <x v="5"/>
    <x v="1"/>
    <x v="7"/>
    <s v="Here"/>
    <n v="167.61"/>
    <n v="3"/>
    <n v="185.11"/>
  </r>
  <r>
    <d v="2023-02-05T00:00:00"/>
    <x v="3"/>
    <x v="1"/>
    <x v="2305"/>
    <x v="34"/>
    <x v="0"/>
    <x v="2"/>
    <s v="The"/>
    <n v="653.25"/>
    <n v="10"/>
    <n v="71.12"/>
  </r>
  <r>
    <d v="2023-02-05T00:00:00"/>
    <x v="3"/>
    <x v="1"/>
    <x v="2306"/>
    <x v="23"/>
    <x v="0"/>
    <x v="8"/>
    <s v="Game"/>
    <n v="685.96"/>
    <n v="5"/>
    <n v="43.97"/>
  </r>
  <r>
    <d v="2023-02-06T00:00:00"/>
    <x v="3"/>
    <x v="1"/>
    <x v="2307"/>
    <x v="38"/>
    <x v="1"/>
    <x v="7"/>
    <s v="Arrive"/>
    <n v="590.01"/>
    <n v="7"/>
    <n v="146.72"/>
  </r>
  <r>
    <d v="2023-02-06T00:00:00"/>
    <x v="3"/>
    <x v="1"/>
    <x v="2308"/>
    <x v="40"/>
    <x v="2"/>
    <x v="5"/>
    <s v="Size"/>
    <n v="60.39"/>
    <n v="8"/>
    <n v="-75.36"/>
  </r>
  <r>
    <d v="2023-02-06T00:00:00"/>
    <x v="3"/>
    <x v="1"/>
    <x v="2309"/>
    <x v="33"/>
    <x v="1"/>
    <x v="7"/>
    <s v="Art"/>
    <n v="974.11"/>
    <n v="10"/>
    <n v="130.38999999999999"/>
  </r>
  <r>
    <d v="2023-02-06T00:00:00"/>
    <x v="3"/>
    <x v="1"/>
    <x v="2310"/>
    <x v="7"/>
    <x v="0"/>
    <x v="0"/>
    <s v="Hospital"/>
    <n v="361.62"/>
    <n v="7"/>
    <n v="115.57"/>
  </r>
  <r>
    <d v="2023-02-07T00:00:00"/>
    <x v="3"/>
    <x v="1"/>
    <x v="2311"/>
    <x v="37"/>
    <x v="0"/>
    <x v="8"/>
    <s v="Despite"/>
    <n v="913.39"/>
    <n v="1"/>
    <n v="-94.28"/>
  </r>
  <r>
    <d v="2023-02-07T00:00:00"/>
    <x v="3"/>
    <x v="1"/>
    <x v="2312"/>
    <x v="39"/>
    <x v="0"/>
    <x v="8"/>
    <s v="Section"/>
    <n v="810.89"/>
    <n v="5"/>
    <n v="4.88"/>
  </r>
  <r>
    <d v="2023-02-08T00:00:00"/>
    <x v="3"/>
    <x v="1"/>
    <x v="2313"/>
    <x v="38"/>
    <x v="0"/>
    <x v="0"/>
    <s v="Name"/>
    <n v="841.27"/>
    <n v="5"/>
    <n v="194.12"/>
  </r>
  <r>
    <d v="2023-02-08T00:00:00"/>
    <x v="3"/>
    <x v="1"/>
    <x v="2314"/>
    <x v="25"/>
    <x v="2"/>
    <x v="3"/>
    <s v="Win"/>
    <n v="108.24"/>
    <n v="1"/>
    <n v="77.239999999999995"/>
  </r>
  <r>
    <d v="2023-02-09T00:00:00"/>
    <x v="3"/>
    <x v="1"/>
    <x v="428"/>
    <x v="28"/>
    <x v="0"/>
    <x v="8"/>
    <s v="Quickly"/>
    <n v="918.78"/>
    <n v="9"/>
    <n v="292.64999999999998"/>
  </r>
  <r>
    <d v="2023-02-10T00:00:00"/>
    <x v="3"/>
    <x v="1"/>
    <x v="2315"/>
    <x v="46"/>
    <x v="1"/>
    <x v="7"/>
    <s v="Understand"/>
    <n v="930.09"/>
    <n v="3"/>
    <n v="0.7"/>
  </r>
  <r>
    <d v="2023-02-10T00:00:00"/>
    <x v="3"/>
    <x v="1"/>
    <x v="2316"/>
    <x v="46"/>
    <x v="0"/>
    <x v="2"/>
    <s v="Side"/>
    <n v="626.41"/>
    <n v="1"/>
    <n v="-53.16"/>
  </r>
  <r>
    <d v="2023-02-10T00:00:00"/>
    <x v="3"/>
    <x v="1"/>
    <x v="2317"/>
    <x v="36"/>
    <x v="2"/>
    <x v="5"/>
    <s v="Then"/>
    <n v="803.51"/>
    <n v="4"/>
    <n v="-80.83"/>
  </r>
  <r>
    <d v="2023-02-11T00:00:00"/>
    <x v="3"/>
    <x v="1"/>
    <x v="2318"/>
    <x v="38"/>
    <x v="2"/>
    <x v="4"/>
    <s v="Name"/>
    <n v="879.71"/>
    <n v="4"/>
    <n v="162.06"/>
  </r>
  <r>
    <d v="2023-02-11T00:00:00"/>
    <x v="3"/>
    <x v="1"/>
    <x v="2319"/>
    <x v="37"/>
    <x v="1"/>
    <x v="6"/>
    <s v="Series"/>
    <n v="814.65"/>
    <n v="10"/>
    <n v="97.96"/>
  </r>
  <r>
    <d v="2023-02-11T00:00:00"/>
    <x v="3"/>
    <x v="1"/>
    <x v="2320"/>
    <x v="26"/>
    <x v="2"/>
    <x v="3"/>
    <s v="Method"/>
    <n v="706.47"/>
    <n v="3"/>
    <n v="248.75"/>
  </r>
  <r>
    <d v="2023-02-11T00:00:00"/>
    <x v="3"/>
    <x v="1"/>
    <x v="2321"/>
    <x v="25"/>
    <x v="1"/>
    <x v="7"/>
    <s v="Listen"/>
    <n v="650.83000000000004"/>
    <n v="3"/>
    <n v="241.68"/>
  </r>
  <r>
    <d v="2023-02-12T00:00:00"/>
    <x v="3"/>
    <x v="1"/>
    <x v="2322"/>
    <x v="45"/>
    <x v="0"/>
    <x v="8"/>
    <s v="Imagine"/>
    <n v="612.24"/>
    <n v="2"/>
    <n v="95.17"/>
  </r>
  <r>
    <d v="2023-02-14T00:00:00"/>
    <x v="3"/>
    <x v="1"/>
    <x v="2323"/>
    <x v="19"/>
    <x v="2"/>
    <x v="3"/>
    <s v="Stage"/>
    <n v="250.28"/>
    <n v="4"/>
    <n v="-45.57"/>
  </r>
  <r>
    <d v="2023-02-14T00:00:00"/>
    <x v="3"/>
    <x v="1"/>
    <x v="2324"/>
    <x v="41"/>
    <x v="1"/>
    <x v="7"/>
    <s v="Floor"/>
    <n v="150.54"/>
    <n v="9"/>
    <n v="-16.190000000000001"/>
  </r>
  <r>
    <d v="2023-02-15T00:00:00"/>
    <x v="3"/>
    <x v="1"/>
    <x v="2325"/>
    <x v="14"/>
    <x v="2"/>
    <x v="4"/>
    <s v="Pattern"/>
    <n v="664.95"/>
    <n v="5"/>
    <n v="257.35000000000002"/>
  </r>
  <r>
    <d v="2023-02-16T00:00:00"/>
    <x v="3"/>
    <x v="1"/>
    <x v="2326"/>
    <x v="48"/>
    <x v="0"/>
    <x v="2"/>
    <s v="Lawyer"/>
    <n v="126.47"/>
    <n v="6"/>
    <n v="79.45"/>
  </r>
  <r>
    <d v="2023-02-16T00:00:00"/>
    <x v="3"/>
    <x v="1"/>
    <x v="2327"/>
    <x v="32"/>
    <x v="2"/>
    <x v="4"/>
    <s v="Degree"/>
    <n v="345.67"/>
    <n v="5"/>
    <n v="238.22"/>
  </r>
  <r>
    <d v="2023-02-16T00:00:00"/>
    <x v="3"/>
    <x v="1"/>
    <x v="92"/>
    <x v="7"/>
    <x v="0"/>
    <x v="8"/>
    <s v="Fear"/>
    <n v="473.1"/>
    <n v="3"/>
    <n v="-30.44"/>
  </r>
  <r>
    <d v="2023-02-16T00:00:00"/>
    <x v="3"/>
    <x v="1"/>
    <x v="2328"/>
    <x v="2"/>
    <x v="0"/>
    <x v="2"/>
    <s v="So"/>
    <n v="479.69"/>
    <n v="7"/>
    <n v="185.41"/>
  </r>
  <r>
    <d v="2023-02-18T00:00:00"/>
    <x v="3"/>
    <x v="1"/>
    <x v="2329"/>
    <x v="1"/>
    <x v="1"/>
    <x v="6"/>
    <s v="Yeah"/>
    <n v="721.56"/>
    <n v="9"/>
    <n v="5"/>
  </r>
  <r>
    <d v="2023-02-18T00:00:00"/>
    <x v="3"/>
    <x v="1"/>
    <x v="2330"/>
    <x v="10"/>
    <x v="0"/>
    <x v="2"/>
    <s v="If"/>
    <n v="723.7"/>
    <n v="2"/>
    <n v="298.64"/>
  </r>
  <r>
    <d v="2023-02-18T00:00:00"/>
    <x v="3"/>
    <x v="1"/>
    <x v="2331"/>
    <x v="30"/>
    <x v="0"/>
    <x v="0"/>
    <s v="Hotel"/>
    <n v="300.87"/>
    <n v="6"/>
    <n v="-47.56"/>
  </r>
  <r>
    <d v="2023-02-18T00:00:00"/>
    <x v="3"/>
    <x v="1"/>
    <x v="2332"/>
    <x v="41"/>
    <x v="0"/>
    <x v="2"/>
    <s v="Response"/>
    <n v="305.55"/>
    <n v="2"/>
    <n v="189.76"/>
  </r>
  <r>
    <d v="2023-02-18T00:00:00"/>
    <x v="3"/>
    <x v="1"/>
    <x v="2333"/>
    <x v="44"/>
    <x v="2"/>
    <x v="4"/>
    <s v="Writer"/>
    <n v="20.55"/>
    <n v="10"/>
    <n v="-46.54"/>
  </r>
  <r>
    <d v="2023-02-18T00:00:00"/>
    <x v="3"/>
    <x v="1"/>
    <x v="2334"/>
    <x v="45"/>
    <x v="1"/>
    <x v="7"/>
    <s v="Election"/>
    <n v="29.57"/>
    <n v="8"/>
    <n v="21.15"/>
  </r>
  <r>
    <d v="2023-02-18T00:00:00"/>
    <x v="3"/>
    <x v="1"/>
    <x v="2335"/>
    <x v="22"/>
    <x v="2"/>
    <x v="5"/>
    <s v="Page"/>
    <n v="267.37"/>
    <n v="3"/>
    <n v="149.5"/>
  </r>
  <r>
    <d v="2023-02-18T00:00:00"/>
    <x v="3"/>
    <x v="1"/>
    <x v="2336"/>
    <x v="25"/>
    <x v="0"/>
    <x v="8"/>
    <s v="Race"/>
    <n v="836.45"/>
    <n v="10"/>
    <n v="165.37"/>
  </r>
  <r>
    <d v="2023-02-19T00:00:00"/>
    <x v="3"/>
    <x v="1"/>
    <x v="2337"/>
    <x v="46"/>
    <x v="0"/>
    <x v="2"/>
    <s v="Visit"/>
    <n v="229.53"/>
    <n v="2"/>
    <n v="190.11"/>
  </r>
  <r>
    <d v="2023-02-19T00:00:00"/>
    <x v="3"/>
    <x v="1"/>
    <x v="2338"/>
    <x v="32"/>
    <x v="2"/>
    <x v="3"/>
    <s v="With"/>
    <n v="752.32"/>
    <n v="10"/>
    <n v="-68.709999999999994"/>
  </r>
  <r>
    <d v="2023-02-19T00:00:00"/>
    <x v="3"/>
    <x v="1"/>
    <x v="2339"/>
    <x v="18"/>
    <x v="0"/>
    <x v="2"/>
    <s v="Newspaper"/>
    <n v="966.17"/>
    <n v="8"/>
    <n v="150.46"/>
  </r>
  <r>
    <d v="2023-02-19T00:00:00"/>
    <x v="3"/>
    <x v="1"/>
    <x v="2340"/>
    <x v="24"/>
    <x v="0"/>
    <x v="8"/>
    <s v="Must"/>
    <n v="446.02"/>
    <n v="5"/>
    <n v="224.02"/>
  </r>
  <r>
    <d v="2023-02-20T00:00:00"/>
    <x v="3"/>
    <x v="1"/>
    <x v="2341"/>
    <x v="49"/>
    <x v="0"/>
    <x v="0"/>
    <s v="Yet"/>
    <n v="627.44000000000005"/>
    <n v="8"/>
    <n v="222.64"/>
  </r>
  <r>
    <d v="2023-02-21T00:00:00"/>
    <x v="3"/>
    <x v="1"/>
    <x v="75"/>
    <x v="7"/>
    <x v="0"/>
    <x v="0"/>
    <s v="Them"/>
    <n v="55.28"/>
    <n v="1"/>
    <n v="105.6"/>
  </r>
  <r>
    <d v="2023-02-21T00:00:00"/>
    <x v="3"/>
    <x v="1"/>
    <x v="2342"/>
    <x v="39"/>
    <x v="1"/>
    <x v="7"/>
    <s v="Set"/>
    <n v="710.21"/>
    <n v="3"/>
    <n v="55.41"/>
  </r>
  <r>
    <d v="2023-02-22T00:00:00"/>
    <x v="3"/>
    <x v="1"/>
    <x v="1186"/>
    <x v="47"/>
    <x v="0"/>
    <x v="8"/>
    <s v="Fund"/>
    <n v="239.29"/>
    <n v="6"/>
    <n v="52.57"/>
  </r>
  <r>
    <d v="2023-02-22T00:00:00"/>
    <x v="3"/>
    <x v="1"/>
    <x v="2343"/>
    <x v="42"/>
    <x v="1"/>
    <x v="6"/>
    <s v="Scientist"/>
    <n v="617.04999999999995"/>
    <n v="5"/>
    <n v="-30.64"/>
  </r>
  <r>
    <d v="2023-02-22T00:00:00"/>
    <x v="3"/>
    <x v="1"/>
    <x v="2344"/>
    <x v="8"/>
    <x v="2"/>
    <x v="4"/>
    <s v="He"/>
    <n v="770.01"/>
    <n v="8"/>
    <n v="260.17"/>
  </r>
  <r>
    <d v="2023-02-24T00:00:00"/>
    <x v="3"/>
    <x v="1"/>
    <x v="1542"/>
    <x v="40"/>
    <x v="2"/>
    <x v="3"/>
    <s v="Someone"/>
    <n v="538.25"/>
    <n v="10"/>
    <n v="180.61"/>
  </r>
  <r>
    <d v="2023-02-25T00:00:00"/>
    <x v="3"/>
    <x v="1"/>
    <x v="2345"/>
    <x v="18"/>
    <x v="2"/>
    <x v="5"/>
    <s v="Son"/>
    <n v="894.62"/>
    <n v="10"/>
    <n v="124.36"/>
  </r>
  <r>
    <d v="2023-02-25T00:00:00"/>
    <x v="3"/>
    <x v="1"/>
    <x v="2346"/>
    <x v="6"/>
    <x v="1"/>
    <x v="6"/>
    <s v="Make"/>
    <n v="464.94"/>
    <n v="3"/>
    <n v="265.12"/>
  </r>
  <r>
    <d v="2023-02-25T00:00:00"/>
    <x v="3"/>
    <x v="1"/>
    <x v="2347"/>
    <x v="49"/>
    <x v="2"/>
    <x v="4"/>
    <s v="Leave"/>
    <n v="909.6"/>
    <n v="8"/>
    <n v="-17.79"/>
  </r>
  <r>
    <d v="2023-02-26T00:00:00"/>
    <x v="3"/>
    <x v="1"/>
    <x v="2348"/>
    <x v="10"/>
    <x v="1"/>
    <x v="6"/>
    <s v="Nor"/>
    <n v="546.27"/>
    <n v="10"/>
    <n v="219.67"/>
  </r>
  <r>
    <d v="2023-02-28T00:00:00"/>
    <x v="3"/>
    <x v="1"/>
    <x v="2349"/>
    <x v="27"/>
    <x v="0"/>
    <x v="2"/>
    <s v="During"/>
    <n v="947.16"/>
    <n v="10"/>
    <n v="-95.97"/>
  </r>
  <r>
    <d v="2023-02-28T00:00:00"/>
    <x v="3"/>
    <x v="1"/>
    <x v="2350"/>
    <x v="39"/>
    <x v="0"/>
    <x v="8"/>
    <s v="Will"/>
    <n v="278.73"/>
    <n v="6"/>
    <n v="153.41999999999999"/>
  </r>
  <r>
    <d v="2023-03-01T00:00:00"/>
    <x v="3"/>
    <x v="2"/>
    <x v="2351"/>
    <x v="16"/>
    <x v="2"/>
    <x v="4"/>
    <s v="Another"/>
    <n v="777.37"/>
    <n v="3"/>
    <n v="281.39"/>
  </r>
  <r>
    <d v="2023-03-02T00:00:00"/>
    <x v="3"/>
    <x v="2"/>
    <x v="2352"/>
    <x v="6"/>
    <x v="1"/>
    <x v="6"/>
    <s v="Drug"/>
    <n v="857.07"/>
    <n v="3"/>
    <n v="-52.76"/>
  </r>
  <r>
    <d v="2023-03-03T00:00:00"/>
    <x v="3"/>
    <x v="2"/>
    <x v="2353"/>
    <x v="14"/>
    <x v="2"/>
    <x v="5"/>
    <s v="Unit"/>
    <n v="703.54"/>
    <n v="4"/>
    <n v="99.32"/>
  </r>
  <r>
    <d v="2023-03-03T00:00:00"/>
    <x v="3"/>
    <x v="2"/>
    <x v="2354"/>
    <x v="10"/>
    <x v="1"/>
    <x v="7"/>
    <s v="Year"/>
    <n v="929.18"/>
    <n v="8"/>
    <n v="157.16"/>
  </r>
  <r>
    <d v="2023-03-03T00:00:00"/>
    <x v="3"/>
    <x v="2"/>
    <x v="2355"/>
    <x v="20"/>
    <x v="1"/>
    <x v="7"/>
    <s v="Face"/>
    <n v="100.21"/>
    <n v="3"/>
    <n v="229.74"/>
  </r>
  <r>
    <d v="2023-03-04T00:00:00"/>
    <x v="3"/>
    <x v="2"/>
    <x v="2356"/>
    <x v="36"/>
    <x v="0"/>
    <x v="0"/>
    <s v="Practice"/>
    <n v="35.83"/>
    <n v="10"/>
    <n v="271.16000000000003"/>
  </r>
  <r>
    <d v="2023-03-04T00:00:00"/>
    <x v="3"/>
    <x v="2"/>
    <x v="2357"/>
    <x v="3"/>
    <x v="1"/>
    <x v="1"/>
    <s v="Single"/>
    <n v="396.74"/>
    <n v="7"/>
    <n v="-63.58"/>
  </r>
  <r>
    <d v="2023-03-04T00:00:00"/>
    <x v="3"/>
    <x v="2"/>
    <x v="2358"/>
    <x v="45"/>
    <x v="2"/>
    <x v="3"/>
    <s v="Win"/>
    <n v="38.76"/>
    <n v="7"/>
    <n v="283.92"/>
  </r>
  <r>
    <d v="2023-03-05T00:00:00"/>
    <x v="3"/>
    <x v="2"/>
    <x v="2359"/>
    <x v="30"/>
    <x v="1"/>
    <x v="6"/>
    <s v="Student"/>
    <n v="275.19"/>
    <n v="9"/>
    <n v="242.7"/>
  </r>
  <r>
    <d v="2023-03-06T00:00:00"/>
    <x v="3"/>
    <x v="2"/>
    <x v="2360"/>
    <x v="48"/>
    <x v="0"/>
    <x v="0"/>
    <s v="Miss"/>
    <n v="487.85"/>
    <n v="7"/>
    <n v="99.88"/>
  </r>
  <r>
    <d v="2023-03-07T00:00:00"/>
    <x v="3"/>
    <x v="2"/>
    <x v="2361"/>
    <x v="31"/>
    <x v="1"/>
    <x v="6"/>
    <s v="General"/>
    <n v="698.31"/>
    <n v="10"/>
    <n v="99.99"/>
  </r>
  <r>
    <d v="2023-03-07T00:00:00"/>
    <x v="3"/>
    <x v="2"/>
    <x v="2362"/>
    <x v="14"/>
    <x v="2"/>
    <x v="3"/>
    <s v="Interest"/>
    <n v="797.69"/>
    <n v="2"/>
    <n v="189.63"/>
  </r>
  <r>
    <d v="2023-03-08T00:00:00"/>
    <x v="3"/>
    <x v="2"/>
    <x v="2363"/>
    <x v="1"/>
    <x v="2"/>
    <x v="5"/>
    <s v="Population"/>
    <n v="66.83"/>
    <n v="4"/>
    <n v="154.19999999999999"/>
  </r>
  <r>
    <d v="2023-03-09T00:00:00"/>
    <x v="3"/>
    <x v="2"/>
    <x v="2364"/>
    <x v="12"/>
    <x v="0"/>
    <x v="8"/>
    <s v="Free"/>
    <n v="567.79"/>
    <n v="8"/>
    <n v="145.12"/>
  </r>
  <r>
    <d v="2023-03-09T00:00:00"/>
    <x v="3"/>
    <x v="2"/>
    <x v="2365"/>
    <x v="29"/>
    <x v="1"/>
    <x v="6"/>
    <s v="Hot"/>
    <n v="119.89"/>
    <n v="3"/>
    <n v="213.32"/>
  </r>
  <r>
    <d v="2023-03-10T00:00:00"/>
    <x v="3"/>
    <x v="2"/>
    <x v="2366"/>
    <x v="10"/>
    <x v="2"/>
    <x v="5"/>
    <s v="His"/>
    <n v="777.47"/>
    <n v="5"/>
    <n v="-44.24"/>
  </r>
  <r>
    <d v="2023-03-10T00:00:00"/>
    <x v="3"/>
    <x v="2"/>
    <x v="2367"/>
    <x v="27"/>
    <x v="0"/>
    <x v="0"/>
    <s v="Each"/>
    <n v="807.28"/>
    <n v="7"/>
    <n v="4.75"/>
  </r>
  <r>
    <d v="2023-03-12T00:00:00"/>
    <x v="3"/>
    <x v="2"/>
    <x v="2368"/>
    <x v="32"/>
    <x v="2"/>
    <x v="4"/>
    <s v="Seven"/>
    <n v="708.15"/>
    <n v="9"/>
    <n v="-46.43"/>
  </r>
  <r>
    <d v="2023-03-12T00:00:00"/>
    <x v="3"/>
    <x v="2"/>
    <x v="2369"/>
    <x v="29"/>
    <x v="1"/>
    <x v="1"/>
    <s v="Listen"/>
    <n v="769.17"/>
    <n v="2"/>
    <n v="133.54"/>
  </r>
  <r>
    <d v="2023-03-12T00:00:00"/>
    <x v="3"/>
    <x v="2"/>
    <x v="2370"/>
    <x v="4"/>
    <x v="0"/>
    <x v="8"/>
    <s v="Ok"/>
    <n v="681.06"/>
    <n v="9"/>
    <n v="-24.56"/>
  </r>
  <r>
    <d v="2023-03-13T00:00:00"/>
    <x v="3"/>
    <x v="2"/>
    <x v="2371"/>
    <x v="49"/>
    <x v="0"/>
    <x v="0"/>
    <s v="A"/>
    <n v="690.06"/>
    <n v="4"/>
    <n v="5.6"/>
  </r>
  <r>
    <d v="2023-03-13T00:00:00"/>
    <x v="3"/>
    <x v="2"/>
    <x v="2372"/>
    <x v="9"/>
    <x v="2"/>
    <x v="3"/>
    <s v="Doctor"/>
    <n v="53.8"/>
    <n v="1"/>
    <n v="222.78"/>
  </r>
  <r>
    <d v="2023-03-13T00:00:00"/>
    <x v="3"/>
    <x v="2"/>
    <x v="2373"/>
    <x v="8"/>
    <x v="1"/>
    <x v="1"/>
    <s v="Mr"/>
    <n v="158.82"/>
    <n v="9"/>
    <n v="213.74"/>
  </r>
  <r>
    <d v="2023-03-14T00:00:00"/>
    <x v="3"/>
    <x v="2"/>
    <x v="2374"/>
    <x v="41"/>
    <x v="2"/>
    <x v="4"/>
    <s v="Next"/>
    <n v="368.4"/>
    <n v="2"/>
    <n v="109.63"/>
  </r>
  <r>
    <d v="2023-03-14T00:00:00"/>
    <x v="3"/>
    <x v="2"/>
    <x v="2375"/>
    <x v="6"/>
    <x v="1"/>
    <x v="6"/>
    <s v="Concern"/>
    <n v="244.4"/>
    <n v="10"/>
    <n v="279.32"/>
  </r>
  <r>
    <d v="2023-03-15T00:00:00"/>
    <x v="3"/>
    <x v="2"/>
    <x v="2376"/>
    <x v="35"/>
    <x v="1"/>
    <x v="6"/>
    <s v="Find"/>
    <n v="359.18"/>
    <n v="2"/>
    <n v="299.43"/>
  </r>
  <r>
    <d v="2023-03-15T00:00:00"/>
    <x v="3"/>
    <x v="2"/>
    <x v="2377"/>
    <x v="1"/>
    <x v="2"/>
    <x v="3"/>
    <s v="Know"/>
    <n v="544.75"/>
    <n v="1"/>
    <n v="24.14"/>
  </r>
  <r>
    <d v="2023-03-16T00:00:00"/>
    <x v="3"/>
    <x v="2"/>
    <x v="2378"/>
    <x v="46"/>
    <x v="2"/>
    <x v="3"/>
    <s v="Enjoy"/>
    <n v="356.94"/>
    <n v="1"/>
    <n v="119.85"/>
  </r>
  <r>
    <d v="2023-03-16T00:00:00"/>
    <x v="3"/>
    <x v="2"/>
    <x v="2379"/>
    <x v="37"/>
    <x v="0"/>
    <x v="0"/>
    <s v="Month"/>
    <n v="298.87"/>
    <n v="7"/>
    <n v="245.55"/>
  </r>
  <r>
    <d v="2023-03-16T00:00:00"/>
    <x v="3"/>
    <x v="2"/>
    <x v="2380"/>
    <x v="25"/>
    <x v="2"/>
    <x v="3"/>
    <s v="Month"/>
    <n v="257.02999999999997"/>
    <n v="2"/>
    <n v="44.69"/>
  </r>
  <r>
    <d v="2023-03-16T00:00:00"/>
    <x v="3"/>
    <x v="2"/>
    <x v="2381"/>
    <x v="31"/>
    <x v="2"/>
    <x v="3"/>
    <s v="Together"/>
    <n v="875.47"/>
    <n v="8"/>
    <n v="220.37"/>
  </r>
  <r>
    <d v="2023-03-16T00:00:00"/>
    <x v="3"/>
    <x v="2"/>
    <x v="2382"/>
    <x v="21"/>
    <x v="1"/>
    <x v="1"/>
    <s v="Actually"/>
    <n v="595.84"/>
    <n v="2"/>
    <n v="0.4"/>
  </r>
  <r>
    <d v="2023-03-17T00:00:00"/>
    <x v="3"/>
    <x v="2"/>
    <x v="2383"/>
    <x v="19"/>
    <x v="0"/>
    <x v="0"/>
    <s v="Yes"/>
    <n v="254.18"/>
    <n v="7"/>
    <n v="-27.01"/>
  </r>
  <r>
    <d v="2023-03-17T00:00:00"/>
    <x v="3"/>
    <x v="2"/>
    <x v="2384"/>
    <x v="23"/>
    <x v="2"/>
    <x v="5"/>
    <s v="Either"/>
    <n v="666.83"/>
    <n v="9"/>
    <n v="-0.3"/>
  </r>
  <r>
    <d v="2023-03-17T00:00:00"/>
    <x v="3"/>
    <x v="2"/>
    <x v="2385"/>
    <x v="0"/>
    <x v="1"/>
    <x v="7"/>
    <s v="Analysis"/>
    <n v="984.68"/>
    <n v="1"/>
    <n v="-73.11"/>
  </r>
  <r>
    <d v="2023-03-18T00:00:00"/>
    <x v="3"/>
    <x v="2"/>
    <x v="2386"/>
    <x v="19"/>
    <x v="2"/>
    <x v="4"/>
    <s v="Policy"/>
    <n v="18.45"/>
    <n v="3"/>
    <n v="-82.52"/>
  </r>
  <r>
    <d v="2023-03-18T00:00:00"/>
    <x v="3"/>
    <x v="2"/>
    <x v="2387"/>
    <x v="41"/>
    <x v="0"/>
    <x v="0"/>
    <s v="Laugh"/>
    <n v="580.98"/>
    <n v="4"/>
    <n v="33.89"/>
  </r>
  <r>
    <d v="2023-03-18T00:00:00"/>
    <x v="3"/>
    <x v="2"/>
    <x v="2388"/>
    <x v="26"/>
    <x v="1"/>
    <x v="7"/>
    <s v="Pass"/>
    <n v="223.56"/>
    <n v="6"/>
    <n v="-53.47"/>
  </r>
  <r>
    <d v="2023-03-19T00:00:00"/>
    <x v="3"/>
    <x v="2"/>
    <x v="2389"/>
    <x v="19"/>
    <x v="1"/>
    <x v="6"/>
    <s v="Add"/>
    <n v="690.89"/>
    <n v="9"/>
    <n v="50.97"/>
  </r>
  <r>
    <d v="2023-03-20T00:00:00"/>
    <x v="3"/>
    <x v="2"/>
    <x v="2390"/>
    <x v="19"/>
    <x v="1"/>
    <x v="6"/>
    <s v="Actually"/>
    <n v="366.45"/>
    <n v="6"/>
    <n v="-61.31"/>
  </r>
  <r>
    <d v="2023-03-20T00:00:00"/>
    <x v="3"/>
    <x v="2"/>
    <x v="2391"/>
    <x v="2"/>
    <x v="1"/>
    <x v="7"/>
    <s v="Third"/>
    <n v="532.27"/>
    <n v="4"/>
    <n v="65.42"/>
  </r>
  <r>
    <d v="2023-03-21T00:00:00"/>
    <x v="3"/>
    <x v="2"/>
    <x v="2392"/>
    <x v="26"/>
    <x v="1"/>
    <x v="7"/>
    <s v="Possible"/>
    <n v="887.59"/>
    <n v="7"/>
    <n v="262.60000000000002"/>
  </r>
  <r>
    <d v="2023-03-21T00:00:00"/>
    <x v="3"/>
    <x v="2"/>
    <x v="2393"/>
    <x v="27"/>
    <x v="2"/>
    <x v="5"/>
    <s v="Child"/>
    <n v="424.38"/>
    <n v="7"/>
    <n v="-16.170000000000002"/>
  </r>
  <r>
    <d v="2023-03-22T00:00:00"/>
    <x v="3"/>
    <x v="2"/>
    <x v="2394"/>
    <x v="8"/>
    <x v="1"/>
    <x v="1"/>
    <s v="True"/>
    <n v="802.08"/>
    <n v="3"/>
    <n v="71.25"/>
  </r>
  <r>
    <d v="2023-03-25T00:00:00"/>
    <x v="3"/>
    <x v="2"/>
    <x v="2395"/>
    <x v="12"/>
    <x v="0"/>
    <x v="2"/>
    <s v="Memory"/>
    <n v="42.1"/>
    <n v="9"/>
    <n v="99.14"/>
  </r>
  <r>
    <d v="2023-03-25T00:00:00"/>
    <x v="3"/>
    <x v="2"/>
    <x v="2396"/>
    <x v="46"/>
    <x v="2"/>
    <x v="3"/>
    <s v="Top"/>
    <n v="30.42"/>
    <n v="10"/>
    <n v="258.77999999999997"/>
  </r>
  <r>
    <d v="2023-03-26T00:00:00"/>
    <x v="3"/>
    <x v="2"/>
    <x v="2397"/>
    <x v="23"/>
    <x v="2"/>
    <x v="4"/>
    <s v="Win"/>
    <n v="17.260000000000002"/>
    <n v="9"/>
    <n v="-8.31"/>
  </r>
  <r>
    <d v="2023-03-27T00:00:00"/>
    <x v="3"/>
    <x v="2"/>
    <x v="2398"/>
    <x v="31"/>
    <x v="1"/>
    <x v="6"/>
    <s v="Give"/>
    <n v="449.3"/>
    <n v="1"/>
    <n v="18.61"/>
  </r>
  <r>
    <d v="2023-03-27T00:00:00"/>
    <x v="3"/>
    <x v="2"/>
    <x v="2399"/>
    <x v="17"/>
    <x v="2"/>
    <x v="3"/>
    <s v="Site"/>
    <n v="130.96"/>
    <n v="9"/>
    <n v="257.22000000000003"/>
  </r>
  <r>
    <d v="2023-03-28T00:00:00"/>
    <x v="3"/>
    <x v="2"/>
    <x v="2400"/>
    <x v="45"/>
    <x v="2"/>
    <x v="3"/>
    <s v="Day"/>
    <n v="994.97"/>
    <n v="7"/>
    <n v="215.42"/>
  </r>
  <r>
    <d v="2023-03-28T00:00:00"/>
    <x v="3"/>
    <x v="2"/>
    <x v="2401"/>
    <x v="25"/>
    <x v="2"/>
    <x v="3"/>
    <s v="The"/>
    <n v="786.35"/>
    <n v="5"/>
    <n v="92.96"/>
  </r>
  <r>
    <d v="2023-03-29T00:00:00"/>
    <x v="3"/>
    <x v="2"/>
    <x v="2402"/>
    <x v="10"/>
    <x v="0"/>
    <x v="0"/>
    <s v="Process"/>
    <n v="943.28"/>
    <n v="6"/>
    <n v="-7.24"/>
  </r>
  <r>
    <d v="2023-03-29T00:00:00"/>
    <x v="3"/>
    <x v="2"/>
    <x v="2403"/>
    <x v="43"/>
    <x v="2"/>
    <x v="4"/>
    <s v="Work"/>
    <n v="644.73"/>
    <n v="5"/>
    <n v="294.63"/>
  </r>
  <r>
    <d v="2023-03-29T00:00:00"/>
    <x v="3"/>
    <x v="2"/>
    <x v="2404"/>
    <x v="44"/>
    <x v="2"/>
    <x v="5"/>
    <s v="Production"/>
    <n v="840.06"/>
    <n v="8"/>
    <n v="254.94"/>
  </r>
  <r>
    <d v="2023-03-29T00:00:00"/>
    <x v="3"/>
    <x v="2"/>
    <x v="1165"/>
    <x v="13"/>
    <x v="0"/>
    <x v="2"/>
    <s v="Structure"/>
    <n v="537.23"/>
    <n v="5"/>
    <n v="152.69"/>
  </r>
  <r>
    <d v="2023-03-29T00:00:00"/>
    <x v="3"/>
    <x v="2"/>
    <x v="2405"/>
    <x v="22"/>
    <x v="1"/>
    <x v="6"/>
    <s v="Brother"/>
    <n v="718.99"/>
    <n v="3"/>
    <n v="49.42"/>
  </r>
  <r>
    <d v="2023-03-30T00:00:00"/>
    <x v="3"/>
    <x v="2"/>
    <x v="2406"/>
    <x v="39"/>
    <x v="0"/>
    <x v="8"/>
    <s v="Seek"/>
    <n v="885.06"/>
    <n v="3"/>
    <n v="223.43"/>
  </r>
  <r>
    <d v="2023-03-30T00:00:00"/>
    <x v="3"/>
    <x v="2"/>
    <x v="2407"/>
    <x v="4"/>
    <x v="1"/>
    <x v="6"/>
    <s v="Attention"/>
    <n v="172.24"/>
    <n v="2"/>
    <n v="284.16000000000003"/>
  </r>
  <r>
    <d v="2023-03-31T00:00:00"/>
    <x v="3"/>
    <x v="2"/>
    <x v="2408"/>
    <x v="39"/>
    <x v="1"/>
    <x v="7"/>
    <s v="Pattern"/>
    <n v="432.32"/>
    <n v="7"/>
    <n v="-98.56"/>
  </r>
  <r>
    <d v="2023-04-01T00:00:00"/>
    <x v="3"/>
    <x v="3"/>
    <x v="2409"/>
    <x v="37"/>
    <x v="0"/>
    <x v="8"/>
    <s v="Dream"/>
    <n v="716.86"/>
    <n v="3"/>
    <n v="290.79000000000002"/>
  </r>
  <r>
    <d v="2023-04-02T00:00:00"/>
    <x v="3"/>
    <x v="3"/>
    <x v="2410"/>
    <x v="9"/>
    <x v="0"/>
    <x v="8"/>
    <s v="While"/>
    <n v="605.65"/>
    <n v="8"/>
    <n v="129.05000000000001"/>
  </r>
  <r>
    <d v="2023-04-02T00:00:00"/>
    <x v="3"/>
    <x v="3"/>
    <x v="2411"/>
    <x v="46"/>
    <x v="0"/>
    <x v="8"/>
    <s v="Cultural"/>
    <n v="286.29000000000002"/>
    <n v="1"/>
    <n v="207.22"/>
  </r>
  <r>
    <d v="2023-04-02T00:00:00"/>
    <x v="3"/>
    <x v="3"/>
    <x v="2412"/>
    <x v="12"/>
    <x v="0"/>
    <x v="2"/>
    <s v="Also"/>
    <n v="69.53"/>
    <n v="5"/>
    <n v="244.75"/>
  </r>
  <r>
    <d v="2023-04-03T00:00:00"/>
    <x v="3"/>
    <x v="3"/>
    <x v="2413"/>
    <x v="27"/>
    <x v="2"/>
    <x v="3"/>
    <s v="Speak"/>
    <n v="557.02"/>
    <n v="1"/>
    <n v="286.69"/>
  </r>
  <r>
    <d v="2023-04-03T00:00:00"/>
    <x v="3"/>
    <x v="3"/>
    <x v="2414"/>
    <x v="14"/>
    <x v="1"/>
    <x v="6"/>
    <s v="Fact"/>
    <n v="350.17"/>
    <n v="4"/>
    <n v="251.86"/>
  </r>
  <r>
    <d v="2023-04-04T00:00:00"/>
    <x v="3"/>
    <x v="3"/>
    <x v="2415"/>
    <x v="36"/>
    <x v="2"/>
    <x v="4"/>
    <s v="Term"/>
    <n v="322.93"/>
    <n v="8"/>
    <n v="98.71"/>
  </r>
  <r>
    <d v="2023-04-05T00:00:00"/>
    <x v="3"/>
    <x v="3"/>
    <x v="2416"/>
    <x v="14"/>
    <x v="2"/>
    <x v="5"/>
    <s v="Material"/>
    <n v="181.84"/>
    <n v="6"/>
    <n v="50.2"/>
  </r>
  <r>
    <d v="2023-04-05T00:00:00"/>
    <x v="3"/>
    <x v="3"/>
    <x v="2417"/>
    <x v="11"/>
    <x v="1"/>
    <x v="7"/>
    <s v="Mouth"/>
    <n v="625.49"/>
    <n v="10"/>
    <n v="100.92"/>
  </r>
  <r>
    <d v="2023-04-05T00:00:00"/>
    <x v="3"/>
    <x v="3"/>
    <x v="2418"/>
    <x v="38"/>
    <x v="1"/>
    <x v="1"/>
    <s v="Free"/>
    <n v="356.82"/>
    <n v="9"/>
    <n v="117.93"/>
  </r>
  <r>
    <d v="2023-04-05T00:00:00"/>
    <x v="3"/>
    <x v="3"/>
    <x v="2419"/>
    <x v="36"/>
    <x v="0"/>
    <x v="0"/>
    <s v="Structure"/>
    <n v="413.38"/>
    <n v="1"/>
    <n v="128.91"/>
  </r>
  <r>
    <d v="2023-04-06T00:00:00"/>
    <x v="3"/>
    <x v="3"/>
    <x v="2420"/>
    <x v="42"/>
    <x v="1"/>
    <x v="1"/>
    <s v="Foot"/>
    <n v="562.83000000000004"/>
    <n v="5"/>
    <n v="159.07"/>
  </r>
  <r>
    <d v="2023-04-06T00:00:00"/>
    <x v="3"/>
    <x v="3"/>
    <x v="2421"/>
    <x v="43"/>
    <x v="0"/>
    <x v="8"/>
    <s v="Discuss"/>
    <n v="396.86"/>
    <n v="3"/>
    <n v="-10.78"/>
  </r>
  <r>
    <d v="2023-04-06T00:00:00"/>
    <x v="3"/>
    <x v="3"/>
    <x v="2422"/>
    <x v="17"/>
    <x v="2"/>
    <x v="3"/>
    <s v="Apply"/>
    <n v="398.23"/>
    <n v="6"/>
    <n v="202.95"/>
  </r>
  <r>
    <d v="2023-04-06T00:00:00"/>
    <x v="3"/>
    <x v="3"/>
    <x v="2423"/>
    <x v="4"/>
    <x v="0"/>
    <x v="2"/>
    <s v="Data"/>
    <n v="242.04"/>
    <n v="1"/>
    <n v="44.14"/>
  </r>
  <r>
    <d v="2023-04-07T00:00:00"/>
    <x v="3"/>
    <x v="3"/>
    <x v="2424"/>
    <x v="4"/>
    <x v="0"/>
    <x v="0"/>
    <s v="Break"/>
    <n v="538.70000000000005"/>
    <n v="1"/>
    <n v="-2.2599999999999998"/>
  </r>
  <r>
    <d v="2023-04-08T00:00:00"/>
    <x v="3"/>
    <x v="3"/>
    <x v="2425"/>
    <x v="23"/>
    <x v="1"/>
    <x v="1"/>
    <s v="Training"/>
    <n v="336.88"/>
    <n v="3"/>
    <n v="173.13"/>
  </r>
  <r>
    <d v="2023-04-08T00:00:00"/>
    <x v="3"/>
    <x v="3"/>
    <x v="2426"/>
    <x v="11"/>
    <x v="1"/>
    <x v="6"/>
    <s v="Yeah"/>
    <n v="232.15"/>
    <n v="8"/>
    <n v="-97.14"/>
  </r>
  <r>
    <d v="2023-04-08T00:00:00"/>
    <x v="3"/>
    <x v="3"/>
    <x v="2427"/>
    <x v="17"/>
    <x v="1"/>
    <x v="1"/>
    <s v="Ago"/>
    <n v="401.77"/>
    <n v="9"/>
    <n v="222.85"/>
  </r>
  <r>
    <d v="2023-04-09T00:00:00"/>
    <x v="3"/>
    <x v="3"/>
    <x v="2428"/>
    <x v="12"/>
    <x v="0"/>
    <x v="2"/>
    <s v="I"/>
    <n v="192.97"/>
    <n v="10"/>
    <n v="129.68"/>
  </r>
  <r>
    <d v="2023-04-09T00:00:00"/>
    <x v="3"/>
    <x v="3"/>
    <x v="210"/>
    <x v="14"/>
    <x v="2"/>
    <x v="4"/>
    <s v="Civil"/>
    <n v="859.25"/>
    <n v="3"/>
    <n v="-56.82"/>
  </r>
  <r>
    <d v="2023-04-10T00:00:00"/>
    <x v="3"/>
    <x v="3"/>
    <x v="2429"/>
    <x v="38"/>
    <x v="1"/>
    <x v="6"/>
    <s v="Happy"/>
    <n v="583.91"/>
    <n v="1"/>
    <n v="71.400000000000006"/>
  </r>
  <r>
    <d v="2023-04-10T00:00:00"/>
    <x v="3"/>
    <x v="3"/>
    <x v="727"/>
    <x v="14"/>
    <x v="2"/>
    <x v="5"/>
    <s v="Indicate"/>
    <n v="508.69"/>
    <n v="4"/>
    <n v="-78.900000000000006"/>
  </r>
  <r>
    <d v="2023-04-10T00:00:00"/>
    <x v="3"/>
    <x v="3"/>
    <x v="2430"/>
    <x v="48"/>
    <x v="2"/>
    <x v="3"/>
    <s v="Music"/>
    <n v="688.37"/>
    <n v="3"/>
    <n v="-71.08"/>
  </r>
  <r>
    <d v="2023-04-11T00:00:00"/>
    <x v="3"/>
    <x v="3"/>
    <x v="2431"/>
    <x v="48"/>
    <x v="2"/>
    <x v="4"/>
    <s v="Close"/>
    <n v="345.68"/>
    <n v="7"/>
    <n v="194.3"/>
  </r>
  <r>
    <d v="2023-04-11T00:00:00"/>
    <x v="3"/>
    <x v="3"/>
    <x v="2432"/>
    <x v="21"/>
    <x v="1"/>
    <x v="6"/>
    <s v="Care"/>
    <n v="583.42999999999995"/>
    <n v="7"/>
    <n v="-94.51"/>
  </r>
  <r>
    <d v="2023-04-11T00:00:00"/>
    <x v="3"/>
    <x v="3"/>
    <x v="2433"/>
    <x v="30"/>
    <x v="0"/>
    <x v="2"/>
    <s v="Public"/>
    <n v="178.16"/>
    <n v="1"/>
    <n v="-16.5"/>
  </r>
  <r>
    <d v="2023-04-14T00:00:00"/>
    <x v="3"/>
    <x v="3"/>
    <x v="1113"/>
    <x v="18"/>
    <x v="0"/>
    <x v="2"/>
    <s v="Pick"/>
    <n v="431.12"/>
    <n v="8"/>
    <n v="153.16"/>
  </r>
  <r>
    <d v="2023-04-15T00:00:00"/>
    <x v="3"/>
    <x v="3"/>
    <x v="2434"/>
    <x v="29"/>
    <x v="2"/>
    <x v="3"/>
    <s v="However"/>
    <n v="753.2"/>
    <n v="1"/>
    <n v="-25.73"/>
  </r>
  <r>
    <d v="2023-04-16T00:00:00"/>
    <x v="3"/>
    <x v="3"/>
    <x v="2435"/>
    <x v="0"/>
    <x v="2"/>
    <x v="3"/>
    <s v="Vote"/>
    <n v="843.02"/>
    <n v="3"/>
    <n v="135.59"/>
  </r>
  <r>
    <d v="2023-04-16T00:00:00"/>
    <x v="3"/>
    <x v="3"/>
    <x v="2436"/>
    <x v="20"/>
    <x v="1"/>
    <x v="7"/>
    <s v="Fish"/>
    <n v="43.76"/>
    <n v="3"/>
    <n v="-44.57"/>
  </r>
  <r>
    <d v="2023-04-16T00:00:00"/>
    <x v="3"/>
    <x v="3"/>
    <x v="2437"/>
    <x v="28"/>
    <x v="2"/>
    <x v="3"/>
    <s v="Left"/>
    <n v="268.67"/>
    <n v="9"/>
    <n v="-16.940000000000001"/>
  </r>
  <r>
    <d v="2023-04-16T00:00:00"/>
    <x v="3"/>
    <x v="3"/>
    <x v="2438"/>
    <x v="14"/>
    <x v="0"/>
    <x v="2"/>
    <s v="Government"/>
    <n v="194.85"/>
    <n v="7"/>
    <n v="6.73"/>
  </r>
  <r>
    <d v="2023-04-16T00:00:00"/>
    <x v="3"/>
    <x v="3"/>
    <x v="2439"/>
    <x v="36"/>
    <x v="2"/>
    <x v="3"/>
    <s v="Natural"/>
    <n v="606.52"/>
    <n v="1"/>
    <n v="-4.34"/>
  </r>
  <r>
    <d v="2023-04-17T00:00:00"/>
    <x v="3"/>
    <x v="3"/>
    <x v="2440"/>
    <x v="11"/>
    <x v="2"/>
    <x v="5"/>
    <s v="Only"/>
    <n v="347.37"/>
    <n v="6"/>
    <n v="174.66"/>
  </r>
  <r>
    <d v="2023-04-17T00:00:00"/>
    <x v="3"/>
    <x v="3"/>
    <x v="2441"/>
    <x v="17"/>
    <x v="0"/>
    <x v="2"/>
    <s v="North"/>
    <n v="245.16"/>
    <n v="7"/>
    <n v="213.3"/>
  </r>
  <r>
    <d v="2023-04-17T00:00:00"/>
    <x v="3"/>
    <x v="3"/>
    <x v="2442"/>
    <x v="28"/>
    <x v="1"/>
    <x v="6"/>
    <s v="Check"/>
    <n v="339.36"/>
    <n v="4"/>
    <n v="276.88"/>
  </r>
  <r>
    <d v="2023-04-18T00:00:00"/>
    <x v="3"/>
    <x v="3"/>
    <x v="2443"/>
    <x v="22"/>
    <x v="0"/>
    <x v="2"/>
    <s v="Article"/>
    <n v="762.03"/>
    <n v="8"/>
    <n v="-77.680000000000007"/>
  </r>
  <r>
    <d v="2023-04-18T00:00:00"/>
    <x v="3"/>
    <x v="3"/>
    <x v="2444"/>
    <x v="30"/>
    <x v="1"/>
    <x v="1"/>
    <s v="System"/>
    <n v="11.33"/>
    <n v="6"/>
    <n v="81.98"/>
  </r>
  <r>
    <d v="2023-04-19T00:00:00"/>
    <x v="3"/>
    <x v="3"/>
    <x v="2445"/>
    <x v="2"/>
    <x v="2"/>
    <x v="4"/>
    <s v="Carry"/>
    <n v="584.92999999999995"/>
    <n v="1"/>
    <n v="284.20999999999998"/>
  </r>
  <r>
    <d v="2023-04-20T00:00:00"/>
    <x v="3"/>
    <x v="3"/>
    <x v="2446"/>
    <x v="47"/>
    <x v="2"/>
    <x v="5"/>
    <s v="Outside"/>
    <n v="966.79"/>
    <n v="2"/>
    <n v="294.68"/>
  </r>
  <r>
    <d v="2023-04-20T00:00:00"/>
    <x v="3"/>
    <x v="3"/>
    <x v="2447"/>
    <x v="22"/>
    <x v="0"/>
    <x v="0"/>
    <s v="Deep"/>
    <n v="59.12"/>
    <n v="3"/>
    <n v="170.39"/>
  </r>
  <r>
    <d v="2023-04-20T00:00:00"/>
    <x v="3"/>
    <x v="3"/>
    <x v="2448"/>
    <x v="39"/>
    <x v="2"/>
    <x v="3"/>
    <s v="Event"/>
    <n v="738.79"/>
    <n v="1"/>
    <n v="-88.07"/>
  </r>
  <r>
    <d v="2023-04-21T00:00:00"/>
    <x v="3"/>
    <x v="3"/>
    <x v="2449"/>
    <x v="7"/>
    <x v="2"/>
    <x v="5"/>
    <s v="Usually"/>
    <n v="915.93"/>
    <n v="4"/>
    <n v="-57.75"/>
  </r>
  <r>
    <d v="2023-04-21T00:00:00"/>
    <x v="3"/>
    <x v="3"/>
    <x v="2450"/>
    <x v="27"/>
    <x v="1"/>
    <x v="7"/>
    <s v="Public"/>
    <n v="446.27"/>
    <n v="8"/>
    <n v="159.69999999999999"/>
  </r>
  <r>
    <d v="2023-04-22T00:00:00"/>
    <x v="3"/>
    <x v="3"/>
    <x v="2451"/>
    <x v="2"/>
    <x v="0"/>
    <x v="8"/>
    <s v="Front"/>
    <n v="960.6"/>
    <n v="2"/>
    <n v="-24.77"/>
  </r>
  <r>
    <d v="2023-04-23T00:00:00"/>
    <x v="3"/>
    <x v="3"/>
    <x v="2452"/>
    <x v="22"/>
    <x v="0"/>
    <x v="0"/>
    <s v="Boy"/>
    <n v="369.63"/>
    <n v="4"/>
    <n v="125.81"/>
  </r>
  <r>
    <d v="2023-04-23T00:00:00"/>
    <x v="3"/>
    <x v="3"/>
    <x v="2453"/>
    <x v="36"/>
    <x v="0"/>
    <x v="0"/>
    <s v="Determine"/>
    <n v="69.319999999999993"/>
    <n v="9"/>
    <n v="215.12"/>
  </r>
  <r>
    <d v="2023-04-23T00:00:00"/>
    <x v="3"/>
    <x v="3"/>
    <x v="2454"/>
    <x v="0"/>
    <x v="1"/>
    <x v="1"/>
    <s v="Open"/>
    <n v="849.92"/>
    <n v="1"/>
    <n v="86.67"/>
  </r>
  <r>
    <d v="2023-04-23T00:00:00"/>
    <x v="3"/>
    <x v="3"/>
    <x v="2455"/>
    <x v="42"/>
    <x v="2"/>
    <x v="3"/>
    <s v="Law"/>
    <n v="391.96"/>
    <n v="7"/>
    <n v="92.3"/>
  </r>
  <r>
    <d v="2023-04-24T00:00:00"/>
    <x v="3"/>
    <x v="3"/>
    <x v="2456"/>
    <x v="39"/>
    <x v="1"/>
    <x v="6"/>
    <s v="Interview"/>
    <n v="899.37"/>
    <n v="10"/>
    <n v="144.07"/>
  </r>
  <r>
    <d v="2023-04-24T00:00:00"/>
    <x v="3"/>
    <x v="3"/>
    <x v="2457"/>
    <x v="11"/>
    <x v="2"/>
    <x v="5"/>
    <s v="Little"/>
    <n v="516.26"/>
    <n v="5"/>
    <n v="134.30000000000001"/>
  </r>
  <r>
    <d v="2023-04-24T00:00:00"/>
    <x v="3"/>
    <x v="3"/>
    <x v="2458"/>
    <x v="47"/>
    <x v="2"/>
    <x v="4"/>
    <s v="Color"/>
    <n v="602.17999999999995"/>
    <n v="6"/>
    <n v="113.55"/>
  </r>
  <r>
    <d v="2023-04-24T00:00:00"/>
    <x v="3"/>
    <x v="3"/>
    <x v="2459"/>
    <x v="44"/>
    <x v="1"/>
    <x v="1"/>
    <s v="Begin"/>
    <n v="345.52"/>
    <n v="8"/>
    <n v="260.08"/>
  </r>
  <r>
    <d v="2023-04-26T00:00:00"/>
    <x v="3"/>
    <x v="3"/>
    <x v="2460"/>
    <x v="43"/>
    <x v="0"/>
    <x v="0"/>
    <s v="Cultural"/>
    <n v="533.38"/>
    <n v="9"/>
    <n v="158.82"/>
  </r>
  <r>
    <d v="2023-04-26T00:00:00"/>
    <x v="3"/>
    <x v="3"/>
    <x v="2461"/>
    <x v="29"/>
    <x v="1"/>
    <x v="6"/>
    <s v="Break"/>
    <n v="428.08"/>
    <n v="4"/>
    <n v="178.15"/>
  </r>
  <r>
    <d v="2023-04-26T00:00:00"/>
    <x v="3"/>
    <x v="3"/>
    <x v="2462"/>
    <x v="37"/>
    <x v="0"/>
    <x v="8"/>
    <s v="Before"/>
    <n v="295.89999999999998"/>
    <n v="2"/>
    <n v="-38.81"/>
  </r>
  <r>
    <d v="2023-04-27T00:00:00"/>
    <x v="3"/>
    <x v="3"/>
    <x v="2463"/>
    <x v="17"/>
    <x v="2"/>
    <x v="3"/>
    <s v="To"/>
    <n v="319.08"/>
    <n v="10"/>
    <n v="42.19"/>
  </r>
  <r>
    <d v="2023-04-27T00:00:00"/>
    <x v="3"/>
    <x v="3"/>
    <x v="2464"/>
    <x v="29"/>
    <x v="0"/>
    <x v="0"/>
    <s v="Bad"/>
    <n v="944.62"/>
    <n v="6"/>
    <n v="-35.44"/>
  </r>
  <r>
    <d v="2023-04-27T00:00:00"/>
    <x v="3"/>
    <x v="3"/>
    <x v="2465"/>
    <x v="18"/>
    <x v="0"/>
    <x v="2"/>
    <s v="Production"/>
    <n v="653.76"/>
    <n v="5"/>
    <n v="287.57"/>
  </r>
  <r>
    <d v="2023-04-28T00:00:00"/>
    <x v="3"/>
    <x v="3"/>
    <x v="2466"/>
    <x v="20"/>
    <x v="2"/>
    <x v="3"/>
    <s v="Enough"/>
    <n v="832.37"/>
    <n v="10"/>
    <n v="66.400000000000006"/>
  </r>
  <r>
    <d v="2023-04-29T00:00:00"/>
    <x v="3"/>
    <x v="3"/>
    <x v="2467"/>
    <x v="33"/>
    <x v="0"/>
    <x v="2"/>
    <s v="Seat"/>
    <n v="275"/>
    <n v="5"/>
    <n v="198.69"/>
  </r>
  <r>
    <d v="2023-04-30T00:00:00"/>
    <x v="3"/>
    <x v="3"/>
    <x v="2468"/>
    <x v="8"/>
    <x v="1"/>
    <x v="6"/>
    <s v="Common"/>
    <n v="840.83"/>
    <n v="6"/>
    <n v="154.63999999999999"/>
  </r>
  <r>
    <d v="2023-04-30T00:00:00"/>
    <x v="3"/>
    <x v="3"/>
    <x v="2469"/>
    <x v="12"/>
    <x v="1"/>
    <x v="6"/>
    <s v="Especially"/>
    <n v="688.27"/>
    <n v="3"/>
    <n v="60.15"/>
  </r>
  <r>
    <d v="2023-04-30T00:00:00"/>
    <x v="3"/>
    <x v="3"/>
    <x v="2470"/>
    <x v="33"/>
    <x v="2"/>
    <x v="3"/>
    <s v="Lot"/>
    <n v="634.53"/>
    <n v="3"/>
    <n v="159.84"/>
  </r>
  <r>
    <d v="2023-04-30T00:00:00"/>
    <x v="3"/>
    <x v="3"/>
    <x v="2471"/>
    <x v="12"/>
    <x v="0"/>
    <x v="8"/>
    <s v="Or"/>
    <n v="685.31"/>
    <n v="6"/>
    <n v="114.47"/>
  </r>
  <r>
    <d v="2023-04-30T00:00:00"/>
    <x v="3"/>
    <x v="3"/>
    <x v="2472"/>
    <x v="49"/>
    <x v="0"/>
    <x v="2"/>
    <s v="Rise"/>
    <n v="206.63"/>
    <n v="7"/>
    <n v="217.75"/>
  </r>
  <r>
    <d v="2023-05-01T00:00:00"/>
    <x v="3"/>
    <x v="4"/>
    <x v="2473"/>
    <x v="6"/>
    <x v="1"/>
    <x v="6"/>
    <s v="Recent"/>
    <n v="552.96"/>
    <n v="10"/>
    <n v="74.040000000000006"/>
  </r>
  <r>
    <d v="2023-05-01T00:00:00"/>
    <x v="3"/>
    <x v="4"/>
    <x v="2474"/>
    <x v="4"/>
    <x v="0"/>
    <x v="8"/>
    <s v="That"/>
    <n v="124.18"/>
    <n v="3"/>
    <n v="252.39"/>
  </r>
  <r>
    <d v="2023-05-02T00:00:00"/>
    <x v="3"/>
    <x v="4"/>
    <x v="2475"/>
    <x v="23"/>
    <x v="2"/>
    <x v="4"/>
    <s v="Against"/>
    <n v="273.26"/>
    <n v="2"/>
    <n v="253.61"/>
  </r>
  <r>
    <d v="2023-05-02T00:00:00"/>
    <x v="3"/>
    <x v="4"/>
    <x v="2476"/>
    <x v="11"/>
    <x v="0"/>
    <x v="8"/>
    <s v="Fish"/>
    <n v="459.27"/>
    <n v="7"/>
    <n v="226.32"/>
  </r>
  <r>
    <d v="2023-05-03T00:00:00"/>
    <x v="3"/>
    <x v="4"/>
    <x v="2477"/>
    <x v="4"/>
    <x v="0"/>
    <x v="8"/>
    <s v="In"/>
    <n v="927.62"/>
    <n v="1"/>
    <n v="14.21"/>
  </r>
  <r>
    <d v="2023-05-03T00:00:00"/>
    <x v="3"/>
    <x v="4"/>
    <x v="2478"/>
    <x v="13"/>
    <x v="0"/>
    <x v="8"/>
    <s v="Couple"/>
    <n v="558.89"/>
    <n v="5"/>
    <n v="209.14"/>
  </r>
  <r>
    <d v="2023-05-03T00:00:00"/>
    <x v="3"/>
    <x v="4"/>
    <x v="2479"/>
    <x v="35"/>
    <x v="0"/>
    <x v="8"/>
    <s v="Cultural"/>
    <n v="714.36"/>
    <n v="1"/>
    <n v="132.68"/>
  </r>
  <r>
    <d v="2023-05-04T00:00:00"/>
    <x v="3"/>
    <x v="4"/>
    <x v="2480"/>
    <x v="9"/>
    <x v="1"/>
    <x v="7"/>
    <s v="Just"/>
    <n v="46.4"/>
    <n v="4"/>
    <n v="-10.66"/>
  </r>
  <r>
    <d v="2023-05-05T00:00:00"/>
    <x v="3"/>
    <x v="4"/>
    <x v="2481"/>
    <x v="48"/>
    <x v="2"/>
    <x v="3"/>
    <s v="Notice"/>
    <n v="700.61"/>
    <n v="1"/>
    <n v="138.66999999999999"/>
  </r>
  <r>
    <d v="2023-05-05T00:00:00"/>
    <x v="3"/>
    <x v="4"/>
    <x v="2482"/>
    <x v="12"/>
    <x v="2"/>
    <x v="5"/>
    <s v="Trip"/>
    <n v="947.8"/>
    <n v="5"/>
    <n v="257.68"/>
  </r>
  <r>
    <d v="2023-05-05T00:00:00"/>
    <x v="3"/>
    <x v="4"/>
    <x v="2483"/>
    <x v="29"/>
    <x v="0"/>
    <x v="2"/>
    <s v="Least"/>
    <n v="165.57"/>
    <n v="5"/>
    <n v="24.71"/>
  </r>
  <r>
    <d v="2023-05-05T00:00:00"/>
    <x v="3"/>
    <x v="4"/>
    <x v="2484"/>
    <x v="4"/>
    <x v="1"/>
    <x v="1"/>
    <s v="Also"/>
    <n v="833.8"/>
    <n v="7"/>
    <n v="-48.91"/>
  </r>
  <r>
    <d v="2023-05-07T00:00:00"/>
    <x v="3"/>
    <x v="4"/>
    <x v="2485"/>
    <x v="13"/>
    <x v="2"/>
    <x v="5"/>
    <s v="Necessary"/>
    <n v="843"/>
    <n v="8"/>
    <n v="-22.13"/>
  </r>
  <r>
    <d v="2023-05-07T00:00:00"/>
    <x v="3"/>
    <x v="4"/>
    <x v="601"/>
    <x v="46"/>
    <x v="2"/>
    <x v="4"/>
    <s v="Experience"/>
    <n v="477.29"/>
    <n v="7"/>
    <n v="89.57"/>
  </r>
  <r>
    <d v="2023-05-07T00:00:00"/>
    <x v="3"/>
    <x v="4"/>
    <x v="2486"/>
    <x v="6"/>
    <x v="1"/>
    <x v="7"/>
    <s v="Board"/>
    <n v="204.08"/>
    <n v="9"/>
    <n v="294.23"/>
  </r>
  <r>
    <d v="2023-05-07T00:00:00"/>
    <x v="3"/>
    <x v="4"/>
    <x v="2487"/>
    <x v="28"/>
    <x v="2"/>
    <x v="4"/>
    <s v="Mouth"/>
    <n v="203.53"/>
    <n v="8"/>
    <n v="98.07"/>
  </r>
  <r>
    <d v="2023-05-08T00:00:00"/>
    <x v="3"/>
    <x v="4"/>
    <x v="695"/>
    <x v="5"/>
    <x v="1"/>
    <x v="1"/>
    <s v="Behind"/>
    <n v="260.44"/>
    <n v="7"/>
    <n v="224.25"/>
  </r>
  <r>
    <d v="2023-05-08T00:00:00"/>
    <x v="3"/>
    <x v="4"/>
    <x v="2488"/>
    <x v="11"/>
    <x v="0"/>
    <x v="2"/>
    <s v="Professional"/>
    <n v="449.49"/>
    <n v="8"/>
    <n v="-99.52"/>
  </r>
  <r>
    <d v="2023-05-08T00:00:00"/>
    <x v="3"/>
    <x v="4"/>
    <x v="2489"/>
    <x v="14"/>
    <x v="2"/>
    <x v="3"/>
    <s v="Our"/>
    <n v="361.17"/>
    <n v="8"/>
    <n v="-11.06"/>
  </r>
  <r>
    <d v="2023-05-10T00:00:00"/>
    <x v="3"/>
    <x v="4"/>
    <x v="2490"/>
    <x v="34"/>
    <x v="0"/>
    <x v="8"/>
    <s v="Ready"/>
    <n v="16.690000000000001"/>
    <n v="8"/>
    <n v="273.89999999999998"/>
  </r>
  <r>
    <d v="2023-05-10T00:00:00"/>
    <x v="3"/>
    <x v="4"/>
    <x v="2491"/>
    <x v="0"/>
    <x v="2"/>
    <x v="3"/>
    <s v="Truth"/>
    <n v="327.05"/>
    <n v="2"/>
    <n v="219.02"/>
  </r>
  <r>
    <d v="2023-05-11T00:00:00"/>
    <x v="3"/>
    <x v="4"/>
    <x v="2492"/>
    <x v="23"/>
    <x v="0"/>
    <x v="8"/>
    <s v="Direction"/>
    <n v="325.47000000000003"/>
    <n v="7"/>
    <n v="153.31"/>
  </r>
  <r>
    <d v="2023-05-11T00:00:00"/>
    <x v="3"/>
    <x v="4"/>
    <x v="2493"/>
    <x v="20"/>
    <x v="0"/>
    <x v="0"/>
    <s v="Wall"/>
    <n v="212.1"/>
    <n v="5"/>
    <n v="-28.12"/>
  </r>
  <r>
    <d v="2023-05-11T00:00:00"/>
    <x v="3"/>
    <x v="4"/>
    <x v="2494"/>
    <x v="6"/>
    <x v="1"/>
    <x v="6"/>
    <s v="Data"/>
    <n v="311.86"/>
    <n v="4"/>
    <n v="144.1"/>
  </r>
  <r>
    <d v="2023-05-11T00:00:00"/>
    <x v="3"/>
    <x v="4"/>
    <x v="2495"/>
    <x v="35"/>
    <x v="1"/>
    <x v="1"/>
    <s v="Sing"/>
    <n v="159.38"/>
    <n v="6"/>
    <n v="103.84"/>
  </r>
  <r>
    <d v="2023-05-12T00:00:00"/>
    <x v="3"/>
    <x v="4"/>
    <x v="2496"/>
    <x v="41"/>
    <x v="2"/>
    <x v="4"/>
    <s v="Share"/>
    <n v="128.04"/>
    <n v="4"/>
    <n v="-0.68"/>
  </r>
  <r>
    <d v="2023-05-12T00:00:00"/>
    <x v="3"/>
    <x v="4"/>
    <x v="2497"/>
    <x v="33"/>
    <x v="1"/>
    <x v="7"/>
    <s v="High"/>
    <n v="233.98"/>
    <n v="2"/>
    <n v="-81.08"/>
  </r>
  <r>
    <d v="2023-05-13T00:00:00"/>
    <x v="3"/>
    <x v="4"/>
    <x v="2498"/>
    <x v="25"/>
    <x v="2"/>
    <x v="5"/>
    <s v="World"/>
    <n v="531.82000000000005"/>
    <n v="1"/>
    <n v="172.64"/>
  </r>
  <r>
    <d v="2023-05-13T00:00:00"/>
    <x v="3"/>
    <x v="4"/>
    <x v="2499"/>
    <x v="25"/>
    <x v="2"/>
    <x v="3"/>
    <s v="Us"/>
    <n v="827.34"/>
    <n v="9"/>
    <n v="44.57"/>
  </r>
  <r>
    <d v="2023-05-13T00:00:00"/>
    <x v="3"/>
    <x v="4"/>
    <x v="2500"/>
    <x v="22"/>
    <x v="1"/>
    <x v="6"/>
    <s v="Interest"/>
    <n v="265.57"/>
    <n v="10"/>
    <n v="-6.52"/>
  </r>
  <r>
    <d v="2023-05-13T00:00:00"/>
    <x v="3"/>
    <x v="4"/>
    <x v="2501"/>
    <x v="18"/>
    <x v="2"/>
    <x v="3"/>
    <s v="Among"/>
    <n v="179.94"/>
    <n v="3"/>
    <n v="-0.49"/>
  </r>
  <r>
    <d v="2023-05-14T00:00:00"/>
    <x v="3"/>
    <x v="4"/>
    <x v="676"/>
    <x v="32"/>
    <x v="1"/>
    <x v="7"/>
    <s v="Should"/>
    <n v="841.47"/>
    <n v="6"/>
    <n v="-94.16"/>
  </r>
  <r>
    <d v="2023-05-14T00:00:00"/>
    <x v="3"/>
    <x v="4"/>
    <x v="2502"/>
    <x v="6"/>
    <x v="2"/>
    <x v="5"/>
    <s v="Exactly"/>
    <n v="15.46"/>
    <n v="5"/>
    <n v="107.08"/>
  </r>
  <r>
    <d v="2023-05-14T00:00:00"/>
    <x v="3"/>
    <x v="4"/>
    <x v="2503"/>
    <x v="33"/>
    <x v="2"/>
    <x v="3"/>
    <s v="Own"/>
    <n v="312.77"/>
    <n v="1"/>
    <n v="272.73"/>
  </r>
  <r>
    <d v="2023-05-14T00:00:00"/>
    <x v="3"/>
    <x v="4"/>
    <x v="2504"/>
    <x v="12"/>
    <x v="2"/>
    <x v="3"/>
    <s v="For"/>
    <n v="883.1"/>
    <n v="4"/>
    <n v="-49.05"/>
  </r>
  <r>
    <d v="2023-05-14T00:00:00"/>
    <x v="3"/>
    <x v="4"/>
    <x v="2505"/>
    <x v="0"/>
    <x v="2"/>
    <x v="5"/>
    <s v="Attorney"/>
    <n v="384.39"/>
    <n v="4"/>
    <n v="-45.54"/>
  </r>
  <r>
    <d v="2023-05-15T00:00:00"/>
    <x v="3"/>
    <x v="4"/>
    <x v="2506"/>
    <x v="47"/>
    <x v="0"/>
    <x v="0"/>
    <s v="Oil"/>
    <n v="498.51"/>
    <n v="2"/>
    <n v="93.93"/>
  </r>
  <r>
    <d v="2023-05-16T00:00:00"/>
    <x v="3"/>
    <x v="4"/>
    <x v="2507"/>
    <x v="45"/>
    <x v="1"/>
    <x v="1"/>
    <s v="Heart"/>
    <n v="90.79"/>
    <n v="7"/>
    <n v="268.49"/>
  </r>
  <r>
    <d v="2023-05-17T00:00:00"/>
    <x v="3"/>
    <x v="4"/>
    <x v="2508"/>
    <x v="6"/>
    <x v="1"/>
    <x v="1"/>
    <s v="Ground"/>
    <n v="431.47"/>
    <n v="7"/>
    <n v="199.11"/>
  </r>
  <r>
    <d v="2023-05-17T00:00:00"/>
    <x v="3"/>
    <x v="4"/>
    <x v="2509"/>
    <x v="33"/>
    <x v="2"/>
    <x v="4"/>
    <s v="Whether"/>
    <n v="290.3"/>
    <n v="10"/>
    <n v="143.12"/>
  </r>
  <r>
    <d v="2023-05-17T00:00:00"/>
    <x v="3"/>
    <x v="4"/>
    <x v="2510"/>
    <x v="1"/>
    <x v="1"/>
    <x v="7"/>
    <s v="Support"/>
    <n v="825.84"/>
    <n v="8"/>
    <n v="229.17"/>
  </r>
  <r>
    <d v="2023-05-19T00:00:00"/>
    <x v="3"/>
    <x v="4"/>
    <x v="2511"/>
    <x v="2"/>
    <x v="2"/>
    <x v="5"/>
    <s v="Word"/>
    <n v="363.72"/>
    <n v="7"/>
    <n v="206.87"/>
  </r>
  <r>
    <d v="2023-05-19T00:00:00"/>
    <x v="3"/>
    <x v="4"/>
    <x v="2512"/>
    <x v="46"/>
    <x v="0"/>
    <x v="0"/>
    <s v="Sing"/>
    <n v="219.85"/>
    <n v="1"/>
    <n v="177.79"/>
  </r>
  <r>
    <d v="2023-05-22T00:00:00"/>
    <x v="3"/>
    <x v="4"/>
    <x v="2513"/>
    <x v="36"/>
    <x v="2"/>
    <x v="5"/>
    <s v="Century"/>
    <n v="595.48"/>
    <n v="2"/>
    <n v="56.12"/>
  </r>
  <r>
    <d v="2023-05-22T00:00:00"/>
    <x v="3"/>
    <x v="4"/>
    <x v="2514"/>
    <x v="43"/>
    <x v="1"/>
    <x v="7"/>
    <s v="Level"/>
    <n v="229.9"/>
    <n v="7"/>
    <n v="117.52"/>
  </r>
  <r>
    <d v="2023-05-22T00:00:00"/>
    <x v="3"/>
    <x v="4"/>
    <x v="2515"/>
    <x v="33"/>
    <x v="1"/>
    <x v="6"/>
    <s v="Pull"/>
    <n v="607.51"/>
    <n v="8"/>
    <n v="-95.49"/>
  </r>
  <r>
    <d v="2023-05-22T00:00:00"/>
    <x v="3"/>
    <x v="4"/>
    <x v="2516"/>
    <x v="49"/>
    <x v="2"/>
    <x v="4"/>
    <s v="Win"/>
    <n v="622.71"/>
    <n v="6"/>
    <n v="129.49"/>
  </r>
  <r>
    <d v="2023-05-22T00:00:00"/>
    <x v="3"/>
    <x v="4"/>
    <x v="2517"/>
    <x v="5"/>
    <x v="0"/>
    <x v="8"/>
    <s v="Against"/>
    <n v="684.38"/>
    <n v="3"/>
    <n v="103.47"/>
  </r>
  <r>
    <d v="2023-05-23T00:00:00"/>
    <x v="3"/>
    <x v="4"/>
    <x v="2518"/>
    <x v="17"/>
    <x v="1"/>
    <x v="6"/>
    <s v="Financial"/>
    <n v="795.51"/>
    <n v="1"/>
    <n v="250.88"/>
  </r>
  <r>
    <d v="2023-05-23T00:00:00"/>
    <x v="3"/>
    <x v="4"/>
    <x v="413"/>
    <x v="43"/>
    <x v="1"/>
    <x v="7"/>
    <s v="Century"/>
    <n v="926.06"/>
    <n v="9"/>
    <n v="-18.59"/>
  </r>
  <r>
    <d v="2023-05-24T00:00:00"/>
    <x v="3"/>
    <x v="4"/>
    <x v="2519"/>
    <x v="6"/>
    <x v="0"/>
    <x v="2"/>
    <s v="Field"/>
    <n v="40.950000000000003"/>
    <n v="6"/>
    <n v="138.19999999999999"/>
  </r>
  <r>
    <d v="2023-05-25T00:00:00"/>
    <x v="3"/>
    <x v="4"/>
    <x v="2520"/>
    <x v="27"/>
    <x v="0"/>
    <x v="0"/>
    <s v="Young"/>
    <n v="97.06"/>
    <n v="9"/>
    <n v="64.33"/>
  </r>
  <r>
    <d v="2023-05-26T00:00:00"/>
    <x v="3"/>
    <x v="4"/>
    <x v="2521"/>
    <x v="48"/>
    <x v="2"/>
    <x v="4"/>
    <s v="Station"/>
    <n v="644.94000000000005"/>
    <n v="10"/>
    <n v="-34.380000000000003"/>
  </r>
  <r>
    <d v="2023-05-28T00:00:00"/>
    <x v="3"/>
    <x v="4"/>
    <x v="2522"/>
    <x v="21"/>
    <x v="2"/>
    <x v="5"/>
    <s v="Against"/>
    <n v="13.06"/>
    <n v="6"/>
    <n v="90.74"/>
  </r>
  <r>
    <d v="2023-05-28T00:00:00"/>
    <x v="3"/>
    <x v="4"/>
    <x v="2523"/>
    <x v="43"/>
    <x v="1"/>
    <x v="7"/>
    <s v="Well"/>
    <n v="969.01"/>
    <n v="1"/>
    <n v="-28.63"/>
  </r>
  <r>
    <d v="2023-05-29T00:00:00"/>
    <x v="3"/>
    <x v="4"/>
    <x v="2524"/>
    <x v="20"/>
    <x v="0"/>
    <x v="0"/>
    <s v="Way"/>
    <n v="370.35"/>
    <n v="2"/>
    <n v="201.27"/>
  </r>
  <r>
    <d v="2023-05-31T00:00:00"/>
    <x v="3"/>
    <x v="4"/>
    <x v="2525"/>
    <x v="49"/>
    <x v="2"/>
    <x v="4"/>
    <s v="Opportunity"/>
    <n v="720.5"/>
    <n v="8"/>
    <n v="165.87"/>
  </r>
  <r>
    <d v="2023-05-31T00:00:00"/>
    <x v="3"/>
    <x v="4"/>
    <x v="2526"/>
    <x v="42"/>
    <x v="0"/>
    <x v="2"/>
    <s v="Under"/>
    <n v="478.55"/>
    <n v="9"/>
    <n v="226.56"/>
  </r>
  <r>
    <d v="2023-06-01T00:00:00"/>
    <x v="3"/>
    <x v="5"/>
    <x v="2527"/>
    <x v="17"/>
    <x v="1"/>
    <x v="7"/>
    <s v="Option"/>
    <n v="601.36"/>
    <n v="8"/>
    <n v="106.47"/>
  </r>
  <r>
    <d v="2023-06-03T00:00:00"/>
    <x v="3"/>
    <x v="5"/>
    <x v="2528"/>
    <x v="5"/>
    <x v="2"/>
    <x v="4"/>
    <s v="During"/>
    <n v="54.86"/>
    <n v="3"/>
    <n v="223.03"/>
  </r>
  <r>
    <d v="2023-06-03T00:00:00"/>
    <x v="3"/>
    <x v="5"/>
    <x v="2529"/>
    <x v="13"/>
    <x v="1"/>
    <x v="1"/>
    <s v="Nothing"/>
    <n v="318.23"/>
    <n v="5"/>
    <n v="134.76"/>
  </r>
  <r>
    <d v="2023-06-03T00:00:00"/>
    <x v="3"/>
    <x v="5"/>
    <x v="2530"/>
    <x v="36"/>
    <x v="0"/>
    <x v="0"/>
    <s v="Week"/>
    <n v="781.67"/>
    <n v="5"/>
    <n v="58.41"/>
  </r>
  <r>
    <d v="2023-06-04T00:00:00"/>
    <x v="3"/>
    <x v="5"/>
    <x v="2531"/>
    <x v="19"/>
    <x v="0"/>
    <x v="2"/>
    <s v="Stuff"/>
    <n v="319.95999999999998"/>
    <n v="3"/>
    <n v="107.19"/>
  </r>
  <r>
    <d v="2023-06-04T00:00:00"/>
    <x v="3"/>
    <x v="5"/>
    <x v="2532"/>
    <x v="41"/>
    <x v="1"/>
    <x v="7"/>
    <s v="There"/>
    <n v="875.53"/>
    <n v="7"/>
    <n v="217.34"/>
  </r>
  <r>
    <d v="2023-06-04T00:00:00"/>
    <x v="3"/>
    <x v="5"/>
    <x v="2533"/>
    <x v="41"/>
    <x v="1"/>
    <x v="1"/>
    <s v="Television"/>
    <n v="568.69000000000005"/>
    <n v="5"/>
    <n v="80.959999999999994"/>
  </r>
  <r>
    <d v="2023-06-04T00:00:00"/>
    <x v="3"/>
    <x v="5"/>
    <x v="2534"/>
    <x v="49"/>
    <x v="0"/>
    <x v="8"/>
    <s v="Why"/>
    <n v="691.23"/>
    <n v="2"/>
    <n v="-36.57"/>
  </r>
  <r>
    <d v="2023-06-05T00:00:00"/>
    <x v="3"/>
    <x v="5"/>
    <x v="2535"/>
    <x v="7"/>
    <x v="0"/>
    <x v="0"/>
    <s v="Probably"/>
    <n v="849.89"/>
    <n v="5"/>
    <n v="82.98"/>
  </r>
  <r>
    <d v="2023-06-05T00:00:00"/>
    <x v="3"/>
    <x v="5"/>
    <x v="2536"/>
    <x v="30"/>
    <x v="0"/>
    <x v="0"/>
    <s v="Letter"/>
    <n v="30.67"/>
    <n v="3"/>
    <n v="189.57"/>
  </r>
  <r>
    <d v="2023-06-06T00:00:00"/>
    <x v="3"/>
    <x v="5"/>
    <x v="2537"/>
    <x v="37"/>
    <x v="2"/>
    <x v="3"/>
    <s v="Believe"/>
    <n v="793.46"/>
    <n v="5"/>
    <n v="3.13"/>
  </r>
  <r>
    <d v="2023-06-07T00:00:00"/>
    <x v="3"/>
    <x v="5"/>
    <x v="2538"/>
    <x v="24"/>
    <x v="1"/>
    <x v="6"/>
    <s v="Figure"/>
    <n v="79.930000000000007"/>
    <n v="8"/>
    <n v="200.11"/>
  </r>
  <r>
    <d v="2023-06-07T00:00:00"/>
    <x v="3"/>
    <x v="5"/>
    <x v="2539"/>
    <x v="43"/>
    <x v="0"/>
    <x v="8"/>
    <s v="Shake"/>
    <n v="358.73"/>
    <n v="9"/>
    <n v="-16.920000000000002"/>
  </r>
  <r>
    <d v="2023-06-07T00:00:00"/>
    <x v="3"/>
    <x v="5"/>
    <x v="2540"/>
    <x v="40"/>
    <x v="1"/>
    <x v="7"/>
    <s v="Dinner"/>
    <n v="87.91"/>
    <n v="1"/>
    <n v="78.12"/>
  </r>
  <r>
    <d v="2023-06-08T00:00:00"/>
    <x v="3"/>
    <x v="5"/>
    <x v="2541"/>
    <x v="9"/>
    <x v="0"/>
    <x v="8"/>
    <s v="State"/>
    <n v="752.05"/>
    <n v="10"/>
    <n v="-48.27"/>
  </r>
  <r>
    <d v="2023-06-08T00:00:00"/>
    <x v="3"/>
    <x v="5"/>
    <x v="2542"/>
    <x v="2"/>
    <x v="1"/>
    <x v="1"/>
    <s v="However"/>
    <n v="65.75"/>
    <n v="9"/>
    <n v="88.63"/>
  </r>
  <r>
    <d v="2023-06-08T00:00:00"/>
    <x v="3"/>
    <x v="5"/>
    <x v="2474"/>
    <x v="38"/>
    <x v="2"/>
    <x v="3"/>
    <s v="Dinner"/>
    <n v="641.17999999999995"/>
    <n v="5"/>
    <n v="17.5"/>
  </r>
  <r>
    <d v="2023-06-10T00:00:00"/>
    <x v="3"/>
    <x v="5"/>
    <x v="2543"/>
    <x v="16"/>
    <x v="1"/>
    <x v="1"/>
    <s v="Hand"/>
    <n v="412.68"/>
    <n v="8"/>
    <n v="149.55000000000001"/>
  </r>
  <r>
    <d v="2023-06-10T00:00:00"/>
    <x v="3"/>
    <x v="5"/>
    <x v="2544"/>
    <x v="25"/>
    <x v="1"/>
    <x v="6"/>
    <s v="Concern"/>
    <n v="232.65"/>
    <n v="5"/>
    <n v="-78.7"/>
  </r>
  <r>
    <d v="2023-06-11T00:00:00"/>
    <x v="3"/>
    <x v="5"/>
    <x v="2545"/>
    <x v="11"/>
    <x v="0"/>
    <x v="8"/>
    <s v="Seven"/>
    <n v="146.33000000000001"/>
    <n v="6"/>
    <n v="-85.03"/>
  </r>
  <r>
    <d v="2023-06-11T00:00:00"/>
    <x v="3"/>
    <x v="5"/>
    <x v="2546"/>
    <x v="31"/>
    <x v="0"/>
    <x v="0"/>
    <s v="Item"/>
    <n v="50.92"/>
    <n v="4"/>
    <n v="-42.77"/>
  </r>
  <r>
    <d v="2023-06-12T00:00:00"/>
    <x v="3"/>
    <x v="5"/>
    <x v="2547"/>
    <x v="0"/>
    <x v="2"/>
    <x v="3"/>
    <s v="Outside"/>
    <n v="209.21"/>
    <n v="3"/>
    <n v="-44.2"/>
  </r>
  <r>
    <d v="2023-06-12T00:00:00"/>
    <x v="3"/>
    <x v="5"/>
    <x v="2548"/>
    <x v="21"/>
    <x v="0"/>
    <x v="0"/>
    <s v="Sometimes"/>
    <n v="903.29"/>
    <n v="7"/>
    <n v="74.16"/>
  </r>
  <r>
    <d v="2023-06-13T00:00:00"/>
    <x v="3"/>
    <x v="5"/>
    <x v="2549"/>
    <x v="45"/>
    <x v="2"/>
    <x v="5"/>
    <s v="Offer"/>
    <n v="420.1"/>
    <n v="1"/>
    <n v="-43.83"/>
  </r>
  <r>
    <d v="2023-06-13T00:00:00"/>
    <x v="3"/>
    <x v="5"/>
    <x v="2550"/>
    <x v="11"/>
    <x v="0"/>
    <x v="8"/>
    <s v="Owner"/>
    <n v="384.98"/>
    <n v="8"/>
    <n v="221.25"/>
  </r>
  <r>
    <d v="2023-06-14T00:00:00"/>
    <x v="3"/>
    <x v="5"/>
    <x v="2551"/>
    <x v="27"/>
    <x v="1"/>
    <x v="1"/>
    <s v="Difficult"/>
    <n v="237.73"/>
    <n v="2"/>
    <n v="-22.32"/>
  </r>
  <r>
    <d v="2023-06-14T00:00:00"/>
    <x v="3"/>
    <x v="5"/>
    <x v="2552"/>
    <x v="38"/>
    <x v="0"/>
    <x v="0"/>
    <s v="Stop"/>
    <n v="561.53"/>
    <n v="8"/>
    <n v="-56.07"/>
  </r>
  <r>
    <d v="2023-06-14T00:00:00"/>
    <x v="3"/>
    <x v="5"/>
    <x v="2553"/>
    <x v="43"/>
    <x v="0"/>
    <x v="8"/>
    <s v="Light"/>
    <n v="262.25"/>
    <n v="1"/>
    <n v="-11.86"/>
  </r>
  <r>
    <d v="2023-06-15T00:00:00"/>
    <x v="3"/>
    <x v="5"/>
    <x v="2554"/>
    <x v="3"/>
    <x v="1"/>
    <x v="1"/>
    <s v="Magazine"/>
    <n v="630.53"/>
    <n v="10"/>
    <n v="167.9"/>
  </r>
  <r>
    <d v="2023-06-15T00:00:00"/>
    <x v="3"/>
    <x v="5"/>
    <x v="2555"/>
    <x v="35"/>
    <x v="1"/>
    <x v="7"/>
    <s v="Character"/>
    <n v="696.93"/>
    <n v="2"/>
    <n v="256.49"/>
  </r>
  <r>
    <d v="2023-06-16T00:00:00"/>
    <x v="3"/>
    <x v="5"/>
    <x v="148"/>
    <x v="3"/>
    <x v="2"/>
    <x v="3"/>
    <s v="Son"/>
    <n v="486.34"/>
    <n v="7"/>
    <n v="79.709999999999994"/>
  </r>
  <r>
    <d v="2023-06-16T00:00:00"/>
    <x v="3"/>
    <x v="5"/>
    <x v="2556"/>
    <x v="26"/>
    <x v="0"/>
    <x v="8"/>
    <s v="Space"/>
    <n v="290.87"/>
    <n v="1"/>
    <n v="122.99"/>
  </r>
  <r>
    <d v="2023-06-16T00:00:00"/>
    <x v="3"/>
    <x v="5"/>
    <x v="2557"/>
    <x v="49"/>
    <x v="2"/>
    <x v="3"/>
    <s v="Wrong"/>
    <n v="894.23"/>
    <n v="3"/>
    <n v="213.66"/>
  </r>
  <r>
    <d v="2023-06-16T00:00:00"/>
    <x v="3"/>
    <x v="5"/>
    <x v="2558"/>
    <x v="41"/>
    <x v="0"/>
    <x v="2"/>
    <s v="Need"/>
    <n v="858.53"/>
    <n v="3"/>
    <n v="260.52"/>
  </r>
  <r>
    <d v="2023-06-17T00:00:00"/>
    <x v="3"/>
    <x v="5"/>
    <x v="2559"/>
    <x v="1"/>
    <x v="1"/>
    <x v="1"/>
    <s v="Edge"/>
    <n v="869.25"/>
    <n v="2"/>
    <n v="119.74"/>
  </r>
  <r>
    <d v="2023-06-17T00:00:00"/>
    <x v="3"/>
    <x v="5"/>
    <x v="2560"/>
    <x v="33"/>
    <x v="0"/>
    <x v="2"/>
    <s v="Say"/>
    <n v="238.54"/>
    <n v="1"/>
    <n v="182.66"/>
  </r>
  <r>
    <d v="2023-06-20T00:00:00"/>
    <x v="3"/>
    <x v="5"/>
    <x v="2561"/>
    <x v="20"/>
    <x v="0"/>
    <x v="2"/>
    <s v="Consumer"/>
    <n v="724.03"/>
    <n v="3"/>
    <n v="108.21"/>
  </r>
  <r>
    <d v="2023-06-20T00:00:00"/>
    <x v="3"/>
    <x v="5"/>
    <x v="2562"/>
    <x v="3"/>
    <x v="0"/>
    <x v="2"/>
    <s v="View"/>
    <n v="286.36"/>
    <n v="9"/>
    <n v="34.159999999999997"/>
  </r>
  <r>
    <d v="2023-06-21T00:00:00"/>
    <x v="3"/>
    <x v="5"/>
    <x v="2563"/>
    <x v="43"/>
    <x v="1"/>
    <x v="6"/>
    <s v="Day"/>
    <n v="199.61"/>
    <n v="10"/>
    <n v="164.48"/>
  </r>
  <r>
    <d v="2023-06-21T00:00:00"/>
    <x v="3"/>
    <x v="5"/>
    <x v="2564"/>
    <x v="3"/>
    <x v="2"/>
    <x v="4"/>
    <s v="That"/>
    <n v="672.18"/>
    <n v="8"/>
    <n v="188.25"/>
  </r>
  <r>
    <d v="2023-06-22T00:00:00"/>
    <x v="3"/>
    <x v="5"/>
    <x v="2565"/>
    <x v="35"/>
    <x v="1"/>
    <x v="6"/>
    <s v="Specific"/>
    <n v="72.650000000000006"/>
    <n v="3"/>
    <n v="274.26"/>
  </r>
  <r>
    <d v="2023-06-22T00:00:00"/>
    <x v="3"/>
    <x v="5"/>
    <x v="2566"/>
    <x v="17"/>
    <x v="1"/>
    <x v="6"/>
    <s v="Approach"/>
    <n v="475.24"/>
    <n v="2"/>
    <n v="113.93"/>
  </r>
  <r>
    <d v="2023-06-24T00:00:00"/>
    <x v="3"/>
    <x v="5"/>
    <x v="2567"/>
    <x v="42"/>
    <x v="2"/>
    <x v="3"/>
    <s v="Certain"/>
    <n v="927.08"/>
    <n v="5"/>
    <n v="51.09"/>
  </r>
  <r>
    <d v="2023-06-24T00:00:00"/>
    <x v="3"/>
    <x v="5"/>
    <x v="2568"/>
    <x v="25"/>
    <x v="0"/>
    <x v="0"/>
    <s v="Range"/>
    <n v="404.81"/>
    <n v="7"/>
    <n v="-7.45"/>
  </r>
  <r>
    <d v="2023-06-25T00:00:00"/>
    <x v="3"/>
    <x v="5"/>
    <x v="2569"/>
    <x v="29"/>
    <x v="2"/>
    <x v="5"/>
    <s v="If"/>
    <n v="168.53"/>
    <n v="2"/>
    <n v="269.52999999999997"/>
  </r>
  <r>
    <d v="2023-06-26T00:00:00"/>
    <x v="3"/>
    <x v="5"/>
    <x v="2570"/>
    <x v="40"/>
    <x v="2"/>
    <x v="3"/>
    <s v="Accept"/>
    <n v="646.04999999999995"/>
    <n v="8"/>
    <n v="161.21"/>
  </r>
  <r>
    <d v="2023-06-26T00:00:00"/>
    <x v="3"/>
    <x v="5"/>
    <x v="2571"/>
    <x v="7"/>
    <x v="1"/>
    <x v="7"/>
    <s v="Effort"/>
    <n v="977.9"/>
    <n v="8"/>
    <n v="98.85"/>
  </r>
  <r>
    <d v="2023-06-27T00:00:00"/>
    <x v="3"/>
    <x v="5"/>
    <x v="2572"/>
    <x v="10"/>
    <x v="2"/>
    <x v="3"/>
    <s v="Yard"/>
    <n v="501.41"/>
    <n v="5"/>
    <n v="82.66"/>
  </r>
  <r>
    <d v="2023-06-29T00:00:00"/>
    <x v="3"/>
    <x v="5"/>
    <x v="2573"/>
    <x v="12"/>
    <x v="1"/>
    <x v="1"/>
    <s v="Statement"/>
    <n v="597.96"/>
    <n v="7"/>
    <n v="6.57"/>
  </r>
  <r>
    <d v="2023-06-30T00:00:00"/>
    <x v="3"/>
    <x v="5"/>
    <x v="2574"/>
    <x v="11"/>
    <x v="0"/>
    <x v="8"/>
    <s v="Price"/>
    <n v="282.33999999999997"/>
    <n v="7"/>
    <n v="261.52999999999997"/>
  </r>
  <r>
    <d v="2023-06-30T00:00:00"/>
    <x v="3"/>
    <x v="5"/>
    <x v="2575"/>
    <x v="43"/>
    <x v="2"/>
    <x v="4"/>
    <s v="Good"/>
    <n v="869.2"/>
    <n v="4"/>
    <n v="139.55000000000001"/>
  </r>
  <r>
    <d v="2023-07-01T00:00:00"/>
    <x v="3"/>
    <x v="6"/>
    <x v="2576"/>
    <x v="12"/>
    <x v="1"/>
    <x v="7"/>
    <s v="Claim"/>
    <n v="217.84"/>
    <n v="2"/>
    <n v="128.44999999999999"/>
  </r>
  <r>
    <d v="2023-07-01T00:00:00"/>
    <x v="3"/>
    <x v="6"/>
    <x v="2577"/>
    <x v="2"/>
    <x v="0"/>
    <x v="2"/>
    <s v="Card"/>
    <n v="499.14"/>
    <n v="8"/>
    <n v="206.58"/>
  </r>
  <r>
    <d v="2023-07-01T00:00:00"/>
    <x v="3"/>
    <x v="6"/>
    <x v="2578"/>
    <x v="46"/>
    <x v="2"/>
    <x v="4"/>
    <s v="Key"/>
    <n v="910.42"/>
    <n v="5"/>
    <n v="-39.630000000000003"/>
  </r>
  <r>
    <d v="2023-07-02T00:00:00"/>
    <x v="3"/>
    <x v="6"/>
    <x v="2579"/>
    <x v="12"/>
    <x v="1"/>
    <x v="1"/>
    <s v="Least"/>
    <n v="440.03"/>
    <n v="1"/>
    <n v="-47.09"/>
  </r>
  <r>
    <d v="2023-07-03T00:00:00"/>
    <x v="3"/>
    <x v="6"/>
    <x v="2580"/>
    <x v="40"/>
    <x v="0"/>
    <x v="8"/>
    <s v="Significant"/>
    <n v="990.16"/>
    <n v="10"/>
    <n v="298.49"/>
  </r>
  <r>
    <d v="2023-07-03T00:00:00"/>
    <x v="3"/>
    <x v="6"/>
    <x v="2581"/>
    <x v="43"/>
    <x v="0"/>
    <x v="2"/>
    <s v="Board"/>
    <n v="243.73"/>
    <n v="7"/>
    <n v="252.73"/>
  </r>
  <r>
    <d v="2023-07-03T00:00:00"/>
    <x v="3"/>
    <x v="6"/>
    <x v="2582"/>
    <x v="30"/>
    <x v="1"/>
    <x v="7"/>
    <s v="Claim"/>
    <n v="577.54"/>
    <n v="7"/>
    <n v="-70.459999999999994"/>
  </r>
  <r>
    <d v="2023-07-03T00:00:00"/>
    <x v="3"/>
    <x v="6"/>
    <x v="2583"/>
    <x v="2"/>
    <x v="1"/>
    <x v="6"/>
    <s v="Amount"/>
    <n v="232.18"/>
    <n v="8"/>
    <n v="257.17"/>
  </r>
  <r>
    <d v="2023-07-03T00:00:00"/>
    <x v="3"/>
    <x v="6"/>
    <x v="2584"/>
    <x v="47"/>
    <x v="1"/>
    <x v="7"/>
    <s v="A"/>
    <n v="298.26"/>
    <n v="7"/>
    <n v="290.48"/>
  </r>
  <r>
    <d v="2023-07-04T00:00:00"/>
    <x v="3"/>
    <x v="6"/>
    <x v="2585"/>
    <x v="17"/>
    <x v="0"/>
    <x v="8"/>
    <s v="Note"/>
    <n v="686.43"/>
    <n v="8"/>
    <n v="75.69"/>
  </r>
  <r>
    <d v="2023-07-04T00:00:00"/>
    <x v="3"/>
    <x v="6"/>
    <x v="2586"/>
    <x v="8"/>
    <x v="0"/>
    <x v="2"/>
    <s v="National"/>
    <n v="928.9"/>
    <n v="7"/>
    <n v="-56.67"/>
  </r>
  <r>
    <d v="2023-07-06T00:00:00"/>
    <x v="3"/>
    <x v="6"/>
    <x v="2587"/>
    <x v="25"/>
    <x v="1"/>
    <x v="7"/>
    <s v="Always"/>
    <n v="59.66"/>
    <n v="1"/>
    <n v="-61.48"/>
  </r>
  <r>
    <d v="2023-07-06T00:00:00"/>
    <x v="3"/>
    <x v="6"/>
    <x v="2588"/>
    <x v="5"/>
    <x v="1"/>
    <x v="1"/>
    <s v="Security"/>
    <n v="842.35"/>
    <n v="8"/>
    <n v="5.5"/>
  </r>
  <r>
    <d v="2023-07-07T00:00:00"/>
    <x v="3"/>
    <x v="6"/>
    <x v="2589"/>
    <x v="37"/>
    <x v="2"/>
    <x v="3"/>
    <s v="Clear"/>
    <n v="980.59"/>
    <n v="8"/>
    <n v="230.81"/>
  </r>
  <r>
    <d v="2023-07-07T00:00:00"/>
    <x v="3"/>
    <x v="6"/>
    <x v="2590"/>
    <x v="21"/>
    <x v="0"/>
    <x v="8"/>
    <s v="Kitchen"/>
    <n v="87.65"/>
    <n v="5"/>
    <n v="-80.33"/>
  </r>
  <r>
    <d v="2023-07-07T00:00:00"/>
    <x v="3"/>
    <x v="6"/>
    <x v="2591"/>
    <x v="49"/>
    <x v="1"/>
    <x v="1"/>
    <s v="Run"/>
    <n v="231.64"/>
    <n v="3"/>
    <n v="121.4"/>
  </r>
  <r>
    <d v="2023-07-07T00:00:00"/>
    <x v="3"/>
    <x v="6"/>
    <x v="2592"/>
    <x v="5"/>
    <x v="2"/>
    <x v="3"/>
    <s v="Agent"/>
    <n v="785.37"/>
    <n v="10"/>
    <n v="95.13"/>
  </r>
  <r>
    <d v="2023-07-09T00:00:00"/>
    <x v="3"/>
    <x v="6"/>
    <x v="2593"/>
    <x v="0"/>
    <x v="2"/>
    <x v="4"/>
    <s v="Loss"/>
    <n v="596.32000000000005"/>
    <n v="1"/>
    <n v="-96.79"/>
  </r>
  <r>
    <d v="2023-07-09T00:00:00"/>
    <x v="3"/>
    <x v="6"/>
    <x v="2594"/>
    <x v="42"/>
    <x v="1"/>
    <x v="1"/>
    <s v="Heart"/>
    <n v="239.57"/>
    <n v="2"/>
    <n v="-84.96"/>
  </r>
  <r>
    <d v="2023-07-09T00:00:00"/>
    <x v="3"/>
    <x v="6"/>
    <x v="2595"/>
    <x v="17"/>
    <x v="2"/>
    <x v="3"/>
    <s v="Today"/>
    <n v="583.41"/>
    <n v="3"/>
    <n v="-46.73"/>
  </r>
  <r>
    <d v="2023-07-10T00:00:00"/>
    <x v="3"/>
    <x v="6"/>
    <x v="2596"/>
    <x v="40"/>
    <x v="2"/>
    <x v="5"/>
    <s v="Together"/>
    <n v="95.67"/>
    <n v="3"/>
    <n v="169.19"/>
  </r>
  <r>
    <d v="2023-07-10T00:00:00"/>
    <x v="3"/>
    <x v="6"/>
    <x v="2597"/>
    <x v="6"/>
    <x v="1"/>
    <x v="6"/>
    <s v="Part"/>
    <n v="55.95"/>
    <n v="7"/>
    <n v="172.97"/>
  </r>
  <r>
    <d v="2023-07-10T00:00:00"/>
    <x v="3"/>
    <x v="6"/>
    <x v="2598"/>
    <x v="30"/>
    <x v="2"/>
    <x v="5"/>
    <s v="Action"/>
    <n v="509.8"/>
    <n v="6"/>
    <n v="-0.83"/>
  </r>
  <r>
    <d v="2023-07-11T00:00:00"/>
    <x v="3"/>
    <x v="6"/>
    <x v="2599"/>
    <x v="28"/>
    <x v="2"/>
    <x v="3"/>
    <s v="Stop"/>
    <n v="659.65"/>
    <n v="8"/>
    <n v="68.97"/>
  </r>
  <r>
    <d v="2023-07-11T00:00:00"/>
    <x v="3"/>
    <x v="6"/>
    <x v="2600"/>
    <x v="35"/>
    <x v="1"/>
    <x v="7"/>
    <s v="Far"/>
    <n v="744.88"/>
    <n v="3"/>
    <n v="219.62"/>
  </r>
  <r>
    <d v="2023-07-12T00:00:00"/>
    <x v="3"/>
    <x v="6"/>
    <x v="2601"/>
    <x v="10"/>
    <x v="1"/>
    <x v="7"/>
    <s v="Bad"/>
    <n v="301.57"/>
    <n v="7"/>
    <n v="90"/>
  </r>
  <r>
    <d v="2023-07-12T00:00:00"/>
    <x v="3"/>
    <x v="6"/>
    <x v="2602"/>
    <x v="20"/>
    <x v="2"/>
    <x v="3"/>
    <s v="Wife"/>
    <n v="836.39"/>
    <n v="9"/>
    <n v="-64.02"/>
  </r>
  <r>
    <d v="2023-07-12T00:00:00"/>
    <x v="3"/>
    <x v="6"/>
    <x v="2603"/>
    <x v="48"/>
    <x v="1"/>
    <x v="6"/>
    <s v="Character"/>
    <n v="239.82"/>
    <n v="4"/>
    <n v="226.29"/>
  </r>
  <r>
    <d v="2023-07-12T00:00:00"/>
    <x v="3"/>
    <x v="6"/>
    <x v="316"/>
    <x v="12"/>
    <x v="2"/>
    <x v="4"/>
    <s v="Value"/>
    <n v="584.48"/>
    <n v="3"/>
    <n v="215.61"/>
  </r>
  <r>
    <d v="2023-07-12T00:00:00"/>
    <x v="3"/>
    <x v="6"/>
    <x v="2604"/>
    <x v="46"/>
    <x v="2"/>
    <x v="5"/>
    <s v="Method"/>
    <n v="137.97999999999999"/>
    <n v="4"/>
    <n v="270.94"/>
  </r>
  <r>
    <d v="2023-07-14T00:00:00"/>
    <x v="3"/>
    <x v="6"/>
    <x v="2605"/>
    <x v="17"/>
    <x v="1"/>
    <x v="7"/>
    <s v="Pick"/>
    <n v="724.33"/>
    <n v="8"/>
    <n v="27.25"/>
  </r>
  <r>
    <d v="2023-07-14T00:00:00"/>
    <x v="3"/>
    <x v="6"/>
    <x v="2606"/>
    <x v="25"/>
    <x v="2"/>
    <x v="4"/>
    <s v="Dinner"/>
    <n v="351.59"/>
    <n v="1"/>
    <n v="14.23"/>
  </r>
  <r>
    <d v="2023-07-14T00:00:00"/>
    <x v="3"/>
    <x v="6"/>
    <x v="2607"/>
    <x v="31"/>
    <x v="0"/>
    <x v="2"/>
    <s v="Year"/>
    <n v="398.4"/>
    <n v="3"/>
    <n v="-3.47"/>
  </r>
  <r>
    <d v="2023-07-14T00:00:00"/>
    <x v="3"/>
    <x v="6"/>
    <x v="2608"/>
    <x v="36"/>
    <x v="1"/>
    <x v="1"/>
    <s v="Down"/>
    <n v="401.11"/>
    <n v="8"/>
    <n v="2.94"/>
  </r>
  <r>
    <d v="2023-07-15T00:00:00"/>
    <x v="3"/>
    <x v="6"/>
    <x v="2609"/>
    <x v="25"/>
    <x v="1"/>
    <x v="1"/>
    <s v="Director"/>
    <n v="102.77"/>
    <n v="1"/>
    <n v="60.71"/>
  </r>
  <r>
    <d v="2023-07-15T00:00:00"/>
    <x v="3"/>
    <x v="6"/>
    <x v="2610"/>
    <x v="10"/>
    <x v="1"/>
    <x v="1"/>
    <s v="Rather"/>
    <n v="716.36"/>
    <n v="4"/>
    <n v="-18.53"/>
  </r>
  <r>
    <d v="2023-07-15T00:00:00"/>
    <x v="3"/>
    <x v="6"/>
    <x v="2611"/>
    <x v="32"/>
    <x v="2"/>
    <x v="3"/>
    <s v="Name"/>
    <n v="978.83"/>
    <n v="8"/>
    <n v="-75.97"/>
  </r>
  <r>
    <d v="2023-07-15T00:00:00"/>
    <x v="3"/>
    <x v="6"/>
    <x v="2612"/>
    <x v="49"/>
    <x v="2"/>
    <x v="4"/>
    <s v="Five"/>
    <n v="396.65"/>
    <n v="10"/>
    <n v="256.06"/>
  </r>
  <r>
    <d v="2023-07-15T00:00:00"/>
    <x v="3"/>
    <x v="6"/>
    <x v="2613"/>
    <x v="32"/>
    <x v="0"/>
    <x v="0"/>
    <s v="Sound"/>
    <n v="765.82"/>
    <n v="4"/>
    <n v="-13.55"/>
  </r>
  <r>
    <d v="2023-07-16T00:00:00"/>
    <x v="3"/>
    <x v="6"/>
    <x v="2614"/>
    <x v="26"/>
    <x v="2"/>
    <x v="3"/>
    <s v="But"/>
    <n v="691.3"/>
    <n v="2"/>
    <n v="135.49"/>
  </r>
  <r>
    <d v="2023-07-16T00:00:00"/>
    <x v="3"/>
    <x v="6"/>
    <x v="2615"/>
    <x v="40"/>
    <x v="0"/>
    <x v="2"/>
    <s v="Whose"/>
    <n v="290.35000000000002"/>
    <n v="4"/>
    <n v="135.6"/>
  </r>
  <r>
    <d v="2023-07-16T00:00:00"/>
    <x v="3"/>
    <x v="6"/>
    <x v="2616"/>
    <x v="41"/>
    <x v="2"/>
    <x v="4"/>
    <s v="Full"/>
    <n v="831.23"/>
    <n v="7"/>
    <n v="129.35"/>
  </r>
  <r>
    <d v="2023-07-17T00:00:00"/>
    <x v="3"/>
    <x v="6"/>
    <x v="2617"/>
    <x v="25"/>
    <x v="2"/>
    <x v="5"/>
    <s v="Lot"/>
    <n v="914.31"/>
    <n v="1"/>
    <n v="131.02000000000001"/>
  </r>
  <r>
    <d v="2023-07-17T00:00:00"/>
    <x v="3"/>
    <x v="6"/>
    <x v="2618"/>
    <x v="36"/>
    <x v="1"/>
    <x v="1"/>
    <s v="Newspaper"/>
    <n v="84.75"/>
    <n v="5"/>
    <n v="137.30000000000001"/>
  </r>
  <r>
    <d v="2023-07-18T00:00:00"/>
    <x v="3"/>
    <x v="6"/>
    <x v="2619"/>
    <x v="33"/>
    <x v="0"/>
    <x v="2"/>
    <s v="Could"/>
    <n v="259.85000000000002"/>
    <n v="9"/>
    <n v="44.26"/>
  </r>
  <r>
    <d v="2023-07-18T00:00:00"/>
    <x v="3"/>
    <x v="6"/>
    <x v="2620"/>
    <x v="18"/>
    <x v="2"/>
    <x v="4"/>
    <s v="Machine"/>
    <n v="664.19"/>
    <n v="1"/>
    <n v="-73.650000000000006"/>
  </r>
  <r>
    <d v="2023-07-18T00:00:00"/>
    <x v="3"/>
    <x v="6"/>
    <x v="1240"/>
    <x v="0"/>
    <x v="1"/>
    <x v="7"/>
    <s v="Management"/>
    <n v="373.25"/>
    <n v="9"/>
    <n v="252.32"/>
  </r>
  <r>
    <d v="2023-07-18T00:00:00"/>
    <x v="3"/>
    <x v="6"/>
    <x v="2621"/>
    <x v="41"/>
    <x v="2"/>
    <x v="5"/>
    <s v="Million"/>
    <n v="77.510000000000005"/>
    <n v="10"/>
    <n v="130.33000000000001"/>
  </r>
  <r>
    <d v="2023-07-18T00:00:00"/>
    <x v="3"/>
    <x v="6"/>
    <x v="2622"/>
    <x v="38"/>
    <x v="2"/>
    <x v="5"/>
    <s v="Which"/>
    <n v="595.87"/>
    <n v="5"/>
    <n v="60.01"/>
  </r>
  <r>
    <d v="2023-07-19T00:00:00"/>
    <x v="3"/>
    <x v="6"/>
    <x v="2623"/>
    <x v="15"/>
    <x v="1"/>
    <x v="7"/>
    <s v="Finally"/>
    <n v="285.89"/>
    <n v="8"/>
    <n v="118.37"/>
  </r>
  <r>
    <d v="2023-07-20T00:00:00"/>
    <x v="3"/>
    <x v="6"/>
    <x v="2624"/>
    <x v="31"/>
    <x v="2"/>
    <x v="5"/>
    <s v="Memory"/>
    <n v="166.33"/>
    <n v="5"/>
    <n v="-20.059999999999999"/>
  </r>
  <r>
    <d v="2023-07-20T00:00:00"/>
    <x v="3"/>
    <x v="6"/>
    <x v="2625"/>
    <x v="10"/>
    <x v="1"/>
    <x v="7"/>
    <s v="Stand"/>
    <n v="790.01"/>
    <n v="5"/>
    <n v="90.21"/>
  </r>
  <r>
    <d v="2023-07-21T00:00:00"/>
    <x v="3"/>
    <x v="6"/>
    <x v="2626"/>
    <x v="10"/>
    <x v="1"/>
    <x v="7"/>
    <s v="Child"/>
    <n v="979.82"/>
    <n v="2"/>
    <n v="37.58"/>
  </r>
  <r>
    <d v="2023-07-21T00:00:00"/>
    <x v="3"/>
    <x v="6"/>
    <x v="2627"/>
    <x v="48"/>
    <x v="1"/>
    <x v="6"/>
    <s v="Past"/>
    <n v="934.6"/>
    <n v="7"/>
    <n v="1.98"/>
  </r>
  <r>
    <d v="2023-07-21T00:00:00"/>
    <x v="3"/>
    <x v="6"/>
    <x v="2628"/>
    <x v="30"/>
    <x v="1"/>
    <x v="6"/>
    <s v="Field"/>
    <n v="647.79"/>
    <n v="4"/>
    <n v="-46.3"/>
  </r>
  <r>
    <d v="2023-07-22T00:00:00"/>
    <x v="3"/>
    <x v="6"/>
    <x v="2629"/>
    <x v="12"/>
    <x v="2"/>
    <x v="4"/>
    <s v="Close"/>
    <n v="429.7"/>
    <n v="6"/>
    <n v="94.98"/>
  </r>
  <r>
    <d v="2023-07-22T00:00:00"/>
    <x v="3"/>
    <x v="6"/>
    <x v="2630"/>
    <x v="47"/>
    <x v="0"/>
    <x v="8"/>
    <s v="Behind"/>
    <n v="58.2"/>
    <n v="9"/>
    <n v="228.77"/>
  </r>
  <r>
    <d v="2023-07-22T00:00:00"/>
    <x v="3"/>
    <x v="6"/>
    <x v="2631"/>
    <x v="31"/>
    <x v="2"/>
    <x v="3"/>
    <s v="Push"/>
    <n v="543.37"/>
    <n v="7"/>
    <n v="-83.8"/>
  </r>
  <r>
    <d v="2023-07-22T00:00:00"/>
    <x v="3"/>
    <x v="6"/>
    <x v="2632"/>
    <x v="45"/>
    <x v="0"/>
    <x v="2"/>
    <s v="Need"/>
    <n v="502.89"/>
    <n v="6"/>
    <n v="191.21"/>
  </r>
  <r>
    <d v="2023-07-23T00:00:00"/>
    <x v="3"/>
    <x v="6"/>
    <x v="2633"/>
    <x v="25"/>
    <x v="1"/>
    <x v="6"/>
    <s v="Fast"/>
    <n v="636.05999999999995"/>
    <n v="8"/>
    <n v="-53.19"/>
  </r>
  <r>
    <d v="2023-07-23T00:00:00"/>
    <x v="3"/>
    <x v="6"/>
    <x v="2533"/>
    <x v="36"/>
    <x v="1"/>
    <x v="6"/>
    <s v="Moment"/>
    <n v="750.26"/>
    <n v="3"/>
    <n v="-67.489999999999995"/>
  </r>
  <r>
    <d v="2023-07-23T00:00:00"/>
    <x v="3"/>
    <x v="6"/>
    <x v="2634"/>
    <x v="39"/>
    <x v="2"/>
    <x v="4"/>
    <s v="Product"/>
    <n v="396.15"/>
    <n v="2"/>
    <n v="-76.16"/>
  </r>
  <r>
    <d v="2023-07-23T00:00:00"/>
    <x v="3"/>
    <x v="6"/>
    <x v="2635"/>
    <x v="34"/>
    <x v="1"/>
    <x v="1"/>
    <s v="Late"/>
    <n v="164.53"/>
    <n v="7"/>
    <n v="111.78"/>
  </r>
  <r>
    <d v="2023-07-23T00:00:00"/>
    <x v="3"/>
    <x v="6"/>
    <x v="2636"/>
    <x v="4"/>
    <x v="0"/>
    <x v="8"/>
    <s v="Save"/>
    <n v="147.22999999999999"/>
    <n v="5"/>
    <n v="26.99"/>
  </r>
  <r>
    <d v="2023-07-24T00:00:00"/>
    <x v="3"/>
    <x v="6"/>
    <x v="2637"/>
    <x v="46"/>
    <x v="1"/>
    <x v="6"/>
    <s v="Start"/>
    <n v="806.94"/>
    <n v="9"/>
    <n v="38.479999999999997"/>
  </r>
  <r>
    <d v="2023-07-24T00:00:00"/>
    <x v="3"/>
    <x v="6"/>
    <x v="2638"/>
    <x v="0"/>
    <x v="0"/>
    <x v="8"/>
    <s v="Marriage"/>
    <n v="950.16"/>
    <n v="4"/>
    <n v="233.39"/>
  </r>
  <r>
    <d v="2023-07-24T00:00:00"/>
    <x v="3"/>
    <x v="6"/>
    <x v="2639"/>
    <x v="22"/>
    <x v="2"/>
    <x v="5"/>
    <s v="Assume"/>
    <n v="201.37"/>
    <n v="3"/>
    <n v="-74.989999999999995"/>
  </r>
  <r>
    <d v="2023-07-24T00:00:00"/>
    <x v="3"/>
    <x v="6"/>
    <x v="2640"/>
    <x v="28"/>
    <x v="0"/>
    <x v="8"/>
    <s v="Report"/>
    <n v="14.6"/>
    <n v="5"/>
    <n v="48.08"/>
  </r>
  <r>
    <d v="2023-07-24T00:00:00"/>
    <x v="3"/>
    <x v="6"/>
    <x v="2641"/>
    <x v="40"/>
    <x v="0"/>
    <x v="2"/>
    <s v="Partner"/>
    <n v="704.8"/>
    <n v="4"/>
    <n v="-33.229999999999997"/>
  </r>
  <r>
    <d v="2023-07-26T00:00:00"/>
    <x v="3"/>
    <x v="6"/>
    <x v="2642"/>
    <x v="16"/>
    <x v="0"/>
    <x v="8"/>
    <s v="They"/>
    <n v="347.85"/>
    <n v="8"/>
    <n v="47.29"/>
  </r>
  <r>
    <d v="2023-07-26T00:00:00"/>
    <x v="3"/>
    <x v="6"/>
    <x v="2643"/>
    <x v="49"/>
    <x v="0"/>
    <x v="8"/>
    <s v="Financial"/>
    <n v="119.02"/>
    <n v="9"/>
    <n v="-44.42"/>
  </r>
  <r>
    <d v="2023-07-26T00:00:00"/>
    <x v="3"/>
    <x v="6"/>
    <x v="2644"/>
    <x v="22"/>
    <x v="2"/>
    <x v="4"/>
    <s v="Serve"/>
    <n v="965.08"/>
    <n v="7"/>
    <n v="35.200000000000003"/>
  </r>
  <r>
    <d v="2023-07-27T00:00:00"/>
    <x v="3"/>
    <x v="6"/>
    <x v="2645"/>
    <x v="32"/>
    <x v="2"/>
    <x v="4"/>
    <s v="You"/>
    <n v="348.53"/>
    <n v="7"/>
    <n v="250.34"/>
  </r>
  <r>
    <d v="2023-07-28T00:00:00"/>
    <x v="3"/>
    <x v="6"/>
    <x v="2646"/>
    <x v="20"/>
    <x v="0"/>
    <x v="8"/>
    <s v="Culture"/>
    <n v="262.83"/>
    <n v="7"/>
    <n v="-4.8600000000000003"/>
  </r>
  <r>
    <d v="2023-07-28T00:00:00"/>
    <x v="3"/>
    <x v="6"/>
    <x v="1569"/>
    <x v="34"/>
    <x v="1"/>
    <x v="1"/>
    <s v="Feel"/>
    <n v="442.32"/>
    <n v="10"/>
    <n v="199.8"/>
  </r>
  <r>
    <d v="2023-07-28T00:00:00"/>
    <x v="3"/>
    <x v="6"/>
    <x v="2647"/>
    <x v="36"/>
    <x v="0"/>
    <x v="2"/>
    <s v="Actually"/>
    <n v="93.3"/>
    <n v="1"/>
    <n v="47.88"/>
  </r>
  <r>
    <d v="2023-07-28T00:00:00"/>
    <x v="3"/>
    <x v="6"/>
    <x v="2648"/>
    <x v="13"/>
    <x v="0"/>
    <x v="8"/>
    <s v="Among"/>
    <n v="709.03"/>
    <n v="9"/>
    <n v="113.09"/>
  </r>
  <r>
    <d v="2023-07-28T00:00:00"/>
    <x v="3"/>
    <x v="6"/>
    <x v="2649"/>
    <x v="20"/>
    <x v="0"/>
    <x v="0"/>
    <s v="From"/>
    <n v="505.37"/>
    <n v="3"/>
    <n v="152.11000000000001"/>
  </r>
  <r>
    <d v="2023-07-28T00:00:00"/>
    <x v="3"/>
    <x v="6"/>
    <x v="2650"/>
    <x v="48"/>
    <x v="2"/>
    <x v="3"/>
    <s v="Popular"/>
    <n v="300.12"/>
    <n v="9"/>
    <n v="50.67"/>
  </r>
  <r>
    <d v="2023-07-29T00:00:00"/>
    <x v="3"/>
    <x v="6"/>
    <x v="2651"/>
    <x v="16"/>
    <x v="1"/>
    <x v="7"/>
    <s v="Remain"/>
    <n v="229.73"/>
    <n v="1"/>
    <n v="153.74"/>
  </r>
  <r>
    <d v="2023-07-29T00:00:00"/>
    <x v="3"/>
    <x v="6"/>
    <x v="2652"/>
    <x v="21"/>
    <x v="0"/>
    <x v="0"/>
    <s v="Player"/>
    <n v="298.45"/>
    <n v="1"/>
    <n v="257.14999999999998"/>
  </r>
  <r>
    <d v="2023-07-31T00:00:00"/>
    <x v="3"/>
    <x v="6"/>
    <x v="2317"/>
    <x v="16"/>
    <x v="1"/>
    <x v="7"/>
    <s v="Should"/>
    <n v="795.92"/>
    <n v="7"/>
    <n v="153.47"/>
  </r>
  <r>
    <d v="2023-07-31T00:00:00"/>
    <x v="3"/>
    <x v="6"/>
    <x v="2653"/>
    <x v="13"/>
    <x v="1"/>
    <x v="6"/>
    <s v="Choose"/>
    <n v="37.9"/>
    <n v="8"/>
    <n v="107.3"/>
  </r>
  <r>
    <d v="2023-08-01T00:00:00"/>
    <x v="3"/>
    <x v="7"/>
    <x v="2654"/>
    <x v="13"/>
    <x v="2"/>
    <x v="5"/>
    <s v="Result"/>
    <n v="872.72"/>
    <n v="8"/>
    <n v="37.75"/>
  </r>
  <r>
    <d v="2023-08-01T00:00:00"/>
    <x v="3"/>
    <x v="7"/>
    <x v="2655"/>
    <x v="49"/>
    <x v="0"/>
    <x v="0"/>
    <s v="Population"/>
    <n v="275.52999999999997"/>
    <n v="9"/>
    <n v="64.87"/>
  </r>
  <r>
    <d v="2023-08-02T00:00:00"/>
    <x v="3"/>
    <x v="7"/>
    <x v="2656"/>
    <x v="4"/>
    <x v="2"/>
    <x v="4"/>
    <s v="Mention"/>
    <n v="752.62"/>
    <n v="7"/>
    <n v="201.78"/>
  </r>
  <r>
    <d v="2023-08-02T00:00:00"/>
    <x v="3"/>
    <x v="7"/>
    <x v="2657"/>
    <x v="5"/>
    <x v="1"/>
    <x v="7"/>
    <s v="Into"/>
    <n v="367.11"/>
    <n v="8"/>
    <n v="-12.96"/>
  </r>
  <r>
    <d v="2023-08-02T00:00:00"/>
    <x v="3"/>
    <x v="7"/>
    <x v="2658"/>
    <x v="10"/>
    <x v="2"/>
    <x v="4"/>
    <s v="Wind"/>
    <n v="239.36"/>
    <n v="9"/>
    <n v="82.44"/>
  </r>
  <r>
    <d v="2023-08-02T00:00:00"/>
    <x v="3"/>
    <x v="7"/>
    <x v="2659"/>
    <x v="22"/>
    <x v="0"/>
    <x v="2"/>
    <s v="Media"/>
    <n v="393.26"/>
    <n v="5"/>
    <n v="-65.62"/>
  </r>
  <r>
    <d v="2023-08-03T00:00:00"/>
    <x v="3"/>
    <x v="7"/>
    <x v="2660"/>
    <x v="24"/>
    <x v="1"/>
    <x v="6"/>
    <s v="Young"/>
    <n v="892.03"/>
    <n v="5"/>
    <n v="-7.04"/>
  </r>
  <r>
    <d v="2023-08-03T00:00:00"/>
    <x v="3"/>
    <x v="7"/>
    <x v="2661"/>
    <x v="34"/>
    <x v="1"/>
    <x v="1"/>
    <s v="Collection"/>
    <n v="568.41"/>
    <n v="5"/>
    <n v="-50.06"/>
  </r>
  <r>
    <d v="2023-08-04T00:00:00"/>
    <x v="3"/>
    <x v="7"/>
    <x v="2662"/>
    <x v="49"/>
    <x v="0"/>
    <x v="2"/>
    <s v="Imagine"/>
    <n v="876.03"/>
    <n v="6"/>
    <n v="252.76"/>
  </r>
  <r>
    <d v="2023-08-04T00:00:00"/>
    <x v="3"/>
    <x v="7"/>
    <x v="1425"/>
    <x v="11"/>
    <x v="2"/>
    <x v="5"/>
    <s v="On"/>
    <n v="667.37"/>
    <n v="2"/>
    <n v="219.85"/>
  </r>
  <r>
    <d v="2023-08-04T00:00:00"/>
    <x v="3"/>
    <x v="7"/>
    <x v="2663"/>
    <x v="5"/>
    <x v="1"/>
    <x v="7"/>
    <s v="Range"/>
    <n v="274.91000000000003"/>
    <n v="3"/>
    <n v="65.41"/>
  </r>
  <r>
    <d v="2023-08-04T00:00:00"/>
    <x v="3"/>
    <x v="7"/>
    <x v="2664"/>
    <x v="12"/>
    <x v="0"/>
    <x v="2"/>
    <s v="Tell"/>
    <n v="788.49"/>
    <n v="8"/>
    <n v="196.88"/>
  </r>
  <r>
    <d v="2023-08-05T00:00:00"/>
    <x v="3"/>
    <x v="7"/>
    <x v="2665"/>
    <x v="45"/>
    <x v="1"/>
    <x v="1"/>
    <s v="Keep"/>
    <n v="626.25"/>
    <n v="7"/>
    <n v="7.9"/>
  </r>
  <r>
    <d v="2023-08-05T00:00:00"/>
    <x v="3"/>
    <x v="7"/>
    <x v="2666"/>
    <x v="16"/>
    <x v="0"/>
    <x v="8"/>
    <s v="Produce"/>
    <n v="503.2"/>
    <n v="9"/>
    <n v="195.59"/>
  </r>
  <r>
    <d v="2023-08-06T00:00:00"/>
    <x v="3"/>
    <x v="7"/>
    <x v="2667"/>
    <x v="35"/>
    <x v="2"/>
    <x v="4"/>
    <s v="Alone"/>
    <n v="425.05"/>
    <n v="3"/>
    <n v="259.10000000000002"/>
  </r>
  <r>
    <d v="2023-08-06T00:00:00"/>
    <x v="3"/>
    <x v="7"/>
    <x v="2668"/>
    <x v="5"/>
    <x v="2"/>
    <x v="5"/>
    <s v="Majority"/>
    <n v="194.98"/>
    <n v="4"/>
    <n v="272.88"/>
  </r>
  <r>
    <d v="2023-08-07T00:00:00"/>
    <x v="3"/>
    <x v="7"/>
    <x v="2669"/>
    <x v="35"/>
    <x v="2"/>
    <x v="3"/>
    <s v="Nice"/>
    <n v="499.76"/>
    <n v="5"/>
    <n v="177.86"/>
  </r>
  <r>
    <d v="2023-08-07T00:00:00"/>
    <x v="3"/>
    <x v="7"/>
    <x v="2670"/>
    <x v="29"/>
    <x v="1"/>
    <x v="7"/>
    <s v="Case"/>
    <n v="531.48"/>
    <n v="9"/>
    <n v="139.46"/>
  </r>
  <r>
    <d v="2023-08-08T00:00:00"/>
    <x v="3"/>
    <x v="7"/>
    <x v="2671"/>
    <x v="23"/>
    <x v="2"/>
    <x v="5"/>
    <s v="Data"/>
    <n v="822.64"/>
    <n v="8"/>
    <n v="240.48"/>
  </r>
  <r>
    <d v="2023-08-08T00:00:00"/>
    <x v="3"/>
    <x v="7"/>
    <x v="2672"/>
    <x v="13"/>
    <x v="2"/>
    <x v="4"/>
    <s v="Language"/>
    <n v="31.04"/>
    <n v="10"/>
    <n v="283.83"/>
  </r>
  <r>
    <d v="2023-08-08T00:00:00"/>
    <x v="3"/>
    <x v="7"/>
    <x v="2673"/>
    <x v="39"/>
    <x v="2"/>
    <x v="4"/>
    <s v="Six"/>
    <n v="531.58000000000004"/>
    <n v="4"/>
    <n v="-32.18"/>
  </r>
  <r>
    <d v="2023-08-10T00:00:00"/>
    <x v="3"/>
    <x v="7"/>
    <x v="2674"/>
    <x v="34"/>
    <x v="2"/>
    <x v="5"/>
    <s v="Film"/>
    <n v="38.619999999999997"/>
    <n v="6"/>
    <n v="-56.53"/>
  </r>
  <r>
    <d v="2023-08-11T00:00:00"/>
    <x v="3"/>
    <x v="7"/>
    <x v="2675"/>
    <x v="44"/>
    <x v="1"/>
    <x v="7"/>
    <s v="Nature"/>
    <n v="54.91"/>
    <n v="9"/>
    <n v="-61.9"/>
  </r>
  <r>
    <d v="2023-08-11T00:00:00"/>
    <x v="3"/>
    <x v="7"/>
    <x v="2676"/>
    <x v="30"/>
    <x v="2"/>
    <x v="4"/>
    <s v="Three"/>
    <n v="30.16"/>
    <n v="10"/>
    <n v="250.72"/>
  </r>
  <r>
    <d v="2023-08-11T00:00:00"/>
    <x v="3"/>
    <x v="7"/>
    <x v="2677"/>
    <x v="45"/>
    <x v="2"/>
    <x v="3"/>
    <s v="Activity"/>
    <n v="637.66"/>
    <n v="8"/>
    <n v="110.44"/>
  </r>
  <r>
    <d v="2023-08-12T00:00:00"/>
    <x v="3"/>
    <x v="7"/>
    <x v="2678"/>
    <x v="39"/>
    <x v="2"/>
    <x v="3"/>
    <s v="Involve"/>
    <n v="24.03"/>
    <n v="3"/>
    <n v="289.62"/>
  </r>
  <r>
    <d v="2023-08-12T00:00:00"/>
    <x v="3"/>
    <x v="7"/>
    <x v="2679"/>
    <x v="30"/>
    <x v="1"/>
    <x v="6"/>
    <s v="Want"/>
    <n v="298.05"/>
    <n v="7"/>
    <n v="188.4"/>
  </r>
  <r>
    <d v="2023-08-12T00:00:00"/>
    <x v="3"/>
    <x v="7"/>
    <x v="2680"/>
    <x v="23"/>
    <x v="1"/>
    <x v="7"/>
    <s v="Set"/>
    <n v="862.86"/>
    <n v="6"/>
    <n v="-47.51"/>
  </r>
  <r>
    <d v="2023-08-12T00:00:00"/>
    <x v="3"/>
    <x v="7"/>
    <x v="2681"/>
    <x v="13"/>
    <x v="2"/>
    <x v="5"/>
    <s v="Especially"/>
    <n v="914.92"/>
    <n v="5"/>
    <n v="1.56"/>
  </r>
  <r>
    <d v="2023-08-12T00:00:00"/>
    <x v="3"/>
    <x v="7"/>
    <x v="2682"/>
    <x v="48"/>
    <x v="2"/>
    <x v="4"/>
    <s v="Analysis"/>
    <n v="780.45"/>
    <n v="3"/>
    <n v="-0.27"/>
  </r>
  <r>
    <d v="2023-08-12T00:00:00"/>
    <x v="3"/>
    <x v="7"/>
    <x v="2683"/>
    <x v="15"/>
    <x v="1"/>
    <x v="1"/>
    <s v="Present"/>
    <n v="907.16"/>
    <n v="2"/>
    <n v="137.38999999999999"/>
  </r>
  <r>
    <d v="2023-08-13T00:00:00"/>
    <x v="3"/>
    <x v="7"/>
    <x v="2684"/>
    <x v="19"/>
    <x v="2"/>
    <x v="3"/>
    <s v="Beat"/>
    <n v="995.75"/>
    <n v="3"/>
    <n v="-78.25"/>
  </r>
  <r>
    <d v="2023-08-14T00:00:00"/>
    <x v="3"/>
    <x v="7"/>
    <x v="2685"/>
    <x v="26"/>
    <x v="2"/>
    <x v="5"/>
    <s v="Rest"/>
    <n v="963.64"/>
    <n v="6"/>
    <n v="92.68"/>
  </r>
  <r>
    <d v="2023-08-14T00:00:00"/>
    <x v="3"/>
    <x v="7"/>
    <x v="2686"/>
    <x v="40"/>
    <x v="2"/>
    <x v="4"/>
    <s v="Success"/>
    <n v="234.2"/>
    <n v="4"/>
    <n v="-99.39"/>
  </r>
  <r>
    <d v="2023-08-14T00:00:00"/>
    <x v="3"/>
    <x v="7"/>
    <x v="2687"/>
    <x v="41"/>
    <x v="0"/>
    <x v="0"/>
    <s v="It"/>
    <n v="18.05"/>
    <n v="6"/>
    <n v="137.47"/>
  </r>
  <r>
    <d v="2023-08-15T00:00:00"/>
    <x v="3"/>
    <x v="7"/>
    <x v="2688"/>
    <x v="9"/>
    <x v="0"/>
    <x v="8"/>
    <s v="General"/>
    <n v="291.52"/>
    <n v="6"/>
    <n v="73.12"/>
  </r>
  <r>
    <d v="2023-08-15T00:00:00"/>
    <x v="3"/>
    <x v="7"/>
    <x v="2689"/>
    <x v="12"/>
    <x v="1"/>
    <x v="1"/>
    <s v="Life"/>
    <n v="326.33999999999997"/>
    <n v="1"/>
    <n v="175.55"/>
  </r>
  <r>
    <d v="2023-08-15T00:00:00"/>
    <x v="3"/>
    <x v="7"/>
    <x v="2690"/>
    <x v="28"/>
    <x v="2"/>
    <x v="3"/>
    <s v="Rise"/>
    <n v="444.19"/>
    <n v="7"/>
    <n v="73.78"/>
  </r>
  <r>
    <d v="2023-08-16T00:00:00"/>
    <x v="3"/>
    <x v="7"/>
    <x v="2691"/>
    <x v="34"/>
    <x v="1"/>
    <x v="7"/>
    <s v="Become"/>
    <n v="725.59"/>
    <n v="8"/>
    <n v="189.88"/>
  </r>
  <r>
    <d v="2023-08-16T00:00:00"/>
    <x v="3"/>
    <x v="7"/>
    <x v="2692"/>
    <x v="9"/>
    <x v="0"/>
    <x v="0"/>
    <s v="Already"/>
    <n v="590"/>
    <n v="6"/>
    <n v="125.44"/>
  </r>
  <r>
    <d v="2023-08-16T00:00:00"/>
    <x v="3"/>
    <x v="7"/>
    <x v="2693"/>
    <x v="26"/>
    <x v="2"/>
    <x v="4"/>
    <s v="Last"/>
    <n v="619.97"/>
    <n v="10"/>
    <n v="234.63"/>
  </r>
  <r>
    <d v="2023-08-17T00:00:00"/>
    <x v="3"/>
    <x v="7"/>
    <x v="2694"/>
    <x v="4"/>
    <x v="0"/>
    <x v="2"/>
    <s v="Fly"/>
    <n v="26.12"/>
    <n v="3"/>
    <n v="14.23"/>
  </r>
  <r>
    <d v="2023-08-17T00:00:00"/>
    <x v="3"/>
    <x v="7"/>
    <x v="2695"/>
    <x v="26"/>
    <x v="1"/>
    <x v="6"/>
    <s v="Really"/>
    <n v="182.97"/>
    <n v="3"/>
    <n v="-18.07"/>
  </r>
  <r>
    <d v="2023-08-18T00:00:00"/>
    <x v="3"/>
    <x v="7"/>
    <x v="2696"/>
    <x v="42"/>
    <x v="0"/>
    <x v="0"/>
    <s v="Cold"/>
    <n v="526.12"/>
    <n v="10"/>
    <n v="278.04000000000002"/>
  </r>
  <r>
    <d v="2023-08-18T00:00:00"/>
    <x v="3"/>
    <x v="7"/>
    <x v="2697"/>
    <x v="9"/>
    <x v="1"/>
    <x v="1"/>
    <s v="Surface"/>
    <n v="721.45"/>
    <n v="9"/>
    <n v="220.01"/>
  </r>
  <r>
    <d v="2023-08-18T00:00:00"/>
    <x v="3"/>
    <x v="7"/>
    <x v="2698"/>
    <x v="9"/>
    <x v="2"/>
    <x v="4"/>
    <s v="Camera"/>
    <n v="579.72"/>
    <n v="9"/>
    <n v="239.15"/>
  </r>
  <r>
    <d v="2023-08-18T00:00:00"/>
    <x v="3"/>
    <x v="7"/>
    <x v="2699"/>
    <x v="4"/>
    <x v="2"/>
    <x v="5"/>
    <s v="Country"/>
    <n v="970.42"/>
    <n v="5"/>
    <n v="194.07"/>
  </r>
  <r>
    <d v="2023-08-20T00:00:00"/>
    <x v="3"/>
    <x v="7"/>
    <x v="2700"/>
    <x v="32"/>
    <x v="2"/>
    <x v="4"/>
    <s v="Skin"/>
    <n v="25.84"/>
    <n v="9"/>
    <n v="-49.61"/>
  </r>
  <r>
    <d v="2023-08-20T00:00:00"/>
    <x v="3"/>
    <x v="7"/>
    <x v="2701"/>
    <x v="29"/>
    <x v="2"/>
    <x v="3"/>
    <s v="Allow"/>
    <n v="625.97"/>
    <n v="7"/>
    <n v="-38.18"/>
  </r>
  <r>
    <d v="2023-08-20T00:00:00"/>
    <x v="3"/>
    <x v="7"/>
    <x v="2702"/>
    <x v="30"/>
    <x v="2"/>
    <x v="3"/>
    <s v="Authority"/>
    <n v="188.04"/>
    <n v="1"/>
    <n v="231.69"/>
  </r>
  <r>
    <d v="2023-08-21T00:00:00"/>
    <x v="3"/>
    <x v="7"/>
    <x v="2703"/>
    <x v="10"/>
    <x v="0"/>
    <x v="0"/>
    <s v="Ever"/>
    <n v="708.94"/>
    <n v="6"/>
    <n v="232.81"/>
  </r>
  <r>
    <d v="2023-08-21T00:00:00"/>
    <x v="3"/>
    <x v="7"/>
    <x v="2704"/>
    <x v="46"/>
    <x v="2"/>
    <x v="5"/>
    <s v="Keep"/>
    <n v="682.01"/>
    <n v="6"/>
    <n v="242.83"/>
  </r>
  <r>
    <d v="2023-08-23T00:00:00"/>
    <x v="3"/>
    <x v="7"/>
    <x v="2705"/>
    <x v="4"/>
    <x v="1"/>
    <x v="7"/>
    <s v="Them"/>
    <n v="668.44"/>
    <n v="3"/>
    <n v="-6.96"/>
  </r>
  <r>
    <d v="2023-08-23T00:00:00"/>
    <x v="3"/>
    <x v="7"/>
    <x v="2706"/>
    <x v="44"/>
    <x v="1"/>
    <x v="1"/>
    <s v="Game"/>
    <n v="421.7"/>
    <n v="8"/>
    <n v="-42.85"/>
  </r>
  <r>
    <d v="2023-08-23T00:00:00"/>
    <x v="3"/>
    <x v="7"/>
    <x v="2707"/>
    <x v="32"/>
    <x v="0"/>
    <x v="0"/>
    <s v="Too"/>
    <n v="977.51"/>
    <n v="2"/>
    <n v="-17.68"/>
  </r>
  <r>
    <d v="2023-08-24T00:00:00"/>
    <x v="3"/>
    <x v="7"/>
    <x v="2708"/>
    <x v="7"/>
    <x v="1"/>
    <x v="7"/>
    <s v="Expect"/>
    <n v="662.5"/>
    <n v="4"/>
    <n v="-53.65"/>
  </r>
  <r>
    <d v="2023-08-24T00:00:00"/>
    <x v="3"/>
    <x v="7"/>
    <x v="2709"/>
    <x v="0"/>
    <x v="0"/>
    <x v="8"/>
    <s v="Subject"/>
    <n v="73.66"/>
    <n v="6"/>
    <n v="240.43"/>
  </r>
  <r>
    <d v="2023-08-24T00:00:00"/>
    <x v="3"/>
    <x v="7"/>
    <x v="2710"/>
    <x v="33"/>
    <x v="0"/>
    <x v="2"/>
    <s v="Fast"/>
    <n v="721.98"/>
    <n v="10"/>
    <n v="13.85"/>
  </r>
  <r>
    <d v="2023-08-25T00:00:00"/>
    <x v="3"/>
    <x v="7"/>
    <x v="2711"/>
    <x v="3"/>
    <x v="2"/>
    <x v="5"/>
    <s v="Why"/>
    <n v="62.34"/>
    <n v="6"/>
    <n v="104.33"/>
  </r>
  <r>
    <d v="2023-08-25T00:00:00"/>
    <x v="3"/>
    <x v="7"/>
    <x v="2712"/>
    <x v="3"/>
    <x v="2"/>
    <x v="4"/>
    <s v="His"/>
    <n v="239.48"/>
    <n v="7"/>
    <n v="141.75"/>
  </r>
  <r>
    <d v="2023-08-26T00:00:00"/>
    <x v="3"/>
    <x v="7"/>
    <x v="2713"/>
    <x v="5"/>
    <x v="1"/>
    <x v="1"/>
    <s v="Foot"/>
    <n v="392.66"/>
    <n v="1"/>
    <n v="172.5"/>
  </r>
  <r>
    <d v="2023-08-26T00:00:00"/>
    <x v="3"/>
    <x v="7"/>
    <x v="2714"/>
    <x v="8"/>
    <x v="2"/>
    <x v="4"/>
    <s v="Look"/>
    <n v="689.85"/>
    <n v="9"/>
    <n v="212.81"/>
  </r>
  <r>
    <d v="2023-08-27T00:00:00"/>
    <x v="3"/>
    <x v="7"/>
    <x v="2715"/>
    <x v="4"/>
    <x v="2"/>
    <x v="4"/>
    <s v="Purpose"/>
    <n v="579.59"/>
    <n v="9"/>
    <n v="64.22"/>
  </r>
  <r>
    <d v="2023-08-27T00:00:00"/>
    <x v="3"/>
    <x v="7"/>
    <x v="2716"/>
    <x v="18"/>
    <x v="0"/>
    <x v="2"/>
    <s v="Carry"/>
    <n v="492.91"/>
    <n v="8"/>
    <n v="121.66"/>
  </r>
  <r>
    <d v="2023-08-28T00:00:00"/>
    <x v="3"/>
    <x v="7"/>
    <x v="2717"/>
    <x v="12"/>
    <x v="1"/>
    <x v="6"/>
    <s v="Speech"/>
    <n v="947.84"/>
    <n v="6"/>
    <n v="155.05000000000001"/>
  </r>
  <r>
    <d v="2023-08-28T00:00:00"/>
    <x v="3"/>
    <x v="7"/>
    <x v="2718"/>
    <x v="18"/>
    <x v="0"/>
    <x v="0"/>
    <s v="Mention"/>
    <n v="197.67"/>
    <n v="9"/>
    <n v="12.7"/>
  </r>
  <r>
    <d v="2023-08-28T00:00:00"/>
    <x v="3"/>
    <x v="7"/>
    <x v="2719"/>
    <x v="18"/>
    <x v="0"/>
    <x v="2"/>
    <s v="Here"/>
    <n v="363.86"/>
    <n v="2"/>
    <n v="-83.03"/>
  </r>
  <r>
    <d v="2023-08-28T00:00:00"/>
    <x v="3"/>
    <x v="7"/>
    <x v="2720"/>
    <x v="15"/>
    <x v="0"/>
    <x v="2"/>
    <s v="Source"/>
    <n v="843.75"/>
    <n v="7"/>
    <n v="171.04"/>
  </r>
  <r>
    <d v="2023-08-29T00:00:00"/>
    <x v="3"/>
    <x v="7"/>
    <x v="2721"/>
    <x v="8"/>
    <x v="1"/>
    <x v="6"/>
    <s v="Girl"/>
    <n v="462.94"/>
    <n v="2"/>
    <n v="151.96"/>
  </r>
  <r>
    <d v="2023-08-29T00:00:00"/>
    <x v="3"/>
    <x v="7"/>
    <x v="2722"/>
    <x v="22"/>
    <x v="0"/>
    <x v="0"/>
    <s v="Support"/>
    <n v="32.6"/>
    <n v="2"/>
    <n v="266.61"/>
  </r>
  <r>
    <d v="2023-08-29T00:00:00"/>
    <x v="3"/>
    <x v="7"/>
    <x v="2723"/>
    <x v="38"/>
    <x v="1"/>
    <x v="1"/>
    <s v="Bar"/>
    <n v="48.42"/>
    <n v="6"/>
    <n v="-41.3"/>
  </r>
  <r>
    <d v="2023-08-29T00:00:00"/>
    <x v="3"/>
    <x v="7"/>
    <x v="2724"/>
    <x v="27"/>
    <x v="1"/>
    <x v="6"/>
    <s v="Foreign"/>
    <n v="82.43"/>
    <n v="10"/>
    <n v="-36.04"/>
  </r>
  <r>
    <d v="2023-08-30T00:00:00"/>
    <x v="3"/>
    <x v="7"/>
    <x v="2725"/>
    <x v="15"/>
    <x v="2"/>
    <x v="4"/>
    <s v="Day"/>
    <n v="647.52"/>
    <n v="8"/>
    <n v="54.16"/>
  </r>
  <r>
    <d v="2023-08-30T00:00:00"/>
    <x v="3"/>
    <x v="7"/>
    <x v="2726"/>
    <x v="19"/>
    <x v="2"/>
    <x v="3"/>
    <s v="Mouth"/>
    <n v="184.51"/>
    <n v="5"/>
    <n v="194.2"/>
  </r>
  <r>
    <d v="2023-08-30T00:00:00"/>
    <x v="3"/>
    <x v="7"/>
    <x v="2727"/>
    <x v="42"/>
    <x v="0"/>
    <x v="2"/>
    <s v="Great"/>
    <n v="536.16"/>
    <n v="2"/>
    <n v="185.11"/>
  </r>
  <r>
    <d v="2023-08-30T00:00:00"/>
    <x v="3"/>
    <x v="7"/>
    <x v="2728"/>
    <x v="19"/>
    <x v="0"/>
    <x v="2"/>
    <s v="His"/>
    <n v="277.43"/>
    <n v="3"/>
    <n v="-47.17"/>
  </r>
  <r>
    <d v="2023-08-31T00:00:00"/>
    <x v="3"/>
    <x v="7"/>
    <x v="2729"/>
    <x v="3"/>
    <x v="0"/>
    <x v="2"/>
    <s v="Phone"/>
    <n v="389.46"/>
    <n v="1"/>
    <n v="161.21"/>
  </r>
  <r>
    <d v="2023-08-31T00:00:00"/>
    <x v="3"/>
    <x v="7"/>
    <x v="2730"/>
    <x v="48"/>
    <x v="0"/>
    <x v="0"/>
    <s v="Difference"/>
    <n v="610.25"/>
    <n v="9"/>
    <n v="175.93"/>
  </r>
  <r>
    <d v="2023-08-31T00:00:00"/>
    <x v="3"/>
    <x v="7"/>
    <x v="2731"/>
    <x v="43"/>
    <x v="2"/>
    <x v="4"/>
    <s v="Choice"/>
    <n v="404.65"/>
    <n v="4"/>
    <n v="-47.84"/>
  </r>
  <r>
    <d v="2023-09-01T00:00:00"/>
    <x v="3"/>
    <x v="8"/>
    <x v="2732"/>
    <x v="15"/>
    <x v="2"/>
    <x v="3"/>
    <s v="Election"/>
    <n v="381.67"/>
    <n v="5"/>
    <n v="142.93"/>
  </r>
  <r>
    <d v="2023-09-02T00:00:00"/>
    <x v="3"/>
    <x v="8"/>
    <x v="2733"/>
    <x v="40"/>
    <x v="0"/>
    <x v="0"/>
    <s v="Nearly"/>
    <n v="953.53"/>
    <n v="3"/>
    <n v="-40.25"/>
  </r>
  <r>
    <d v="2023-09-02T00:00:00"/>
    <x v="3"/>
    <x v="8"/>
    <x v="2734"/>
    <x v="47"/>
    <x v="0"/>
    <x v="8"/>
    <s v="Prepare"/>
    <n v="231.4"/>
    <n v="4"/>
    <n v="62.24"/>
  </r>
  <r>
    <d v="2023-09-02T00:00:00"/>
    <x v="3"/>
    <x v="8"/>
    <x v="2735"/>
    <x v="42"/>
    <x v="1"/>
    <x v="7"/>
    <s v="Television"/>
    <n v="296.7"/>
    <n v="6"/>
    <n v="-9.76"/>
  </r>
  <r>
    <d v="2023-09-02T00:00:00"/>
    <x v="3"/>
    <x v="8"/>
    <x v="2736"/>
    <x v="26"/>
    <x v="2"/>
    <x v="4"/>
    <s v="Blood"/>
    <n v="542.61"/>
    <n v="10"/>
    <n v="67.66"/>
  </r>
  <r>
    <d v="2023-09-04T00:00:00"/>
    <x v="3"/>
    <x v="8"/>
    <x v="2737"/>
    <x v="21"/>
    <x v="1"/>
    <x v="7"/>
    <s v="Case"/>
    <n v="647.65"/>
    <n v="7"/>
    <n v="241.26"/>
  </r>
  <r>
    <d v="2023-09-04T00:00:00"/>
    <x v="3"/>
    <x v="8"/>
    <x v="2738"/>
    <x v="42"/>
    <x v="0"/>
    <x v="8"/>
    <s v="Term"/>
    <n v="698.11"/>
    <n v="7"/>
    <n v="-46.93"/>
  </r>
  <r>
    <d v="2023-09-04T00:00:00"/>
    <x v="3"/>
    <x v="8"/>
    <x v="2739"/>
    <x v="37"/>
    <x v="2"/>
    <x v="3"/>
    <s v="Charge"/>
    <n v="15.27"/>
    <n v="5"/>
    <n v="93.56"/>
  </r>
  <r>
    <d v="2023-09-04T00:00:00"/>
    <x v="3"/>
    <x v="8"/>
    <x v="2740"/>
    <x v="28"/>
    <x v="1"/>
    <x v="7"/>
    <s v="Card"/>
    <n v="563.66999999999996"/>
    <n v="4"/>
    <n v="189.3"/>
  </r>
  <r>
    <d v="2023-09-04T00:00:00"/>
    <x v="3"/>
    <x v="8"/>
    <x v="2741"/>
    <x v="44"/>
    <x v="2"/>
    <x v="4"/>
    <s v="Require"/>
    <n v="72.52"/>
    <n v="5"/>
    <n v="-24.84"/>
  </r>
  <r>
    <d v="2023-09-04T00:00:00"/>
    <x v="3"/>
    <x v="8"/>
    <x v="2742"/>
    <x v="26"/>
    <x v="0"/>
    <x v="0"/>
    <s v="Mission"/>
    <n v="241.78"/>
    <n v="7"/>
    <n v="285.12"/>
  </r>
  <r>
    <d v="2023-09-04T00:00:00"/>
    <x v="3"/>
    <x v="8"/>
    <x v="2743"/>
    <x v="21"/>
    <x v="0"/>
    <x v="8"/>
    <s v="Change"/>
    <n v="869.8"/>
    <n v="10"/>
    <n v="-31.44"/>
  </r>
  <r>
    <d v="2023-09-06T00:00:00"/>
    <x v="3"/>
    <x v="8"/>
    <x v="2744"/>
    <x v="45"/>
    <x v="1"/>
    <x v="6"/>
    <s v="Another"/>
    <n v="116.54"/>
    <n v="8"/>
    <n v="231.4"/>
  </r>
  <r>
    <d v="2023-09-06T00:00:00"/>
    <x v="3"/>
    <x v="8"/>
    <x v="2745"/>
    <x v="15"/>
    <x v="1"/>
    <x v="7"/>
    <s v="Recent"/>
    <n v="460.36"/>
    <n v="4"/>
    <n v="209.13"/>
  </r>
  <r>
    <d v="2023-09-08T00:00:00"/>
    <x v="3"/>
    <x v="8"/>
    <x v="1259"/>
    <x v="0"/>
    <x v="1"/>
    <x v="1"/>
    <s v="Write"/>
    <n v="643.72"/>
    <n v="9"/>
    <n v="128.88999999999999"/>
  </r>
  <r>
    <d v="2023-09-09T00:00:00"/>
    <x v="3"/>
    <x v="8"/>
    <x v="2746"/>
    <x v="1"/>
    <x v="1"/>
    <x v="7"/>
    <s v="Moment"/>
    <n v="249.72"/>
    <n v="5"/>
    <n v="30.63"/>
  </r>
  <r>
    <d v="2023-09-09T00:00:00"/>
    <x v="3"/>
    <x v="8"/>
    <x v="2747"/>
    <x v="36"/>
    <x v="0"/>
    <x v="2"/>
    <s v="Stay"/>
    <n v="211.33"/>
    <n v="4"/>
    <n v="107.37"/>
  </r>
  <r>
    <d v="2023-09-10T00:00:00"/>
    <x v="3"/>
    <x v="8"/>
    <x v="2748"/>
    <x v="12"/>
    <x v="1"/>
    <x v="7"/>
    <s v="Wrong"/>
    <n v="81.239999999999995"/>
    <n v="3"/>
    <n v="-32.99"/>
  </r>
  <r>
    <d v="2023-09-11T00:00:00"/>
    <x v="3"/>
    <x v="8"/>
    <x v="2749"/>
    <x v="9"/>
    <x v="0"/>
    <x v="2"/>
    <s v="Miss"/>
    <n v="430.18"/>
    <n v="9"/>
    <n v="7.94"/>
  </r>
  <r>
    <d v="2023-09-12T00:00:00"/>
    <x v="3"/>
    <x v="8"/>
    <x v="2750"/>
    <x v="28"/>
    <x v="1"/>
    <x v="7"/>
    <s v="Despite"/>
    <n v="361.2"/>
    <n v="6"/>
    <n v="114.67"/>
  </r>
  <r>
    <d v="2023-09-12T00:00:00"/>
    <x v="3"/>
    <x v="8"/>
    <x v="2751"/>
    <x v="5"/>
    <x v="0"/>
    <x v="0"/>
    <s v="Model"/>
    <n v="70.459999999999994"/>
    <n v="8"/>
    <n v="-55.22"/>
  </r>
  <r>
    <d v="2023-09-13T00:00:00"/>
    <x v="3"/>
    <x v="8"/>
    <x v="2752"/>
    <x v="20"/>
    <x v="1"/>
    <x v="6"/>
    <s v="Family"/>
    <n v="889.71"/>
    <n v="5"/>
    <n v="279.08999999999997"/>
  </r>
  <r>
    <d v="2023-09-13T00:00:00"/>
    <x v="3"/>
    <x v="8"/>
    <x v="2753"/>
    <x v="18"/>
    <x v="2"/>
    <x v="3"/>
    <s v="American"/>
    <n v="964.09"/>
    <n v="7"/>
    <n v="81.59"/>
  </r>
  <r>
    <d v="2023-09-13T00:00:00"/>
    <x v="3"/>
    <x v="8"/>
    <x v="2754"/>
    <x v="13"/>
    <x v="2"/>
    <x v="4"/>
    <s v="Early"/>
    <n v="383.78"/>
    <n v="5"/>
    <n v="-73.61"/>
  </r>
  <r>
    <d v="2023-09-14T00:00:00"/>
    <x v="3"/>
    <x v="8"/>
    <x v="2755"/>
    <x v="44"/>
    <x v="0"/>
    <x v="2"/>
    <s v="Effect"/>
    <n v="203.02"/>
    <n v="5"/>
    <n v="231.28"/>
  </r>
  <r>
    <d v="2023-09-14T00:00:00"/>
    <x v="3"/>
    <x v="8"/>
    <x v="2756"/>
    <x v="10"/>
    <x v="0"/>
    <x v="8"/>
    <s v="Two"/>
    <n v="373.52"/>
    <n v="10"/>
    <n v="229.43"/>
  </r>
  <r>
    <d v="2023-09-15T00:00:00"/>
    <x v="3"/>
    <x v="8"/>
    <x v="2757"/>
    <x v="32"/>
    <x v="0"/>
    <x v="0"/>
    <s v="Home"/>
    <n v="834.52"/>
    <n v="2"/>
    <n v="65.86"/>
  </r>
  <r>
    <d v="2023-09-16T00:00:00"/>
    <x v="3"/>
    <x v="8"/>
    <x v="2758"/>
    <x v="49"/>
    <x v="1"/>
    <x v="1"/>
    <s v="Institution"/>
    <n v="782.94"/>
    <n v="9"/>
    <n v="55.6"/>
  </r>
  <r>
    <d v="2023-09-16T00:00:00"/>
    <x v="3"/>
    <x v="8"/>
    <x v="2759"/>
    <x v="26"/>
    <x v="1"/>
    <x v="1"/>
    <s v="Imagine"/>
    <n v="36.85"/>
    <n v="3"/>
    <n v="259.13"/>
  </r>
  <r>
    <d v="2023-09-17T00:00:00"/>
    <x v="3"/>
    <x v="8"/>
    <x v="2760"/>
    <x v="38"/>
    <x v="1"/>
    <x v="6"/>
    <s v="So"/>
    <n v="939.58"/>
    <n v="1"/>
    <n v="153.41999999999999"/>
  </r>
  <r>
    <d v="2023-09-17T00:00:00"/>
    <x v="3"/>
    <x v="8"/>
    <x v="2761"/>
    <x v="25"/>
    <x v="0"/>
    <x v="0"/>
    <s v="Care"/>
    <n v="650.83000000000004"/>
    <n v="7"/>
    <n v="38.75"/>
  </r>
  <r>
    <d v="2023-09-18T00:00:00"/>
    <x v="3"/>
    <x v="8"/>
    <x v="2762"/>
    <x v="23"/>
    <x v="0"/>
    <x v="2"/>
    <s v="Whom"/>
    <n v="93.29"/>
    <n v="10"/>
    <n v="159.49"/>
  </r>
  <r>
    <d v="2023-09-18T00:00:00"/>
    <x v="3"/>
    <x v="8"/>
    <x v="2763"/>
    <x v="47"/>
    <x v="1"/>
    <x v="7"/>
    <s v="Level"/>
    <n v="779.67"/>
    <n v="2"/>
    <n v="-54.54"/>
  </r>
  <r>
    <d v="2023-09-19T00:00:00"/>
    <x v="3"/>
    <x v="8"/>
    <x v="2764"/>
    <x v="46"/>
    <x v="2"/>
    <x v="5"/>
    <s v="Education"/>
    <n v="547.94000000000005"/>
    <n v="2"/>
    <n v="76.489999999999995"/>
  </r>
  <r>
    <d v="2023-09-20T00:00:00"/>
    <x v="3"/>
    <x v="8"/>
    <x v="2765"/>
    <x v="28"/>
    <x v="0"/>
    <x v="8"/>
    <s v="It"/>
    <n v="995.29"/>
    <n v="4"/>
    <n v="-43.86"/>
  </r>
  <r>
    <d v="2023-09-21T00:00:00"/>
    <x v="3"/>
    <x v="8"/>
    <x v="2766"/>
    <x v="8"/>
    <x v="0"/>
    <x v="8"/>
    <s v="No"/>
    <n v="113.16"/>
    <n v="5"/>
    <n v="270.48"/>
  </r>
  <r>
    <d v="2023-09-22T00:00:00"/>
    <x v="3"/>
    <x v="8"/>
    <x v="2767"/>
    <x v="42"/>
    <x v="0"/>
    <x v="2"/>
    <s v="Prevent"/>
    <n v="452.55"/>
    <n v="4"/>
    <n v="213.27"/>
  </r>
  <r>
    <d v="2023-09-22T00:00:00"/>
    <x v="3"/>
    <x v="8"/>
    <x v="2768"/>
    <x v="36"/>
    <x v="0"/>
    <x v="2"/>
    <s v="Analysis"/>
    <n v="411.5"/>
    <n v="8"/>
    <n v="-59.6"/>
  </r>
  <r>
    <d v="2023-09-22T00:00:00"/>
    <x v="3"/>
    <x v="8"/>
    <x v="2769"/>
    <x v="49"/>
    <x v="1"/>
    <x v="6"/>
    <s v="Those"/>
    <n v="881.85"/>
    <n v="4"/>
    <n v="132.06"/>
  </r>
  <r>
    <d v="2023-09-22T00:00:00"/>
    <x v="3"/>
    <x v="8"/>
    <x v="2770"/>
    <x v="47"/>
    <x v="1"/>
    <x v="1"/>
    <s v="Would"/>
    <n v="689.47"/>
    <n v="3"/>
    <n v="51.54"/>
  </r>
  <r>
    <d v="2023-09-22T00:00:00"/>
    <x v="3"/>
    <x v="8"/>
    <x v="1752"/>
    <x v="20"/>
    <x v="1"/>
    <x v="1"/>
    <s v="Phone"/>
    <n v="59.29"/>
    <n v="9"/>
    <n v="273.55"/>
  </r>
  <r>
    <d v="2023-09-22T00:00:00"/>
    <x v="3"/>
    <x v="8"/>
    <x v="2771"/>
    <x v="31"/>
    <x v="1"/>
    <x v="7"/>
    <s v="Forward"/>
    <n v="181.73"/>
    <n v="8"/>
    <n v="113.63"/>
  </r>
  <r>
    <d v="2023-09-22T00:00:00"/>
    <x v="3"/>
    <x v="8"/>
    <x v="2772"/>
    <x v="38"/>
    <x v="0"/>
    <x v="8"/>
    <s v="Attack"/>
    <n v="325.48"/>
    <n v="8"/>
    <n v="193.27"/>
  </r>
  <r>
    <d v="2023-09-24T00:00:00"/>
    <x v="3"/>
    <x v="8"/>
    <x v="2773"/>
    <x v="39"/>
    <x v="2"/>
    <x v="5"/>
    <s v="Data"/>
    <n v="554.92999999999995"/>
    <n v="4"/>
    <n v="51.53"/>
  </r>
  <r>
    <d v="2023-09-24T00:00:00"/>
    <x v="3"/>
    <x v="8"/>
    <x v="2774"/>
    <x v="29"/>
    <x v="0"/>
    <x v="0"/>
    <s v="Although"/>
    <n v="985.23"/>
    <n v="3"/>
    <n v="297.45"/>
  </r>
  <r>
    <d v="2023-09-24T00:00:00"/>
    <x v="3"/>
    <x v="8"/>
    <x v="2775"/>
    <x v="0"/>
    <x v="0"/>
    <x v="0"/>
    <s v="In"/>
    <n v="457.98"/>
    <n v="9"/>
    <n v="224.4"/>
  </r>
  <r>
    <d v="2023-09-25T00:00:00"/>
    <x v="3"/>
    <x v="8"/>
    <x v="2776"/>
    <x v="47"/>
    <x v="0"/>
    <x v="8"/>
    <s v="Over"/>
    <n v="932.17"/>
    <n v="5"/>
    <n v="162.59"/>
  </r>
  <r>
    <d v="2023-09-25T00:00:00"/>
    <x v="3"/>
    <x v="8"/>
    <x v="1442"/>
    <x v="12"/>
    <x v="1"/>
    <x v="1"/>
    <s v="Move"/>
    <n v="145.83000000000001"/>
    <n v="8"/>
    <n v="238.53"/>
  </r>
  <r>
    <d v="2023-09-25T00:00:00"/>
    <x v="3"/>
    <x v="8"/>
    <x v="2777"/>
    <x v="8"/>
    <x v="0"/>
    <x v="2"/>
    <s v="Smile"/>
    <n v="361.22"/>
    <n v="6"/>
    <n v="202.98"/>
  </r>
  <r>
    <d v="2023-09-26T00:00:00"/>
    <x v="3"/>
    <x v="8"/>
    <x v="2778"/>
    <x v="20"/>
    <x v="0"/>
    <x v="2"/>
    <s v="How"/>
    <n v="114.41"/>
    <n v="4"/>
    <n v="114.77"/>
  </r>
  <r>
    <d v="2023-09-27T00:00:00"/>
    <x v="3"/>
    <x v="8"/>
    <x v="2779"/>
    <x v="7"/>
    <x v="1"/>
    <x v="7"/>
    <s v="Direction"/>
    <n v="840.22"/>
    <n v="7"/>
    <n v="269.8"/>
  </r>
  <r>
    <d v="2023-09-27T00:00:00"/>
    <x v="3"/>
    <x v="8"/>
    <x v="2780"/>
    <x v="40"/>
    <x v="0"/>
    <x v="0"/>
    <s v="And"/>
    <n v="587.41999999999996"/>
    <n v="2"/>
    <n v="196.87"/>
  </r>
  <r>
    <d v="2023-09-28T00:00:00"/>
    <x v="3"/>
    <x v="8"/>
    <x v="2781"/>
    <x v="38"/>
    <x v="0"/>
    <x v="2"/>
    <s v="Prevent"/>
    <n v="103.47"/>
    <n v="5"/>
    <n v="-50.83"/>
  </r>
  <r>
    <d v="2023-09-28T00:00:00"/>
    <x v="3"/>
    <x v="8"/>
    <x v="2782"/>
    <x v="17"/>
    <x v="0"/>
    <x v="8"/>
    <s v="First"/>
    <n v="82.48"/>
    <n v="3"/>
    <n v="10.97"/>
  </r>
  <r>
    <d v="2023-09-28T00:00:00"/>
    <x v="3"/>
    <x v="8"/>
    <x v="2783"/>
    <x v="31"/>
    <x v="0"/>
    <x v="8"/>
    <s v="Mrs"/>
    <n v="965.15"/>
    <n v="7"/>
    <n v="27.99"/>
  </r>
  <r>
    <d v="2023-09-28T00:00:00"/>
    <x v="3"/>
    <x v="8"/>
    <x v="2784"/>
    <x v="14"/>
    <x v="1"/>
    <x v="6"/>
    <s v="Always"/>
    <n v="12.88"/>
    <n v="9"/>
    <n v="112.59"/>
  </r>
  <r>
    <d v="2023-09-29T00:00:00"/>
    <x v="3"/>
    <x v="8"/>
    <x v="2785"/>
    <x v="15"/>
    <x v="0"/>
    <x v="2"/>
    <s v="Leader"/>
    <n v="336.9"/>
    <n v="4"/>
    <n v="143.51"/>
  </r>
  <r>
    <d v="2023-09-30T00:00:00"/>
    <x v="3"/>
    <x v="8"/>
    <x v="2786"/>
    <x v="8"/>
    <x v="1"/>
    <x v="7"/>
    <s v="Social"/>
    <n v="725.41"/>
    <n v="4"/>
    <n v="142.43"/>
  </r>
  <r>
    <d v="2023-09-30T00:00:00"/>
    <x v="3"/>
    <x v="8"/>
    <x v="2787"/>
    <x v="25"/>
    <x v="1"/>
    <x v="1"/>
    <s v="Resource"/>
    <n v="966.57"/>
    <n v="9"/>
    <n v="295.14"/>
  </r>
  <r>
    <d v="2023-10-02T00:00:00"/>
    <x v="3"/>
    <x v="9"/>
    <x v="2788"/>
    <x v="28"/>
    <x v="0"/>
    <x v="0"/>
    <s v="Music"/>
    <n v="701.96"/>
    <n v="8"/>
    <n v="-4.8499999999999996"/>
  </r>
  <r>
    <d v="2023-10-03T00:00:00"/>
    <x v="3"/>
    <x v="9"/>
    <x v="2789"/>
    <x v="45"/>
    <x v="1"/>
    <x v="6"/>
    <s v="Center"/>
    <n v="185.9"/>
    <n v="2"/>
    <n v="221.38"/>
  </r>
  <r>
    <d v="2023-10-03T00:00:00"/>
    <x v="3"/>
    <x v="9"/>
    <x v="2790"/>
    <x v="11"/>
    <x v="0"/>
    <x v="2"/>
    <s v="Crime"/>
    <n v="101.93"/>
    <n v="2"/>
    <n v="115.07"/>
  </r>
  <r>
    <d v="2023-10-03T00:00:00"/>
    <x v="3"/>
    <x v="9"/>
    <x v="2791"/>
    <x v="25"/>
    <x v="2"/>
    <x v="4"/>
    <s v="Community"/>
    <n v="593.84"/>
    <n v="8"/>
    <n v="225.4"/>
  </r>
  <r>
    <d v="2023-10-04T00:00:00"/>
    <x v="3"/>
    <x v="9"/>
    <x v="2792"/>
    <x v="34"/>
    <x v="1"/>
    <x v="7"/>
    <s v="Central"/>
    <n v="932.11"/>
    <n v="2"/>
    <n v="242.8"/>
  </r>
  <r>
    <d v="2023-10-04T00:00:00"/>
    <x v="3"/>
    <x v="9"/>
    <x v="2793"/>
    <x v="46"/>
    <x v="2"/>
    <x v="4"/>
    <s v="Commercial"/>
    <n v="452.17"/>
    <n v="6"/>
    <n v="237.15"/>
  </r>
  <r>
    <d v="2023-10-04T00:00:00"/>
    <x v="3"/>
    <x v="9"/>
    <x v="2794"/>
    <x v="47"/>
    <x v="1"/>
    <x v="7"/>
    <s v="Possible"/>
    <n v="624.05999999999995"/>
    <n v="10"/>
    <n v="108.88"/>
  </r>
  <r>
    <d v="2023-10-05T00:00:00"/>
    <x v="3"/>
    <x v="9"/>
    <x v="2795"/>
    <x v="32"/>
    <x v="1"/>
    <x v="6"/>
    <s v="Provide"/>
    <n v="209.01"/>
    <n v="5"/>
    <n v="-55.91"/>
  </r>
  <r>
    <d v="2023-10-05T00:00:00"/>
    <x v="3"/>
    <x v="9"/>
    <x v="2796"/>
    <x v="13"/>
    <x v="1"/>
    <x v="6"/>
    <s v="Technology"/>
    <n v="181.26"/>
    <n v="8"/>
    <n v="36.49"/>
  </r>
  <r>
    <d v="2023-10-05T00:00:00"/>
    <x v="3"/>
    <x v="9"/>
    <x v="2797"/>
    <x v="12"/>
    <x v="2"/>
    <x v="4"/>
    <s v="Black"/>
    <n v="390.92"/>
    <n v="3"/>
    <n v="195.51"/>
  </r>
  <r>
    <d v="2023-10-05T00:00:00"/>
    <x v="3"/>
    <x v="9"/>
    <x v="2798"/>
    <x v="41"/>
    <x v="0"/>
    <x v="0"/>
    <s v="Water"/>
    <n v="235.55"/>
    <n v="2"/>
    <n v="233"/>
  </r>
  <r>
    <d v="2023-10-05T00:00:00"/>
    <x v="3"/>
    <x v="9"/>
    <x v="2799"/>
    <x v="2"/>
    <x v="2"/>
    <x v="3"/>
    <s v="Machine"/>
    <n v="407.86"/>
    <n v="3"/>
    <n v="-14.19"/>
  </r>
  <r>
    <d v="2023-10-05T00:00:00"/>
    <x v="3"/>
    <x v="9"/>
    <x v="2800"/>
    <x v="44"/>
    <x v="2"/>
    <x v="4"/>
    <s v="Choice"/>
    <n v="75.8"/>
    <n v="10"/>
    <n v="-82.22"/>
  </r>
  <r>
    <d v="2023-10-05T00:00:00"/>
    <x v="3"/>
    <x v="9"/>
    <x v="2801"/>
    <x v="29"/>
    <x v="1"/>
    <x v="7"/>
    <s v="Wrong"/>
    <n v="837.68"/>
    <n v="10"/>
    <n v="-74.17"/>
  </r>
  <r>
    <d v="2023-10-05T00:00:00"/>
    <x v="3"/>
    <x v="9"/>
    <x v="2802"/>
    <x v="20"/>
    <x v="1"/>
    <x v="6"/>
    <s v="Image"/>
    <n v="770.46"/>
    <n v="1"/>
    <n v="57.42"/>
  </r>
  <r>
    <d v="2023-10-06T00:00:00"/>
    <x v="3"/>
    <x v="9"/>
    <x v="2803"/>
    <x v="41"/>
    <x v="2"/>
    <x v="3"/>
    <s v="Sense"/>
    <n v="745.3"/>
    <n v="3"/>
    <n v="-63.95"/>
  </r>
  <r>
    <d v="2023-10-06T00:00:00"/>
    <x v="3"/>
    <x v="9"/>
    <x v="2804"/>
    <x v="30"/>
    <x v="2"/>
    <x v="3"/>
    <s v="Attention"/>
    <n v="530.51"/>
    <n v="7"/>
    <n v="113.4"/>
  </r>
  <r>
    <d v="2023-10-06T00:00:00"/>
    <x v="3"/>
    <x v="9"/>
    <x v="2805"/>
    <x v="4"/>
    <x v="0"/>
    <x v="8"/>
    <s v="Cover"/>
    <n v="443.02"/>
    <n v="9"/>
    <n v="-37.409999999999997"/>
  </r>
  <r>
    <d v="2023-10-06T00:00:00"/>
    <x v="3"/>
    <x v="9"/>
    <x v="2806"/>
    <x v="8"/>
    <x v="0"/>
    <x v="8"/>
    <s v="Million"/>
    <n v="584.94000000000005"/>
    <n v="6"/>
    <n v="144.31"/>
  </r>
  <r>
    <d v="2023-10-08T00:00:00"/>
    <x v="3"/>
    <x v="9"/>
    <x v="2807"/>
    <x v="35"/>
    <x v="0"/>
    <x v="2"/>
    <s v="Gun"/>
    <n v="400.4"/>
    <n v="6"/>
    <n v="147.16"/>
  </r>
  <r>
    <d v="2023-10-09T00:00:00"/>
    <x v="3"/>
    <x v="9"/>
    <x v="2808"/>
    <x v="42"/>
    <x v="0"/>
    <x v="0"/>
    <s v="Cup"/>
    <n v="406.28"/>
    <n v="1"/>
    <n v="133.53"/>
  </r>
  <r>
    <d v="2023-10-09T00:00:00"/>
    <x v="3"/>
    <x v="9"/>
    <x v="2809"/>
    <x v="32"/>
    <x v="0"/>
    <x v="2"/>
    <s v="About"/>
    <n v="771.7"/>
    <n v="3"/>
    <n v="113.79"/>
  </r>
  <r>
    <d v="2023-10-11T00:00:00"/>
    <x v="3"/>
    <x v="9"/>
    <x v="2810"/>
    <x v="7"/>
    <x v="0"/>
    <x v="8"/>
    <s v="Different"/>
    <n v="508.2"/>
    <n v="10"/>
    <n v="-33.72"/>
  </r>
  <r>
    <d v="2023-10-11T00:00:00"/>
    <x v="3"/>
    <x v="9"/>
    <x v="2811"/>
    <x v="40"/>
    <x v="1"/>
    <x v="6"/>
    <s v="Especially"/>
    <n v="246.04"/>
    <n v="3"/>
    <n v="151.87"/>
  </r>
  <r>
    <d v="2023-10-11T00:00:00"/>
    <x v="3"/>
    <x v="9"/>
    <x v="2812"/>
    <x v="5"/>
    <x v="2"/>
    <x v="3"/>
    <s v="Sea"/>
    <n v="576.79999999999995"/>
    <n v="8"/>
    <n v="16.350000000000001"/>
  </r>
  <r>
    <d v="2023-10-12T00:00:00"/>
    <x v="3"/>
    <x v="9"/>
    <x v="2813"/>
    <x v="20"/>
    <x v="1"/>
    <x v="7"/>
    <s v="Glass"/>
    <n v="282.97000000000003"/>
    <n v="2"/>
    <n v="88.03"/>
  </r>
  <r>
    <d v="2023-10-13T00:00:00"/>
    <x v="3"/>
    <x v="9"/>
    <x v="2814"/>
    <x v="45"/>
    <x v="1"/>
    <x v="7"/>
    <s v="Have"/>
    <n v="450.52"/>
    <n v="6"/>
    <n v="163.80000000000001"/>
  </r>
  <r>
    <d v="2023-10-14T00:00:00"/>
    <x v="3"/>
    <x v="9"/>
    <x v="2815"/>
    <x v="6"/>
    <x v="1"/>
    <x v="7"/>
    <s v="Model"/>
    <n v="769.93"/>
    <n v="4"/>
    <n v="14.2"/>
  </r>
  <r>
    <d v="2023-10-14T00:00:00"/>
    <x v="3"/>
    <x v="9"/>
    <x v="2816"/>
    <x v="45"/>
    <x v="0"/>
    <x v="8"/>
    <s v="Similar"/>
    <n v="70.22"/>
    <n v="9"/>
    <n v="221.65"/>
  </r>
  <r>
    <d v="2023-10-14T00:00:00"/>
    <x v="3"/>
    <x v="9"/>
    <x v="2817"/>
    <x v="42"/>
    <x v="0"/>
    <x v="2"/>
    <s v="Style"/>
    <n v="142.27000000000001"/>
    <n v="6"/>
    <n v="159.29"/>
  </r>
  <r>
    <d v="2023-10-15T00:00:00"/>
    <x v="3"/>
    <x v="9"/>
    <x v="2818"/>
    <x v="27"/>
    <x v="1"/>
    <x v="7"/>
    <s v="Store"/>
    <n v="755.84"/>
    <n v="2"/>
    <n v="251.76"/>
  </r>
  <r>
    <d v="2023-10-16T00:00:00"/>
    <x v="3"/>
    <x v="9"/>
    <x v="2819"/>
    <x v="19"/>
    <x v="1"/>
    <x v="1"/>
    <s v="Meeting"/>
    <n v="220.18"/>
    <n v="3"/>
    <n v="163.93"/>
  </r>
  <r>
    <d v="2023-10-16T00:00:00"/>
    <x v="3"/>
    <x v="9"/>
    <x v="2820"/>
    <x v="13"/>
    <x v="1"/>
    <x v="7"/>
    <s v="Involve"/>
    <n v="79.13"/>
    <n v="3"/>
    <n v="-62.28"/>
  </r>
  <r>
    <d v="2023-10-17T00:00:00"/>
    <x v="3"/>
    <x v="9"/>
    <x v="2821"/>
    <x v="4"/>
    <x v="2"/>
    <x v="5"/>
    <s v="Other"/>
    <n v="980.38"/>
    <n v="10"/>
    <n v="-48.95"/>
  </r>
  <r>
    <d v="2023-10-17T00:00:00"/>
    <x v="3"/>
    <x v="9"/>
    <x v="2822"/>
    <x v="34"/>
    <x v="0"/>
    <x v="0"/>
    <s v="Thousand"/>
    <n v="198.68"/>
    <n v="1"/>
    <n v="34.950000000000003"/>
  </r>
  <r>
    <d v="2023-10-17T00:00:00"/>
    <x v="3"/>
    <x v="9"/>
    <x v="2823"/>
    <x v="17"/>
    <x v="2"/>
    <x v="4"/>
    <s v="Baby"/>
    <n v="273.42"/>
    <n v="8"/>
    <n v="-26.72"/>
  </r>
  <r>
    <d v="2023-10-17T00:00:00"/>
    <x v="3"/>
    <x v="9"/>
    <x v="2824"/>
    <x v="1"/>
    <x v="1"/>
    <x v="6"/>
    <s v="Attack"/>
    <n v="458.52"/>
    <n v="1"/>
    <n v="146.09"/>
  </r>
  <r>
    <d v="2023-10-18T00:00:00"/>
    <x v="3"/>
    <x v="9"/>
    <x v="2825"/>
    <x v="46"/>
    <x v="1"/>
    <x v="7"/>
    <s v="Treatment"/>
    <n v="420.02"/>
    <n v="4"/>
    <n v="222.08"/>
  </r>
  <r>
    <d v="2023-10-18T00:00:00"/>
    <x v="3"/>
    <x v="9"/>
    <x v="2826"/>
    <x v="1"/>
    <x v="2"/>
    <x v="3"/>
    <s v="Operation"/>
    <n v="487.22"/>
    <n v="1"/>
    <n v="220.92"/>
  </r>
  <r>
    <d v="2023-10-18T00:00:00"/>
    <x v="3"/>
    <x v="9"/>
    <x v="2827"/>
    <x v="28"/>
    <x v="1"/>
    <x v="7"/>
    <s v="Identify"/>
    <n v="353.83"/>
    <n v="1"/>
    <n v="9.17"/>
  </r>
  <r>
    <d v="2023-10-18T00:00:00"/>
    <x v="3"/>
    <x v="9"/>
    <x v="2828"/>
    <x v="37"/>
    <x v="1"/>
    <x v="6"/>
    <s v="Area"/>
    <n v="746.01"/>
    <n v="1"/>
    <n v="2.4300000000000002"/>
  </r>
  <r>
    <d v="2023-10-18T00:00:00"/>
    <x v="3"/>
    <x v="9"/>
    <x v="2829"/>
    <x v="7"/>
    <x v="0"/>
    <x v="0"/>
    <s v="Similar"/>
    <n v="572.34"/>
    <n v="9"/>
    <n v="70.75"/>
  </r>
  <r>
    <d v="2023-10-18T00:00:00"/>
    <x v="3"/>
    <x v="9"/>
    <x v="2830"/>
    <x v="22"/>
    <x v="0"/>
    <x v="8"/>
    <s v="Life"/>
    <n v="193.96"/>
    <n v="8"/>
    <n v="282.77999999999997"/>
  </r>
  <r>
    <d v="2023-10-18T00:00:00"/>
    <x v="3"/>
    <x v="9"/>
    <x v="2831"/>
    <x v="29"/>
    <x v="0"/>
    <x v="2"/>
    <s v="Environmental"/>
    <n v="812.66"/>
    <n v="8"/>
    <n v="67.87"/>
  </r>
  <r>
    <d v="2023-10-19T00:00:00"/>
    <x v="3"/>
    <x v="9"/>
    <x v="2832"/>
    <x v="12"/>
    <x v="2"/>
    <x v="5"/>
    <s v="Direction"/>
    <n v="382.61"/>
    <n v="7"/>
    <n v="112.73"/>
  </r>
  <r>
    <d v="2023-10-20T00:00:00"/>
    <x v="3"/>
    <x v="9"/>
    <x v="1970"/>
    <x v="28"/>
    <x v="0"/>
    <x v="8"/>
    <s v="Base"/>
    <n v="947.13"/>
    <n v="3"/>
    <n v="173.47"/>
  </r>
  <r>
    <d v="2023-10-21T00:00:00"/>
    <x v="3"/>
    <x v="9"/>
    <x v="2833"/>
    <x v="0"/>
    <x v="1"/>
    <x v="1"/>
    <s v="Daughter"/>
    <n v="839.3"/>
    <n v="5"/>
    <n v="-92.86"/>
  </r>
  <r>
    <d v="2023-10-22T00:00:00"/>
    <x v="3"/>
    <x v="9"/>
    <x v="2834"/>
    <x v="20"/>
    <x v="1"/>
    <x v="7"/>
    <s v="Those"/>
    <n v="533.27"/>
    <n v="5"/>
    <n v="38.04"/>
  </r>
  <r>
    <d v="2023-10-22T00:00:00"/>
    <x v="3"/>
    <x v="9"/>
    <x v="2835"/>
    <x v="3"/>
    <x v="0"/>
    <x v="8"/>
    <s v="Second"/>
    <n v="821.29"/>
    <n v="7"/>
    <n v="256.02999999999997"/>
  </r>
  <r>
    <d v="2023-10-22T00:00:00"/>
    <x v="3"/>
    <x v="9"/>
    <x v="2836"/>
    <x v="39"/>
    <x v="1"/>
    <x v="6"/>
    <s v="Edge"/>
    <n v="562.96"/>
    <n v="4"/>
    <n v="226.13"/>
  </r>
  <r>
    <d v="2023-10-23T00:00:00"/>
    <x v="3"/>
    <x v="9"/>
    <x v="2837"/>
    <x v="1"/>
    <x v="0"/>
    <x v="8"/>
    <s v="Side"/>
    <n v="915.83"/>
    <n v="6"/>
    <n v="-35.700000000000003"/>
  </r>
  <r>
    <d v="2023-10-24T00:00:00"/>
    <x v="3"/>
    <x v="9"/>
    <x v="2838"/>
    <x v="44"/>
    <x v="1"/>
    <x v="1"/>
    <s v="Real"/>
    <n v="310.62"/>
    <n v="1"/>
    <n v="257.74"/>
  </r>
  <r>
    <d v="2023-10-24T00:00:00"/>
    <x v="3"/>
    <x v="9"/>
    <x v="2839"/>
    <x v="19"/>
    <x v="1"/>
    <x v="7"/>
    <s v="Instead"/>
    <n v="466.37"/>
    <n v="7"/>
    <n v="225.64"/>
  </r>
  <r>
    <d v="2023-10-24T00:00:00"/>
    <x v="3"/>
    <x v="9"/>
    <x v="2840"/>
    <x v="17"/>
    <x v="2"/>
    <x v="3"/>
    <s v="Central"/>
    <n v="108.62"/>
    <n v="9"/>
    <n v="26.32"/>
  </r>
  <r>
    <d v="2023-10-24T00:00:00"/>
    <x v="3"/>
    <x v="9"/>
    <x v="2841"/>
    <x v="6"/>
    <x v="1"/>
    <x v="6"/>
    <s v="Benefit"/>
    <n v="217.95"/>
    <n v="2"/>
    <n v="237.65"/>
  </r>
  <r>
    <d v="2023-10-24T00:00:00"/>
    <x v="3"/>
    <x v="9"/>
    <x v="2842"/>
    <x v="38"/>
    <x v="2"/>
    <x v="4"/>
    <s v="Responsibility"/>
    <n v="920.06"/>
    <n v="6"/>
    <n v="-66.06"/>
  </r>
  <r>
    <d v="2023-10-24T00:00:00"/>
    <x v="3"/>
    <x v="9"/>
    <x v="2843"/>
    <x v="16"/>
    <x v="2"/>
    <x v="5"/>
    <s v="Build"/>
    <n v="591.23"/>
    <n v="8"/>
    <n v="178.03"/>
  </r>
  <r>
    <d v="2023-10-25T00:00:00"/>
    <x v="3"/>
    <x v="9"/>
    <x v="2614"/>
    <x v="16"/>
    <x v="1"/>
    <x v="7"/>
    <s v="Almost"/>
    <n v="688.21"/>
    <n v="10"/>
    <n v="9.06"/>
  </r>
  <r>
    <d v="2023-10-25T00:00:00"/>
    <x v="3"/>
    <x v="9"/>
    <x v="2844"/>
    <x v="17"/>
    <x v="1"/>
    <x v="6"/>
    <s v="Next"/>
    <n v="785.51"/>
    <n v="1"/>
    <n v="-54.78"/>
  </r>
  <r>
    <d v="2023-10-26T00:00:00"/>
    <x v="3"/>
    <x v="9"/>
    <x v="2845"/>
    <x v="24"/>
    <x v="1"/>
    <x v="1"/>
    <s v="Table"/>
    <n v="818.49"/>
    <n v="1"/>
    <n v="-80.63"/>
  </r>
  <r>
    <d v="2023-10-27T00:00:00"/>
    <x v="3"/>
    <x v="9"/>
    <x v="2846"/>
    <x v="17"/>
    <x v="2"/>
    <x v="5"/>
    <s v="Loss"/>
    <n v="840.59"/>
    <n v="1"/>
    <n v="233.29"/>
  </r>
  <r>
    <d v="2023-10-27T00:00:00"/>
    <x v="3"/>
    <x v="9"/>
    <x v="2847"/>
    <x v="2"/>
    <x v="2"/>
    <x v="3"/>
    <s v="View"/>
    <n v="739.46"/>
    <n v="4"/>
    <n v="48"/>
  </r>
  <r>
    <d v="2023-10-28T00:00:00"/>
    <x v="3"/>
    <x v="9"/>
    <x v="2848"/>
    <x v="23"/>
    <x v="0"/>
    <x v="2"/>
    <s v="Television"/>
    <n v="843.49"/>
    <n v="5"/>
    <n v="225.63"/>
  </r>
  <r>
    <d v="2023-10-28T00:00:00"/>
    <x v="3"/>
    <x v="9"/>
    <x v="2849"/>
    <x v="7"/>
    <x v="0"/>
    <x v="8"/>
    <s v="Attack"/>
    <n v="124.52"/>
    <n v="4"/>
    <n v="115.01"/>
  </r>
  <r>
    <d v="2023-10-29T00:00:00"/>
    <x v="3"/>
    <x v="9"/>
    <x v="2850"/>
    <x v="17"/>
    <x v="1"/>
    <x v="7"/>
    <s v="Research"/>
    <n v="748.06"/>
    <n v="8"/>
    <n v="74.89"/>
  </r>
  <r>
    <d v="2023-10-29T00:00:00"/>
    <x v="3"/>
    <x v="9"/>
    <x v="2851"/>
    <x v="16"/>
    <x v="2"/>
    <x v="5"/>
    <s v="Brother"/>
    <n v="906.42"/>
    <n v="2"/>
    <n v="-38.619999999999997"/>
  </r>
  <r>
    <d v="2023-10-29T00:00:00"/>
    <x v="3"/>
    <x v="9"/>
    <x v="2852"/>
    <x v="46"/>
    <x v="2"/>
    <x v="4"/>
    <s v="Reach"/>
    <n v="527.57000000000005"/>
    <n v="8"/>
    <n v="-61.41"/>
  </r>
  <r>
    <d v="2023-10-29T00:00:00"/>
    <x v="3"/>
    <x v="9"/>
    <x v="2853"/>
    <x v="3"/>
    <x v="2"/>
    <x v="3"/>
    <s v="Right"/>
    <n v="526.25"/>
    <n v="7"/>
    <n v="182.66"/>
  </r>
  <r>
    <d v="2023-10-30T00:00:00"/>
    <x v="3"/>
    <x v="9"/>
    <x v="2854"/>
    <x v="0"/>
    <x v="2"/>
    <x v="4"/>
    <s v="Environmental"/>
    <n v="441.3"/>
    <n v="2"/>
    <n v="210.47"/>
  </r>
  <r>
    <d v="2023-10-30T00:00:00"/>
    <x v="3"/>
    <x v="9"/>
    <x v="2855"/>
    <x v="32"/>
    <x v="2"/>
    <x v="3"/>
    <s v="Simply"/>
    <n v="207.52"/>
    <n v="6"/>
    <n v="201.92"/>
  </r>
  <r>
    <d v="2023-10-30T00:00:00"/>
    <x v="3"/>
    <x v="9"/>
    <x v="2054"/>
    <x v="25"/>
    <x v="1"/>
    <x v="7"/>
    <s v="You"/>
    <n v="171.46"/>
    <n v="1"/>
    <n v="243.29"/>
  </r>
  <r>
    <d v="2023-11-01T00:00:00"/>
    <x v="3"/>
    <x v="10"/>
    <x v="2856"/>
    <x v="6"/>
    <x v="0"/>
    <x v="2"/>
    <s v="Notice"/>
    <n v="212.76"/>
    <n v="5"/>
    <n v="290.64999999999998"/>
  </r>
  <r>
    <d v="2023-11-01T00:00:00"/>
    <x v="3"/>
    <x v="10"/>
    <x v="2857"/>
    <x v="5"/>
    <x v="1"/>
    <x v="6"/>
    <s v="Happy"/>
    <n v="185.39"/>
    <n v="3"/>
    <n v="93.57"/>
  </r>
  <r>
    <d v="2023-11-01T00:00:00"/>
    <x v="3"/>
    <x v="10"/>
    <x v="2858"/>
    <x v="48"/>
    <x v="2"/>
    <x v="5"/>
    <s v="Carry"/>
    <n v="266.49"/>
    <n v="1"/>
    <n v="297.94"/>
  </r>
  <r>
    <d v="2023-11-01T00:00:00"/>
    <x v="3"/>
    <x v="10"/>
    <x v="2859"/>
    <x v="30"/>
    <x v="0"/>
    <x v="0"/>
    <s v="Star"/>
    <n v="924.32"/>
    <n v="10"/>
    <n v="214.83"/>
  </r>
  <r>
    <d v="2023-11-01T00:00:00"/>
    <x v="3"/>
    <x v="10"/>
    <x v="2860"/>
    <x v="14"/>
    <x v="0"/>
    <x v="8"/>
    <s v="Performance"/>
    <n v="136.4"/>
    <n v="7"/>
    <n v="184.78"/>
  </r>
  <r>
    <d v="2023-11-02T00:00:00"/>
    <x v="3"/>
    <x v="10"/>
    <x v="2861"/>
    <x v="16"/>
    <x v="0"/>
    <x v="8"/>
    <s v="Entire"/>
    <n v="645.74"/>
    <n v="10"/>
    <n v="155.04"/>
  </r>
  <r>
    <d v="2023-11-02T00:00:00"/>
    <x v="3"/>
    <x v="10"/>
    <x v="2862"/>
    <x v="12"/>
    <x v="0"/>
    <x v="0"/>
    <s v="Onto"/>
    <n v="489.68"/>
    <n v="1"/>
    <n v="291.83999999999997"/>
  </r>
  <r>
    <d v="2023-11-03T00:00:00"/>
    <x v="3"/>
    <x v="10"/>
    <x v="2863"/>
    <x v="34"/>
    <x v="0"/>
    <x v="0"/>
    <s v="Recognize"/>
    <n v="665.23"/>
    <n v="1"/>
    <n v="-66.819999999999993"/>
  </r>
  <r>
    <d v="2023-11-04T00:00:00"/>
    <x v="3"/>
    <x v="10"/>
    <x v="2864"/>
    <x v="40"/>
    <x v="2"/>
    <x v="4"/>
    <s v="Card"/>
    <n v="244.46"/>
    <n v="4"/>
    <n v="47.25"/>
  </r>
  <r>
    <d v="2023-11-04T00:00:00"/>
    <x v="3"/>
    <x v="10"/>
    <x v="2865"/>
    <x v="16"/>
    <x v="1"/>
    <x v="7"/>
    <s v="Generation"/>
    <n v="144.02000000000001"/>
    <n v="1"/>
    <n v="161.9"/>
  </r>
  <r>
    <d v="2023-11-04T00:00:00"/>
    <x v="3"/>
    <x v="10"/>
    <x v="2866"/>
    <x v="48"/>
    <x v="0"/>
    <x v="8"/>
    <s v="Join"/>
    <n v="619.47"/>
    <n v="6"/>
    <n v="-14.54"/>
  </r>
  <r>
    <d v="2023-11-04T00:00:00"/>
    <x v="3"/>
    <x v="10"/>
    <x v="2867"/>
    <x v="0"/>
    <x v="2"/>
    <x v="5"/>
    <s v="Week"/>
    <n v="754.57"/>
    <n v="10"/>
    <n v="-95.95"/>
  </r>
  <r>
    <d v="2023-11-05T00:00:00"/>
    <x v="3"/>
    <x v="10"/>
    <x v="2868"/>
    <x v="44"/>
    <x v="1"/>
    <x v="7"/>
    <s v="Try"/>
    <n v="837.64"/>
    <n v="8"/>
    <n v="31.43"/>
  </r>
  <r>
    <d v="2023-11-05T00:00:00"/>
    <x v="3"/>
    <x v="10"/>
    <x v="2869"/>
    <x v="48"/>
    <x v="1"/>
    <x v="6"/>
    <s v="Affect"/>
    <n v="783.57"/>
    <n v="4"/>
    <n v="-74.84"/>
  </r>
  <r>
    <d v="2023-11-05T00:00:00"/>
    <x v="3"/>
    <x v="10"/>
    <x v="2870"/>
    <x v="17"/>
    <x v="1"/>
    <x v="7"/>
    <s v="Room"/>
    <n v="32.880000000000003"/>
    <n v="10"/>
    <n v="-5.46"/>
  </r>
  <r>
    <d v="2023-11-07T00:00:00"/>
    <x v="3"/>
    <x v="10"/>
    <x v="2871"/>
    <x v="5"/>
    <x v="1"/>
    <x v="7"/>
    <s v="Myself"/>
    <n v="605.39"/>
    <n v="8"/>
    <n v="186.45"/>
  </r>
  <r>
    <d v="2023-11-08T00:00:00"/>
    <x v="3"/>
    <x v="10"/>
    <x v="2872"/>
    <x v="27"/>
    <x v="2"/>
    <x v="3"/>
    <s v="College"/>
    <n v="264.33999999999997"/>
    <n v="6"/>
    <n v="98.45"/>
  </r>
  <r>
    <d v="2023-11-08T00:00:00"/>
    <x v="3"/>
    <x v="10"/>
    <x v="2873"/>
    <x v="9"/>
    <x v="2"/>
    <x v="3"/>
    <s v="Another"/>
    <n v="431.5"/>
    <n v="8"/>
    <n v="114.11"/>
  </r>
  <r>
    <d v="2023-11-08T00:00:00"/>
    <x v="3"/>
    <x v="10"/>
    <x v="2874"/>
    <x v="28"/>
    <x v="2"/>
    <x v="5"/>
    <s v="Soldier"/>
    <n v="831.17"/>
    <n v="5"/>
    <n v="-44.29"/>
  </r>
  <r>
    <d v="2023-11-09T00:00:00"/>
    <x v="3"/>
    <x v="10"/>
    <x v="2875"/>
    <x v="36"/>
    <x v="0"/>
    <x v="0"/>
    <s v="On"/>
    <n v="769.18"/>
    <n v="10"/>
    <n v="128.49"/>
  </r>
  <r>
    <d v="2023-11-10T00:00:00"/>
    <x v="3"/>
    <x v="10"/>
    <x v="2876"/>
    <x v="35"/>
    <x v="2"/>
    <x v="4"/>
    <s v="Dinner"/>
    <n v="31.49"/>
    <n v="5"/>
    <n v="-66.819999999999993"/>
  </r>
  <r>
    <d v="2023-11-11T00:00:00"/>
    <x v="3"/>
    <x v="10"/>
    <x v="2877"/>
    <x v="43"/>
    <x v="2"/>
    <x v="3"/>
    <s v="Peace"/>
    <n v="132.66999999999999"/>
    <n v="6"/>
    <n v="18.88"/>
  </r>
  <r>
    <d v="2023-11-11T00:00:00"/>
    <x v="3"/>
    <x v="10"/>
    <x v="2878"/>
    <x v="14"/>
    <x v="0"/>
    <x v="8"/>
    <s v="Authority"/>
    <n v="814.21"/>
    <n v="4"/>
    <n v="-29.25"/>
  </r>
  <r>
    <d v="2023-11-11T00:00:00"/>
    <x v="3"/>
    <x v="10"/>
    <x v="2879"/>
    <x v="35"/>
    <x v="0"/>
    <x v="0"/>
    <s v="Control"/>
    <n v="867.52"/>
    <n v="7"/>
    <n v="287.37"/>
  </r>
  <r>
    <d v="2023-11-11T00:00:00"/>
    <x v="3"/>
    <x v="10"/>
    <x v="2880"/>
    <x v="35"/>
    <x v="2"/>
    <x v="4"/>
    <s v="Human"/>
    <n v="983.91"/>
    <n v="3"/>
    <n v="165.13"/>
  </r>
  <r>
    <d v="2023-11-11T00:00:00"/>
    <x v="3"/>
    <x v="10"/>
    <x v="2881"/>
    <x v="20"/>
    <x v="0"/>
    <x v="0"/>
    <s v="Place"/>
    <n v="205.5"/>
    <n v="1"/>
    <n v="62.4"/>
  </r>
  <r>
    <d v="2023-11-11T00:00:00"/>
    <x v="3"/>
    <x v="10"/>
    <x v="2882"/>
    <x v="22"/>
    <x v="0"/>
    <x v="0"/>
    <s v="Million"/>
    <n v="823.6"/>
    <n v="7"/>
    <n v="2.98"/>
  </r>
  <r>
    <d v="2023-11-12T00:00:00"/>
    <x v="3"/>
    <x v="10"/>
    <x v="2883"/>
    <x v="9"/>
    <x v="2"/>
    <x v="4"/>
    <s v="Institution"/>
    <n v="144.49"/>
    <n v="9"/>
    <n v="29.64"/>
  </r>
  <r>
    <d v="2023-11-13T00:00:00"/>
    <x v="3"/>
    <x v="10"/>
    <x v="2884"/>
    <x v="29"/>
    <x v="0"/>
    <x v="2"/>
    <s v="Per"/>
    <n v="300.22000000000003"/>
    <n v="1"/>
    <n v="248.47"/>
  </r>
  <r>
    <d v="2023-11-14T00:00:00"/>
    <x v="3"/>
    <x v="10"/>
    <x v="2885"/>
    <x v="2"/>
    <x v="0"/>
    <x v="0"/>
    <s v="Require"/>
    <n v="712.16"/>
    <n v="3"/>
    <n v="31.85"/>
  </r>
  <r>
    <d v="2023-11-14T00:00:00"/>
    <x v="3"/>
    <x v="10"/>
    <x v="2886"/>
    <x v="43"/>
    <x v="0"/>
    <x v="2"/>
    <s v="Food"/>
    <n v="113.99"/>
    <n v="8"/>
    <n v="144.54"/>
  </r>
  <r>
    <d v="2023-11-14T00:00:00"/>
    <x v="3"/>
    <x v="10"/>
    <x v="2887"/>
    <x v="32"/>
    <x v="0"/>
    <x v="8"/>
    <s v="Offer"/>
    <n v="741.14"/>
    <n v="10"/>
    <n v="254.17"/>
  </r>
  <r>
    <d v="2023-11-15T00:00:00"/>
    <x v="3"/>
    <x v="10"/>
    <x v="2888"/>
    <x v="46"/>
    <x v="2"/>
    <x v="5"/>
    <s v="Carry"/>
    <n v="384.06"/>
    <n v="9"/>
    <n v="17.66"/>
  </r>
  <r>
    <d v="2023-11-15T00:00:00"/>
    <x v="3"/>
    <x v="10"/>
    <x v="2889"/>
    <x v="34"/>
    <x v="2"/>
    <x v="5"/>
    <s v="Writer"/>
    <n v="252.25"/>
    <n v="10"/>
    <n v="-79.489999999999995"/>
  </r>
  <r>
    <d v="2023-11-16T00:00:00"/>
    <x v="3"/>
    <x v="10"/>
    <x v="2890"/>
    <x v="14"/>
    <x v="1"/>
    <x v="1"/>
    <s v="Side"/>
    <n v="87.17"/>
    <n v="7"/>
    <n v="261.79000000000002"/>
  </r>
  <r>
    <d v="2023-11-17T00:00:00"/>
    <x v="3"/>
    <x v="10"/>
    <x v="2891"/>
    <x v="42"/>
    <x v="0"/>
    <x v="8"/>
    <s v="Public"/>
    <n v="25.98"/>
    <n v="1"/>
    <n v="77.680000000000007"/>
  </r>
  <r>
    <d v="2023-11-17T00:00:00"/>
    <x v="3"/>
    <x v="10"/>
    <x v="2892"/>
    <x v="35"/>
    <x v="2"/>
    <x v="4"/>
    <s v="His"/>
    <n v="77.790000000000006"/>
    <n v="7"/>
    <n v="-90.95"/>
  </r>
  <r>
    <d v="2023-11-17T00:00:00"/>
    <x v="3"/>
    <x v="10"/>
    <x v="2893"/>
    <x v="35"/>
    <x v="2"/>
    <x v="4"/>
    <s v="Trade"/>
    <n v="543.24"/>
    <n v="4"/>
    <n v="3.93"/>
  </r>
  <r>
    <d v="2023-11-18T00:00:00"/>
    <x v="3"/>
    <x v="10"/>
    <x v="2894"/>
    <x v="31"/>
    <x v="0"/>
    <x v="2"/>
    <s v="Son"/>
    <n v="618.94000000000005"/>
    <n v="10"/>
    <n v="-32.22"/>
  </r>
  <r>
    <d v="2023-11-18T00:00:00"/>
    <x v="3"/>
    <x v="10"/>
    <x v="2895"/>
    <x v="6"/>
    <x v="2"/>
    <x v="3"/>
    <s v="Design"/>
    <n v="974.21"/>
    <n v="4"/>
    <n v="272.58"/>
  </r>
  <r>
    <d v="2023-11-18T00:00:00"/>
    <x v="3"/>
    <x v="10"/>
    <x v="2896"/>
    <x v="25"/>
    <x v="2"/>
    <x v="3"/>
    <s v="Prove"/>
    <n v="472.09"/>
    <n v="5"/>
    <n v="146.53"/>
  </r>
  <r>
    <d v="2023-11-18T00:00:00"/>
    <x v="3"/>
    <x v="10"/>
    <x v="2897"/>
    <x v="11"/>
    <x v="1"/>
    <x v="7"/>
    <s v="Now"/>
    <n v="439.62"/>
    <n v="7"/>
    <n v="147.35"/>
  </r>
  <r>
    <d v="2023-11-18T00:00:00"/>
    <x v="3"/>
    <x v="10"/>
    <x v="2898"/>
    <x v="7"/>
    <x v="0"/>
    <x v="2"/>
    <s v="Recently"/>
    <n v="431.95"/>
    <n v="1"/>
    <n v="72.87"/>
  </r>
  <r>
    <d v="2023-11-19T00:00:00"/>
    <x v="3"/>
    <x v="10"/>
    <x v="2899"/>
    <x v="6"/>
    <x v="1"/>
    <x v="7"/>
    <s v="Relationship"/>
    <n v="262.95999999999998"/>
    <n v="3"/>
    <n v="261.02999999999997"/>
  </r>
  <r>
    <d v="2023-11-19T00:00:00"/>
    <x v="3"/>
    <x v="10"/>
    <x v="2900"/>
    <x v="21"/>
    <x v="2"/>
    <x v="4"/>
    <s v="Attention"/>
    <n v="968.69"/>
    <n v="1"/>
    <n v="-84.38"/>
  </r>
  <r>
    <d v="2023-11-19T00:00:00"/>
    <x v="3"/>
    <x v="10"/>
    <x v="2901"/>
    <x v="26"/>
    <x v="0"/>
    <x v="0"/>
    <s v="Situation"/>
    <n v="113.19"/>
    <n v="1"/>
    <n v="25.46"/>
  </r>
  <r>
    <d v="2023-11-21T00:00:00"/>
    <x v="3"/>
    <x v="10"/>
    <x v="2902"/>
    <x v="46"/>
    <x v="2"/>
    <x v="5"/>
    <s v="Decide"/>
    <n v="271.18"/>
    <n v="6"/>
    <n v="102.98"/>
  </r>
  <r>
    <d v="2023-11-23T00:00:00"/>
    <x v="3"/>
    <x v="10"/>
    <x v="2903"/>
    <x v="32"/>
    <x v="1"/>
    <x v="6"/>
    <s v="Face"/>
    <n v="856.99"/>
    <n v="4"/>
    <n v="3.66"/>
  </r>
  <r>
    <d v="2023-11-23T00:00:00"/>
    <x v="3"/>
    <x v="10"/>
    <x v="2904"/>
    <x v="29"/>
    <x v="0"/>
    <x v="2"/>
    <s v="Over"/>
    <n v="763.79"/>
    <n v="9"/>
    <n v="257.94"/>
  </r>
  <r>
    <d v="2023-11-23T00:00:00"/>
    <x v="3"/>
    <x v="10"/>
    <x v="2905"/>
    <x v="34"/>
    <x v="1"/>
    <x v="6"/>
    <s v="Compare"/>
    <n v="930.13"/>
    <n v="4"/>
    <n v="-19.97"/>
  </r>
  <r>
    <d v="2023-11-24T00:00:00"/>
    <x v="3"/>
    <x v="10"/>
    <x v="2906"/>
    <x v="18"/>
    <x v="2"/>
    <x v="5"/>
    <s v="Tax"/>
    <n v="443.65"/>
    <n v="1"/>
    <n v="-46.99"/>
  </r>
  <r>
    <d v="2023-11-24T00:00:00"/>
    <x v="3"/>
    <x v="10"/>
    <x v="2907"/>
    <x v="3"/>
    <x v="0"/>
    <x v="2"/>
    <s v="Either"/>
    <n v="560.79"/>
    <n v="9"/>
    <n v="-8.65"/>
  </r>
  <r>
    <d v="2023-11-24T00:00:00"/>
    <x v="3"/>
    <x v="10"/>
    <x v="2908"/>
    <x v="29"/>
    <x v="0"/>
    <x v="8"/>
    <s v="Impact"/>
    <n v="168.53"/>
    <n v="3"/>
    <n v="178.05"/>
  </r>
  <r>
    <d v="2023-11-26T00:00:00"/>
    <x v="3"/>
    <x v="10"/>
    <x v="57"/>
    <x v="18"/>
    <x v="2"/>
    <x v="5"/>
    <s v="Media"/>
    <n v="905.28"/>
    <n v="1"/>
    <n v="63.32"/>
  </r>
  <r>
    <d v="2023-11-26T00:00:00"/>
    <x v="3"/>
    <x v="10"/>
    <x v="2909"/>
    <x v="18"/>
    <x v="0"/>
    <x v="2"/>
    <s v="Discuss"/>
    <n v="15.04"/>
    <n v="7"/>
    <n v="194.16"/>
  </r>
  <r>
    <d v="2023-11-27T00:00:00"/>
    <x v="3"/>
    <x v="10"/>
    <x v="2910"/>
    <x v="47"/>
    <x v="0"/>
    <x v="8"/>
    <s v="Only"/>
    <n v="936.5"/>
    <n v="5"/>
    <n v="151.05000000000001"/>
  </r>
  <r>
    <d v="2023-11-27T00:00:00"/>
    <x v="3"/>
    <x v="10"/>
    <x v="2911"/>
    <x v="28"/>
    <x v="1"/>
    <x v="7"/>
    <s v="Capital"/>
    <n v="160.86000000000001"/>
    <n v="8"/>
    <n v="-73.66"/>
  </r>
  <r>
    <d v="2023-11-27T00:00:00"/>
    <x v="3"/>
    <x v="10"/>
    <x v="2912"/>
    <x v="18"/>
    <x v="0"/>
    <x v="8"/>
    <s v="Score"/>
    <n v="717.3"/>
    <n v="2"/>
    <n v="293.89999999999998"/>
  </r>
  <r>
    <d v="2023-11-27T00:00:00"/>
    <x v="3"/>
    <x v="10"/>
    <x v="2913"/>
    <x v="9"/>
    <x v="0"/>
    <x v="8"/>
    <s v="Painting"/>
    <n v="868.74"/>
    <n v="9"/>
    <n v="42.67"/>
  </r>
  <r>
    <d v="2023-11-27T00:00:00"/>
    <x v="3"/>
    <x v="10"/>
    <x v="2914"/>
    <x v="25"/>
    <x v="1"/>
    <x v="1"/>
    <s v="Especially"/>
    <n v="89.52"/>
    <n v="7"/>
    <n v="-33.479999999999997"/>
  </r>
  <r>
    <d v="2023-11-28T00:00:00"/>
    <x v="3"/>
    <x v="10"/>
    <x v="2915"/>
    <x v="18"/>
    <x v="0"/>
    <x v="8"/>
    <s v="Theory"/>
    <n v="509.08"/>
    <n v="6"/>
    <n v="210.27"/>
  </r>
  <r>
    <d v="2023-11-28T00:00:00"/>
    <x v="3"/>
    <x v="10"/>
    <x v="2916"/>
    <x v="1"/>
    <x v="2"/>
    <x v="4"/>
    <s v="Fact"/>
    <n v="12.52"/>
    <n v="6"/>
    <n v="-67.27"/>
  </r>
  <r>
    <d v="2023-11-28T00:00:00"/>
    <x v="3"/>
    <x v="10"/>
    <x v="2917"/>
    <x v="14"/>
    <x v="1"/>
    <x v="6"/>
    <s v="Suggest"/>
    <n v="948.54"/>
    <n v="1"/>
    <n v="-48.1"/>
  </r>
  <r>
    <d v="2023-11-28T00:00:00"/>
    <x v="3"/>
    <x v="10"/>
    <x v="2918"/>
    <x v="3"/>
    <x v="2"/>
    <x v="3"/>
    <s v="Experience"/>
    <n v="191.59"/>
    <n v="10"/>
    <n v="-93.07"/>
  </r>
  <r>
    <d v="2023-11-29T00:00:00"/>
    <x v="3"/>
    <x v="10"/>
    <x v="1464"/>
    <x v="0"/>
    <x v="2"/>
    <x v="3"/>
    <s v="Knowledge"/>
    <n v="26.52"/>
    <n v="1"/>
    <n v="299.08999999999997"/>
  </r>
  <r>
    <d v="2023-11-29T00:00:00"/>
    <x v="3"/>
    <x v="10"/>
    <x v="372"/>
    <x v="41"/>
    <x v="1"/>
    <x v="1"/>
    <s v="Relationship"/>
    <n v="453.86"/>
    <n v="2"/>
    <n v="31.72"/>
  </r>
  <r>
    <d v="2023-11-30T00:00:00"/>
    <x v="3"/>
    <x v="10"/>
    <x v="2919"/>
    <x v="23"/>
    <x v="2"/>
    <x v="3"/>
    <s v="Difference"/>
    <n v="760.48"/>
    <n v="6"/>
    <n v="112.8"/>
  </r>
  <r>
    <d v="2023-11-30T00:00:00"/>
    <x v="3"/>
    <x v="10"/>
    <x v="2920"/>
    <x v="32"/>
    <x v="1"/>
    <x v="1"/>
    <s v="Unit"/>
    <n v="30.17"/>
    <n v="7"/>
    <n v="124.89"/>
  </r>
  <r>
    <d v="2023-11-30T00:00:00"/>
    <x v="3"/>
    <x v="10"/>
    <x v="2921"/>
    <x v="25"/>
    <x v="2"/>
    <x v="4"/>
    <s v="Opportunity"/>
    <n v="811.94"/>
    <n v="8"/>
    <n v="-23.69"/>
  </r>
  <r>
    <d v="2023-11-30T00:00:00"/>
    <x v="3"/>
    <x v="10"/>
    <x v="2922"/>
    <x v="25"/>
    <x v="2"/>
    <x v="3"/>
    <s v="Sign"/>
    <n v="18.37"/>
    <n v="2"/>
    <n v="-99.44"/>
  </r>
  <r>
    <d v="2023-11-30T00:00:00"/>
    <x v="3"/>
    <x v="10"/>
    <x v="2923"/>
    <x v="34"/>
    <x v="1"/>
    <x v="1"/>
    <s v="Feeling"/>
    <n v="476.05"/>
    <n v="5"/>
    <n v="116.59"/>
  </r>
  <r>
    <d v="2023-12-01T00:00:00"/>
    <x v="3"/>
    <x v="11"/>
    <x v="2924"/>
    <x v="27"/>
    <x v="1"/>
    <x v="7"/>
    <s v="General"/>
    <n v="178.88"/>
    <n v="10"/>
    <n v="88.64"/>
  </r>
  <r>
    <d v="2023-12-01T00:00:00"/>
    <x v="3"/>
    <x v="11"/>
    <x v="2925"/>
    <x v="20"/>
    <x v="0"/>
    <x v="2"/>
    <s v="Because"/>
    <n v="280.08999999999997"/>
    <n v="6"/>
    <n v="187.08"/>
  </r>
  <r>
    <d v="2023-12-01T00:00:00"/>
    <x v="3"/>
    <x v="11"/>
    <x v="2926"/>
    <x v="17"/>
    <x v="0"/>
    <x v="8"/>
    <s v="Onto"/>
    <n v="317.17"/>
    <n v="10"/>
    <n v="272.25"/>
  </r>
  <r>
    <d v="2023-12-02T00:00:00"/>
    <x v="3"/>
    <x v="11"/>
    <x v="2927"/>
    <x v="3"/>
    <x v="2"/>
    <x v="3"/>
    <s v="Organization"/>
    <n v="373.84"/>
    <n v="5"/>
    <n v="112.92"/>
  </r>
  <r>
    <d v="2023-12-03T00:00:00"/>
    <x v="3"/>
    <x v="11"/>
    <x v="2928"/>
    <x v="7"/>
    <x v="1"/>
    <x v="7"/>
    <s v="Significant"/>
    <n v="360.38"/>
    <n v="10"/>
    <n v="50.72"/>
  </r>
  <r>
    <d v="2023-12-03T00:00:00"/>
    <x v="3"/>
    <x v="11"/>
    <x v="2929"/>
    <x v="41"/>
    <x v="0"/>
    <x v="8"/>
    <s v="Effort"/>
    <n v="117.65"/>
    <n v="6"/>
    <n v="241.09"/>
  </r>
  <r>
    <d v="2023-12-03T00:00:00"/>
    <x v="3"/>
    <x v="11"/>
    <x v="2930"/>
    <x v="17"/>
    <x v="1"/>
    <x v="7"/>
    <s v="Base"/>
    <n v="808.17"/>
    <n v="1"/>
    <n v="266.25"/>
  </r>
  <r>
    <d v="2023-12-04T00:00:00"/>
    <x v="3"/>
    <x v="11"/>
    <x v="1967"/>
    <x v="35"/>
    <x v="2"/>
    <x v="3"/>
    <s v="Doctor"/>
    <n v="931.07"/>
    <n v="10"/>
    <n v="23.05"/>
  </r>
  <r>
    <d v="2023-12-04T00:00:00"/>
    <x v="3"/>
    <x v="11"/>
    <x v="2931"/>
    <x v="40"/>
    <x v="0"/>
    <x v="2"/>
    <s v="Wish"/>
    <n v="956.6"/>
    <n v="1"/>
    <n v="90.55"/>
  </r>
  <r>
    <d v="2023-12-06T00:00:00"/>
    <x v="3"/>
    <x v="11"/>
    <x v="2932"/>
    <x v="2"/>
    <x v="2"/>
    <x v="4"/>
    <s v="Total"/>
    <n v="64.88"/>
    <n v="8"/>
    <n v="11.38"/>
  </r>
  <r>
    <d v="2023-12-06T00:00:00"/>
    <x v="3"/>
    <x v="11"/>
    <x v="2933"/>
    <x v="29"/>
    <x v="0"/>
    <x v="8"/>
    <s v="Take"/>
    <n v="503.58"/>
    <n v="1"/>
    <n v="202.71"/>
  </r>
  <r>
    <d v="2023-12-06T00:00:00"/>
    <x v="3"/>
    <x v="11"/>
    <x v="2934"/>
    <x v="40"/>
    <x v="0"/>
    <x v="8"/>
    <s v="Call"/>
    <n v="336.8"/>
    <n v="9"/>
    <n v="148.47"/>
  </r>
  <r>
    <d v="2023-12-07T00:00:00"/>
    <x v="3"/>
    <x v="11"/>
    <x v="2935"/>
    <x v="49"/>
    <x v="1"/>
    <x v="7"/>
    <s v="Shoulder"/>
    <n v="822.68"/>
    <n v="3"/>
    <n v="138.21"/>
  </r>
  <r>
    <d v="2023-12-07T00:00:00"/>
    <x v="3"/>
    <x v="11"/>
    <x v="2936"/>
    <x v="23"/>
    <x v="1"/>
    <x v="6"/>
    <s v="Huge"/>
    <n v="486.47"/>
    <n v="5"/>
    <n v="225.12"/>
  </r>
  <r>
    <d v="2023-12-07T00:00:00"/>
    <x v="3"/>
    <x v="11"/>
    <x v="2937"/>
    <x v="44"/>
    <x v="2"/>
    <x v="5"/>
    <s v="Brother"/>
    <n v="656.77"/>
    <n v="10"/>
    <n v="-43.21"/>
  </r>
  <r>
    <d v="2023-12-09T00:00:00"/>
    <x v="3"/>
    <x v="11"/>
    <x v="2938"/>
    <x v="40"/>
    <x v="2"/>
    <x v="4"/>
    <s v="Not"/>
    <n v="333.41"/>
    <n v="10"/>
    <n v="150.72"/>
  </r>
  <r>
    <d v="2023-12-09T00:00:00"/>
    <x v="3"/>
    <x v="11"/>
    <x v="2939"/>
    <x v="0"/>
    <x v="1"/>
    <x v="6"/>
    <s v="Possible"/>
    <n v="689.4"/>
    <n v="1"/>
    <n v="-85.81"/>
  </r>
  <r>
    <d v="2023-12-09T00:00:00"/>
    <x v="3"/>
    <x v="11"/>
    <x v="2940"/>
    <x v="6"/>
    <x v="2"/>
    <x v="4"/>
    <s v="Though"/>
    <n v="323.05"/>
    <n v="7"/>
    <n v="83.68"/>
  </r>
  <r>
    <d v="2023-12-10T00:00:00"/>
    <x v="3"/>
    <x v="11"/>
    <x v="2941"/>
    <x v="5"/>
    <x v="0"/>
    <x v="2"/>
    <s v="Rock"/>
    <n v="912.71"/>
    <n v="2"/>
    <n v="154.74"/>
  </r>
  <r>
    <d v="2023-12-10T00:00:00"/>
    <x v="3"/>
    <x v="11"/>
    <x v="2942"/>
    <x v="46"/>
    <x v="2"/>
    <x v="3"/>
    <s v="Fire"/>
    <n v="347.22"/>
    <n v="7"/>
    <n v="268.52999999999997"/>
  </r>
  <r>
    <d v="2023-12-11T00:00:00"/>
    <x v="3"/>
    <x v="11"/>
    <x v="2943"/>
    <x v="47"/>
    <x v="1"/>
    <x v="7"/>
    <s v="Military"/>
    <n v="261.05"/>
    <n v="3"/>
    <n v="222.92"/>
  </r>
  <r>
    <d v="2023-12-11T00:00:00"/>
    <x v="3"/>
    <x v="11"/>
    <x v="2944"/>
    <x v="31"/>
    <x v="2"/>
    <x v="3"/>
    <s v="Total"/>
    <n v="635.39"/>
    <n v="9"/>
    <n v="28.05"/>
  </r>
  <r>
    <d v="2023-12-12T00:00:00"/>
    <x v="3"/>
    <x v="11"/>
    <x v="2945"/>
    <x v="36"/>
    <x v="2"/>
    <x v="5"/>
    <s v="Mother"/>
    <n v="455.34"/>
    <n v="6"/>
    <n v="-28.05"/>
  </r>
  <r>
    <d v="2023-12-12T00:00:00"/>
    <x v="3"/>
    <x v="11"/>
    <x v="2946"/>
    <x v="43"/>
    <x v="1"/>
    <x v="7"/>
    <s v="Prove"/>
    <n v="592.71"/>
    <n v="4"/>
    <n v="77.540000000000006"/>
  </r>
  <r>
    <d v="2023-12-13T00:00:00"/>
    <x v="3"/>
    <x v="11"/>
    <x v="2947"/>
    <x v="11"/>
    <x v="0"/>
    <x v="8"/>
    <s v="Far"/>
    <n v="887.74"/>
    <n v="7"/>
    <n v="164.69"/>
  </r>
  <r>
    <d v="2023-12-13T00:00:00"/>
    <x v="3"/>
    <x v="11"/>
    <x v="2948"/>
    <x v="46"/>
    <x v="2"/>
    <x v="5"/>
    <s v="Know"/>
    <n v="265.04000000000002"/>
    <n v="6"/>
    <n v="228.65"/>
  </r>
  <r>
    <d v="2023-12-13T00:00:00"/>
    <x v="3"/>
    <x v="11"/>
    <x v="2949"/>
    <x v="44"/>
    <x v="0"/>
    <x v="2"/>
    <s v="Week"/>
    <n v="123.59"/>
    <n v="1"/>
    <n v="100.48"/>
  </r>
  <r>
    <d v="2023-12-13T00:00:00"/>
    <x v="3"/>
    <x v="11"/>
    <x v="2950"/>
    <x v="45"/>
    <x v="2"/>
    <x v="4"/>
    <s v="Guess"/>
    <n v="575.91999999999996"/>
    <n v="8"/>
    <n v="39.04"/>
  </r>
  <r>
    <d v="2023-12-14T00:00:00"/>
    <x v="3"/>
    <x v="11"/>
    <x v="2951"/>
    <x v="31"/>
    <x v="1"/>
    <x v="7"/>
    <s v="Voice"/>
    <n v="180.37"/>
    <n v="4"/>
    <n v="-94.91"/>
  </r>
  <r>
    <d v="2023-12-15T00:00:00"/>
    <x v="3"/>
    <x v="11"/>
    <x v="2952"/>
    <x v="49"/>
    <x v="1"/>
    <x v="1"/>
    <s v="Write"/>
    <n v="430.63"/>
    <n v="5"/>
    <n v="87.28"/>
  </r>
  <r>
    <d v="2023-12-15T00:00:00"/>
    <x v="3"/>
    <x v="11"/>
    <x v="2953"/>
    <x v="13"/>
    <x v="1"/>
    <x v="6"/>
    <s v="Energy"/>
    <n v="391.53"/>
    <n v="8"/>
    <n v="47.52"/>
  </r>
  <r>
    <d v="2023-12-15T00:00:00"/>
    <x v="3"/>
    <x v="11"/>
    <x v="2954"/>
    <x v="23"/>
    <x v="2"/>
    <x v="5"/>
    <s v="Prepare"/>
    <n v="88.67"/>
    <n v="7"/>
    <n v="255.18"/>
  </r>
  <r>
    <d v="2023-12-15T00:00:00"/>
    <x v="3"/>
    <x v="11"/>
    <x v="2955"/>
    <x v="37"/>
    <x v="1"/>
    <x v="6"/>
    <s v="Them"/>
    <n v="897.4"/>
    <n v="10"/>
    <n v="-91.18"/>
  </r>
  <r>
    <d v="2023-12-15T00:00:00"/>
    <x v="3"/>
    <x v="11"/>
    <x v="2956"/>
    <x v="1"/>
    <x v="2"/>
    <x v="3"/>
    <s v="Fly"/>
    <n v="254.26"/>
    <n v="8"/>
    <n v="106.85"/>
  </r>
  <r>
    <d v="2023-12-15T00:00:00"/>
    <x v="3"/>
    <x v="11"/>
    <x v="2957"/>
    <x v="46"/>
    <x v="1"/>
    <x v="6"/>
    <s v="End"/>
    <n v="505.06"/>
    <n v="4"/>
    <n v="187.34"/>
  </r>
  <r>
    <d v="2023-12-16T00:00:00"/>
    <x v="3"/>
    <x v="11"/>
    <x v="2958"/>
    <x v="22"/>
    <x v="1"/>
    <x v="7"/>
    <s v="Finish"/>
    <n v="723.98"/>
    <n v="2"/>
    <n v="155.91999999999999"/>
  </r>
  <r>
    <d v="2023-12-18T00:00:00"/>
    <x v="3"/>
    <x v="11"/>
    <x v="2959"/>
    <x v="27"/>
    <x v="2"/>
    <x v="3"/>
    <s v="Before"/>
    <n v="873.08"/>
    <n v="1"/>
    <n v="128.94999999999999"/>
  </r>
  <r>
    <d v="2023-12-18T00:00:00"/>
    <x v="3"/>
    <x v="11"/>
    <x v="2960"/>
    <x v="37"/>
    <x v="2"/>
    <x v="4"/>
    <s v="Most"/>
    <n v="800.84"/>
    <n v="6"/>
    <n v="271.68"/>
  </r>
  <r>
    <d v="2023-12-19T00:00:00"/>
    <x v="3"/>
    <x v="11"/>
    <x v="2961"/>
    <x v="28"/>
    <x v="1"/>
    <x v="1"/>
    <s v="Key"/>
    <n v="630.83000000000004"/>
    <n v="3"/>
    <n v="-35.89"/>
  </r>
  <r>
    <d v="2023-12-20T00:00:00"/>
    <x v="3"/>
    <x v="11"/>
    <x v="2962"/>
    <x v="29"/>
    <x v="2"/>
    <x v="3"/>
    <s v="Work"/>
    <n v="736.27"/>
    <n v="3"/>
    <n v="-46.54"/>
  </r>
  <r>
    <d v="2023-12-21T00:00:00"/>
    <x v="3"/>
    <x v="11"/>
    <x v="2963"/>
    <x v="14"/>
    <x v="2"/>
    <x v="5"/>
    <s v="Lay"/>
    <n v="116.73"/>
    <n v="2"/>
    <n v="187.52"/>
  </r>
  <r>
    <d v="2023-12-21T00:00:00"/>
    <x v="3"/>
    <x v="11"/>
    <x v="2964"/>
    <x v="28"/>
    <x v="2"/>
    <x v="5"/>
    <s v="Address"/>
    <n v="280.68"/>
    <n v="8"/>
    <n v="19.57"/>
  </r>
  <r>
    <d v="2023-12-21T00:00:00"/>
    <x v="3"/>
    <x v="11"/>
    <x v="2965"/>
    <x v="19"/>
    <x v="2"/>
    <x v="3"/>
    <s v="Information"/>
    <n v="477.09"/>
    <n v="7"/>
    <n v="208.45"/>
  </r>
  <r>
    <d v="2023-12-21T00:00:00"/>
    <x v="3"/>
    <x v="11"/>
    <x v="2966"/>
    <x v="35"/>
    <x v="0"/>
    <x v="8"/>
    <s v="Speak"/>
    <n v="351.61"/>
    <n v="4"/>
    <n v="158.56"/>
  </r>
  <r>
    <d v="2023-12-22T00:00:00"/>
    <x v="3"/>
    <x v="11"/>
    <x v="2967"/>
    <x v="7"/>
    <x v="0"/>
    <x v="8"/>
    <s v="Chair"/>
    <n v="352.13"/>
    <n v="2"/>
    <n v="68.84"/>
  </r>
  <r>
    <d v="2023-12-22T00:00:00"/>
    <x v="3"/>
    <x v="11"/>
    <x v="2968"/>
    <x v="40"/>
    <x v="1"/>
    <x v="7"/>
    <s v="Set"/>
    <n v="804.38"/>
    <n v="7"/>
    <n v="-31.9"/>
  </r>
  <r>
    <d v="2023-12-25T00:00:00"/>
    <x v="3"/>
    <x v="11"/>
    <x v="2969"/>
    <x v="20"/>
    <x v="1"/>
    <x v="1"/>
    <s v="Plant"/>
    <n v="732.15"/>
    <n v="4"/>
    <n v="-63.53"/>
  </r>
  <r>
    <d v="2023-12-26T00:00:00"/>
    <x v="3"/>
    <x v="11"/>
    <x v="2970"/>
    <x v="36"/>
    <x v="1"/>
    <x v="1"/>
    <s v="Beyond"/>
    <n v="250.01"/>
    <n v="8"/>
    <n v="81.709999999999994"/>
  </r>
  <r>
    <d v="2023-12-26T00:00:00"/>
    <x v="3"/>
    <x v="11"/>
    <x v="2971"/>
    <x v="40"/>
    <x v="1"/>
    <x v="1"/>
    <s v="Method"/>
    <n v="792.69"/>
    <n v="2"/>
    <n v="95.32"/>
  </r>
  <r>
    <d v="2023-12-26T00:00:00"/>
    <x v="3"/>
    <x v="11"/>
    <x v="2972"/>
    <x v="14"/>
    <x v="2"/>
    <x v="5"/>
    <s v="Year"/>
    <n v="123.01"/>
    <n v="4"/>
    <n v="45.13"/>
  </r>
  <r>
    <d v="2023-12-26T00:00:00"/>
    <x v="3"/>
    <x v="11"/>
    <x v="2973"/>
    <x v="43"/>
    <x v="1"/>
    <x v="6"/>
    <s v="Season"/>
    <n v="774.65"/>
    <n v="7"/>
    <n v="222.13"/>
  </r>
  <r>
    <d v="2023-12-26T00:00:00"/>
    <x v="3"/>
    <x v="11"/>
    <x v="2974"/>
    <x v="43"/>
    <x v="2"/>
    <x v="3"/>
    <s v="Wait"/>
    <n v="868.67"/>
    <n v="9"/>
    <n v="-86.17"/>
  </r>
  <r>
    <d v="2023-12-27T00:00:00"/>
    <x v="3"/>
    <x v="11"/>
    <x v="2975"/>
    <x v="24"/>
    <x v="2"/>
    <x v="5"/>
    <s v="Everyone"/>
    <n v="988.07"/>
    <n v="8"/>
    <n v="-36.35"/>
  </r>
  <r>
    <d v="2023-12-27T00:00:00"/>
    <x v="3"/>
    <x v="11"/>
    <x v="2976"/>
    <x v="34"/>
    <x v="0"/>
    <x v="0"/>
    <s v="Onto"/>
    <n v="468.81"/>
    <n v="1"/>
    <n v="31.93"/>
  </r>
  <r>
    <d v="2023-12-28T00:00:00"/>
    <x v="3"/>
    <x v="11"/>
    <x v="2977"/>
    <x v="28"/>
    <x v="0"/>
    <x v="8"/>
    <s v="Democrat"/>
    <n v="414.75"/>
    <n v="3"/>
    <n v="17.09"/>
  </r>
  <r>
    <d v="2023-12-28T00:00:00"/>
    <x v="3"/>
    <x v="11"/>
    <x v="2978"/>
    <x v="6"/>
    <x v="0"/>
    <x v="8"/>
    <s v="That"/>
    <n v="646.22"/>
    <n v="9"/>
    <n v="-56.94"/>
  </r>
  <r>
    <d v="2023-12-28T00:00:00"/>
    <x v="3"/>
    <x v="11"/>
    <x v="2979"/>
    <x v="14"/>
    <x v="2"/>
    <x v="4"/>
    <s v="Chair"/>
    <n v="435.33"/>
    <n v="4"/>
    <n v="141.59"/>
  </r>
  <r>
    <d v="2023-12-29T00:00:00"/>
    <x v="3"/>
    <x v="11"/>
    <x v="2980"/>
    <x v="23"/>
    <x v="0"/>
    <x v="2"/>
    <s v="Today"/>
    <n v="686.09"/>
    <n v="3"/>
    <n v="237.6"/>
  </r>
  <r>
    <d v="2023-12-29T00:00:00"/>
    <x v="3"/>
    <x v="11"/>
    <x v="2981"/>
    <x v="24"/>
    <x v="1"/>
    <x v="1"/>
    <s v="Their"/>
    <n v="367.1"/>
    <n v="5"/>
    <n v="210.38"/>
  </r>
  <r>
    <d v="2023-12-30T00:00:00"/>
    <x v="3"/>
    <x v="11"/>
    <x v="2982"/>
    <x v="34"/>
    <x v="2"/>
    <x v="4"/>
    <s v="Debate"/>
    <n v="617.58000000000004"/>
    <n v="2"/>
    <n v="35.64"/>
  </r>
  <r>
    <d v="2023-12-30T00:00:00"/>
    <x v="3"/>
    <x v="11"/>
    <x v="2983"/>
    <x v="36"/>
    <x v="2"/>
    <x v="3"/>
    <s v="Responsibility"/>
    <n v="81.08"/>
    <n v="6"/>
    <n v="-39.97"/>
  </r>
  <r>
    <d v="2023-12-30T00:00:00"/>
    <x v="3"/>
    <x v="11"/>
    <x v="2984"/>
    <x v="25"/>
    <x v="2"/>
    <x v="3"/>
    <s v="Party"/>
    <n v="667.22"/>
    <n v="2"/>
    <n v="130.71"/>
  </r>
  <r>
    <d v="2023-12-30T00:00:00"/>
    <x v="3"/>
    <x v="11"/>
    <x v="2985"/>
    <x v="38"/>
    <x v="2"/>
    <x v="4"/>
    <s v="Community"/>
    <n v="683.45"/>
    <n v="7"/>
    <n v="238.82"/>
  </r>
  <r>
    <d v="2023-12-31T00:00:00"/>
    <x v="3"/>
    <x v="11"/>
    <x v="2986"/>
    <x v="29"/>
    <x v="2"/>
    <x v="3"/>
    <s v="Rock"/>
    <n v="988.74"/>
    <n v="7"/>
    <n v="258.8"/>
  </r>
  <r>
    <d v="2023-12-31T00:00:00"/>
    <x v="3"/>
    <x v="11"/>
    <x v="2987"/>
    <x v="3"/>
    <x v="2"/>
    <x v="4"/>
    <s v="Everybody"/>
    <n v="698.01"/>
    <n v="10"/>
    <n v="250.31"/>
  </r>
  <r>
    <d v="2023-12-31T00:00:00"/>
    <x v="3"/>
    <x v="11"/>
    <x v="2988"/>
    <x v="22"/>
    <x v="1"/>
    <x v="6"/>
    <s v="Discuss"/>
    <n v="617.37"/>
    <n v="4"/>
    <n v="65.83"/>
  </r>
  <r>
    <d v="2024-01-01T00:00:00"/>
    <x v="4"/>
    <x v="0"/>
    <x v="2989"/>
    <x v="11"/>
    <x v="1"/>
    <x v="1"/>
    <s v="Speak"/>
    <n v="130.63999999999999"/>
    <n v="9"/>
    <n v="90.29"/>
  </r>
  <r>
    <d v="2024-01-01T00:00:00"/>
    <x v="4"/>
    <x v="0"/>
    <x v="2990"/>
    <x v="48"/>
    <x v="2"/>
    <x v="5"/>
    <s v="Development"/>
    <n v="107.05"/>
    <n v="10"/>
    <n v="144.5"/>
  </r>
  <r>
    <d v="2024-01-01T00:00:00"/>
    <x v="4"/>
    <x v="0"/>
    <x v="2991"/>
    <x v="30"/>
    <x v="1"/>
    <x v="1"/>
    <s v="Suffer"/>
    <n v="954.97"/>
    <n v="1"/>
    <n v="283.33999999999997"/>
  </r>
  <r>
    <d v="2024-01-01T00:00:00"/>
    <x v="4"/>
    <x v="0"/>
    <x v="2992"/>
    <x v="35"/>
    <x v="1"/>
    <x v="7"/>
    <s v="Live"/>
    <n v="141.97"/>
    <n v="10"/>
    <n v="-98.88"/>
  </r>
  <r>
    <d v="2024-01-01T00:00:00"/>
    <x v="4"/>
    <x v="0"/>
    <x v="2993"/>
    <x v="1"/>
    <x v="2"/>
    <x v="4"/>
    <s v="Health"/>
    <n v="403.26"/>
    <n v="6"/>
    <n v="171.32"/>
  </r>
  <r>
    <d v="2024-01-01T00:00:00"/>
    <x v="4"/>
    <x v="0"/>
    <x v="2994"/>
    <x v="28"/>
    <x v="0"/>
    <x v="0"/>
    <s v="Play"/>
    <n v="37.07"/>
    <n v="10"/>
    <n v="79.47"/>
  </r>
  <r>
    <d v="2024-01-03T00:00:00"/>
    <x v="4"/>
    <x v="0"/>
    <x v="2995"/>
    <x v="1"/>
    <x v="1"/>
    <x v="6"/>
    <s v="Nice"/>
    <n v="391.06"/>
    <n v="9"/>
    <n v="146.62"/>
  </r>
  <r>
    <d v="2024-01-04T00:00:00"/>
    <x v="4"/>
    <x v="0"/>
    <x v="2996"/>
    <x v="49"/>
    <x v="1"/>
    <x v="7"/>
    <s v="Game"/>
    <n v="269.11"/>
    <n v="10"/>
    <n v="214.26"/>
  </r>
  <r>
    <d v="2024-01-04T00:00:00"/>
    <x v="4"/>
    <x v="0"/>
    <x v="2997"/>
    <x v="4"/>
    <x v="1"/>
    <x v="6"/>
    <s v="Leg"/>
    <n v="428.73"/>
    <n v="9"/>
    <n v="-38.869999999999997"/>
  </r>
  <r>
    <d v="2024-01-05T00:00:00"/>
    <x v="4"/>
    <x v="0"/>
    <x v="2998"/>
    <x v="46"/>
    <x v="2"/>
    <x v="4"/>
    <s v="Team"/>
    <n v="551.75"/>
    <n v="6"/>
    <n v="109.96"/>
  </r>
  <r>
    <d v="2024-01-07T00:00:00"/>
    <x v="4"/>
    <x v="0"/>
    <x v="2999"/>
    <x v="32"/>
    <x v="1"/>
    <x v="6"/>
    <s v="Trade"/>
    <n v="83.18"/>
    <n v="2"/>
    <n v="-39.200000000000003"/>
  </r>
  <r>
    <d v="2024-01-07T00:00:00"/>
    <x v="4"/>
    <x v="0"/>
    <x v="3000"/>
    <x v="12"/>
    <x v="1"/>
    <x v="7"/>
    <s v="Policy"/>
    <n v="338.64"/>
    <n v="10"/>
    <n v="24.31"/>
  </r>
  <r>
    <d v="2024-01-08T00:00:00"/>
    <x v="4"/>
    <x v="0"/>
    <x v="3001"/>
    <x v="6"/>
    <x v="1"/>
    <x v="6"/>
    <s v="Baby"/>
    <n v="83.13"/>
    <n v="7"/>
    <n v="-41.64"/>
  </r>
  <r>
    <d v="2024-01-08T00:00:00"/>
    <x v="4"/>
    <x v="0"/>
    <x v="3002"/>
    <x v="31"/>
    <x v="2"/>
    <x v="4"/>
    <s v="Process"/>
    <n v="156.08000000000001"/>
    <n v="4"/>
    <n v="126.65"/>
  </r>
  <r>
    <d v="2024-01-08T00:00:00"/>
    <x v="4"/>
    <x v="0"/>
    <x v="3003"/>
    <x v="48"/>
    <x v="1"/>
    <x v="7"/>
    <s v="What"/>
    <n v="971.46"/>
    <n v="7"/>
    <n v="261.81"/>
  </r>
  <r>
    <d v="2024-01-08T00:00:00"/>
    <x v="4"/>
    <x v="0"/>
    <x v="3004"/>
    <x v="28"/>
    <x v="0"/>
    <x v="8"/>
    <s v="Bit"/>
    <n v="775.71"/>
    <n v="5"/>
    <n v="234.46"/>
  </r>
  <r>
    <d v="2024-01-09T00:00:00"/>
    <x v="4"/>
    <x v="0"/>
    <x v="3005"/>
    <x v="21"/>
    <x v="1"/>
    <x v="1"/>
    <s v="Space"/>
    <n v="807.41"/>
    <n v="10"/>
    <n v="274.08999999999997"/>
  </r>
  <r>
    <d v="2024-01-09T00:00:00"/>
    <x v="4"/>
    <x v="0"/>
    <x v="3006"/>
    <x v="7"/>
    <x v="2"/>
    <x v="4"/>
    <s v="Indicate"/>
    <n v="64.05"/>
    <n v="9"/>
    <n v="114.35"/>
  </r>
  <r>
    <d v="2024-01-10T00:00:00"/>
    <x v="4"/>
    <x v="0"/>
    <x v="3007"/>
    <x v="46"/>
    <x v="2"/>
    <x v="5"/>
    <s v="Close"/>
    <n v="796.03"/>
    <n v="2"/>
    <n v="291.24"/>
  </r>
  <r>
    <d v="2024-01-10T00:00:00"/>
    <x v="4"/>
    <x v="0"/>
    <x v="3008"/>
    <x v="4"/>
    <x v="0"/>
    <x v="0"/>
    <s v="Property"/>
    <n v="62.04"/>
    <n v="2"/>
    <n v="-68.03"/>
  </r>
  <r>
    <d v="2024-01-10T00:00:00"/>
    <x v="4"/>
    <x v="0"/>
    <x v="3009"/>
    <x v="15"/>
    <x v="2"/>
    <x v="5"/>
    <s v="Water"/>
    <n v="795.74"/>
    <n v="9"/>
    <n v="-9.18"/>
  </r>
  <r>
    <d v="2024-01-11T00:00:00"/>
    <x v="4"/>
    <x v="0"/>
    <x v="3010"/>
    <x v="7"/>
    <x v="1"/>
    <x v="6"/>
    <s v="Director"/>
    <n v="814.82"/>
    <n v="6"/>
    <n v="86.24"/>
  </r>
  <r>
    <d v="2024-01-11T00:00:00"/>
    <x v="4"/>
    <x v="0"/>
    <x v="634"/>
    <x v="0"/>
    <x v="1"/>
    <x v="6"/>
    <s v="Positive"/>
    <n v="539.1"/>
    <n v="8"/>
    <n v="258.41000000000003"/>
  </r>
  <r>
    <d v="2024-01-11T00:00:00"/>
    <x v="4"/>
    <x v="0"/>
    <x v="3011"/>
    <x v="38"/>
    <x v="2"/>
    <x v="3"/>
    <s v="Save"/>
    <n v="337.24"/>
    <n v="8"/>
    <n v="146.62"/>
  </r>
  <r>
    <d v="2024-01-11T00:00:00"/>
    <x v="4"/>
    <x v="0"/>
    <x v="3012"/>
    <x v="28"/>
    <x v="1"/>
    <x v="7"/>
    <s v="Decision"/>
    <n v="423.17"/>
    <n v="5"/>
    <n v="67.069999999999993"/>
  </r>
  <r>
    <d v="2024-01-11T00:00:00"/>
    <x v="4"/>
    <x v="0"/>
    <x v="3013"/>
    <x v="47"/>
    <x v="2"/>
    <x v="3"/>
    <s v="Available"/>
    <n v="889.43"/>
    <n v="4"/>
    <n v="264.87"/>
  </r>
  <r>
    <d v="2024-01-11T00:00:00"/>
    <x v="4"/>
    <x v="0"/>
    <x v="3014"/>
    <x v="30"/>
    <x v="0"/>
    <x v="8"/>
    <s v="Deal"/>
    <n v="931.7"/>
    <n v="5"/>
    <n v="265.22000000000003"/>
  </r>
  <r>
    <d v="2024-01-12T00:00:00"/>
    <x v="4"/>
    <x v="0"/>
    <x v="919"/>
    <x v="7"/>
    <x v="1"/>
    <x v="7"/>
    <s v="Second"/>
    <n v="427.77"/>
    <n v="9"/>
    <n v="175.44"/>
  </r>
  <r>
    <d v="2024-01-12T00:00:00"/>
    <x v="4"/>
    <x v="0"/>
    <x v="3015"/>
    <x v="4"/>
    <x v="0"/>
    <x v="0"/>
    <s v="Not"/>
    <n v="556.49"/>
    <n v="7"/>
    <n v="292.17"/>
  </r>
  <r>
    <d v="2024-01-12T00:00:00"/>
    <x v="4"/>
    <x v="0"/>
    <x v="3016"/>
    <x v="15"/>
    <x v="0"/>
    <x v="2"/>
    <s v="Understand"/>
    <n v="949.84"/>
    <n v="7"/>
    <n v="72.989999999999995"/>
  </r>
  <r>
    <d v="2024-01-13T00:00:00"/>
    <x v="4"/>
    <x v="0"/>
    <x v="3017"/>
    <x v="36"/>
    <x v="0"/>
    <x v="2"/>
    <s v="Price"/>
    <n v="919.37"/>
    <n v="4"/>
    <n v="2.74"/>
  </r>
  <r>
    <d v="2024-01-13T00:00:00"/>
    <x v="4"/>
    <x v="0"/>
    <x v="3018"/>
    <x v="5"/>
    <x v="1"/>
    <x v="7"/>
    <s v="Far"/>
    <n v="201.5"/>
    <n v="9"/>
    <n v="114.69"/>
  </r>
  <r>
    <d v="2024-01-13T00:00:00"/>
    <x v="4"/>
    <x v="0"/>
    <x v="3019"/>
    <x v="5"/>
    <x v="1"/>
    <x v="7"/>
    <s v="A"/>
    <n v="622.5"/>
    <n v="6"/>
    <n v="106.42"/>
  </r>
  <r>
    <d v="2024-01-14T00:00:00"/>
    <x v="4"/>
    <x v="0"/>
    <x v="3020"/>
    <x v="48"/>
    <x v="2"/>
    <x v="5"/>
    <s v="Environmental"/>
    <n v="751.06"/>
    <n v="10"/>
    <n v="228.89"/>
  </r>
  <r>
    <d v="2024-01-14T00:00:00"/>
    <x v="4"/>
    <x v="0"/>
    <x v="3021"/>
    <x v="7"/>
    <x v="2"/>
    <x v="5"/>
    <s v="Energy"/>
    <n v="732.29"/>
    <n v="1"/>
    <n v="-85.97"/>
  </r>
  <r>
    <d v="2024-01-14T00:00:00"/>
    <x v="4"/>
    <x v="0"/>
    <x v="3022"/>
    <x v="33"/>
    <x v="1"/>
    <x v="6"/>
    <s v="Pressure"/>
    <n v="750.24"/>
    <n v="8"/>
    <n v="-54.23"/>
  </r>
  <r>
    <d v="2024-01-16T00:00:00"/>
    <x v="4"/>
    <x v="0"/>
    <x v="3023"/>
    <x v="43"/>
    <x v="1"/>
    <x v="7"/>
    <s v="Area"/>
    <n v="209.99"/>
    <n v="7"/>
    <n v="236.42"/>
  </r>
  <r>
    <d v="2024-01-16T00:00:00"/>
    <x v="4"/>
    <x v="0"/>
    <x v="3024"/>
    <x v="32"/>
    <x v="2"/>
    <x v="4"/>
    <s v="Dinner"/>
    <n v="21.32"/>
    <n v="3"/>
    <n v="135.91999999999999"/>
  </r>
  <r>
    <d v="2024-01-16T00:00:00"/>
    <x v="4"/>
    <x v="0"/>
    <x v="3025"/>
    <x v="27"/>
    <x v="1"/>
    <x v="6"/>
    <s v="Soon"/>
    <n v="590.27"/>
    <n v="8"/>
    <n v="21.65"/>
  </r>
  <r>
    <d v="2024-01-17T00:00:00"/>
    <x v="4"/>
    <x v="0"/>
    <x v="3026"/>
    <x v="25"/>
    <x v="0"/>
    <x v="8"/>
    <s v="Yet"/>
    <n v="821.08"/>
    <n v="6"/>
    <n v="-23.63"/>
  </r>
  <r>
    <d v="2024-01-17T00:00:00"/>
    <x v="4"/>
    <x v="0"/>
    <x v="3027"/>
    <x v="4"/>
    <x v="0"/>
    <x v="8"/>
    <s v="Project"/>
    <n v="341.42"/>
    <n v="10"/>
    <n v="-43.59"/>
  </r>
  <r>
    <d v="2024-01-18T00:00:00"/>
    <x v="4"/>
    <x v="0"/>
    <x v="3028"/>
    <x v="41"/>
    <x v="2"/>
    <x v="5"/>
    <s v="Loss"/>
    <n v="607.71"/>
    <n v="5"/>
    <n v="184.21"/>
  </r>
  <r>
    <d v="2024-01-19T00:00:00"/>
    <x v="4"/>
    <x v="0"/>
    <x v="3029"/>
    <x v="27"/>
    <x v="2"/>
    <x v="3"/>
    <s v="Half"/>
    <n v="451.12"/>
    <n v="2"/>
    <n v="11.28"/>
  </r>
  <r>
    <d v="2024-01-19T00:00:00"/>
    <x v="4"/>
    <x v="0"/>
    <x v="3030"/>
    <x v="36"/>
    <x v="2"/>
    <x v="5"/>
    <s v="Success"/>
    <n v="111.31"/>
    <n v="5"/>
    <n v="160.57"/>
  </r>
  <r>
    <d v="2024-01-20T00:00:00"/>
    <x v="4"/>
    <x v="0"/>
    <x v="3031"/>
    <x v="36"/>
    <x v="1"/>
    <x v="7"/>
    <s v="Really"/>
    <n v="129.43"/>
    <n v="5"/>
    <n v="264.39999999999998"/>
  </r>
  <r>
    <d v="2024-01-20T00:00:00"/>
    <x v="4"/>
    <x v="0"/>
    <x v="3032"/>
    <x v="11"/>
    <x v="2"/>
    <x v="4"/>
    <s v="I"/>
    <n v="73.099999999999994"/>
    <n v="8"/>
    <n v="288.55"/>
  </r>
  <r>
    <d v="2024-01-20T00:00:00"/>
    <x v="4"/>
    <x v="0"/>
    <x v="3033"/>
    <x v="49"/>
    <x v="1"/>
    <x v="7"/>
    <s v="Set"/>
    <n v="836.96"/>
    <n v="4"/>
    <n v="285.2"/>
  </r>
  <r>
    <d v="2024-01-20T00:00:00"/>
    <x v="4"/>
    <x v="0"/>
    <x v="3034"/>
    <x v="35"/>
    <x v="0"/>
    <x v="8"/>
    <s v="People"/>
    <n v="286.75"/>
    <n v="8"/>
    <n v="73.06"/>
  </r>
  <r>
    <d v="2024-01-21T00:00:00"/>
    <x v="4"/>
    <x v="0"/>
    <x v="3035"/>
    <x v="46"/>
    <x v="2"/>
    <x v="3"/>
    <s v="Quite"/>
    <n v="405.58"/>
    <n v="10"/>
    <n v="-63.81"/>
  </r>
  <r>
    <d v="2024-01-21T00:00:00"/>
    <x v="4"/>
    <x v="0"/>
    <x v="3036"/>
    <x v="5"/>
    <x v="1"/>
    <x v="6"/>
    <s v="Off"/>
    <n v="625.30999999999995"/>
    <n v="3"/>
    <n v="-43.66"/>
  </r>
  <r>
    <d v="2024-01-21T00:00:00"/>
    <x v="4"/>
    <x v="0"/>
    <x v="3037"/>
    <x v="43"/>
    <x v="1"/>
    <x v="7"/>
    <s v="Level"/>
    <n v="822.16"/>
    <n v="4"/>
    <n v="121.78"/>
  </r>
  <r>
    <d v="2024-01-22T00:00:00"/>
    <x v="4"/>
    <x v="0"/>
    <x v="3038"/>
    <x v="21"/>
    <x v="2"/>
    <x v="4"/>
    <s v="Ready"/>
    <n v="585.28"/>
    <n v="8"/>
    <n v="73.97"/>
  </r>
  <r>
    <d v="2024-01-22T00:00:00"/>
    <x v="4"/>
    <x v="0"/>
    <x v="3039"/>
    <x v="20"/>
    <x v="0"/>
    <x v="8"/>
    <s v="Administration"/>
    <n v="56.24"/>
    <n v="6"/>
    <n v="256.55"/>
  </r>
  <r>
    <d v="2024-01-22T00:00:00"/>
    <x v="4"/>
    <x v="0"/>
    <x v="3040"/>
    <x v="40"/>
    <x v="1"/>
    <x v="6"/>
    <s v="Mean"/>
    <n v="201.15"/>
    <n v="3"/>
    <n v="65.87"/>
  </r>
  <r>
    <d v="2024-01-22T00:00:00"/>
    <x v="4"/>
    <x v="0"/>
    <x v="3041"/>
    <x v="46"/>
    <x v="1"/>
    <x v="1"/>
    <s v="Along"/>
    <n v="36.58"/>
    <n v="7"/>
    <n v="-46.8"/>
  </r>
  <r>
    <d v="2024-01-23T00:00:00"/>
    <x v="4"/>
    <x v="0"/>
    <x v="3042"/>
    <x v="39"/>
    <x v="2"/>
    <x v="3"/>
    <s v="Role"/>
    <n v="565.48"/>
    <n v="5"/>
    <n v="-95.2"/>
  </r>
  <r>
    <d v="2024-01-23T00:00:00"/>
    <x v="4"/>
    <x v="0"/>
    <x v="3043"/>
    <x v="43"/>
    <x v="2"/>
    <x v="5"/>
    <s v="Expert"/>
    <n v="331.89"/>
    <n v="7"/>
    <n v="93.23"/>
  </r>
  <r>
    <d v="2024-01-23T00:00:00"/>
    <x v="4"/>
    <x v="0"/>
    <x v="3044"/>
    <x v="35"/>
    <x v="2"/>
    <x v="4"/>
    <s v="Floor"/>
    <n v="23.96"/>
    <n v="2"/>
    <n v="223.79"/>
  </r>
  <r>
    <d v="2024-01-23T00:00:00"/>
    <x v="4"/>
    <x v="0"/>
    <x v="3045"/>
    <x v="0"/>
    <x v="1"/>
    <x v="1"/>
    <s v="Seek"/>
    <n v="341.05"/>
    <n v="3"/>
    <n v="-23.12"/>
  </r>
  <r>
    <d v="2024-01-24T00:00:00"/>
    <x v="4"/>
    <x v="0"/>
    <x v="3046"/>
    <x v="45"/>
    <x v="1"/>
    <x v="6"/>
    <s v="Unit"/>
    <n v="37.64"/>
    <n v="2"/>
    <n v="168.15"/>
  </r>
  <r>
    <d v="2024-01-25T00:00:00"/>
    <x v="4"/>
    <x v="0"/>
    <x v="174"/>
    <x v="49"/>
    <x v="2"/>
    <x v="3"/>
    <s v="North"/>
    <n v="440.42"/>
    <n v="8"/>
    <n v="134.99"/>
  </r>
  <r>
    <d v="2024-01-26T00:00:00"/>
    <x v="4"/>
    <x v="0"/>
    <x v="3047"/>
    <x v="10"/>
    <x v="0"/>
    <x v="2"/>
    <s v="Two"/>
    <n v="542.6"/>
    <n v="2"/>
    <n v="11.08"/>
  </r>
  <r>
    <d v="2024-01-26T00:00:00"/>
    <x v="4"/>
    <x v="0"/>
    <x v="3048"/>
    <x v="20"/>
    <x v="1"/>
    <x v="7"/>
    <s v="Always"/>
    <n v="104.27"/>
    <n v="1"/>
    <n v="52.34"/>
  </r>
  <r>
    <d v="2024-01-26T00:00:00"/>
    <x v="4"/>
    <x v="0"/>
    <x v="3049"/>
    <x v="4"/>
    <x v="2"/>
    <x v="3"/>
    <s v="Wall"/>
    <n v="913.75"/>
    <n v="4"/>
    <n v="-44.29"/>
  </r>
  <r>
    <d v="2024-01-27T00:00:00"/>
    <x v="4"/>
    <x v="0"/>
    <x v="1180"/>
    <x v="16"/>
    <x v="1"/>
    <x v="1"/>
    <s v="Assume"/>
    <n v="351.37"/>
    <n v="9"/>
    <n v="15.92"/>
  </r>
  <r>
    <d v="2024-01-27T00:00:00"/>
    <x v="4"/>
    <x v="0"/>
    <x v="2491"/>
    <x v="44"/>
    <x v="2"/>
    <x v="3"/>
    <s v="Learn"/>
    <n v="339.65"/>
    <n v="3"/>
    <n v="169.87"/>
  </r>
  <r>
    <d v="2024-01-27T00:00:00"/>
    <x v="4"/>
    <x v="0"/>
    <x v="3050"/>
    <x v="18"/>
    <x v="2"/>
    <x v="5"/>
    <s v="International"/>
    <n v="168.08"/>
    <n v="2"/>
    <n v="207.33"/>
  </r>
  <r>
    <d v="2024-01-27T00:00:00"/>
    <x v="4"/>
    <x v="0"/>
    <x v="3051"/>
    <x v="24"/>
    <x v="0"/>
    <x v="8"/>
    <s v="But"/>
    <n v="645.52"/>
    <n v="10"/>
    <n v="217.73"/>
  </r>
  <r>
    <d v="2024-01-28T00:00:00"/>
    <x v="4"/>
    <x v="0"/>
    <x v="3052"/>
    <x v="49"/>
    <x v="0"/>
    <x v="2"/>
    <s v="Style"/>
    <n v="716.35"/>
    <n v="3"/>
    <n v="159.43"/>
  </r>
  <r>
    <d v="2024-01-29T00:00:00"/>
    <x v="4"/>
    <x v="0"/>
    <x v="3053"/>
    <x v="12"/>
    <x v="2"/>
    <x v="5"/>
    <s v="Total"/>
    <n v="355.65"/>
    <n v="9"/>
    <n v="-92.28"/>
  </r>
  <r>
    <d v="2024-01-29T00:00:00"/>
    <x v="4"/>
    <x v="0"/>
    <x v="3054"/>
    <x v="26"/>
    <x v="1"/>
    <x v="6"/>
    <s v="Face"/>
    <n v="389.18"/>
    <n v="9"/>
    <n v="156.51"/>
  </r>
  <r>
    <d v="2024-01-29T00:00:00"/>
    <x v="4"/>
    <x v="0"/>
    <x v="3055"/>
    <x v="38"/>
    <x v="1"/>
    <x v="6"/>
    <s v="Season"/>
    <n v="567.86"/>
    <n v="3"/>
    <n v="211.24"/>
  </r>
  <r>
    <d v="2024-01-30T00:00:00"/>
    <x v="4"/>
    <x v="0"/>
    <x v="3056"/>
    <x v="11"/>
    <x v="2"/>
    <x v="5"/>
    <s v="Pm"/>
    <n v="343.01"/>
    <n v="5"/>
    <n v="172.82"/>
  </r>
  <r>
    <d v="2024-01-31T00:00:00"/>
    <x v="4"/>
    <x v="0"/>
    <x v="3057"/>
    <x v="20"/>
    <x v="0"/>
    <x v="0"/>
    <s v="Issue"/>
    <n v="225.91"/>
    <n v="9"/>
    <n v="165.74"/>
  </r>
  <r>
    <d v="2024-01-31T00:00:00"/>
    <x v="4"/>
    <x v="0"/>
    <x v="3058"/>
    <x v="3"/>
    <x v="1"/>
    <x v="6"/>
    <s v="Street"/>
    <n v="50.27"/>
    <n v="4"/>
    <n v="235.96"/>
  </r>
  <r>
    <d v="2024-02-01T00:00:00"/>
    <x v="4"/>
    <x v="1"/>
    <x v="3059"/>
    <x v="28"/>
    <x v="1"/>
    <x v="6"/>
    <s v="Arm"/>
    <n v="153.68"/>
    <n v="10"/>
    <n v="290.32"/>
  </r>
  <r>
    <d v="2024-02-01T00:00:00"/>
    <x v="4"/>
    <x v="1"/>
    <x v="3060"/>
    <x v="16"/>
    <x v="0"/>
    <x v="2"/>
    <s v="Message"/>
    <n v="672.73"/>
    <n v="3"/>
    <n v="255.84"/>
  </r>
  <r>
    <d v="2024-02-03T00:00:00"/>
    <x v="4"/>
    <x v="1"/>
    <x v="2357"/>
    <x v="10"/>
    <x v="0"/>
    <x v="0"/>
    <s v="Bad"/>
    <n v="45.76"/>
    <n v="6"/>
    <n v="-2.0699999999999998"/>
  </r>
  <r>
    <d v="2024-02-04T00:00:00"/>
    <x v="4"/>
    <x v="1"/>
    <x v="3061"/>
    <x v="23"/>
    <x v="0"/>
    <x v="2"/>
    <s v="Act"/>
    <n v="880.94"/>
    <n v="1"/>
    <n v="58.78"/>
  </r>
  <r>
    <d v="2024-02-04T00:00:00"/>
    <x v="4"/>
    <x v="1"/>
    <x v="3062"/>
    <x v="33"/>
    <x v="2"/>
    <x v="3"/>
    <s v="Determine"/>
    <n v="62.2"/>
    <n v="7"/>
    <n v="-99.75"/>
  </r>
  <r>
    <d v="2024-02-05T00:00:00"/>
    <x v="4"/>
    <x v="1"/>
    <x v="3063"/>
    <x v="14"/>
    <x v="2"/>
    <x v="4"/>
    <s v="Certain"/>
    <n v="341.72"/>
    <n v="2"/>
    <n v="-17.57"/>
  </r>
  <r>
    <d v="2024-02-05T00:00:00"/>
    <x v="4"/>
    <x v="1"/>
    <x v="3064"/>
    <x v="35"/>
    <x v="1"/>
    <x v="7"/>
    <s v="Pay"/>
    <n v="989.68"/>
    <n v="9"/>
    <n v="291.88"/>
  </r>
  <r>
    <d v="2024-02-05T00:00:00"/>
    <x v="4"/>
    <x v="1"/>
    <x v="3065"/>
    <x v="22"/>
    <x v="0"/>
    <x v="0"/>
    <s v="Region"/>
    <n v="837.71"/>
    <n v="1"/>
    <n v="139.79"/>
  </r>
  <r>
    <d v="2024-02-05T00:00:00"/>
    <x v="4"/>
    <x v="1"/>
    <x v="3066"/>
    <x v="38"/>
    <x v="2"/>
    <x v="5"/>
    <s v="Provide"/>
    <n v="666.92"/>
    <n v="7"/>
    <n v="8.5500000000000007"/>
  </r>
  <r>
    <d v="2024-02-05T00:00:00"/>
    <x v="4"/>
    <x v="1"/>
    <x v="3067"/>
    <x v="2"/>
    <x v="2"/>
    <x v="4"/>
    <s v="Order"/>
    <n v="31.98"/>
    <n v="2"/>
    <n v="3.17"/>
  </r>
  <r>
    <d v="2024-02-05T00:00:00"/>
    <x v="4"/>
    <x v="1"/>
    <x v="3068"/>
    <x v="5"/>
    <x v="1"/>
    <x v="7"/>
    <s v="Recognize"/>
    <n v="596.35"/>
    <n v="4"/>
    <n v="291.29000000000002"/>
  </r>
  <r>
    <d v="2024-02-06T00:00:00"/>
    <x v="4"/>
    <x v="1"/>
    <x v="3069"/>
    <x v="36"/>
    <x v="0"/>
    <x v="0"/>
    <s v="Start"/>
    <n v="966.41"/>
    <n v="2"/>
    <n v="129.87"/>
  </r>
  <r>
    <d v="2024-02-06T00:00:00"/>
    <x v="4"/>
    <x v="1"/>
    <x v="3070"/>
    <x v="5"/>
    <x v="1"/>
    <x v="1"/>
    <s v="During"/>
    <n v="862.72"/>
    <n v="3"/>
    <n v="190.98"/>
  </r>
  <r>
    <d v="2024-02-06T00:00:00"/>
    <x v="4"/>
    <x v="1"/>
    <x v="3071"/>
    <x v="2"/>
    <x v="0"/>
    <x v="8"/>
    <s v="Wait"/>
    <n v="138.33000000000001"/>
    <n v="3"/>
    <n v="-28.84"/>
  </r>
  <r>
    <d v="2024-02-06T00:00:00"/>
    <x v="4"/>
    <x v="1"/>
    <x v="3072"/>
    <x v="36"/>
    <x v="1"/>
    <x v="7"/>
    <s v="Worker"/>
    <n v="437.34"/>
    <n v="4"/>
    <n v="205.54"/>
  </r>
  <r>
    <d v="2024-02-07T00:00:00"/>
    <x v="4"/>
    <x v="1"/>
    <x v="3073"/>
    <x v="15"/>
    <x v="2"/>
    <x v="4"/>
    <s v="Help"/>
    <n v="315.11"/>
    <n v="4"/>
    <n v="208.16"/>
  </r>
  <r>
    <d v="2024-02-07T00:00:00"/>
    <x v="4"/>
    <x v="1"/>
    <x v="3074"/>
    <x v="30"/>
    <x v="0"/>
    <x v="0"/>
    <s v="Race"/>
    <n v="331.82"/>
    <n v="5"/>
    <n v="132.72"/>
  </r>
  <r>
    <d v="2024-02-07T00:00:00"/>
    <x v="4"/>
    <x v="1"/>
    <x v="3075"/>
    <x v="31"/>
    <x v="0"/>
    <x v="2"/>
    <s v="Program"/>
    <n v="734.28"/>
    <n v="8"/>
    <n v="296.27"/>
  </r>
  <r>
    <d v="2024-02-07T00:00:00"/>
    <x v="4"/>
    <x v="1"/>
    <x v="3076"/>
    <x v="24"/>
    <x v="1"/>
    <x v="6"/>
    <s v="Candidate"/>
    <n v="574.36"/>
    <n v="1"/>
    <n v="181.07"/>
  </r>
  <r>
    <d v="2024-02-08T00:00:00"/>
    <x v="4"/>
    <x v="1"/>
    <x v="3077"/>
    <x v="28"/>
    <x v="2"/>
    <x v="4"/>
    <s v="Anyone"/>
    <n v="985.78"/>
    <n v="10"/>
    <n v="210.45"/>
  </r>
  <r>
    <d v="2024-02-09T00:00:00"/>
    <x v="4"/>
    <x v="1"/>
    <x v="3078"/>
    <x v="45"/>
    <x v="0"/>
    <x v="2"/>
    <s v="Sea"/>
    <n v="540.75"/>
    <n v="2"/>
    <n v="-88.24"/>
  </r>
  <r>
    <d v="2024-02-09T00:00:00"/>
    <x v="4"/>
    <x v="1"/>
    <x v="3079"/>
    <x v="47"/>
    <x v="1"/>
    <x v="7"/>
    <s v="Modern"/>
    <n v="161.38999999999999"/>
    <n v="9"/>
    <n v="110.77"/>
  </r>
  <r>
    <d v="2024-02-09T00:00:00"/>
    <x v="4"/>
    <x v="1"/>
    <x v="3080"/>
    <x v="36"/>
    <x v="0"/>
    <x v="0"/>
    <s v="Study"/>
    <n v="404.44"/>
    <n v="7"/>
    <n v="251.11"/>
  </r>
  <r>
    <d v="2024-02-09T00:00:00"/>
    <x v="4"/>
    <x v="1"/>
    <x v="3081"/>
    <x v="41"/>
    <x v="0"/>
    <x v="0"/>
    <s v="Direction"/>
    <n v="875.4"/>
    <n v="4"/>
    <n v="45.22"/>
  </r>
  <r>
    <d v="2024-02-10T00:00:00"/>
    <x v="4"/>
    <x v="1"/>
    <x v="3082"/>
    <x v="43"/>
    <x v="0"/>
    <x v="0"/>
    <s v="For"/>
    <n v="931.91"/>
    <n v="1"/>
    <n v="269.95999999999998"/>
  </r>
  <r>
    <d v="2024-02-10T00:00:00"/>
    <x v="4"/>
    <x v="1"/>
    <x v="3083"/>
    <x v="32"/>
    <x v="2"/>
    <x v="4"/>
    <s v="Magazine"/>
    <n v="119.62"/>
    <n v="6"/>
    <n v="291.69"/>
  </r>
  <r>
    <d v="2024-02-10T00:00:00"/>
    <x v="4"/>
    <x v="1"/>
    <x v="3084"/>
    <x v="8"/>
    <x v="1"/>
    <x v="7"/>
    <s v="Difficult"/>
    <n v="455.38"/>
    <n v="7"/>
    <n v="61.17"/>
  </r>
  <r>
    <d v="2024-02-10T00:00:00"/>
    <x v="4"/>
    <x v="1"/>
    <x v="3085"/>
    <x v="47"/>
    <x v="0"/>
    <x v="8"/>
    <s v="Development"/>
    <n v="441.11"/>
    <n v="10"/>
    <n v="159.75"/>
  </r>
  <r>
    <d v="2024-02-11T00:00:00"/>
    <x v="4"/>
    <x v="1"/>
    <x v="3086"/>
    <x v="38"/>
    <x v="0"/>
    <x v="8"/>
    <s v="Federal"/>
    <n v="630.05999999999995"/>
    <n v="4"/>
    <n v="131.88999999999999"/>
  </r>
  <r>
    <d v="2024-02-11T00:00:00"/>
    <x v="4"/>
    <x v="1"/>
    <x v="3087"/>
    <x v="41"/>
    <x v="1"/>
    <x v="6"/>
    <s v="Reality"/>
    <n v="725.17"/>
    <n v="7"/>
    <n v="-19.09"/>
  </r>
  <r>
    <d v="2024-02-11T00:00:00"/>
    <x v="4"/>
    <x v="1"/>
    <x v="3088"/>
    <x v="8"/>
    <x v="1"/>
    <x v="1"/>
    <s v="Law"/>
    <n v="879.22"/>
    <n v="9"/>
    <n v="213.92"/>
  </r>
  <r>
    <d v="2024-02-13T00:00:00"/>
    <x v="4"/>
    <x v="1"/>
    <x v="3089"/>
    <x v="13"/>
    <x v="1"/>
    <x v="1"/>
    <s v="Direction"/>
    <n v="999.83"/>
    <n v="9"/>
    <n v="240.69"/>
  </r>
  <r>
    <d v="2024-02-13T00:00:00"/>
    <x v="4"/>
    <x v="1"/>
    <x v="3090"/>
    <x v="20"/>
    <x v="2"/>
    <x v="3"/>
    <s v="Course"/>
    <n v="37.72"/>
    <n v="7"/>
    <n v="-27.29"/>
  </r>
  <r>
    <d v="2024-02-13T00:00:00"/>
    <x v="4"/>
    <x v="1"/>
    <x v="3091"/>
    <x v="19"/>
    <x v="1"/>
    <x v="6"/>
    <s v="Environment"/>
    <n v="921.83"/>
    <n v="3"/>
    <n v="191.18"/>
  </r>
  <r>
    <d v="2024-02-15T00:00:00"/>
    <x v="4"/>
    <x v="1"/>
    <x v="3092"/>
    <x v="24"/>
    <x v="0"/>
    <x v="0"/>
    <s v="Feel"/>
    <n v="242.37"/>
    <n v="2"/>
    <n v="137.52000000000001"/>
  </r>
  <r>
    <d v="2024-02-15T00:00:00"/>
    <x v="4"/>
    <x v="1"/>
    <x v="3093"/>
    <x v="44"/>
    <x v="2"/>
    <x v="3"/>
    <s v="Evening"/>
    <n v="447.49"/>
    <n v="5"/>
    <n v="169.83"/>
  </r>
  <r>
    <d v="2024-02-15T00:00:00"/>
    <x v="4"/>
    <x v="1"/>
    <x v="3094"/>
    <x v="31"/>
    <x v="2"/>
    <x v="4"/>
    <s v="Cost"/>
    <n v="333.82"/>
    <n v="5"/>
    <n v="216.95"/>
  </r>
  <r>
    <d v="2024-02-16T00:00:00"/>
    <x v="4"/>
    <x v="1"/>
    <x v="3095"/>
    <x v="30"/>
    <x v="0"/>
    <x v="8"/>
    <s v="Near"/>
    <n v="613.07000000000005"/>
    <n v="8"/>
    <n v="276.23"/>
  </r>
  <r>
    <d v="2024-02-16T00:00:00"/>
    <x v="4"/>
    <x v="1"/>
    <x v="3096"/>
    <x v="18"/>
    <x v="2"/>
    <x v="4"/>
    <s v="World"/>
    <n v="416.01"/>
    <n v="9"/>
    <n v="293.3"/>
  </r>
  <r>
    <d v="2024-02-17T00:00:00"/>
    <x v="4"/>
    <x v="1"/>
    <x v="3097"/>
    <x v="20"/>
    <x v="1"/>
    <x v="1"/>
    <s v="Cold"/>
    <n v="857.71"/>
    <n v="1"/>
    <n v="242.65"/>
  </r>
  <r>
    <d v="2024-02-17T00:00:00"/>
    <x v="4"/>
    <x v="1"/>
    <x v="3098"/>
    <x v="40"/>
    <x v="0"/>
    <x v="0"/>
    <s v="Practice"/>
    <n v="866.11"/>
    <n v="10"/>
    <n v="68.66"/>
  </r>
  <r>
    <d v="2024-02-17T00:00:00"/>
    <x v="4"/>
    <x v="1"/>
    <x v="3099"/>
    <x v="6"/>
    <x v="2"/>
    <x v="4"/>
    <s v="Such"/>
    <n v="870.49"/>
    <n v="5"/>
    <n v="-32.25"/>
  </r>
  <r>
    <d v="2024-02-17T00:00:00"/>
    <x v="4"/>
    <x v="1"/>
    <x v="3100"/>
    <x v="25"/>
    <x v="2"/>
    <x v="5"/>
    <s v="None"/>
    <n v="96.6"/>
    <n v="5"/>
    <n v="-78.25"/>
  </r>
  <r>
    <d v="2024-02-18T00:00:00"/>
    <x v="4"/>
    <x v="1"/>
    <x v="3101"/>
    <x v="13"/>
    <x v="1"/>
    <x v="7"/>
    <s v="Plant"/>
    <n v="273.75"/>
    <n v="4"/>
    <n v="233.99"/>
  </r>
  <r>
    <d v="2024-02-18T00:00:00"/>
    <x v="4"/>
    <x v="1"/>
    <x v="3102"/>
    <x v="49"/>
    <x v="1"/>
    <x v="6"/>
    <s v="Wait"/>
    <n v="596.32000000000005"/>
    <n v="4"/>
    <n v="19.600000000000001"/>
  </r>
  <r>
    <d v="2024-02-18T00:00:00"/>
    <x v="4"/>
    <x v="1"/>
    <x v="3103"/>
    <x v="16"/>
    <x v="1"/>
    <x v="1"/>
    <s v="Seat"/>
    <n v="762.42"/>
    <n v="8"/>
    <n v="37.409999999999997"/>
  </r>
  <r>
    <d v="2024-02-19T00:00:00"/>
    <x v="4"/>
    <x v="1"/>
    <x v="3104"/>
    <x v="28"/>
    <x v="0"/>
    <x v="0"/>
    <s v="Well"/>
    <n v="678.5"/>
    <n v="10"/>
    <n v="16.37"/>
  </r>
  <r>
    <d v="2024-02-19T00:00:00"/>
    <x v="4"/>
    <x v="1"/>
    <x v="3105"/>
    <x v="7"/>
    <x v="0"/>
    <x v="2"/>
    <s v="Factor"/>
    <n v="215.47"/>
    <n v="8"/>
    <n v="43.91"/>
  </r>
  <r>
    <d v="2024-02-19T00:00:00"/>
    <x v="4"/>
    <x v="1"/>
    <x v="3106"/>
    <x v="2"/>
    <x v="1"/>
    <x v="7"/>
    <s v="Exactly"/>
    <n v="448.59"/>
    <n v="7"/>
    <n v="-84.87"/>
  </r>
  <r>
    <d v="2024-02-20T00:00:00"/>
    <x v="4"/>
    <x v="1"/>
    <x v="3107"/>
    <x v="42"/>
    <x v="2"/>
    <x v="3"/>
    <s v="Agency"/>
    <n v="619.95000000000005"/>
    <n v="9"/>
    <n v="-88.34"/>
  </r>
  <r>
    <d v="2024-02-20T00:00:00"/>
    <x v="4"/>
    <x v="1"/>
    <x v="3108"/>
    <x v="5"/>
    <x v="0"/>
    <x v="2"/>
    <s v="Treat"/>
    <n v="398.76"/>
    <n v="8"/>
    <n v="214.83"/>
  </r>
  <r>
    <d v="2024-02-20T00:00:00"/>
    <x v="4"/>
    <x v="1"/>
    <x v="3109"/>
    <x v="26"/>
    <x v="1"/>
    <x v="7"/>
    <s v="Whatever"/>
    <n v="138.6"/>
    <n v="10"/>
    <n v="150.33000000000001"/>
  </r>
  <r>
    <d v="2024-02-21T00:00:00"/>
    <x v="4"/>
    <x v="1"/>
    <x v="3110"/>
    <x v="4"/>
    <x v="0"/>
    <x v="2"/>
    <s v="Whether"/>
    <n v="111.13"/>
    <n v="4"/>
    <n v="247.23"/>
  </r>
  <r>
    <d v="2024-02-21T00:00:00"/>
    <x v="4"/>
    <x v="1"/>
    <x v="3111"/>
    <x v="38"/>
    <x v="1"/>
    <x v="6"/>
    <s v="About"/>
    <n v="167.66"/>
    <n v="10"/>
    <n v="-11.54"/>
  </r>
  <r>
    <d v="2024-02-22T00:00:00"/>
    <x v="4"/>
    <x v="1"/>
    <x v="3112"/>
    <x v="18"/>
    <x v="2"/>
    <x v="5"/>
    <s v="Develop"/>
    <n v="108.03"/>
    <n v="4"/>
    <n v="140.82"/>
  </r>
  <r>
    <d v="2024-02-22T00:00:00"/>
    <x v="4"/>
    <x v="1"/>
    <x v="3113"/>
    <x v="23"/>
    <x v="2"/>
    <x v="4"/>
    <s v="Will"/>
    <n v="632.89"/>
    <n v="2"/>
    <n v="175.86"/>
  </r>
  <r>
    <d v="2024-02-23T00:00:00"/>
    <x v="4"/>
    <x v="1"/>
    <x v="3114"/>
    <x v="0"/>
    <x v="0"/>
    <x v="0"/>
    <s v="Cover"/>
    <n v="538.13"/>
    <n v="1"/>
    <n v="87.18"/>
  </r>
  <r>
    <d v="2024-02-24T00:00:00"/>
    <x v="4"/>
    <x v="1"/>
    <x v="3115"/>
    <x v="2"/>
    <x v="1"/>
    <x v="7"/>
    <s v="Have"/>
    <n v="922.85"/>
    <n v="7"/>
    <n v="41.59"/>
  </r>
  <r>
    <d v="2024-02-24T00:00:00"/>
    <x v="4"/>
    <x v="1"/>
    <x v="3116"/>
    <x v="35"/>
    <x v="0"/>
    <x v="2"/>
    <s v="Candidate"/>
    <n v="211.17"/>
    <n v="5"/>
    <n v="-82.86"/>
  </r>
  <r>
    <d v="2024-02-24T00:00:00"/>
    <x v="4"/>
    <x v="1"/>
    <x v="3117"/>
    <x v="30"/>
    <x v="0"/>
    <x v="8"/>
    <s v="Red"/>
    <n v="617.38"/>
    <n v="2"/>
    <n v="43.84"/>
  </r>
  <r>
    <d v="2024-02-24T00:00:00"/>
    <x v="4"/>
    <x v="1"/>
    <x v="3118"/>
    <x v="48"/>
    <x v="2"/>
    <x v="5"/>
    <s v="Newspaper"/>
    <n v="488.43"/>
    <n v="4"/>
    <n v="280.54000000000002"/>
  </r>
  <r>
    <d v="2024-02-25T00:00:00"/>
    <x v="4"/>
    <x v="1"/>
    <x v="3119"/>
    <x v="29"/>
    <x v="1"/>
    <x v="1"/>
    <s v="Couple"/>
    <n v="372.17"/>
    <n v="4"/>
    <n v="118.85"/>
  </r>
  <r>
    <d v="2024-02-25T00:00:00"/>
    <x v="4"/>
    <x v="1"/>
    <x v="3120"/>
    <x v="39"/>
    <x v="2"/>
    <x v="5"/>
    <s v="Seek"/>
    <n v="110.42"/>
    <n v="10"/>
    <n v="181.93"/>
  </r>
  <r>
    <d v="2024-02-25T00:00:00"/>
    <x v="4"/>
    <x v="1"/>
    <x v="3121"/>
    <x v="49"/>
    <x v="0"/>
    <x v="0"/>
    <s v="Bit"/>
    <n v="397.47"/>
    <n v="7"/>
    <n v="21.62"/>
  </r>
  <r>
    <d v="2024-02-25T00:00:00"/>
    <x v="4"/>
    <x v="1"/>
    <x v="3122"/>
    <x v="8"/>
    <x v="1"/>
    <x v="6"/>
    <s v="Bad"/>
    <n v="478.4"/>
    <n v="4"/>
    <n v="-66.09"/>
  </r>
  <r>
    <d v="2024-02-26T00:00:00"/>
    <x v="4"/>
    <x v="1"/>
    <x v="2071"/>
    <x v="47"/>
    <x v="2"/>
    <x v="5"/>
    <s v="Fact"/>
    <n v="812.99"/>
    <n v="5"/>
    <n v="-80.95"/>
  </r>
  <r>
    <d v="2024-02-26T00:00:00"/>
    <x v="4"/>
    <x v="1"/>
    <x v="3123"/>
    <x v="12"/>
    <x v="1"/>
    <x v="6"/>
    <s v="Why"/>
    <n v="886.5"/>
    <n v="9"/>
    <n v="-23.72"/>
  </r>
  <r>
    <d v="2024-02-27T00:00:00"/>
    <x v="4"/>
    <x v="1"/>
    <x v="3124"/>
    <x v="44"/>
    <x v="2"/>
    <x v="4"/>
    <s v="Beat"/>
    <n v="496.38"/>
    <n v="5"/>
    <n v="244.9"/>
  </r>
  <r>
    <d v="2024-02-29T00:00:00"/>
    <x v="4"/>
    <x v="1"/>
    <x v="3125"/>
    <x v="0"/>
    <x v="2"/>
    <x v="4"/>
    <s v="Himself"/>
    <n v="965.15"/>
    <n v="5"/>
    <n v="193.69"/>
  </r>
  <r>
    <d v="2024-02-29T00:00:00"/>
    <x v="4"/>
    <x v="1"/>
    <x v="3126"/>
    <x v="10"/>
    <x v="2"/>
    <x v="4"/>
    <s v="Door"/>
    <n v="441.6"/>
    <n v="6"/>
    <n v="71.930000000000007"/>
  </r>
  <r>
    <d v="2024-03-01T00:00:00"/>
    <x v="4"/>
    <x v="2"/>
    <x v="3127"/>
    <x v="12"/>
    <x v="2"/>
    <x v="3"/>
    <s v="Such"/>
    <n v="761.99"/>
    <n v="6"/>
    <n v="105.99"/>
  </r>
  <r>
    <d v="2024-03-01T00:00:00"/>
    <x v="4"/>
    <x v="2"/>
    <x v="3128"/>
    <x v="23"/>
    <x v="1"/>
    <x v="6"/>
    <s v="Try"/>
    <n v="614.69000000000005"/>
    <n v="3"/>
    <n v="245.59"/>
  </r>
  <r>
    <d v="2024-03-02T00:00:00"/>
    <x v="4"/>
    <x v="2"/>
    <x v="1609"/>
    <x v="25"/>
    <x v="1"/>
    <x v="1"/>
    <s v="Body"/>
    <n v="318.64999999999998"/>
    <n v="2"/>
    <n v="173.58"/>
  </r>
  <r>
    <d v="2024-03-02T00:00:00"/>
    <x v="4"/>
    <x v="2"/>
    <x v="3129"/>
    <x v="41"/>
    <x v="1"/>
    <x v="6"/>
    <s v="Evening"/>
    <n v="261.5"/>
    <n v="8"/>
    <n v="-87.5"/>
  </r>
  <r>
    <d v="2024-03-02T00:00:00"/>
    <x v="4"/>
    <x v="2"/>
    <x v="3130"/>
    <x v="33"/>
    <x v="1"/>
    <x v="6"/>
    <s v="Remember"/>
    <n v="655.35"/>
    <n v="10"/>
    <n v="118.73"/>
  </r>
  <r>
    <d v="2024-03-02T00:00:00"/>
    <x v="4"/>
    <x v="2"/>
    <x v="3131"/>
    <x v="47"/>
    <x v="1"/>
    <x v="1"/>
    <s v="Find"/>
    <n v="399.8"/>
    <n v="5"/>
    <n v="287.83999999999997"/>
  </r>
  <r>
    <d v="2024-03-02T00:00:00"/>
    <x v="4"/>
    <x v="2"/>
    <x v="3132"/>
    <x v="8"/>
    <x v="1"/>
    <x v="1"/>
    <s v="Suffer"/>
    <n v="434.81"/>
    <n v="5"/>
    <n v="-90.74"/>
  </r>
  <r>
    <d v="2024-03-03T00:00:00"/>
    <x v="4"/>
    <x v="2"/>
    <x v="3133"/>
    <x v="27"/>
    <x v="1"/>
    <x v="6"/>
    <s v="Give"/>
    <n v="977.88"/>
    <n v="10"/>
    <n v="-5.89"/>
  </r>
  <r>
    <d v="2024-03-03T00:00:00"/>
    <x v="4"/>
    <x v="2"/>
    <x v="3134"/>
    <x v="12"/>
    <x v="1"/>
    <x v="6"/>
    <s v="Take"/>
    <n v="620.85"/>
    <n v="8"/>
    <n v="255.79"/>
  </r>
  <r>
    <d v="2024-03-04T00:00:00"/>
    <x v="4"/>
    <x v="2"/>
    <x v="3135"/>
    <x v="35"/>
    <x v="1"/>
    <x v="7"/>
    <s v="Heart"/>
    <n v="38.81"/>
    <n v="3"/>
    <n v="225.11"/>
  </r>
  <r>
    <d v="2024-03-04T00:00:00"/>
    <x v="4"/>
    <x v="2"/>
    <x v="3136"/>
    <x v="11"/>
    <x v="0"/>
    <x v="0"/>
    <s v="Laugh"/>
    <n v="367.96"/>
    <n v="9"/>
    <n v="128.74"/>
  </r>
  <r>
    <d v="2024-03-04T00:00:00"/>
    <x v="4"/>
    <x v="2"/>
    <x v="3137"/>
    <x v="15"/>
    <x v="0"/>
    <x v="8"/>
    <s v="Discuss"/>
    <n v="422.24"/>
    <n v="10"/>
    <n v="218.11"/>
  </r>
  <r>
    <d v="2024-03-04T00:00:00"/>
    <x v="4"/>
    <x v="2"/>
    <x v="3138"/>
    <x v="29"/>
    <x v="2"/>
    <x v="5"/>
    <s v="Game"/>
    <n v="878.43"/>
    <n v="8"/>
    <n v="119.41"/>
  </r>
  <r>
    <d v="2024-03-05T00:00:00"/>
    <x v="4"/>
    <x v="2"/>
    <x v="3139"/>
    <x v="38"/>
    <x v="2"/>
    <x v="3"/>
    <s v="Such"/>
    <n v="356.54"/>
    <n v="7"/>
    <n v="261.05"/>
  </r>
  <r>
    <d v="2024-03-05T00:00:00"/>
    <x v="4"/>
    <x v="2"/>
    <x v="3140"/>
    <x v="49"/>
    <x v="2"/>
    <x v="5"/>
    <s v="So"/>
    <n v="402.33"/>
    <n v="10"/>
    <n v="-60.28"/>
  </r>
  <r>
    <d v="2024-03-05T00:00:00"/>
    <x v="4"/>
    <x v="2"/>
    <x v="3141"/>
    <x v="45"/>
    <x v="0"/>
    <x v="0"/>
    <s v="Age"/>
    <n v="153.07"/>
    <n v="3"/>
    <n v="161.32"/>
  </r>
  <r>
    <d v="2024-03-06T00:00:00"/>
    <x v="4"/>
    <x v="2"/>
    <x v="3142"/>
    <x v="26"/>
    <x v="0"/>
    <x v="0"/>
    <s v="Each"/>
    <n v="966.36"/>
    <n v="9"/>
    <n v="-63.32"/>
  </r>
  <r>
    <d v="2024-03-06T00:00:00"/>
    <x v="4"/>
    <x v="2"/>
    <x v="3143"/>
    <x v="35"/>
    <x v="0"/>
    <x v="0"/>
    <s v="Present"/>
    <n v="627.37"/>
    <n v="2"/>
    <n v="229.17"/>
  </r>
  <r>
    <d v="2024-03-07T00:00:00"/>
    <x v="4"/>
    <x v="2"/>
    <x v="1067"/>
    <x v="32"/>
    <x v="0"/>
    <x v="0"/>
    <s v="Finally"/>
    <n v="381.76"/>
    <n v="8"/>
    <n v="-67.19"/>
  </r>
  <r>
    <d v="2024-03-07T00:00:00"/>
    <x v="4"/>
    <x v="2"/>
    <x v="3144"/>
    <x v="49"/>
    <x v="2"/>
    <x v="4"/>
    <s v="Most"/>
    <n v="57.72"/>
    <n v="1"/>
    <n v="-39.770000000000003"/>
  </r>
  <r>
    <d v="2024-03-07T00:00:00"/>
    <x v="4"/>
    <x v="2"/>
    <x v="3145"/>
    <x v="38"/>
    <x v="0"/>
    <x v="8"/>
    <s v="Still"/>
    <n v="474.66"/>
    <n v="3"/>
    <n v="7.1"/>
  </r>
  <r>
    <d v="2024-03-07T00:00:00"/>
    <x v="4"/>
    <x v="2"/>
    <x v="3146"/>
    <x v="23"/>
    <x v="2"/>
    <x v="4"/>
    <s v="Term"/>
    <n v="45.13"/>
    <n v="10"/>
    <n v="280.83999999999997"/>
  </r>
  <r>
    <d v="2024-03-07T00:00:00"/>
    <x v="4"/>
    <x v="2"/>
    <x v="3147"/>
    <x v="42"/>
    <x v="0"/>
    <x v="2"/>
    <s v="Worker"/>
    <n v="507.09"/>
    <n v="10"/>
    <n v="65.37"/>
  </r>
  <r>
    <d v="2024-03-07T00:00:00"/>
    <x v="4"/>
    <x v="2"/>
    <x v="3148"/>
    <x v="0"/>
    <x v="2"/>
    <x v="4"/>
    <s v="News"/>
    <n v="252.29"/>
    <n v="7"/>
    <n v="112.13"/>
  </r>
  <r>
    <d v="2024-03-08T00:00:00"/>
    <x v="4"/>
    <x v="2"/>
    <x v="3149"/>
    <x v="12"/>
    <x v="0"/>
    <x v="0"/>
    <s v="Control"/>
    <n v="185.55"/>
    <n v="5"/>
    <n v="144.16"/>
  </r>
  <r>
    <d v="2024-03-08T00:00:00"/>
    <x v="4"/>
    <x v="2"/>
    <x v="3150"/>
    <x v="39"/>
    <x v="0"/>
    <x v="8"/>
    <s v="Type"/>
    <n v="557.59"/>
    <n v="1"/>
    <n v="-33.99"/>
  </r>
  <r>
    <d v="2024-03-08T00:00:00"/>
    <x v="4"/>
    <x v="2"/>
    <x v="3151"/>
    <x v="20"/>
    <x v="0"/>
    <x v="2"/>
    <s v="Bar"/>
    <n v="634.01"/>
    <n v="10"/>
    <n v="283.14"/>
  </r>
  <r>
    <d v="2024-03-10T00:00:00"/>
    <x v="4"/>
    <x v="2"/>
    <x v="3152"/>
    <x v="26"/>
    <x v="0"/>
    <x v="2"/>
    <s v="Bring"/>
    <n v="809.69"/>
    <n v="10"/>
    <n v="-62.41"/>
  </r>
  <r>
    <d v="2024-03-10T00:00:00"/>
    <x v="4"/>
    <x v="2"/>
    <x v="3153"/>
    <x v="18"/>
    <x v="0"/>
    <x v="8"/>
    <s v="Risk"/>
    <n v="861.64"/>
    <n v="4"/>
    <n v="-43.17"/>
  </r>
  <r>
    <d v="2024-03-11T00:00:00"/>
    <x v="4"/>
    <x v="2"/>
    <x v="3154"/>
    <x v="40"/>
    <x v="0"/>
    <x v="0"/>
    <s v="Song"/>
    <n v="89.03"/>
    <n v="9"/>
    <n v="3.41"/>
  </r>
  <r>
    <d v="2024-03-11T00:00:00"/>
    <x v="4"/>
    <x v="2"/>
    <x v="3155"/>
    <x v="18"/>
    <x v="0"/>
    <x v="0"/>
    <s v="Majority"/>
    <n v="87.56"/>
    <n v="3"/>
    <n v="137.29"/>
  </r>
  <r>
    <d v="2024-03-13T00:00:00"/>
    <x v="4"/>
    <x v="2"/>
    <x v="3156"/>
    <x v="1"/>
    <x v="2"/>
    <x v="4"/>
    <s v="Thank"/>
    <n v="609.72"/>
    <n v="4"/>
    <n v="-66.88"/>
  </r>
  <r>
    <d v="2024-03-13T00:00:00"/>
    <x v="4"/>
    <x v="2"/>
    <x v="3157"/>
    <x v="48"/>
    <x v="0"/>
    <x v="0"/>
    <s v="Very"/>
    <n v="962.77"/>
    <n v="2"/>
    <n v="240.65"/>
  </r>
  <r>
    <d v="2024-03-13T00:00:00"/>
    <x v="4"/>
    <x v="2"/>
    <x v="3158"/>
    <x v="15"/>
    <x v="2"/>
    <x v="3"/>
    <s v="Shake"/>
    <n v="476.34"/>
    <n v="9"/>
    <n v="196.68"/>
  </r>
  <r>
    <d v="2024-03-13T00:00:00"/>
    <x v="4"/>
    <x v="2"/>
    <x v="3159"/>
    <x v="38"/>
    <x v="2"/>
    <x v="3"/>
    <s v="Also"/>
    <n v="314"/>
    <n v="7"/>
    <n v="244.28"/>
  </r>
  <r>
    <d v="2024-03-14T00:00:00"/>
    <x v="4"/>
    <x v="2"/>
    <x v="3160"/>
    <x v="45"/>
    <x v="1"/>
    <x v="1"/>
    <s v="Make"/>
    <n v="312.04000000000002"/>
    <n v="9"/>
    <n v="98.88"/>
  </r>
  <r>
    <d v="2024-03-14T00:00:00"/>
    <x v="4"/>
    <x v="2"/>
    <x v="3161"/>
    <x v="4"/>
    <x v="0"/>
    <x v="2"/>
    <s v="Pass"/>
    <n v="78.12"/>
    <n v="7"/>
    <n v="28.09"/>
  </r>
  <r>
    <d v="2024-03-14T00:00:00"/>
    <x v="4"/>
    <x v="2"/>
    <x v="3162"/>
    <x v="4"/>
    <x v="0"/>
    <x v="8"/>
    <s v="Outside"/>
    <n v="69.58"/>
    <n v="4"/>
    <n v="61.97"/>
  </r>
  <r>
    <d v="2024-03-15T00:00:00"/>
    <x v="4"/>
    <x v="2"/>
    <x v="3163"/>
    <x v="36"/>
    <x v="1"/>
    <x v="6"/>
    <s v="Support"/>
    <n v="95.63"/>
    <n v="3"/>
    <n v="-49.05"/>
  </r>
  <r>
    <d v="2024-03-15T00:00:00"/>
    <x v="4"/>
    <x v="2"/>
    <x v="3164"/>
    <x v="3"/>
    <x v="1"/>
    <x v="1"/>
    <s v="Drug"/>
    <n v="561.55999999999995"/>
    <n v="2"/>
    <n v="-3.38"/>
  </r>
  <r>
    <d v="2024-03-17T00:00:00"/>
    <x v="4"/>
    <x v="2"/>
    <x v="3165"/>
    <x v="4"/>
    <x v="0"/>
    <x v="8"/>
    <s v="This"/>
    <n v="406.68"/>
    <n v="10"/>
    <n v="248.13"/>
  </r>
  <r>
    <d v="2024-03-17T00:00:00"/>
    <x v="4"/>
    <x v="2"/>
    <x v="3166"/>
    <x v="2"/>
    <x v="0"/>
    <x v="8"/>
    <s v="Management"/>
    <n v="363.69"/>
    <n v="3"/>
    <n v="247.82"/>
  </r>
  <r>
    <d v="2024-03-18T00:00:00"/>
    <x v="4"/>
    <x v="2"/>
    <x v="3167"/>
    <x v="42"/>
    <x v="1"/>
    <x v="1"/>
    <s v="On"/>
    <n v="533.41999999999996"/>
    <n v="6"/>
    <n v="-65.41"/>
  </r>
  <r>
    <d v="2024-03-21T00:00:00"/>
    <x v="4"/>
    <x v="2"/>
    <x v="3168"/>
    <x v="6"/>
    <x v="1"/>
    <x v="7"/>
    <s v="Go"/>
    <n v="518.25"/>
    <n v="10"/>
    <n v="110.01"/>
  </r>
  <r>
    <d v="2024-03-21T00:00:00"/>
    <x v="4"/>
    <x v="2"/>
    <x v="3169"/>
    <x v="33"/>
    <x v="1"/>
    <x v="6"/>
    <s v="Girl"/>
    <n v="965.16"/>
    <n v="9"/>
    <n v="114.63"/>
  </r>
  <r>
    <d v="2024-03-21T00:00:00"/>
    <x v="4"/>
    <x v="2"/>
    <x v="3170"/>
    <x v="15"/>
    <x v="2"/>
    <x v="3"/>
    <s v="Perhaps"/>
    <n v="311.7"/>
    <n v="6"/>
    <n v="224.09"/>
  </r>
  <r>
    <d v="2024-03-22T00:00:00"/>
    <x v="4"/>
    <x v="2"/>
    <x v="3171"/>
    <x v="23"/>
    <x v="1"/>
    <x v="7"/>
    <s v="Employee"/>
    <n v="463.86"/>
    <n v="5"/>
    <n v="-79.290000000000006"/>
  </r>
  <r>
    <d v="2024-03-22T00:00:00"/>
    <x v="4"/>
    <x v="2"/>
    <x v="3172"/>
    <x v="21"/>
    <x v="1"/>
    <x v="1"/>
    <s v="Nor"/>
    <n v="949.33"/>
    <n v="10"/>
    <n v="8.5500000000000007"/>
  </r>
  <r>
    <d v="2024-03-22T00:00:00"/>
    <x v="4"/>
    <x v="2"/>
    <x v="3173"/>
    <x v="40"/>
    <x v="2"/>
    <x v="5"/>
    <s v="Around"/>
    <n v="426.28"/>
    <n v="7"/>
    <n v="8.2100000000000009"/>
  </r>
  <r>
    <d v="2024-03-23T00:00:00"/>
    <x v="4"/>
    <x v="2"/>
    <x v="3174"/>
    <x v="8"/>
    <x v="0"/>
    <x v="8"/>
    <s v="Traditional"/>
    <n v="276"/>
    <n v="5"/>
    <n v="-60.15"/>
  </r>
  <r>
    <d v="2024-03-23T00:00:00"/>
    <x v="4"/>
    <x v="2"/>
    <x v="3175"/>
    <x v="41"/>
    <x v="1"/>
    <x v="6"/>
    <s v="Similar"/>
    <n v="653.34"/>
    <n v="5"/>
    <n v="-1.34"/>
  </r>
  <r>
    <d v="2024-03-24T00:00:00"/>
    <x v="4"/>
    <x v="2"/>
    <x v="3176"/>
    <x v="29"/>
    <x v="2"/>
    <x v="3"/>
    <s v="Song"/>
    <n v="952.77"/>
    <n v="6"/>
    <n v="136.53"/>
  </r>
  <r>
    <d v="2024-03-24T00:00:00"/>
    <x v="4"/>
    <x v="2"/>
    <x v="3177"/>
    <x v="12"/>
    <x v="0"/>
    <x v="2"/>
    <s v="What"/>
    <n v="290.26"/>
    <n v="3"/>
    <n v="88.17"/>
  </r>
  <r>
    <d v="2024-03-25T00:00:00"/>
    <x v="4"/>
    <x v="2"/>
    <x v="3178"/>
    <x v="36"/>
    <x v="0"/>
    <x v="8"/>
    <s v="Professor"/>
    <n v="758.79"/>
    <n v="7"/>
    <n v="-81.97"/>
  </r>
  <r>
    <d v="2024-03-26T00:00:00"/>
    <x v="4"/>
    <x v="2"/>
    <x v="3179"/>
    <x v="21"/>
    <x v="2"/>
    <x v="4"/>
    <s v="Meet"/>
    <n v="615.91"/>
    <n v="7"/>
    <n v="46.58"/>
  </r>
  <r>
    <d v="2024-03-28T00:00:00"/>
    <x v="4"/>
    <x v="2"/>
    <x v="3180"/>
    <x v="9"/>
    <x v="0"/>
    <x v="2"/>
    <s v="Enough"/>
    <n v="490.73"/>
    <n v="8"/>
    <n v="85.59"/>
  </r>
  <r>
    <d v="2024-03-28T00:00:00"/>
    <x v="4"/>
    <x v="2"/>
    <x v="3181"/>
    <x v="39"/>
    <x v="2"/>
    <x v="4"/>
    <s v="Bag"/>
    <n v="905.78"/>
    <n v="3"/>
    <n v="280.26"/>
  </r>
  <r>
    <d v="2024-03-28T00:00:00"/>
    <x v="4"/>
    <x v="2"/>
    <x v="3182"/>
    <x v="28"/>
    <x v="1"/>
    <x v="1"/>
    <s v="Involve"/>
    <n v="544.28"/>
    <n v="2"/>
    <n v="-35.200000000000003"/>
  </r>
  <r>
    <d v="2024-03-28T00:00:00"/>
    <x v="4"/>
    <x v="2"/>
    <x v="3183"/>
    <x v="32"/>
    <x v="0"/>
    <x v="8"/>
    <s v="Country"/>
    <n v="217.46"/>
    <n v="7"/>
    <n v="228.2"/>
  </r>
  <r>
    <d v="2024-03-29T00:00:00"/>
    <x v="4"/>
    <x v="2"/>
    <x v="3184"/>
    <x v="2"/>
    <x v="0"/>
    <x v="0"/>
    <s v="Hit"/>
    <n v="111.77"/>
    <n v="5"/>
    <n v="121.28"/>
  </r>
  <r>
    <d v="2024-03-29T00:00:00"/>
    <x v="4"/>
    <x v="2"/>
    <x v="3185"/>
    <x v="41"/>
    <x v="1"/>
    <x v="1"/>
    <s v="His"/>
    <n v="84.5"/>
    <n v="8"/>
    <n v="-62.84"/>
  </r>
  <r>
    <d v="2024-03-29T00:00:00"/>
    <x v="4"/>
    <x v="2"/>
    <x v="3186"/>
    <x v="21"/>
    <x v="2"/>
    <x v="5"/>
    <s v="Show"/>
    <n v="18.91"/>
    <n v="4"/>
    <n v="44.34"/>
  </r>
  <r>
    <d v="2024-03-30T00:00:00"/>
    <x v="4"/>
    <x v="2"/>
    <x v="3187"/>
    <x v="24"/>
    <x v="1"/>
    <x v="6"/>
    <s v="When"/>
    <n v="529.49"/>
    <n v="3"/>
    <n v="9.66"/>
  </r>
  <r>
    <d v="2024-03-30T00:00:00"/>
    <x v="4"/>
    <x v="2"/>
    <x v="3188"/>
    <x v="2"/>
    <x v="0"/>
    <x v="0"/>
    <s v="World"/>
    <n v="697.7"/>
    <n v="9"/>
    <n v="224.91"/>
  </r>
  <r>
    <d v="2024-03-30T00:00:00"/>
    <x v="4"/>
    <x v="2"/>
    <x v="3189"/>
    <x v="47"/>
    <x v="2"/>
    <x v="3"/>
    <s v="Television"/>
    <n v="344.78"/>
    <n v="6"/>
    <n v="147.26"/>
  </r>
  <r>
    <d v="2024-03-30T00:00:00"/>
    <x v="4"/>
    <x v="2"/>
    <x v="3190"/>
    <x v="38"/>
    <x v="2"/>
    <x v="3"/>
    <s v="Human"/>
    <n v="333.97"/>
    <n v="5"/>
    <n v="160.59"/>
  </r>
  <r>
    <d v="2024-03-31T00:00:00"/>
    <x v="4"/>
    <x v="2"/>
    <x v="3191"/>
    <x v="15"/>
    <x v="2"/>
    <x v="3"/>
    <s v="Pay"/>
    <n v="829.15"/>
    <n v="6"/>
    <n v="235.82"/>
  </r>
  <r>
    <d v="2024-04-01T00:00:00"/>
    <x v="4"/>
    <x v="3"/>
    <x v="3192"/>
    <x v="16"/>
    <x v="1"/>
    <x v="6"/>
    <s v="Recognize"/>
    <n v="456.56"/>
    <n v="4"/>
    <n v="273.76"/>
  </r>
  <r>
    <d v="2024-04-01T00:00:00"/>
    <x v="4"/>
    <x v="3"/>
    <x v="3193"/>
    <x v="16"/>
    <x v="2"/>
    <x v="5"/>
    <s v="Find"/>
    <n v="506.51"/>
    <n v="4"/>
    <n v="181.25"/>
  </r>
  <r>
    <d v="2024-04-02T00:00:00"/>
    <x v="4"/>
    <x v="3"/>
    <x v="3194"/>
    <x v="41"/>
    <x v="1"/>
    <x v="1"/>
    <s v="Interesting"/>
    <n v="693.17"/>
    <n v="9"/>
    <n v="90.8"/>
  </r>
  <r>
    <d v="2024-04-03T00:00:00"/>
    <x v="4"/>
    <x v="3"/>
    <x v="3195"/>
    <x v="48"/>
    <x v="1"/>
    <x v="7"/>
    <s v="Reach"/>
    <n v="387.61"/>
    <n v="10"/>
    <n v="259.33999999999997"/>
  </r>
  <r>
    <d v="2024-04-03T00:00:00"/>
    <x v="4"/>
    <x v="3"/>
    <x v="1575"/>
    <x v="18"/>
    <x v="2"/>
    <x v="4"/>
    <s v="Relationship"/>
    <n v="117.93"/>
    <n v="9"/>
    <n v="-17.07"/>
  </r>
  <r>
    <d v="2024-04-04T00:00:00"/>
    <x v="4"/>
    <x v="3"/>
    <x v="3196"/>
    <x v="12"/>
    <x v="2"/>
    <x v="4"/>
    <s v="Realize"/>
    <n v="740.15"/>
    <n v="7"/>
    <n v="75.930000000000007"/>
  </r>
  <r>
    <d v="2024-04-04T00:00:00"/>
    <x v="4"/>
    <x v="3"/>
    <x v="3197"/>
    <x v="38"/>
    <x v="1"/>
    <x v="6"/>
    <s v="Threat"/>
    <n v="36.99"/>
    <n v="3"/>
    <n v="269.73"/>
  </r>
  <r>
    <d v="2024-04-04T00:00:00"/>
    <x v="4"/>
    <x v="3"/>
    <x v="3198"/>
    <x v="46"/>
    <x v="2"/>
    <x v="5"/>
    <s v="Cause"/>
    <n v="119.51"/>
    <n v="2"/>
    <n v="69.5"/>
  </r>
  <r>
    <d v="2024-04-04T00:00:00"/>
    <x v="4"/>
    <x v="3"/>
    <x v="3199"/>
    <x v="44"/>
    <x v="1"/>
    <x v="7"/>
    <s v="Seat"/>
    <n v="511.4"/>
    <n v="2"/>
    <n v="-27.51"/>
  </r>
  <r>
    <d v="2024-04-05T00:00:00"/>
    <x v="4"/>
    <x v="3"/>
    <x v="1790"/>
    <x v="21"/>
    <x v="2"/>
    <x v="4"/>
    <s v="Collection"/>
    <n v="447.32"/>
    <n v="9"/>
    <n v="-53.68"/>
  </r>
  <r>
    <d v="2024-04-06T00:00:00"/>
    <x v="4"/>
    <x v="3"/>
    <x v="3200"/>
    <x v="47"/>
    <x v="1"/>
    <x v="1"/>
    <s v="Reach"/>
    <n v="376.32"/>
    <n v="8"/>
    <n v="206.1"/>
  </r>
  <r>
    <d v="2024-04-08T00:00:00"/>
    <x v="4"/>
    <x v="3"/>
    <x v="3201"/>
    <x v="8"/>
    <x v="1"/>
    <x v="1"/>
    <s v="War"/>
    <n v="125.5"/>
    <n v="5"/>
    <n v="156.26"/>
  </r>
  <r>
    <d v="2024-04-08T00:00:00"/>
    <x v="4"/>
    <x v="3"/>
    <x v="3202"/>
    <x v="14"/>
    <x v="2"/>
    <x v="5"/>
    <s v="Least"/>
    <n v="644.75"/>
    <n v="4"/>
    <n v="-40.54"/>
  </r>
  <r>
    <d v="2024-04-08T00:00:00"/>
    <x v="4"/>
    <x v="3"/>
    <x v="16"/>
    <x v="44"/>
    <x v="0"/>
    <x v="0"/>
    <s v="Share"/>
    <n v="881.65"/>
    <n v="2"/>
    <n v="35.11"/>
  </r>
  <r>
    <d v="2024-04-08T00:00:00"/>
    <x v="4"/>
    <x v="3"/>
    <x v="3203"/>
    <x v="34"/>
    <x v="0"/>
    <x v="2"/>
    <s v="Economy"/>
    <n v="670.77"/>
    <n v="3"/>
    <n v="261.72000000000003"/>
  </r>
  <r>
    <d v="2024-04-08T00:00:00"/>
    <x v="4"/>
    <x v="3"/>
    <x v="3204"/>
    <x v="32"/>
    <x v="0"/>
    <x v="8"/>
    <s v="Show"/>
    <n v="87.15"/>
    <n v="6"/>
    <n v="218.69"/>
  </r>
  <r>
    <d v="2024-04-09T00:00:00"/>
    <x v="4"/>
    <x v="3"/>
    <x v="3205"/>
    <x v="46"/>
    <x v="1"/>
    <x v="1"/>
    <s v="Friend"/>
    <n v="694.44"/>
    <n v="7"/>
    <n v="13.64"/>
  </r>
  <r>
    <d v="2024-04-09T00:00:00"/>
    <x v="4"/>
    <x v="3"/>
    <x v="3206"/>
    <x v="42"/>
    <x v="1"/>
    <x v="6"/>
    <s v="Animal"/>
    <n v="300.60000000000002"/>
    <n v="9"/>
    <n v="-13.39"/>
  </r>
  <r>
    <d v="2024-04-10T00:00:00"/>
    <x v="4"/>
    <x v="3"/>
    <x v="3207"/>
    <x v="5"/>
    <x v="1"/>
    <x v="7"/>
    <s v="Reduce"/>
    <n v="202.53"/>
    <n v="8"/>
    <n v="-64.45"/>
  </r>
  <r>
    <d v="2024-04-10T00:00:00"/>
    <x v="4"/>
    <x v="3"/>
    <x v="3208"/>
    <x v="26"/>
    <x v="1"/>
    <x v="7"/>
    <s v="Light"/>
    <n v="512.37"/>
    <n v="8"/>
    <n v="284.02999999999997"/>
  </r>
  <r>
    <d v="2024-04-10T00:00:00"/>
    <x v="4"/>
    <x v="3"/>
    <x v="3209"/>
    <x v="0"/>
    <x v="1"/>
    <x v="7"/>
    <s v="Their"/>
    <n v="258.85000000000002"/>
    <n v="2"/>
    <n v="204.59"/>
  </r>
  <r>
    <d v="2024-04-10T00:00:00"/>
    <x v="4"/>
    <x v="3"/>
    <x v="3210"/>
    <x v="39"/>
    <x v="1"/>
    <x v="1"/>
    <s v="Without"/>
    <n v="341.88"/>
    <n v="4"/>
    <n v="-24.95"/>
  </r>
  <r>
    <d v="2024-04-10T00:00:00"/>
    <x v="4"/>
    <x v="3"/>
    <x v="3211"/>
    <x v="49"/>
    <x v="0"/>
    <x v="2"/>
    <s v="Leg"/>
    <n v="738.83"/>
    <n v="10"/>
    <n v="212.73"/>
  </r>
  <r>
    <d v="2024-04-11T00:00:00"/>
    <x v="4"/>
    <x v="3"/>
    <x v="3212"/>
    <x v="5"/>
    <x v="1"/>
    <x v="1"/>
    <s v="Ok"/>
    <n v="778.38"/>
    <n v="10"/>
    <n v="282.98"/>
  </r>
  <r>
    <d v="2024-04-11T00:00:00"/>
    <x v="4"/>
    <x v="3"/>
    <x v="3213"/>
    <x v="41"/>
    <x v="2"/>
    <x v="4"/>
    <s v="Man"/>
    <n v="557.26"/>
    <n v="8"/>
    <n v="136.44"/>
  </r>
  <r>
    <d v="2024-04-11T00:00:00"/>
    <x v="4"/>
    <x v="3"/>
    <x v="3214"/>
    <x v="46"/>
    <x v="0"/>
    <x v="0"/>
    <s v="Company"/>
    <n v="860.51"/>
    <n v="9"/>
    <n v="130.59"/>
  </r>
  <r>
    <d v="2024-04-11T00:00:00"/>
    <x v="4"/>
    <x v="3"/>
    <x v="3215"/>
    <x v="20"/>
    <x v="1"/>
    <x v="6"/>
    <s v="Work"/>
    <n v="548.52"/>
    <n v="8"/>
    <n v="202.64"/>
  </r>
  <r>
    <d v="2024-04-13T00:00:00"/>
    <x v="4"/>
    <x v="3"/>
    <x v="3216"/>
    <x v="14"/>
    <x v="0"/>
    <x v="0"/>
    <s v="Field"/>
    <n v="828.66"/>
    <n v="8"/>
    <n v="140.56"/>
  </r>
  <r>
    <d v="2024-04-13T00:00:00"/>
    <x v="4"/>
    <x v="3"/>
    <x v="3217"/>
    <x v="12"/>
    <x v="2"/>
    <x v="5"/>
    <s v="Sell"/>
    <n v="402.95"/>
    <n v="3"/>
    <n v="142.82"/>
  </r>
  <r>
    <d v="2024-04-15T00:00:00"/>
    <x v="4"/>
    <x v="3"/>
    <x v="3218"/>
    <x v="43"/>
    <x v="2"/>
    <x v="5"/>
    <s v="Black"/>
    <n v="296.83999999999997"/>
    <n v="4"/>
    <n v="107.54"/>
  </r>
  <r>
    <d v="2024-04-15T00:00:00"/>
    <x v="4"/>
    <x v="3"/>
    <x v="3219"/>
    <x v="38"/>
    <x v="1"/>
    <x v="7"/>
    <s v="Appear"/>
    <n v="676.63"/>
    <n v="5"/>
    <n v="179.66"/>
  </r>
  <r>
    <d v="2024-04-15T00:00:00"/>
    <x v="4"/>
    <x v="3"/>
    <x v="3220"/>
    <x v="49"/>
    <x v="1"/>
    <x v="7"/>
    <s v="One"/>
    <n v="607.07000000000005"/>
    <n v="6"/>
    <n v="-35.880000000000003"/>
  </r>
  <r>
    <d v="2024-04-15T00:00:00"/>
    <x v="4"/>
    <x v="3"/>
    <x v="3221"/>
    <x v="34"/>
    <x v="2"/>
    <x v="3"/>
    <s v="Politics"/>
    <n v="63.87"/>
    <n v="9"/>
    <n v="261.58"/>
  </r>
  <r>
    <d v="2024-04-16T00:00:00"/>
    <x v="4"/>
    <x v="3"/>
    <x v="3222"/>
    <x v="6"/>
    <x v="0"/>
    <x v="0"/>
    <s v="Position"/>
    <n v="948.77"/>
    <n v="9"/>
    <n v="68.17"/>
  </r>
  <r>
    <d v="2024-04-17T00:00:00"/>
    <x v="4"/>
    <x v="3"/>
    <x v="3223"/>
    <x v="22"/>
    <x v="0"/>
    <x v="2"/>
    <s v="Word"/>
    <n v="344.15"/>
    <n v="8"/>
    <n v="265.29000000000002"/>
  </r>
  <r>
    <d v="2024-04-18T00:00:00"/>
    <x v="4"/>
    <x v="3"/>
    <x v="3224"/>
    <x v="45"/>
    <x v="1"/>
    <x v="7"/>
    <s v="Door"/>
    <n v="768.68"/>
    <n v="1"/>
    <n v="46.45"/>
  </r>
  <r>
    <d v="2024-04-18T00:00:00"/>
    <x v="4"/>
    <x v="3"/>
    <x v="3225"/>
    <x v="9"/>
    <x v="2"/>
    <x v="3"/>
    <s v="By"/>
    <n v="861.2"/>
    <n v="5"/>
    <n v="34.770000000000003"/>
  </r>
  <r>
    <d v="2024-04-18T00:00:00"/>
    <x v="4"/>
    <x v="3"/>
    <x v="3226"/>
    <x v="35"/>
    <x v="1"/>
    <x v="6"/>
    <s v="Onto"/>
    <n v="691.12"/>
    <n v="2"/>
    <n v="163.47"/>
  </r>
  <r>
    <d v="2024-04-18T00:00:00"/>
    <x v="4"/>
    <x v="3"/>
    <x v="3227"/>
    <x v="36"/>
    <x v="2"/>
    <x v="4"/>
    <s v="Party"/>
    <n v="411.35"/>
    <n v="9"/>
    <n v="-44.04"/>
  </r>
  <r>
    <d v="2024-04-19T00:00:00"/>
    <x v="4"/>
    <x v="3"/>
    <x v="3228"/>
    <x v="38"/>
    <x v="2"/>
    <x v="4"/>
    <s v="Ground"/>
    <n v="786.51"/>
    <n v="7"/>
    <n v="129.69"/>
  </r>
  <r>
    <d v="2024-04-19T00:00:00"/>
    <x v="4"/>
    <x v="3"/>
    <x v="3229"/>
    <x v="9"/>
    <x v="0"/>
    <x v="2"/>
    <s v="Field"/>
    <n v="63.75"/>
    <n v="1"/>
    <n v="131.41999999999999"/>
  </r>
  <r>
    <d v="2024-04-19T00:00:00"/>
    <x v="4"/>
    <x v="3"/>
    <x v="3230"/>
    <x v="44"/>
    <x v="2"/>
    <x v="4"/>
    <s v="Though"/>
    <n v="548.11"/>
    <n v="4"/>
    <n v="216.22"/>
  </r>
  <r>
    <d v="2024-04-19T00:00:00"/>
    <x v="4"/>
    <x v="3"/>
    <x v="3231"/>
    <x v="17"/>
    <x v="2"/>
    <x v="3"/>
    <s v="Morning"/>
    <n v="611.88"/>
    <n v="8"/>
    <n v="219.75"/>
  </r>
  <r>
    <d v="2024-04-19T00:00:00"/>
    <x v="4"/>
    <x v="3"/>
    <x v="3232"/>
    <x v="12"/>
    <x v="0"/>
    <x v="8"/>
    <s v="City"/>
    <n v="704.21"/>
    <n v="9"/>
    <n v="-64.37"/>
  </r>
  <r>
    <d v="2024-04-20T00:00:00"/>
    <x v="4"/>
    <x v="3"/>
    <x v="3233"/>
    <x v="12"/>
    <x v="0"/>
    <x v="0"/>
    <s v="Ball"/>
    <n v="716.09"/>
    <n v="9"/>
    <n v="-85.07"/>
  </r>
  <r>
    <d v="2024-04-20T00:00:00"/>
    <x v="4"/>
    <x v="3"/>
    <x v="3234"/>
    <x v="11"/>
    <x v="1"/>
    <x v="6"/>
    <s v="Resource"/>
    <n v="351.35"/>
    <n v="4"/>
    <n v="85.67"/>
  </r>
  <r>
    <d v="2024-04-20T00:00:00"/>
    <x v="4"/>
    <x v="3"/>
    <x v="3235"/>
    <x v="34"/>
    <x v="0"/>
    <x v="8"/>
    <s v="On"/>
    <n v="520.98"/>
    <n v="6"/>
    <n v="216.48"/>
  </r>
  <r>
    <d v="2024-04-20T00:00:00"/>
    <x v="4"/>
    <x v="3"/>
    <x v="3236"/>
    <x v="4"/>
    <x v="2"/>
    <x v="5"/>
    <s v="Short"/>
    <n v="761.04"/>
    <n v="2"/>
    <n v="64.709999999999994"/>
  </r>
  <r>
    <d v="2024-04-20T00:00:00"/>
    <x v="4"/>
    <x v="3"/>
    <x v="3237"/>
    <x v="42"/>
    <x v="2"/>
    <x v="4"/>
    <s v="Collection"/>
    <n v="599.25"/>
    <n v="5"/>
    <n v="44.1"/>
  </r>
  <r>
    <d v="2024-04-22T00:00:00"/>
    <x v="4"/>
    <x v="3"/>
    <x v="3238"/>
    <x v="24"/>
    <x v="1"/>
    <x v="1"/>
    <s v="Bag"/>
    <n v="507.18"/>
    <n v="1"/>
    <n v="-58.24"/>
  </r>
  <r>
    <d v="2024-04-23T00:00:00"/>
    <x v="4"/>
    <x v="3"/>
    <x v="3239"/>
    <x v="46"/>
    <x v="0"/>
    <x v="0"/>
    <s v="Bar"/>
    <n v="775.61"/>
    <n v="9"/>
    <n v="126.75"/>
  </r>
  <r>
    <d v="2024-04-25T00:00:00"/>
    <x v="4"/>
    <x v="3"/>
    <x v="3240"/>
    <x v="48"/>
    <x v="0"/>
    <x v="0"/>
    <s v="Economic"/>
    <n v="838.24"/>
    <n v="9"/>
    <n v="229.06"/>
  </r>
  <r>
    <d v="2024-04-25T00:00:00"/>
    <x v="4"/>
    <x v="3"/>
    <x v="3241"/>
    <x v="1"/>
    <x v="2"/>
    <x v="5"/>
    <s v="Reflect"/>
    <n v="188.91"/>
    <n v="5"/>
    <n v="-76.180000000000007"/>
  </r>
  <r>
    <d v="2024-04-25T00:00:00"/>
    <x v="4"/>
    <x v="3"/>
    <x v="3242"/>
    <x v="41"/>
    <x v="2"/>
    <x v="4"/>
    <s v="Republican"/>
    <n v="246.35"/>
    <n v="5"/>
    <n v="-88.24"/>
  </r>
  <r>
    <d v="2024-04-26T00:00:00"/>
    <x v="4"/>
    <x v="3"/>
    <x v="3243"/>
    <x v="1"/>
    <x v="2"/>
    <x v="4"/>
    <s v="Look"/>
    <n v="648.16999999999996"/>
    <n v="2"/>
    <n v="-78.48"/>
  </r>
  <r>
    <d v="2024-04-28T00:00:00"/>
    <x v="4"/>
    <x v="3"/>
    <x v="3244"/>
    <x v="19"/>
    <x v="2"/>
    <x v="3"/>
    <s v="Health"/>
    <n v="262.42"/>
    <n v="10"/>
    <n v="-83.37"/>
  </r>
  <r>
    <d v="2024-04-28T00:00:00"/>
    <x v="4"/>
    <x v="3"/>
    <x v="3245"/>
    <x v="10"/>
    <x v="1"/>
    <x v="6"/>
    <s v="Buy"/>
    <n v="654.82000000000005"/>
    <n v="10"/>
    <n v="82.19"/>
  </r>
  <r>
    <d v="2024-04-28T00:00:00"/>
    <x v="4"/>
    <x v="3"/>
    <x v="3246"/>
    <x v="23"/>
    <x v="1"/>
    <x v="6"/>
    <s v="Shake"/>
    <n v="825.79"/>
    <n v="5"/>
    <n v="198.3"/>
  </r>
  <r>
    <d v="2024-04-28T00:00:00"/>
    <x v="4"/>
    <x v="3"/>
    <x v="3247"/>
    <x v="32"/>
    <x v="2"/>
    <x v="3"/>
    <s v="Claim"/>
    <n v="756.9"/>
    <n v="10"/>
    <n v="73.849999999999994"/>
  </r>
  <r>
    <d v="2024-04-29T00:00:00"/>
    <x v="4"/>
    <x v="3"/>
    <x v="3248"/>
    <x v="15"/>
    <x v="1"/>
    <x v="6"/>
    <s v="Range"/>
    <n v="674.18"/>
    <n v="7"/>
    <n v="-42.05"/>
  </r>
  <r>
    <d v="2024-04-29T00:00:00"/>
    <x v="4"/>
    <x v="3"/>
    <x v="3249"/>
    <x v="6"/>
    <x v="2"/>
    <x v="4"/>
    <s v="Chair"/>
    <n v="451.38"/>
    <n v="1"/>
    <n v="-41.1"/>
  </r>
  <r>
    <d v="2024-04-29T00:00:00"/>
    <x v="4"/>
    <x v="3"/>
    <x v="1175"/>
    <x v="44"/>
    <x v="1"/>
    <x v="7"/>
    <s v="Hit"/>
    <n v="385.5"/>
    <n v="6"/>
    <n v="146.11000000000001"/>
  </r>
  <r>
    <d v="2024-04-29T00:00:00"/>
    <x v="4"/>
    <x v="3"/>
    <x v="3250"/>
    <x v="11"/>
    <x v="2"/>
    <x v="4"/>
    <s v="Improve"/>
    <n v="177.41"/>
    <n v="10"/>
    <n v="-44.37"/>
  </r>
  <r>
    <d v="2024-04-30T00:00:00"/>
    <x v="4"/>
    <x v="3"/>
    <x v="3251"/>
    <x v="23"/>
    <x v="2"/>
    <x v="3"/>
    <s v="Relate"/>
    <n v="546.1"/>
    <n v="2"/>
    <n v="-24.7"/>
  </r>
  <r>
    <d v="2024-04-30T00:00:00"/>
    <x v="4"/>
    <x v="3"/>
    <x v="3252"/>
    <x v="38"/>
    <x v="1"/>
    <x v="7"/>
    <s v="Finish"/>
    <n v="815.27"/>
    <n v="9"/>
    <n v="-42.49"/>
  </r>
  <r>
    <d v="2024-04-30T00:00:00"/>
    <x v="4"/>
    <x v="3"/>
    <x v="1557"/>
    <x v="28"/>
    <x v="0"/>
    <x v="8"/>
    <s v="Assume"/>
    <n v="172.53"/>
    <n v="8"/>
    <n v="252.09"/>
  </r>
  <r>
    <d v="2024-05-01T00:00:00"/>
    <x v="4"/>
    <x v="4"/>
    <x v="3222"/>
    <x v="44"/>
    <x v="1"/>
    <x v="1"/>
    <s v="Nor"/>
    <n v="321.02"/>
    <n v="6"/>
    <n v="1.6"/>
  </r>
  <r>
    <d v="2024-05-01T00:00:00"/>
    <x v="4"/>
    <x v="4"/>
    <x v="849"/>
    <x v="43"/>
    <x v="1"/>
    <x v="7"/>
    <s v="Brother"/>
    <n v="879.4"/>
    <n v="5"/>
    <n v="157.11000000000001"/>
  </r>
  <r>
    <d v="2024-05-01T00:00:00"/>
    <x v="4"/>
    <x v="4"/>
    <x v="3253"/>
    <x v="19"/>
    <x v="2"/>
    <x v="3"/>
    <s v="Politics"/>
    <n v="695.8"/>
    <n v="4"/>
    <n v="126.03"/>
  </r>
  <r>
    <d v="2024-05-03T00:00:00"/>
    <x v="4"/>
    <x v="4"/>
    <x v="3254"/>
    <x v="29"/>
    <x v="0"/>
    <x v="0"/>
    <s v="Might"/>
    <n v="463.53"/>
    <n v="6"/>
    <n v="-70.260000000000005"/>
  </r>
  <r>
    <d v="2024-05-03T00:00:00"/>
    <x v="4"/>
    <x v="4"/>
    <x v="3255"/>
    <x v="6"/>
    <x v="0"/>
    <x v="2"/>
    <s v="Article"/>
    <n v="227.83"/>
    <n v="7"/>
    <n v="25.2"/>
  </r>
  <r>
    <d v="2024-05-03T00:00:00"/>
    <x v="4"/>
    <x v="4"/>
    <x v="3256"/>
    <x v="16"/>
    <x v="2"/>
    <x v="3"/>
    <s v="Throughout"/>
    <n v="652.6"/>
    <n v="2"/>
    <n v="275.81"/>
  </r>
  <r>
    <d v="2024-05-03T00:00:00"/>
    <x v="4"/>
    <x v="4"/>
    <x v="3257"/>
    <x v="36"/>
    <x v="1"/>
    <x v="1"/>
    <s v="But"/>
    <n v="587.76"/>
    <n v="4"/>
    <n v="148.87"/>
  </r>
  <r>
    <d v="2024-05-03T00:00:00"/>
    <x v="4"/>
    <x v="4"/>
    <x v="3258"/>
    <x v="20"/>
    <x v="2"/>
    <x v="4"/>
    <s v="Yard"/>
    <n v="630.30999999999995"/>
    <n v="5"/>
    <n v="-3.83"/>
  </r>
  <r>
    <d v="2024-05-04T00:00:00"/>
    <x v="4"/>
    <x v="4"/>
    <x v="3259"/>
    <x v="48"/>
    <x v="1"/>
    <x v="1"/>
    <s v="Door"/>
    <n v="626.9"/>
    <n v="2"/>
    <n v="212.65"/>
  </r>
  <r>
    <d v="2024-05-04T00:00:00"/>
    <x v="4"/>
    <x v="4"/>
    <x v="3260"/>
    <x v="19"/>
    <x v="0"/>
    <x v="8"/>
    <s v="Particularly"/>
    <n v="939.23"/>
    <n v="1"/>
    <n v="-21.35"/>
  </r>
  <r>
    <d v="2024-05-04T00:00:00"/>
    <x v="4"/>
    <x v="4"/>
    <x v="3261"/>
    <x v="42"/>
    <x v="1"/>
    <x v="7"/>
    <s v="Artist"/>
    <n v="119.24"/>
    <n v="10"/>
    <n v="156.44"/>
  </r>
  <r>
    <d v="2024-05-04T00:00:00"/>
    <x v="4"/>
    <x v="4"/>
    <x v="3262"/>
    <x v="1"/>
    <x v="1"/>
    <x v="6"/>
    <s v="Everyone"/>
    <n v="488.23"/>
    <n v="4"/>
    <n v="-0.71"/>
  </r>
  <r>
    <d v="2024-05-05T00:00:00"/>
    <x v="4"/>
    <x v="4"/>
    <x v="3263"/>
    <x v="10"/>
    <x v="2"/>
    <x v="5"/>
    <s v="Relationship"/>
    <n v="504.14"/>
    <n v="7"/>
    <n v="254.37"/>
  </r>
  <r>
    <d v="2024-05-05T00:00:00"/>
    <x v="4"/>
    <x v="4"/>
    <x v="3264"/>
    <x v="24"/>
    <x v="1"/>
    <x v="1"/>
    <s v="Good"/>
    <n v="687.34"/>
    <n v="3"/>
    <n v="81.69"/>
  </r>
  <r>
    <d v="2024-05-05T00:00:00"/>
    <x v="4"/>
    <x v="4"/>
    <x v="3265"/>
    <x v="1"/>
    <x v="1"/>
    <x v="7"/>
    <s v="Whatever"/>
    <n v="767.68"/>
    <n v="4"/>
    <n v="148.1"/>
  </r>
  <r>
    <d v="2024-05-07T00:00:00"/>
    <x v="4"/>
    <x v="4"/>
    <x v="3266"/>
    <x v="4"/>
    <x v="2"/>
    <x v="5"/>
    <s v="Project"/>
    <n v="441.67"/>
    <n v="8"/>
    <n v="281.74"/>
  </r>
  <r>
    <d v="2024-05-07T00:00:00"/>
    <x v="4"/>
    <x v="4"/>
    <x v="3267"/>
    <x v="15"/>
    <x v="1"/>
    <x v="1"/>
    <s v="Three"/>
    <n v="835.34"/>
    <n v="5"/>
    <n v="268.44"/>
  </r>
  <r>
    <d v="2024-05-07T00:00:00"/>
    <x v="4"/>
    <x v="4"/>
    <x v="3268"/>
    <x v="5"/>
    <x v="2"/>
    <x v="5"/>
    <s v="Strategy"/>
    <n v="536.54999999999995"/>
    <n v="2"/>
    <n v="116.65"/>
  </r>
  <r>
    <d v="2024-05-07T00:00:00"/>
    <x v="4"/>
    <x v="4"/>
    <x v="3269"/>
    <x v="19"/>
    <x v="0"/>
    <x v="8"/>
    <s v="Right"/>
    <n v="811.96"/>
    <n v="10"/>
    <n v="257.14999999999998"/>
  </r>
  <r>
    <d v="2024-05-08T00:00:00"/>
    <x v="4"/>
    <x v="4"/>
    <x v="3270"/>
    <x v="3"/>
    <x v="2"/>
    <x v="5"/>
    <s v="Perhaps"/>
    <n v="568.34"/>
    <n v="5"/>
    <n v="174.45"/>
  </r>
  <r>
    <d v="2024-05-09T00:00:00"/>
    <x v="4"/>
    <x v="4"/>
    <x v="3271"/>
    <x v="13"/>
    <x v="2"/>
    <x v="5"/>
    <s v="Boy"/>
    <n v="612.67999999999995"/>
    <n v="9"/>
    <n v="-24.36"/>
  </r>
  <r>
    <d v="2024-05-09T00:00:00"/>
    <x v="4"/>
    <x v="4"/>
    <x v="3272"/>
    <x v="8"/>
    <x v="2"/>
    <x v="4"/>
    <s v="Process"/>
    <n v="678.18"/>
    <n v="2"/>
    <n v="101.76"/>
  </r>
  <r>
    <d v="2024-05-10T00:00:00"/>
    <x v="4"/>
    <x v="4"/>
    <x v="3273"/>
    <x v="14"/>
    <x v="2"/>
    <x v="3"/>
    <s v="Course"/>
    <n v="28.35"/>
    <n v="2"/>
    <n v="98.05"/>
  </r>
  <r>
    <d v="2024-05-10T00:00:00"/>
    <x v="4"/>
    <x v="4"/>
    <x v="3274"/>
    <x v="29"/>
    <x v="2"/>
    <x v="4"/>
    <s v="Field"/>
    <n v="376.23"/>
    <n v="5"/>
    <n v="-26.05"/>
  </r>
  <r>
    <d v="2024-05-10T00:00:00"/>
    <x v="4"/>
    <x v="4"/>
    <x v="3275"/>
    <x v="7"/>
    <x v="0"/>
    <x v="0"/>
    <s v="Protect"/>
    <n v="547.4"/>
    <n v="9"/>
    <n v="-21.49"/>
  </r>
  <r>
    <d v="2024-05-10T00:00:00"/>
    <x v="4"/>
    <x v="4"/>
    <x v="3276"/>
    <x v="29"/>
    <x v="2"/>
    <x v="3"/>
    <s v="Authority"/>
    <n v="990.21"/>
    <n v="10"/>
    <n v="147.97"/>
  </r>
  <r>
    <d v="2024-05-11T00:00:00"/>
    <x v="4"/>
    <x v="4"/>
    <x v="3277"/>
    <x v="44"/>
    <x v="0"/>
    <x v="8"/>
    <s v="Stand"/>
    <n v="569.99"/>
    <n v="5"/>
    <n v="187.04"/>
  </r>
  <r>
    <d v="2024-05-11T00:00:00"/>
    <x v="4"/>
    <x v="4"/>
    <x v="3278"/>
    <x v="17"/>
    <x v="1"/>
    <x v="7"/>
    <s v="Wish"/>
    <n v="999.69"/>
    <n v="8"/>
    <n v="141.34"/>
  </r>
  <r>
    <d v="2024-05-11T00:00:00"/>
    <x v="4"/>
    <x v="4"/>
    <x v="3279"/>
    <x v="5"/>
    <x v="1"/>
    <x v="6"/>
    <s v="Manager"/>
    <n v="204.34"/>
    <n v="9"/>
    <n v="28.44"/>
  </r>
  <r>
    <d v="2024-05-11T00:00:00"/>
    <x v="4"/>
    <x v="4"/>
    <x v="3280"/>
    <x v="37"/>
    <x v="1"/>
    <x v="1"/>
    <s v="Soon"/>
    <n v="646.49"/>
    <n v="4"/>
    <n v="-63.52"/>
  </r>
  <r>
    <d v="2024-05-12T00:00:00"/>
    <x v="4"/>
    <x v="4"/>
    <x v="3281"/>
    <x v="1"/>
    <x v="0"/>
    <x v="2"/>
    <s v="Certain"/>
    <n v="789.17"/>
    <n v="3"/>
    <n v="193.79"/>
  </r>
  <r>
    <d v="2024-05-13T00:00:00"/>
    <x v="4"/>
    <x v="4"/>
    <x v="3282"/>
    <x v="9"/>
    <x v="0"/>
    <x v="8"/>
    <s v="Themselves"/>
    <n v="567.77"/>
    <n v="1"/>
    <n v="-50.29"/>
  </r>
  <r>
    <d v="2024-05-13T00:00:00"/>
    <x v="4"/>
    <x v="4"/>
    <x v="3283"/>
    <x v="36"/>
    <x v="2"/>
    <x v="3"/>
    <s v="Study"/>
    <n v="569.63"/>
    <n v="6"/>
    <n v="60.22"/>
  </r>
  <r>
    <d v="2024-05-13T00:00:00"/>
    <x v="4"/>
    <x v="4"/>
    <x v="3284"/>
    <x v="13"/>
    <x v="0"/>
    <x v="0"/>
    <s v="Try"/>
    <n v="575.54999999999995"/>
    <n v="5"/>
    <n v="255.76"/>
  </r>
  <r>
    <d v="2024-05-13T00:00:00"/>
    <x v="4"/>
    <x v="4"/>
    <x v="3285"/>
    <x v="35"/>
    <x v="2"/>
    <x v="5"/>
    <s v="Step"/>
    <n v="837.94"/>
    <n v="9"/>
    <n v="16.8"/>
  </r>
  <r>
    <d v="2024-05-13T00:00:00"/>
    <x v="4"/>
    <x v="4"/>
    <x v="3286"/>
    <x v="24"/>
    <x v="0"/>
    <x v="2"/>
    <s v="Resource"/>
    <n v="240.97"/>
    <n v="2"/>
    <n v="118.3"/>
  </r>
  <r>
    <d v="2024-05-13T00:00:00"/>
    <x v="4"/>
    <x v="4"/>
    <x v="3287"/>
    <x v="3"/>
    <x v="2"/>
    <x v="4"/>
    <s v="Somebody"/>
    <n v="408.79"/>
    <n v="2"/>
    <n v="-5.74"/>
  </r>
  <r>
    <d v="2024-05-14T00:00:00"/>
    <x v="4"/>
    <x v="4"/>
    <x v="92"/>
    <x v="0"/>
    <x v="2"/>
    <x v="3"/>
    <s v="Head"/>
    <n v="273.66000000000003"/>
    <n v="10"/>
    <n v="153.11000000000001"/>
  </r>
  <r>
    <d v="2024-05-14T00:00:00"/>
    <x v="4"/>
    <x v="4"/>
    <x v="3288"/>
    <x v="28"/>
    <x v="1"/>
    <x v="1"/>
    <s v="Raise"/>
    <n v="940.81"/>
    <n v="3"/>
    <n v="137.44"/>
  </r>
  <r>
    <d v="2024-05-15T00:00:00"/>
    <x v="4"/>
    <x v="4"/>
    <x v="3289"/>
    <x v="15"/>
    <x v="1"/>
    <x v="7"/>
    <s v="Study"/>
    <n v="775.07"/>
    <n v="6"/>
    <n v="-20.34"/>
  </r>
  <r>
    <d v="2024-05-15T00:00:00"/>
    <x v="4"/>
    <x v="4"/>
    <x v="3290"/>
    <x v="2"/>
    <x v="1"/>
    <x v="7"/>
    <s v="Along"/>
    <n v="167.39"/>
    <n v="5"/>
    <n v="213.66"/>
  </r>
  <r>
    <d v="2024-05-16T00:00:00"/>
    <x v="4"/>
    <x v="4"/>
    <x v="3291"/>
    <x v="0"/>
    <x v="1"/>
    <x v="1"/>
    <s v="Interview"/>
    <n v="206.01"/>
    <n v="6"/>
    <n v="75.680000000000007"/>
  </r>
  <r>
    <d v="2024-05-16T00:00:00"/>
    <x v="4"/>
    <x v="4"/>
    <x v="3292"/>
    <x v="8"/>
    <x v="2"/>
    <x v="3"/>
    <s v="Key"/>
    <n v="717.35"/>
    <n v="6"/>
    <n v="-64.92"/>
  </r>
  <r>
    <d v="2024-05-17T00:00:00"/>
    <x v="4"/>
    <x v="4"/>
    <x v="3293"/>
    <x v="15"/>
    <x v="0"/>
    <x v="2"/>
    <s v="Letter"/>
    <n v="721.62"/>
    <n v="7"/>
    <n v="32.32"/>
  </r>
  <r>
    <d v="2024-05-18T00:00:00"/>
    <x v="4"/>
    <x v="4"/>
    <x v="3294"/>
    <x v="23"/>
    <x v="0"/>
    <x v="2"/>
    <s v="Strong"/>
    <n v="252.05"/>
    <n v="1"/>
    <n v="140.24"/>
  </r>
  <r>
    <d v="2024-05-19T00:00:00"/>
    <x v="4"/>
    <x v="4"/>
    <x v="3295"/>
    <x v="37"/>
    <x v="2"/>
    <x v="3"/>
    <s v="Class"/>
    <n v="921.59"/>
    <n v="10"/>
    <n v="-17.12"/>
  </r>
  <r>
    <d v="2024-05-20T00:00:00"/>
    <x v="4"/>
    <x v="4"/>
    <x v="3296"/>
    <x v="20"/>
    <x v="2"/>
    <x v="4"/>
    <s v="Help"/>
    <n v="371.87"/>
    <n v="8"/>
    <n v="113.69"/>
  </r>
  <r>
    <d v="2024-05-20T00:00:00"/>
    <x v="4"/>
    <x v="4"/>
    <x v="3297"/>
    <x v="1"/>
    <x v="0"/>
    <x v="0"/>
    <s v="Only"/>
    <n v="125.5"/>
    <n v="10"/>
    <n v="101.38"/>
  </r>
  <r>
    <d v="2024-05-21T00:00:00"/>
    <x v="4"/>
    <x v="4"/>
    <x v="3298"/>
    <x v="15"/>
    <x v="1"/>
    <x v="6"/>
    <s v="Year"/>
    <n v="861.74"/>
    <n v="7"/>
    <n v="85.14"/>
  </r>
  <r>
    <d v="2024-05-21T00:00:00"/>
    <x v="4"/>
    <x v="4"/>
    <x v="3299"/>
    <x v="46"/>
    <x v="0"/>
    <x v="2"/>
    <s v="Story"/>
    <n v="187.62"/>
    <n v="4"/>
    <n v="138.33000000000001"/>
  </r>
  <r>
    <d v="2024-05-21T00:00:00"/>
    <x v="4"/>
    <x v="4"/>
    <x v="3300"/>
    <x v="2"/>
    <x v="2"/>
    <x v="3"/>
    <s v="My"/>
    <n v="644.24"/>
    <n v="9"/>
    <n v="-15.35"/>
  </r>
  <r>
    <d v="2024-05-21T00:00:00"/>
    <x v="4"/>
    <x v="4"/>
    <x v="3301"/>
    <x v="34"/>
    <x v="2"/>
    <x v="5"/>
    <s v="Whatever"/>
    <n v="277.05"/>
    <n v="9"/>
    <n v="262.32"/>
  </r>
  <r>
    <d v="2024-05-22T00:00:00"/>
    <x v="4"/>
    <x v="4"/>
    <x v="3302"/>
    <x v="31"/>
    <x v="1"/>
    <x v="7"/>
    <s v="Better"/>
    <n v="478.71"/>
    <n v="1"/>
    <n v="-40.78"/>
  </r>
  <r>
    <d v="2024-05-22T00:00:00"/>
    <x v="4"/>
    <x v="4"/>
    <x v="3303"/>
    <x v="31"/>
    <x v="1"/>
    <x v="6"/>
    <s v="Short"/>
    <n v="449.55"/>
    <n v="2"/>
    <n v="106.35"/>
  </r>
  <r>
    <d v="2024-05-23T00:00:00"/>
    <x v="4"/>
    <x v="4"/>
    <x v="3304"/>
    <x v="40"/>
    <x v="2"/>
    <x v="5"/>
    <s v="Senior"/>
    <n v="851.35"/>
    <n v="3"/>
    <n v="-47.33"/>
  </r>
  <r>
    <d v="2024-05-24T00:00:00"/>
    <x v="4"/>
    <x v="4"/>
    <x v="3305"/>
    <x v="10"/>
    <x v="1"/>
    <x v="6"/>
    <s v="One"/>
    <n v="403.63"/>
    <n v="3"/>
    <n v="-83.39"/>
  </r>
  <r>
    <d v="2024-05-27T00:00:00"/>
    <x v="4"/>
    <x v="4"/>
    <x v="3306"/>
    <x v="36"/>
    <x v="0"/>
    <x v="8"/>
    <s v="Exist"/>
    <n v="980.07"/>
    <n v="3"/>
    <n v="234.31"/>
  </r>
  <r>
    <d v="2024-05-27T00:00:00"/>
    <x v="4"/>
    <x v="4"/>
    <x v="3307"/>
    <x v="15"/>
    <x v="0"/>
    <x v="8"/>
    <s v="Consumer"/>
    <n v="213.23"/>
    <n v="9"/>
    <n v="173.27"/>
  </r>
  <r>
    <d v="2024-05-27T00:00:00"/>
    <x v="4"/>
    <x v="4"/>
    <x v="3308"/>
    <x v="22"/>
    <x v="2"/>
    <x v="5"/>
    <s v="Exactly"/>
    <n v="481.94"/>
    <n v="3"/>
    <n v="182.92"/>
  </r>
  <r>
    <d v="2024-05-27T00:00:00"/>
    <x v="4"/>
    <x v="4"/>
    <x v="3309"/>
    <x v="15"/>
    <x v="1"/>
    <x v="6"/>
    <s v="Member"/>
    <n v="776.81"/>
    <n v="10"/>
    <n v="235.99"/>
  </r>
  <r>
    <d v="2024-05-28T00:00:00"/>
    <x v="4"/>
    <x v="4"/>
    <x v="3310"/>
    <x v="0"/>
    <x v="2"/>
    <x v="4"/>
    <s v="Left"/>
    <n v="100.88"/>
    <n v="2"/>
    <n v="295.98"/>
  </r>
  <r>
    <d v="2024-06-03T00:00:00"/>
    <x v="4"/>
    <x v="5"/>
    <x v="3311"/>
    <x v="8"/>
    <x v="0"/>
    <x v="0"/>
    <s v="Matter"/>
    <n v="637.26"/>
    <n v="8"/>
    <n v="151.33000000000001"/>
  </r>
  <r>
    <d v="2024-06-04T00:00:00"/>
    <x v="4"/>
    <x v="5"/>
    <x v="3312"/>
    <x v="16"/>
    <x v="0"/>
    <x v="0"/>
    <s v="Do"/>
    <n v="553.77"/>
    <n v="1"/>
    <n v="-93.97"/>
  </r>
  <r>
    <d v="2024-06-05T00:00:00"/>
    <x v="4"/>
    <x v="5"/>
    <x v="913"/>
    <x v="26"/>
    <x v="1"/>
    <x v="1"/>
    <s v="Cost"/>
    <n v="740.96"/>
    <n v="1"/>
    <n v="142.55000000000001"/>
  </r>
  <r>
    <d v="2024-06-05T00:00:00"/>
    <x v="4"/>
    <x v="5"/>
    <x v="3313"/>
    <x v="30"/>
    <x v="1"/>
    <x v="7"/>
    <s v="Business"/>
    <n v="916.89"/>
    <n v="8"/>
    <n v="222.94"/>
  </r>
  <r>
    <d v="2024-06-06T00:00:00"/>
    <x v="4"/>
    <x v="5"/>
    <x v="3314"/>
    <x v="44"/>
    <x v="0"/>
    <x v="0"/>
    <s v="Fall"/>
    <n v="541.79"/>
    <n v="8"/>
    <n v="270.89999999999998"/>
  </r>
  <r>
    <d v="2024-06-07T00:00:00"/>
    <x v="4"/>
    <x v="5"/>
    <x v="3315"/>
    <x v="15"/>
    <x v="0"/>
    <x v="0"/>
    <s v="Door"/>
    <n v="641.37"/>
    <n v="5"/>
    <n v="20.87"/>
  </r>
  <r>
    <d v="2024-06-07T00:00:00"/>
    <x v="4"/>
    <x v="5"/>
    <x v="3316"/>
    <x v="27"/>
    <x v="1"/>
    <x v="1"/>
    <s v="Day"/>
    <n v="502.17"/>
    <n v="10"/>
    <n v="133.52000000000001"/>
  </r>
  <r>
    <d v="2024-06-07T00:00:00"/>
    <x v="4"/>
    <x v="5"/>
    <x v="978"/>
    <x v="42"/>
    <x v="1"/>
    <x v="7"/>
    <s v="Coach"/>
    <n v="586.46"/>
    <n v="10"/>
    <n v="255.39"/>
  </r>
  <r>
    <d v="2024-06-09T00:00:00"/>
    <x v="4"/>
    <x v="5"/>
    <x v="3317"/>
    <x v="34"/>
    <x v="1"/>
    <x v="6"/>
    <s v="Trip"/>
    <n v="391.76"/>
    <n v="10"/>
    <n v="-18.48"/>
  </r>
  <r>
    <d v="2024-06-09T00:00:00"/>
    <x v="4"/>
    <x v="5"/>
    <x v="3318"/>
    <x v="45"/>
    <x v="2"/>
    <x v="5"/>
    <s v="Consumer"/>
    <n v="205.97"/>
    <n v="5"/>
    <n v="240.2"/>
  </r>
  <r>
    <d v="2024-06-09T00:00:00"/>
    <x v="4"/>
    <x v="5"/>
    <x v="3319"/>
    <x v="15"/>
    <x v="0"/>
    <x v="0"/>
    <s v="Same"/>
    <n v="329.14"/>
    <n v="8"/>
    <n v="137.47"/>
  </r>
  <r>
    <d v="2024-06-09T00:00:00"/>
    <x v="4"/>
    <x v="5"/>
    <x v="3320"/>
    <x v="12"/>
    <x v="1"/>
    <x v="7"/>
    <s v="Note"/>
    <n v="218.51"/>
    <n v="3"/>
    <n v="298.89"/>
  </r>
  <r>
    <d v="2024-06-09T00:00:00"/>
    <x v="4"/>
    <x v="5"/>
    <x v="3321"/>
    <x v="14"/>
    <x v="0"/>
    <x v="8"/>
    <s v="Hear"/>
    <n v="139.09"/>
    <n v="9"/>
    <n v="-52.37"/>
  </r>
  <r>
    <d v="2024-06-10T00:00:00"/>
    <x v="4"/>
    <x v="5"/>
    <x v="3322"/>
    <x v="31"/>
    <x v="0"/>
    <x v="0"/>
    <s v="Measure"/>
    <n v="885.38"/>
    <n v="3"/>
    <n v="-29.01"/>
  </r>
  <r>
    <d v="2024-06-10T00:00:00"/>
    <x v="4"/>
    <x v="5"/>
    <x v="3190"/>
    <x v="31"/>
    <x v="0"/>
    <x v="2"/>
    <s v="Child"/>
    <n v="694.67"/>
    <n v="7"/>
    <n v="49.55"/>
  </r>
  <r>
    <d v="2024-06-11T00:00:00"/>
    <x v="4"/>
    <x v="5"/>
    <x v="3323"/>
    <x v="46"/>
    <x v="0"/>
    <x v="2"/>
    <s v="Girl"/>
    <n v="698.83"/>
    <n v="6"/>
    <n v="287.44"/>
  </r>
  <r>
    <d v="2024-06-11T00:00:00"/>
    <x v="4"/>
    <x v="5"/>
    <x v="2403"/>
    <x v="48"/>
    <x v="2"/>
    <x v="3"/>
    <s v="Quite"/>
    <n v="956.39"/>
    <n v="7"/>
    <n v="-39.369999999999997"/>
  </r>
  <r>
    <d v="2024-06-12T00:00:00"/>
    <x v="4"/>
    <x v="5"/>
    <x v="3324"/>
    <x v="6"/>
    <x v="1"/>
    <x v="6"/>
    <s v="Finally"/>
    <n v="451.92"/>
    <n v="5"/>
    <n v="229.57"/>
  </r>
  <r>
    <d v="2024-06-12T00:00:00"/>
    <x v="4"/>
    <x v="5"/>
    <x v="3325"/>
    <x v="20"/>
    <x v="0"/>
    <x v="0"/>
    <s v="Participant"/>
    <n v="795.21"/>
    <n v="10"/>
    <n v="225.22"/>
  </r>
  <r>
    <d v="2024-06-13T00:00:00"/>
    <x v="4"/>
    <x v="5"/>
    <x v="3326"/>
    <x v="4"/>
    <x v="1"/>
    <x v="7"/>
    <s v="Traditional"/>
    <n v="286.43"/>
    <n v="7"/>
    <n v="28.22"/>
  </r>
  <r>
    <d v="2024-06-13T00:00:00"/>
    <x v="4"/>
    <x v="5"/>
    <x v="3327"/>
    <x v="31"/>
    <x v="1"/>
    <x v="6"/>
    <s v="Second"/>
    <n v="760.1"/>
    <n v="9"/>
    <n v="111.15"/>
  </r>
  <r>
    <d v="2024-06-13T00:00:00"/>
    <x v="4"/>
    <x v="5"/>
    <x v="3328"/>
    <x v="24"/>
    <x v="2"/>
    <x v="3"/>
    <s v="Must"/>
    <n v="356.88"/>
    <n v="8"/>
    <n v="-48.83"/>
  </r>
  <r>
    <d v="2024-06-13T00:00:00"/>
    <x v="4"/>
    <x v="5"/>
    <x v="3329"/>
    <x v="19"/>
    <x v="2"/>
    <x v="3"/>
    <s v="Professor"/>
    <n v="819.24"/>
    <n v="2"/>
    <n v="-43.03"/>
  </r>
  <r>
    <d v="2024-06-13T00:00:00"/>
    <x v="4"/>
    <x v="5"/>
    <x v="3330"/>
    <x v="28"/>
    <x v="0"/>
    <x v="0"/>
    <s v="Use"/>
    <n v="757.7"/>
    <n v="4"/>
    <n v="138.58000000000001"/>
  </r>
  <r>
    <d v="2024-06-13T00:00:00"/>
    <x v="4"/>
    <x v="5"/>
    <x v="3331"/>
    <x v="32"/>
    <x v="0"/>
    <x v="8"/>
    <s v="Technology"/>
    <n v="339.07"/>
    <n v="1"/>
    <n v="247.13"/>
  </r>
  <r>
    <d v="2024-06-14T00:00:00"/>
    <x v="4"/>
    <x v="5"/>
    <x v="3332"/>
    <x v="13"/>
    <x v="2"/>
    <x v="3"/>
    <s v="Feeling"/>
    <n v="349.33"/>
    <n v="4"/>
    <n v="227.67"/>
  </r>
  <r>
    <d v="2024-06-15T00:00:00"/>
    <x v="4"/>
    <x v="5"/>
    <x v="3333"/>
    <x v="22"/>
    <x v="1"/>
    <x v="7"/>
    <s v="Remain"/>
    <n v="333.33"/>
    <n v="1"/>
    <n v="-57.56"/>
  </r>
  <r>
    <d v="2024-06-16T00:00:00"/>
    <x v="4"/>
    <x v="5"/>
    <x v="3334"/>
    <x v="8"/>
    <x v="0"/>
    <x v="8"/>
    <s v="Evening"/>
    <n v="96.94"/>
    <n v="10"/>
    <n v="201.98"/>
  </r>
  <r>
    <d v="2024-06-18T00:00:00"/>
    <x v="4"/>
    <x v="5"/>
    <x v="3335"/>
    <x v="36"/>
    <x v="2"/>
    <x v="4"/>
    <s v="Stand"/>
    <n v="749.08"/>
    <n v="5"/>
    <n v="57.32"/>
  </r>
  <r>
    <d v="2024-06-18T00:00:00"/>
    <x v="4"/>
    <x v="5"/>
    <x v="3336"/>
    <x v="17"/>
    <x v="2"/>
    <x v="5"/>
    <s v="Prevent"/>
    <n v="716.6"/>
    <n v="10"/>
    <n v="296.63"/>
  </r>
  <r>
    <d v="2024-06-18T00:00:00"/>
    <x v="4"/>
    <x v="5"/>
    <x v="3337"/>
    <x v="11"/>
    <x v="1"/>
    <x v="6"/>
    <s v="To"/>
    <n v="747.24"/>
    <n v="10"/>
    <n v="111.15"/>
  </r>
  <r>
    <d v="2024-06-19T00:00:00"/>
    <x v="4"/>
    <x v="5"/>
    <x v="3338"/>
    <x v="41"/>
    <x v="1"/>
    <x v="7"/>
    <s v="Thing"/>
    <n v="293.44"/>
    <n v="6"/>
    <n v="237.59"/>
  </r>
  <r>
    <d v="2024-06-19T00:00:00"/>
    <x v="4"/>
    <x v="5"/>
    <x v="3339"/>
    <x v="5"/>
    <x v="1"/>
    <x v="6"/>
    <s v="Pressure"/>
    <n v="941.12"/>
    <n v="10"/>
    <n v="-73.61"/>
  </r>
  <r>
    <d v="2024-06-20T00:00:00"/>
    <x v="4"/>
    <x v="5"/>
    <x v="3340"/>
    <x v="35"/>
    <x v="1"/>
    <x v="1"/>
    <s v="Prepare"/>
    <n v="563.41"/>
    <n v="4"/>
    <n v="206.51"/>
  </r>
  <r>
    <d v="2024-06-21T00:00:00"/>
    <x v="4"/>
    <x v="5"/>
    <x v="3341"/>
    <x v="29"/>
    <x v="0"/>
    <x v="8"/>
    <s v="Break"/>
    <n v="541.30999999999995"/>
    <n v="2"/>
    <n v="-48.97"/>
  </r>
  <r>
    <d v="2024-06-22T00:00:00"/>
    <x v="4"/>
    <x v="5"/>
    <x v="3164"/>
    <x v="16"/>
    <x v="0"/>
    <x v="2"/>
    <s v="Though"/>
    <n v="831.5"/>
    <n v="2"/>
    <n v="47.57"/>
  </r>
  <r>
    <d v="2024-06-22T00:00:00"/>
    <x v="4"/>
    <x v="5"/>
    <x v="3342"/>
    <x v="18"/>
    <x v="2"/>
    <x v="3"/>
    <s v="Paper"/>
    <n v="419.54"/>
    <n v="7"/>
    <n v="256.72000000000003"/>
  </r>
  <r>
    <d v="2024-06-23T00:00:00"/>
    <x v="4"/>
    <x v="5"/>
    <x v="3343"/>
    <x v="37"/>
    <x v="2"/>
    <x v="4"/>
    <s v="Safe"/>
    <n v="765.61"/>
    <n v="1"/>
    <n v="244.28"/>
  </r>
  <r>
    <d v="2024-06-23T00:00:00"/>
    <x v="4"/>
    <x v="5"/>
    <x v="3344"/>
    <x v="37"/>
    <x v="2"/>
    <x v="4"/>
    <s v="Fine"/>
    <n v="524.16"/>
    <n v="1"/>
    <n v="84.93"/>
  </r>
  <r>
    <d v="2024-06-24T00:00:00"/>
    <x v="4"/>
    <x v="5"/>
    <x v="3345"/>
    <x v="38"/>
    <x v="0"/>
    <x v="8"/>
    <s v="Throw"/>
    <n v="665.55"/>
    <n v="1"/>
    <n v="149.51"/>
  </r>
  <r>
    <d v="2024-06-24T00:00:00"/>
    <x v="4"/>
    <x v="5"/>
    <x v="3346"/>
    <x v="29"/>
    <x v="1"/>
    <x v="1"/>
    <s v="Agree"/>
    <n v="632.48"/>
    <n v="8"/>
    <n v="23.95"/>
  </r>
  <r>
    <d v="2024-06-24T00:00:00"/>
    <x v="4"/>
    <x v="5"/>
    <x v="3347"/>
    <x v="46"/>
    <x v="0"/>
    <x v="2"/>
    <s v="Among"/>
    <n v="535.22"/>
    <n v="8"/>
    <n v="294.25"/>
  </r>
  <r>
    <d v="2024-06-24T00:00:00"/>
    <x v="4"/>
    <x v="5"/>
    <x v="3348"/>
    <x v="38"/>
    <x v="2"/>
    <x v="3"/>
    <s v="Point"/>
    <n v="238.01"/>
    <n v="9"/>
    <n v="-19.89"/>
  </r>
  <r>
    <d v="2024-06-24T00:00:00"/>
    <x v="4"/>
    <x v="5"/>
    <x v="3349"/>
    <x v="14"/>
    <x v="0"/>
    <x v="0"/>
    <s v="Difference"/>
    <n v="128.19999999999999"/>
    <n v="1"/>
    <n v="135.41"/>
  </r>
  <r>
    <d v="2024-06-25T00:00:00"/>
    <x v="4"/>
    <x v="5"/>
    <x v="3350"/>
    <x v="28"/>
    <x v="1"/>
    <x v="7"/>
    <s v="Want"/>
    <n v="429.51"/>
    <n v="10"/>
    <n v="117.22"/>
  </r>
  <r>
    <d v="2024-06-26T00:00:00"/>
    <x v="4"/>
    <x v="5"/>
    <x v="3351"/>
    <x v="8"/>
    <x v="2"/>
    <x v="5"/>
    <s v="Cell"/>
    <n v="178.26"/>
    <n v="8"/>
    <n v="132.81"/>
  </r>
  <r>
    <d v="2024-06-26T00:00:00"/>
    <x v="4"/>
    <x v="5"/>
    <x v="3352"/>
    <x v="10"/>
    <x v="0"/>
    <x v="0"/>
    <s v="Mind"/>
    <n v="316.88"/>
    <n v="1"/>
    <n v="127.28"/>
  </r>
  <r>
    <d v="2024-06-26T00:00:00"/>
    <x v="4"/>
    <x v="5"/>
    <x v="3353"/>
    <x v="32"/>
    <x v="1"/>
    <x v="1"/>
    <s v="Medical"/>
    <n v="767.07"/>
    <n v="9"/>
    <n v="299.88"/>
  </r>
  <r>
    <d v="2024-06-27T00:00:00"/>
    <x v="4"/>
    <x v="5"/>
    <x v="3354"/>
    <x v="44"/>
    <x v="0"/>
    <x v="8"/>
    <s v="Hour"/>
    <n v="151.58000000000001"/>
    <n v="2"/>
    <n v="189.93"/>
  </r>
  <r>
    <d v="2024-06-27T00:00:00"/>
    <x v="4"/>
    <x v="5"/>
    <x v="3355"/>
    <x v="11"/>
    <x v="2"/>
    <x v="4"/>
    <s v="New"/>
    <n v="340.88"/>
    <n v="1"/>
    <n v="177.95"/>
  </r>
  <r>
    <d v="2024-06-28T00:00:00"/>
    <x v="4"/>
    <x v="5"/>
    <x v="3356"/>
    <x v="0"/>
    <x v="0"/>
    <x v="0"/>
    <s v="Her"/>
    <n v="80.59"/>
    <n v="5"/>
    <n v="7.01"/>
  </r>
  <r>
    <d v="2024-06-28T00:00:00"/>
    <x v="4"/>
    <x v="5"/>
    <x v="3357"/>
    <x v="36"/>
    <x v="0"/>
    <x v="0"/>
    <s v="Particularly"/>
    <n v="229.77"/>
    <n v="8"/>
    <n v="5.09"/>
  </r>
  <r>
    <d v="2024-06-28T00:00:00"/>
    <x v="4"/>
    <x v="5"/>
    <x v="3358"/>
    <x v="22"/>
    <x v="0"/>
    <x v="8"/>
    <s v="Task"/>
    <n v="503.28"/>
    <n v="8"/>
    <n v="69.75"/>
  </r>
  <r>
    <d v="2024-06-29T00:00:00"/>
    <x v="4"/>
    <x v="5"/>
    <x v="3359"/>
    <x v="13"/>
    <x v="0"/>
    <x v="2"/>
    <s v="Somebody"/>
    <n v="957.82"/>
    <n v="2"/>
    <n v="192.71"/>
  </r>
  <r>
    <d v="2024-06-29T00:00:00"/>
    <x v="4"/>
    <x v="5"/>
    <x v="3360"/>
    <x v="19"/>
    <x v="1"/>
    <x v="7"/>
    <s v="Take"/>
    <n v="84.4"/>
    <n v="1"/>
    <n v="222.61"/>
  </r>
  <r>
    <d v="2024-06-30T00:00:00"/>
    <x v="4"/>
    <x v="5"/>
    <x v="3361"/>
    <x v="38"/>
    <x v="1"/>
    <x v="6"/>
    <s v="Admit"/>
    <n v="615.41999999999996"/>
    <n v="2"/>
    <n v="207.51"/>
  </r>
  <r>
    <d v="2024-06-30T00:00:00"/>
    <x v="4"/>
    <x v="5"/>
    <x v="2693"/>
    <x v="44"/>
    <x v="2"/>
    <x v="4"/>
    <s v="Each"/>
    <n v="534.79"/>
    <n v="10"/>
    <n v="-59.86"/>
  </r>
  <r>
    <d v="2024-07-01T00:00:00"/>
    <x v="4"/>
    <x v="6"/>
    <x v="3362"/>
    <x v="13"/>
    <x v="2"/>
    <x v="3"/>
    <s v="Expert"/>
    <n v="41.99"/>
    <n v="5"/>
    <n v="204.82"/>
  </r>
  <r>
    <d v="2024-07-01T00:00:00"/>
    <x v="4"/>
    <x v="6"/>
    <x v="3363"/>
    <x v="18"/>
    <x v="1"/>
    <x v="1"/>
    <s v="Tonight"/>
    <n v="936.69"/>
    <n v="2"/>
    <n v="23.23"/>
  </r>
  <r>
    <d v="2024-07-02T00:00:00"/>
    <x v="4"/>
    <x v="6"/>
    <x v="3364"/>
    <x v="15"/>
    <x v="2"/>
    <x v="3"/>
    <s v="Move"/>
    <n v="275.74"/>
    <n v="2"/>
    <n v="44.29"/>
  </r>
  <r>
    <d v="2024-07-02T00:00:00"/>
    <x v="4"/>
    <x v="6"/>
    <x v="3365"/>
    <x v="24"/>
    <x v="0"/>
    <x v="0"/>
    <s v="Project"/>
    <n v="185.64"/>
    <n v="4"/>
    <n v="258.98"/>
  </r>
  <r>
    <d v="2024-07-02T00:00:00"/>
    <x v="4"/>
    <x v="6"/>
    <x v="3366"/>
    <x v="17"/>
    <x v="1"/>
    <x v="1"/>
    <s v="Ability"/>
    <n v="221.88"/>
    <n v="2"/>
    <n v="-0.77"/>
  </r>
  <r>
    <d v="2024-07-04T00:00:00"/>
    <x v="4"/>
    <x v="6"/>
    <x v="3367"/>
    <x v="12"/>
    <x v="2"/>
    <x v="4"/>
    <s v="Edge"/>
    <n v="881.02"/>
    <n v="1"/>
    <n v="43.4"/>
  </r>
  <r>
    <d v="2024-07-04T00:00:00"/>
    <x v="4"/>
    <x v="6"/>
    <x v="3368"/>
    <x v="38"/>
    <x v="1"/>
    <x v="6"/>
    <s v="Alone"/>
    <n v="352.58"/>
    <n v="7"/>
    <n v="297.31"/>
  </r>
  <r>
    <d v="2024-07-04T00:00:00"/>
    <x v="4"/>
    <x v="6"/>
    <x v="3369"/>
    <x v="35"/>
    <x v="2"/>
    <x v="4"/>
    <s v="Trip"/>
    <n v="623.85"/>
    <n v="8"/>
    <n v="147.21"/>
  </r>
  <r>
    <d v="2024-07-05T00:00:00"/>
    <x v="4"/>
    <x v="6"/>
    <x v="3370"/>
    <x v="3"/>
    <x v="0"/>
    <x v="8"/>
    <s v="Base"/>
    <n v="665.43"/>
    <n v="5"/>
    <n v="22.06"/>
  </r>
  <r>
    <d v="2024-07-06T00:00:00"/>
    <x v="4"/>
    <x v="6"/>
    <x v="3371"/>
    <x v="13"/>
    <x v="2"/>
    <x v="5"/>
    <s v="Professional"/>
    <n v="215.25"/>
    <n v="3"/>
    <n v="211.31"/>
  </r>
  <r>
    <d v="2024-07-07T00:00:00"/>
    <x v="4"/>
    <x v="6"/>
    <x v="3372"/>
    <x v="30"/>
    <x v="0"/>
    <x v="2"/>
    <s v="Movement"/>
    <n v="137.74"/>
    <n v="1"/>
    <n v="47.99"/>
  </r>
  <r>
    <d v="2024-07-07T00:00:00"/>
    <x v="4"/>
    <x v="6"/>
    <x v="3373"/>
    <x v="25"/>
    <x v="2"/>
    <x v="3"/>
    <s v="Reach"/>
    <n v="892.8"/>
    <n v="1"/>
    <n v="-90.86"/>
  </r>
  <r>
    <d v="2024-07-07T00:00:00"/>
    <x v="4"/>
    <x v="6"/>
    <x v="3374"/>
    <x v="24"/>
    <x v="1"/>
    <x v="6"/>
    <s v="Stop"/>
    <n v="535.04"/>
    <n v="8"/>
    <n v="153.28"/>
  </r>
  <r>
    <d v="2024-07-07T00:00:00"/>
    <x v="4"/>
    <x v="6"/>
    <x v="3375"/>
    <x v="13"/>
    <x v="2"/>
    <x v="5"/>
    <s v="Allow"/>
    <n v="367.81"/>
    <n v="3"/>
    <n v="270.20999999999998"/>
  </r>
  <r>
    <d v="2024-07-08T00:00:00"/>
    <x v="4"/>
    <x v="6"/>
    <x v="3376"/>
    <x v="12"/>
    <x v="0"/>
    <x v="8"/>
    <s v="Tough"/>
    <n v="781.58"/>
    <n v="2"/>
    <n v="126.92"/>
  </r>
  <r>
    <d v="2024-07-08T00:00:00"/>
    <x v="4"/>
    <x v="6"/>
    <x v="3377"/>
    <x v="39"/>
    <x v="0"/>
    <x v="8"/>
    <s v="Mr"/>
    <n v="864.36"/>
    <n v="5"/>
    <n v="-46.43"/>
  </r>
  <r>
    <d v="2024-07-09T00:00:00"/>
    <x v="4"/>
    <x v="6"/>
    <x v="3378"/>
    <x v="28"/>
    <x v="0"/>
    <x v="0"/>
    <s v="Of"/>
    <n v="618.64"/>
    <n v="3"/>
    <n v="85.24"/>
  </r>
  <r>
    <d v="2024-07-09T00:00:00"/>
    <x v="4"/>
    <x v="6"/>
    <x v="3379"/>
    <x v="33"/>
    <x v="0"/>
    <x v="8"/>
    <s v="Guy"/>
    <n v="138.38"/>
    <n v="10"/>
    <n v="204.62"/>
  </r>
  <r>
    <d v="2024-07-09T00:00:00"/>
    <x v="4"/>
    <x v="6"/>
    <x v="3380"/>
    <x v="18"/>
    <x v="0"/>
    <x v="2"/>
    <s v="Relate"/>
    <n v="947.49"/>
    <n v="9"/>
    <n v="269.49"/>
  </r>
  <r>
    <d v="2024-07-09T00:00:00"/>
    <x v="4"/>
    <x v="6"/>
    <x v="3381"/>
    <x v="34"/>
    <x v="0"/>
    <x v="8"/>
    <s v="Poor"/>
    <n v="75.67"/>
    <n v="10"/>
    <n v="31.54"/>
  </r>
  <r>
    <d v="2024-07-10T00:00:00"/>
    <x v="4"/>
    <x v="6"/>
    <x v="3382"/>
    <x v="45"/>
    <x v="2"/>
    <x v="3"/>
    <s v="Standard"/>
    <n v="465.61"/>
    <n v="2"/>
    <n v="-75.19"/>
  </r>
  <r>
    <d v="2024-07-11T00:00:00"/>
    <x v="4"/>
    <x v="6"/>
    <x v="3383"/>
    <x v="38"/>
    <x v="0"/>
    <x v="2"/>
    <s v="Weight"/>
    <n v="672.37"/>
    <n v="9"/>
    <n v="264.38"/>
  </r>
  <r>
    <d v="2024-07-13T00:00:00"/>
    <x v="4"/>
    <x v="6"/>
    <x v="3384"/>
    <x v="35"/>
    <x v="1"/>
    <x v="1"/>
    <s v="Generation"/>
    <n v="245.59"/>
    <n v="8"/>
    <n v="275.86"/>
  </r>
  <r>
    <d v="2024-07-13T00:00:00"/>
    <x v="4"/>
    <x v="6"/>
    <x v="3385"/>
    <x v="32"/>
    <x v="2"/>
    <x v="5"/>
    <s v="Quality"/>
    <n v="562.76"/>
    <n v="7"/>
    <n v="187.43"/>
  </r>
  <r>
    <d v="2024-07-13T00:00:00"/>
    <x v="4"/>
    <x v="6"/>
    <x v="3386"/>
    <x v="23"/>
    <x v="2"/>
    <x v="4"/>
    <s v="Foreign"/>
    <n v="264.52999999999997"/>
    <n v="4"/>
    <n v="172.53"/>
  </r>
  <r>
    <d v="2024-07-13T00:00:00"/>
    <x v="4"/>
    <x v="6"/>
    <x v="3387"/>
    <x v="35"/>
    <x v="0"/>
    <x v="2"/>
    <s v="Him"/>
    <n v="14.13"/>
    <n v="7"/>
    <n v="5.52"/>
  </r>
  <r>
    <d v="2024-07-14T00:00:00"/>
    <x v="4"/>
    <x v="6"/>
    <x v="3388"/>
    <x v="33"/>
    <x v="1"/>
    <x v="6"/>
    <s v="System"/>
    <n v="213.17"/>
    <n v="4"/>
    <n v="-71.59"/>
  </r>
  <r>
    <d v="2024-07-15T00:00:00"/>
    <x v="4"/>
    <x v="6"/>
    <x v="3389"/>
    <x v="21"/>
    <x v="2"/>
    <x v="3"/>
    <s v="Skill"/>
    <n v="772.84"/>
    <n v="2"/>
    <n v="230.61"/>
  </r>
  <r>
    <d v="2024-07-16T00:00:00"/>
    <x v="4"/>
    <x v="6"/>
    <x v="3390"/>
    <x v="43"/>
    <x v="0"/>
    <x v="0"/>
    <s v="Bank"/>
    <n v="238.36"/>
    <n v="9"/>
    <n v="-54.79"/>
  </r>
  <r>
    <d v="2024-07-16T00:00:00"/>
    <x v="4"/>
    <x v="6"/>
    <x v="3391"/>
    <x v="43"/>
    <x v="0"/>
    <x v="0"/>
    <s v="Human"/>
    <n v="15.78"/>
    <n v="9"/>
    <n v="-57.14"/>
  </r>
  <r>
    <d v="2024-07-17T00:00:00"/>
    <x v="4"/>
    <x v="6"/>
    <x v="3392"/>
    <x v="10"/>
    <x v="0"/>
    <x v="0"/>
    <s v="Approach"/>
    <n v="334.34"/>
    <n v="2"/>
    <n v="269.07"/>
  </r>
  <r>
    <d v="2024-07-17T00:00:00"/>
    <x v="4"/>
    <x v="6"/>
    <x v="3393"/>
    <x v="39"/>
    <x v="0"/>
    <x v="2"/>
    <s v="Democratic"/>
    <n v="955.94"/>
    <n v="6"/>
    <n v="-70.59"/>
  </r>
  <r>
    <d v="2024-07-17T00:00:00"/>
    <x v="4"/>
    <x v="6"/>
    <x v="3394"/>
    <x v="24"/>
    <x v="1"/>
    <x v="7"/>
    <s v="Question"/>
    <n v="264.98"/>
    <n v="4"/>
    <n v="178.61"/>
  </r>
  <r>
    <d v="2024-07-17T00:00:00"/>
    <x v="4"/>
    <x v="6"/>
    <x v="3395"/>
    <x v="22"/>
    <x v="0"/>
    <x v="2"/>
    <s v="Expect"/>
    <n v="346.83"/>
    <n v="10"/>
    <n v="-84.62"/>
  </r>
  <r>
    <d v="2024-07-17T00:00:00"/>
    <x v="4"/>
    <x v="6"/>
    <x v="3396"/>
    <x v="48"/>
    <x v="0"/>
    <x v="2"/>
    <s v="Finish"/>
    <n v="553.76"/>
    <n v="6"/>
    <n v="270.81"/>
  </r>
  <r>
    <d v="2024-07-19T00:00:00"/>
    <x v="4"/>
    <x v="6"/>
    <x v="3397"/>
    <x v="31"/>
    <x v="0"/>
    <x v="8"/>
    <s v="Sort"/>
    <n v="15.91"/>
    <n v="3"/>
    <n v="44.02"/>
  </r>
  <r>
    <d v="2024-07-19T00:00:00"/>
    <x v="4"/>
    <x v="6"/>
    <x v="3398"/>
    <x v="21"/>
    <x v="0"/>
    <x v="0"/>
    <s v="Young"/>
    <n v="524.09"/>
    <n v="5"/>
    <n v="250.76"/>
  </r>
  <r>
    <d v="2024-07-19T00:00:00"/>
    <x v="4"/>
    <x v="6"/>
    <x v="3399"/>
    <x v="44"/>
    <x v="2"/>
    <x v="5"/>
    <s v="Positive"/>
    <n v="745.91"/>
    <n v="8"/>
    <n v="103.75"/>
  </r>
  <r>
    <d v="2024-07-20T00:00:00"/>
    <x v="4"/>
    <x v="6"/>
    <x v="3400"/>
    <x v="43"/>
    <x v="0"/>
    <x v="8"/>
    <s v="Wonder"/>
    <n v="376.99"/>
    <n v="5"/>
    <n v="158.46"/>
  </r>
  <r>
    <d v="2024-07-20T00:00:00"/>
    <x v="4"/>
    <x v="6"/>
    <x v="3401"/>
    <x v="32"/>
    <x v="0"/>
    <x v="0"/>
    <s v="Table"/>
    <n v="186.92"/>
    <n v="9"/>
    <n v="27.6"/>
  </r>
  <r>
    <d v="2024-07-21T00:00:00"/>
    <x v="4"/>
    <x v="6"/>
    <x v="3402"/>
    <x v="40"/>
    <x v="2"/>
    <x v="5"/>
    <s v="Mission"/>
    <n v="130.47"/>
    <n v="10"/>
    <n v="31.65"/>
  </r>
  <r>
    <d v="2024-07-21T00:00:00"/>
    <x v="4"/>
    <x v="6"/>
    <x v="3403"/>
    <x v="31"/>
    <x v="1"/>
    <x v="1"/>
    <s v="Base"/>
    <n v="972.33"/>
    <n v="5"/>
    <n v="55.43"/>
  </r>
  <r>
    <d v="2024-07-21T00:00:00"/>
    <x v="4"/>
    <x v="6"/>
    <x v="3404"/>
    <x v="4"/>
    <x v="0"/>
    <x v="0"/>
    <s v="Up"/>
    <n v="908.8"/>
    <n v="9"/>
    <n v="279.69"/>
  </r>
  <r>
    <d v="2024-07-22T00:00:00"/>
    <x v="4"/>
    <x v="6"/>
    <x v="3405"/>
    <x v="22"/>
    <x v="2"/>
    <x v="4"/>
    <s v="Drive"/>
    <n v="11.94"/>
    <n v="9"/>
    <n v="224.24"/>
  </r>
  <r>
    <d v="2024-07-22T00:00:00"/>
    <x v="4"/>
    <x v="6"/>
    <x v="3406"/>
    <x v="44"/>
    <x v="1"/>
    <x v="7"/>
    <s v="Realize"/>
    <n v="939.87"/>
    <n v="4"/>
    <n v="92.02"/>
  </r>
  <r>
    <d v="2024-07-23T00:00:00"/>
    <x v="4"/>
    <x v="6"/>
    <x v="3407"/>
    <x v="42"/>
    <x v="0"/>
    <x v="8"/>
    <s v="Structure"/>
    <n v="405.66"/>
    <n v="4"/>
    <n v="299.99"/>
  </r>
  <r>
    <d v="2024-07-24T00:00:00"/>
    <x v="4"/>
    <x v="6"/>
    <x v="3408"/>
    <x v="27"/>
    <x v="0"/>
    <x v="8"/>
    <s v="Choose"/>
    <n v="830.54"/>
    <n v="9"/>
    <n v="199.27"/>
  </r>
  <r>
    <d v="2024-07-24T00:00:00"/>
    <x v="4"/>
    <x v="6"/>
    <x v="3409"/>
    <x v="6"/>
    <x v="2"/>
    <x v="5"/>
    <s v="Agreement"/>
    <n v="393.27"/>
    <n v="4"/>
    <n v="282.44"/>
  </r>
  <r>
    <d v="2024-07-24T00:00:00"/>
    <x v="4"/>
    <x v="6"/>
    <x v="3410"/>
    <x v="34"/>
    <x v="2"/>
    <x v="3"/>
    <s v="Return"/>
    <n v="556.69000000000005"/>
    <n v="6"/>
    <n v="-21.21"/>
  </r>
  <r>
    <d v="2024-07-25T00:00:00"/>
    <x v="4"/>
    <x v="6"/>
    <x v="3411"/>
    <x v="42"/>
    <x v="1"/>
    <x v="6"/>
    <s v="Example"/>
    <n v="681.7"/>
    <n v="3"/>
    <n v="85.87"/>
  </r>
  <r>
    <d v="2024-07-25T00:00:00"/>
    <x v="4"/>
    <x v="6"/>
    <x v="3412"/>
    <x v="12"/>
    <x v="0"/>
    <x v="0"/>
    <s v="Summer"/>
    <n v="205.95"/>
    <n v="6"/>
    <n v="177.28"/>
  </r>
  <r>
    <d v="2024-07-25T00:00:00"/>
    <x v="4"/>
    <x v="6"/>
    <x v="3413"/>
    <x v="11"/>
    <x v="0"/>
    <x v="0"/>
    <s v="Theory"/>
    <n v="899.76"/>
    <n v="2"/>
    <n v="-60.49"/>
  </r>
  <r>
    <d v="2024-07-27T00:00:00"/>
    <x v="4"/>
    <x v="6"/>
    <x v="3414"/>
    <x v="36"/>
    <x v="0"/>
    <x v="0"/>
    <s v="Team"/>
    <n v="524.9"/>
    <n v="1"/>
    <n v="129.55000000000001"/>
  </r>
  <r>
    <d v="2024-07-28T00:00:00"/>
    <x v="4"/>
    <x v="6"/>
    <x v="3415"/>
    <x v="13"/>
    <x v="0"/>
    <x v="0"/>
    <s v="Result"/>
    <n v="952.72"/>
    <n v="9"/>
    <n v="218.35"/>
  </r>
  <r>
    <d v="2024-07-28T00:00:00"/>
    <x v="4"/>
    <x v="6"/>
    <x v="3416"/>
    <x v="18"/>
    <x v="0"/>
    <x v="0"/>
    <s v="Security"/>
    <n v="692.18"/>
    <n v="6"/>
    <n v="-20.18"/>
  </r>
  <r>
    <d v="2024-07-28T00:00:00"/>
    <x v="4"/>
    <x v="6"/>
    <x v="3417"/>
    <x v="41"/>
    <x v="1"/>
    <x v="7"/>
    <s v="Kid"/>
    <n v="479.74"/>
    <n v="6"/>
    <n v="-25.22"/>
  </r>
  <r>
    <d v="2024-07-29T00:00:00"/>
    <x v="4"/>
    <x v="6"/>
    <x v="3418"/>
    <x v="43"/>
    <x v="0"/>
    <x v="0"/>
    <s v="White"/>
    <n v="220.79"/>
    <n v="6"/>
    <n v="-37.369999999999997"/>
  </r>
  <r>
    <d v="2024-07-29T00:00:00"/>
    <x v="4"/>
    <x v="6"/>
    <x v="3419"/>
    <x v="5"/>
    <x v="1"/>
    <x v="7"/>
    <s v="Expect"/>
    <n v="633.46"/>
    <n v="2"/>
    <n v="245.76"/>
  </r>
  <r>
    <d v="2024-07-29T00:00:00"/>
    <x v="4"/>
    <x v="6"/>
    <x v="3420"/>
    <x v="44"/>
    <x v="1"/>
    <x v="7"/>
    <s v="Short"/>
    <n v="72.17"/>
    <n v="4"/>
    <n v="10.42"/>
  </r>
  <r>
    <d v="2024-07-30T00:00:00"/>
    <x v="4"/>
    <x v="6"/>
    <x v="3421"/>
    <x v="22"/>
    <x v="2"/>
    <x v="3"/>
    <s v="Support"/>
    <n v="170.95"/>
    <n v="6"/>
    <n v="4.97"/>
  </r>
  <r>
    <d v="2024-07-30T00:00:00"/>
    <x v="4"/>
    <x v="6"/>
    <x v="3422"/>
    <x v="29"/>
    <x v="1"/>
    <x v="1"/>
    <s v="Human"/>
    <n v="276.11"/>
    <n v="3"/>
    <n v="122.01"/>
  </r>
  <r>
    <d v="2024-07-30T00:00:00"/>
    <x v="4"/>
    <x v="6"/>
    <x v="3423"/>
    <x v="23"/>
    <x v="1"/>
    <x v="1"/>
    <s v="On"/>
    <n v="137.86000000000001"/>
    <n v="6"/>
    <n v="-99.52"/>
  </r>
  <r>
    <d v="2024-07-31T00:00:00"/>
    <x v="4"/>
    <x v="6"/>
    <x v="3424"/>
    <x v="34"/>
    <x v="1"/>
    <x v="7"/>
    <s v="Production"/>
    <n v="982.76"/>
    <n v="9"/>
    <n v="130.62"/>
  </r>
  <r>
    <d v="2024-07-31T00:00:00"/>
    <x v="4"/>
    <x v="6"/>
    <x v="3425"/>
    <x v="39"/>
    <x v="2"/>
    <x v="3"/>
    <s v="Well"/>
    <n v="602.52"/>
    <n v="1"/>
    <n v="271.42"/>
  </r>
  <r>
    <d v="2024-07-31T00:00:00"/>
    <x v="4"/>
    <x v="6"/>
    <x v="3426"/>
    <x v="36"/>
    <x v="0"/>
    <x v="8"/>
    <s v="Until"/>
    <n v="699.64"/>
    <n v="9"/>
    <n v="118.69"/>
  </r>
  <r>
    <d v="2024-08-02T00:00:00"/>
    <x v="4"/>
    <x v="7"/>
    <x v="3427"/>
    <x v="36"/>
    <x v="1"/>
    <x v="6"/>
    <s v="Budget"/>
    <n v="229.14"/>
    <n v="7"/>
    <n v="264.17"/>
  </r>
  <r>
    <d v="2024-08-03T00:00:00"/>
    <x v="4"/>
    <x v="7"/>
    <x v="3428"/>
    <x v="37"/>
    <x v="2"/>
    <x v="3"/>
    <s v="Community"/>
    <n v="602.69000000000005"/>
    <n v="4"/>
    <n v="75.209999999999994"/>
  </r>
  <r>
    <d v="2024-08-04T00:00:00"/>
    <x v="4"/>
    <x v="7"/>
    <x v="3429"/>
    <x v="12"/>
    <x v="0"/>
    <x v="8"/>
    <s v="Evidence"/>
    <n v="532.92999999999995"/>
    <n v="10"/>
    <n v="276.33"/>
  </r>
  <r>
    <d v="2024-08-04T00:00:00"/>
    <x v="4"/>
    <x v="7"/>
    <x v="3430"/>
    <x v="31"/>
    <x v="0"/>
    <x v="8"/>
    <s v="Great"/>
    <n v="956.74"/>
    <n v="5"/>
    <n v="289.24"/>
  </r>
  <r>
    <d v="2024-08-04T00:00:00"/>
    <x v="4"/>
    <x v="7"/>
    <x v="3431"/>
    <x v="40"/>
    <x v="0"/>
    <x v="2"/>
    <s v="And"/>
    <n v="952.41"/>
    <n v="3"/>
    <n v="151.51"/>
  </r>
  <r>
    <d v="2024-08-05T00:00:00"/>
    <x v="4"/>
    <x v="7"/>
    <x v="3432"/>
    <x v="33"/>
    <x v="2"/>
    <x v="5"/>
    <s v="Probably"/>
    <n v="401.67"/>
    <n v="3"/>
    <n v="189.28"/>
  </r>
  <r>
    <d v="2024-08-06T00:00:00"/>
    <x v="4"/>
    <x v="7"/>
    <x v="3433"/>
    <x v="41"/>
    <x v="2"/>
    <x v="5"/>
    <s v="Either"/>
    <n v="63.31"/>
    <n v="4"/>
    <n v="20.079999999999998"/>
  </r>
  <r>
    <d v="2024-08-06T00:00:00"/>
    <x v="4"/>
    <x v="7"/>
    <x v="3434"/>
    <x v="45"/>
    <x v="2"/>
    <x v="5"/>
    <s v="Health"/>
    <n v="149.04"/>
    <n v="6"/>
    <n v="132.88"/>
  </r>
  <r>
    <d v="2024-08-06T00:00:00"/>
    <x v="4"/>
    <x v="7"/>
    <x v="3435"/>
    <x v="13"/>
    <x v="2"/>
    <x v="3"/>
    <s v="Because"/>
    <n v="915.14"/>
    <n v="4"/>
    <n v="293.18"/>
  </r>
  <r>
    <d v="2024-08-06T00:00:00"/>
    <x v="4"/>
    <x v="7"/>
    <x v="3436"/>
    <x v="30"/>
    <x v="2"/>
    <x v="5"/>
    <s v="Just"/>
    <n v="429.28"/>
    <n v="1"/>
    <n v="-92.96"/>
  </r>
  <r>
    <d v="2024-08-06T00:00:00"/>
    <x v="4"/>
    <x v="7"/>
    <x v="3437"/>
    <x v="14"/>
    <x v="2"/>
    <x v="4"/>
    <s v="Simple"/>
    <n v="562.26"/>
    <n v="4"/>
    <n v="47.58"/>
  </r>
  <r>
    <d v="2024-08-06T00:00:00"/>
    <x v="4"/>
    <x v="7"/>
    <x v="3438"/>
    <x v="19"/>
    <x v="2"/>
    <x v="5"/>
    <s v="Like"/>
    <n v="763.03"/>
    <n v="6"/>
    <n v="228.73"/>
  </r>
  <r>
    <d v="2024-08-07T00:00:00"/>
    <x v="4"/>
    <x v="7"/>
    <x v="3439"/>
    <x v="48"/>
    <x v="0"/>
    <x v="0"/>
    <s v="Miss"/>
    <n v="704.7"/>
    <n v="4"/>
    <n v="89.74"/>
  </r>
  <r>
    <d v="2024-08-07T00:00:00"/>
    <x v="4"/>
    <x v="7"/>
    <x v="3440"/>
    <x v="3"/>
    <x v="1"/>
    <x v="1"/>
    <s v="Charge"/>
    <n v="979.21"/>
    <n v="1"/>
    <n v="103.61"/>
  </r>
  <r>
    <d v="2024-08-07T00:00:00"/>
    <x v="4"/>
    <x v="7"/>
    <x v="3441"/>
    <x v="6"/>
    <x v="0"/>
    <x v="0"/>
    <s v="Impact"/>
    <n v="53.53"/>
    <n v="6"/>
    <n v="198.65"/>
  </r>
  <r>
    <d v="2024-08-07T00:00:00"/>
    <x v="4"/>
    <x v="7"/>
    <x v="3442"/>
    <x v="3"/>
    <x v="0"/>
    <x v="8"/>
    <s v="Structure"/>
    <n v="34.17"/>
    <n v="1"/>
    <n v="-73.55"/>
  </r>
  <r>
    <d v="2024-08-08T00:00:00"/>
    <x v="4"/>
    <x v="7"/>
    <x v="3443"/>
    <x v="35"/>
    <x v="2"/>
    <x v="4"/>
    <s v="Arrive"/>
    <n v="984.73"/>
    <n v="4"/>
    <n v="174.37"/>
  </r>
  <r>
    <d v="2024-08-08T00:00:00"/>
    <x v="4"/>
    <x v="7"/>
    <x v="1467"/>
    <x v="42"/>
    <x v="1"/>
    <x v="1"/>
    <s v="Political"/>
    <n v="855.83"/>
    <n v="8"/>
    <n v="188.02"/>
  </r>
  <r>
    <d v="2024-08-08T00:00:00"/>
    <x v="4"/>
    <x v="7"/>
    <x v="3444"/>
    <x v="37"/>
    <x v="0"/>
    <x v="8"/>
    <s v="Difficult"/>
    <n v="983.2"/>
    <n v="5"/>
    <n v="-46.03"/>
  </r>
  <r>
    <d v="2024-08-09T00:00:00"/>
    <x v="4"/>
    <x v="7"/>
    <x v="3445"/>
    <x v="44"/>
    <x v="2"/>
    <x v="3"/>
    <s v="Far"/>
    <n v="500.23"/>
    <n v="8"/>
    <n v="10.08"/>
  </r>
  <r>
    <d v="2024-08-09T00:00:00"/>
    <x v="4"/>
    <x v="7"/>
    <x v="2357"/>
    <x v="17"/>
    <x v="2"/>
    <x v="5"/>
    <s v="Goal"/>
    <n v="488.41"/>
    <n v="4"/>
    <n v="185.44"/>
  </r>
  <r>
    <d v="2024-08-11T00:00:00"/>
    <x v="4"/>
    <x v="7"/>
    <x v="3446"/>
    <x v="44"/>
    <x v="2"/>
    <x v="5"/>
    <s v="Begin"/>
    <n v="667.2"/>
    <n v="6"/>
    <n v="-23.25"/>
  </r>
  <r>
    <d v="2024-08-11T00:00:00"/>
    <x v="4"/>
    <x v="7"/>
    <x v="3447"/>
    <x v="47"/>
    <x v="1"/>
    <x v="1"/>
    <s v="Describe"/>
    <n v="623.75"/>
    <n v="10"/>
    <n v="252.89"/>
  </r>
  <r>
    <d v="2024-08-11T00:00:00"/>
    <x v="4"/>
    <x v="7"/>
    <x v="3448"/>
    <x v="38"/>
    <x v="1"/>
    <x v="7"/>
    <s v="Threat"/>
    <n v="942.8"/>
    <n v="9"/>
    <n v="112.61"/>
  </r>
  <r>
    <d v="2024-08-11T00:00:00"/>
    <x v="4"/>
    <x v="7"/>
    <x v="3449"/>
    <x v="40"/>
    <x v="1"/>
    <x v="6"/>
    <s v="Decide"/>
    <n v="222.66"/>
    <n v="3"/>
    <n v="179.15"/>
  </r>
  <r>
    <d v="2024-08-12T00:00:00"/>
    <x v="4"/>
    <x v="7"/>
    <x v="3450"/>
    <x v="32"/>
    <x v="1"/>
    <x v="6"/>
    <s v="Minute"/>
    <n v="612.04999999999995"/>
    <n v="1"/>
    <n v="-28.24"/>
  </r>
  <r>
    <d v="2024-08-13T00:00:00"/>
    <x v="4"/>
    <x v="7"/>
    <x v="3451"/>
    <x v="33"/>
    <x v="0"/>
    <x v="0"/>
    <s v="Coach"/>
    <n v="764.73"/>
    <n v="2"/>
    <n v="54.7"/>
  </r>
  <r>
    <d v="2024-08-13T00:00:00"/>
    <x v="4"/>
    <x v="7"/>
    <x v="3452"/>
    <x v="41"/>
    <x v="1"/>
    <x v="1"/>
    <s v="Pass"/>
    <n v="479.85"/>
    <n v="7"/>
    <n v="86.12"/>
  </r>
  <r>
    <d v="2024-08-14T00:00:00"/>
    <x v="4"/>
    <x v="7"/>
    <x v="3453"/>
    <x v="28"/>
    <x v="0"/>
    <x v="8"/>
    <s v="Once"/>
    <n v="478.58"/>
    <n v="6"/>
    <n v="174.7"/>
  </r>
  <r>
    <d v="2024-08-14T00:00:00"/>
    <x v="4"/>
    <x v="7"/>
    <x v="3454"/>
    <x v="2"/>
    <x v="0"/>
    <x v="2"/>
    <s v="Floor"/>
    <n v="498.47"/>
    <n v="4"/>
    <n v="-69.97"/>
  </r>
  <r>
    <d v="2024-08-14T00:00:00"/>
    <x v="4"/>
    <x v="7"/>
    <x v="3455"/>
    <x v="27"/>
    <x v="0"/>
    <x v="0"/>
    <s v="Perform"/>
    <n v="616.54999999999995"/>
    <n v="6"/>
    <n v="199.14"/>
  </r>
  <r>
    <d v="2024-08-15T00:00:00"/>
    <x v="4"/>
    <x v="7"/>
    <x v="3456"/>
    <x v="35"/>
    <x v="1"/>
    <x v="7"/>
    <s v="Two"/>
    <n v="140.96"/>
    <n v="5"/>
    <n v="-8.25"/>
  </r>
  <r>
    <d v="2024-08-15T00:00:00"/>
    <x v="4"/>
    <x v="7"/>
    <x v="3457"/>
    <x v="3"/>
    <x v="1"/>
    <x v="1"/>
    <s v="Wind"/>
    <n v="125.99"/>
    <n v="1"/>
    <n v="77.22"/>
  </r>
  <r>
    <d v="2024-08-16T00:00:00"/>
    <x v="4"/>
    <x v="7"/>
    <x v="3458"/>
    <x v="13"/>
    <x v="1"/>
    <x v="7"/>
    <s v="Light"/>
    <n v="566.26"/>
    <n v="4"/>
    <n v="-7.76"/>
  </r>
  <r>
    <d v="2024-08-16T00:00:00"/>
    <x v="4"/>
    <x v="7"/>
    <x v="3459"/>
    <x v="44"/>
    <x v="0"/>
    <x v="0"/>
    <s v="None"/>
    <n v="710.62"/>
    <n v="4"/>
    <n v="-28.27"/>
  </r>
  <r>
    <d v="2024-08-16T00:00:00"/>
    <x v="4"/>
    <x v="7"/>
    <x v="3460"/>
    <x v="42"/>
    <x v="2"/>
    <x v="4"/>
    <s v="Although"/>
    <n v="54.04"/>
    <n v="8"/>
    <n v="70.47"/>
  </r>
  <r>
    <d v="2024-08-16T00:00:00"/>
    <x v="4"/>
    <x v="7"/>
    <x v="3461"/>
    <x v="30"/>
    <x v="2"/>
    <x v="3"/>
    <s v="Generation"/>
    <n v="595.86"/>
    <n v="10"/>
    <n v="-19.91"/>
  </r>
  <r>
    <d v="2024-08-16T00:00:00"/>
    <x v="4"/>
    <x v="7"/>
    <x v="3462"/>
    <x v="0"/>
    <x v="2"/>
    <x v="4"/>
    <s v="Drop"/>
    <n v="693.62"/>
    <n v="2"/>
    <n v="121.54"/>
  </r>
  <r>
    <d v="2024-08-16T00:00:00"/>
    <x v="4"/>
    <x v="7"/>
    <x v="3463"/>
    <x v="47"/>
    <x v="2"/>
    <x v="3"/>
    <s v="Account"/>
    <n v="825.53"/>
    <n v="7"/>
    <n v="150.96"/>
  </r>
  <r>
    <d v="2024-08-16T00:00:00"/>
    <x v="4"/>
    <x v="7"/>
    <x v="3464"/>
    <x v="36"/>
    <x v="2"/>
    <x v="4"/>
    <s v="Alone"/>
    <n v="78.989999999999995"/>
    <n v="8"/>
    <n v="175.54"/>
  </r>
  <r>
    <d v="2024-08-16T00:00:00"/>
    <x v="4"/>
    <x v="7"/>
    <x v="3465"/>
    <x v="49"/>
    <x v="2"/>
    <x v="4"/>
    <s v="Individual"/>
    <n v="155.9"/>
    <n v="7"/>
    <n v="-12.5"/>
  </r>
  <r>
    <d v="2024-08-17T00:00:00"/>
    <x v="4"/>
    <x v="7"/>
    <x v="2420"/>
    <x v="16"/>
    <x v="2"/>
    <x v="4"/>
    <s v="He"/>
    <n v="799.23"/>
    <n v="9"/>
    <n v="292.01"/>
  </r>
  <r>
    <d v="2024-08-17T00:00:00"/>
    <x v="4"/>
    <x v="7"/>
    <x v="3466"/>
    <x v="39"/>
    <x v="0"/>
    <x v="2"/>
    <s v="She"/>
    <n v="438.37"/>
    <n v="8"/>
    <n v="-61.62"/>
  </r>
  <r>
    <d v="2024-08-18T00:00:00"/>
    <x v="4"/>
    <x v="7"/>
    <x v="3467"/>
    <x v="48"/>
    <x v="0"/>
    <x v="2"/>
    <s v="Present"/>
    <n v="712.48"/>
    <n v="4"/>
    <n v="112.62"/>
  </r>
  <r>
    <d v="2024-08-18T00:00:00"/>
    <x v="4"/>
    <x v="7"/>
    <x v="3468"/>
    <x v="34"/>
    <x v="2"/>
    <x v="3"/>
    <s v="Others"/>
    <n v="641.35"/>
    <n v="7"/>
    <n v="210.59"/>
  </r>
  <r>
    <d v="2024-08-19T00:00:00"/>
    <x v="4"/>
    <x v="7"/>
    <x v="3469"/>
    <x v="39"/>
    <x v="1"/>
    <x v="7"/>
    <s v="Fast"/>
    <n v="852.32"/>
    <n v="4"/>
    <n v="-91.4"/>
  </r>
  <r>
    <d v="2024-08-19T00:00:00"/>
    <x v="4"/>
    <x v="7"/>
    <x v="3470"/>
    <x v="5"/>
    <x v="1"/>
    <x v="7"/>
    <s v="Site"/>
    <n v="701.42"/>
    <n v="8"/>
    <n v="212.62"/>
  </r>
  <r>
    <d v="2024-08-22T00:00:00"/>
    <x v="4"/>
    <x v="7"/>
    <x v="3471"/>
    <x v="14"/>
    <x v="2"/>
    <x v="3"/>
    <s v="Many"/>
    <n v="513.5"/>
    <n v="6"/>
    <n v="91.95"/>
  </r>
  <r>
    <d v="2024-08-22T00:00:00"/>
    <x v="4"/>
    <x v="7"/>
    <x v="3472"/>
    <x v="14"/>
    <x v="2"/>
    <x v="3"/>
    <s v="Center"/>
    <n v="295.91000000000003"/>
    <n v="8"/>
    <n v="-46.75"/>
  </r>
  <r>
    <d v="2024-08-24T00:00:00"/>
    <x v="4"/>
    <x v="7"/>
    <x v="3473"/>
    <x v="30"/>
    <x v="0"/>
    <x v="8"/>
    <s v="Dog"/>
    <n v="929.03"/>
    <n v="6"/>
    <n v="212.13"/>
  </r>
  <r>
    <d v="2024-08-24T00:00:00"/>
    <x v="4"/>
    <x v="7"/>
    <x v="3474"/>
    <x v="35"/>
    <x v="2"/>
    <x v="4"/>
    <s v="Ok"/>
    <n v="648.65"/>
    <n v="9"/>
    <n v="293.36"/>
  </r>
  <r>
    <d v="2024-08-25T00:00:00"/>
    <x v="4"/>
    <x v="7"/>
    <x v="3475"/>
    <x v="8"/>
    <x v="1"/>
    <x v="7"/>
    <s v="Establish"/>
    <n v="712.07"/>
    <n v="5"/>
    <n v="225.01"/>
  </r>
  <r>
    <d v="2024-08-25T00:00:00"/>
    <x v="4"/>
    <x v="7"/>
    <x v="3476"/>
    <x v="1"/>
    <x v="0"/>
    <x v="2"/>
    <s v="Activity"/>
    <n v="996.77"/>
    <n v="1"/>
    <n v="8.56"/>
  </r>
  <r>
    <d v="2024-08-25T00:00:00"/>
    <x v="4"/>
    <x v="7"/>
    <x v="3477"/>
    <x v="28"/>
    <x v="0"/>
    <x v="0"/>
    <s v="Why"/>
    <n v="924.16"/>
    <n v="5"/>
    <n v="143.12"/>
  </r>
  <r>
    <d v="2024-08-25T00:00:00"/>
    <x v="4"/>
    <x v="7"/>
    <x v="3478"/>
    <x v="17"/>
    <x v="1"/>
    <x v="7"/>
    <s v="Rest"/>
    <n v="595.96"/>
    <n v="1"/>
    <n v="133.06"/>
  </r>
  <r>
    <d v="2024-08-26T00:00:00"/>
    <x v="4"/>
    <x v="7"/>
    <x v="3479"/>
    <x v="33"/>
    <x v="0"/>
    <x v="8"/>
    <s v="Name"/>
    <n v="879.16"/>
    <n v="9"/>
    <n v="-91.21"/>
  </r>
  <r>
    <d v="2024-08-26T00:00:00"/>
    <x v="4"/>
    <x v="7"/>
    <x v="3480"/>
    <x v="21"/>
    <x v="1"/>
    <x v="6"/>
    <s v="Spend"/>
    <n v="399.25"/>
    <n v="10"/>
    <n v="-13.43"/>
  </r>
  <r>
    <d v="2024-08-26T00:00:00"/>
    <x v="4"/>
    <x v="7"/>
    <x v="3481"/>
    <x v="45"/>
    <x v="1"/>
    <x v="6"/>
    <s v="Everyone"/>
    <n v="942.08"/>
    <n v="9"/>
    <n v="256.32"/>
  </r>
  <r>
    <d v="2024-08-27T00:00:00"/>
    <x v="4"/>
    <x v="7"/>
    <x v="3482"/>
    <x v="4"/>
    <x v="2"/>
    <x v="4"/>
    <s v="Kitchen"/>
    <n v="690.25"/>
    <n v="7"/>
    <n v="290.44"/>
  </r>
  <r>
    <d v="2024-08-28T00:00:00"/>
    <x v="4"/>
    <x v="7"/>
    <x v="3483"/>
    <x v="16"/>
    <x v="2"/>
    <x v="4"/>
    <s v="Front"/>
    <n v="273.17"/>
    <n v="3"/>
    <n v="-35.729999999999997"/>
  </r>
  <r>
    <d v="2024-08-29T00:00:00"/>
    <x v="4"/>
    <x v="7"/>
    <x v="3484"/>
    <x v="14"/>
    <x v="0"/>
    <x v="8"/>
    <s v="Half"/>
    <n v="990.89"/>
    <n v="9"/>
    <n v="-34.68"/>
  </r>
  <r>
    <d v="2024-08-29T00:00:00"/>
    <x v="4"/>
    <x v="7"/>
    <x v="3485"/>
    <x v="19"/>
    <x v="0"/>
    <x v="8"/>
    <s v="Subject"/>
    <n v="941.93"/>
    <n v="8"/>
    <n v="-3.02"/>
  </r>
  <r>
    <d v="2024-08-29T00:00:00"/>
    <x v="4"/>
    <x v="7"/>
    <x v="3486"/>
    <x v="3"/>
    <x v="1"/>
    <x v="7"/>
    <s v="Change"/>
    <n v="736.02"/>
    <n v="3"/>
    <n v="241.61"/>
  </r>
  <r>
    <d v="2024-08-29T00:00:00"/>
    <x v="4"/>
    <x v="7"/>
    <x v="3487"/>
    <x v="39"/>
    <x v="2"/>
    <x v="4"/>
    <s v="Stage"/>
    <n v="482.4"/>
    <n v="10"/>
    <n v="281.72000000000003"/>
  </r>
  <r>
    <d v="2024-08-29T00:00:00"/>
    <x v="4"/>
    <x v="7"/>
    <x v="3488"/>
    <x v="47"/>
    <x v="1"/>
    <x v="6"/>
    <s v="Knowledge"/>
    <n v="475.71"/>
    <n v="1"/>
    <n v="293.08"/>
  </r>
  <r>
    <d v="2024-08-30T00:00:00"/>
    <x v="4"/>
    <x v="7"/>
    <x v="3489"/>
    <x v="25"/>
    <x v="0"/>
    <x v="2"/>
    <s v="Offer"/>
    <n v="427.2"/>
    <n v="5"/>
    <n v="81.56"/>
  </r>
  <r>
    <d v="2024-08-30T00:00:00"/>
    <x v="4"/>
    <x v="7"/>
    <x v="3490"/>
    <x v="19"/>
    <x v="0"/>
    <x v="0"/>
    <s v="Mention"/>
    <n v="285.23"/>
    <n v="4"/>
    <n v="-96.59"/>
  </r>
  <r>
    <d v="2024-08-31T00:00:00"/>
    <x v="4"/>
    <x v="7"/>
    <x v="3491"/>
    <x v="25"/>
    <x v="0"/>
    <x v="0"/>
    <s v="Film"/>
    <n v="314.94"/>
    <n v="9"/>
    <n v="290.77"/>
  </r>
  <r>
    <d v="2024-08-31T00:00:00"/>
    <x v="4"/>
    <x v="7"/>
    <x v="3492"/>
    <x v="35"/>
    <x v="1"/>
    <x v="1"/>
    <s v="Page"/>
    <n v="250.77"/>
    <n v="4"/>
    <n v="284.06"/>
  </r>
  <r>
    <d v="2024-09-01T00:00:00"/>
    <x v="4"/>
    <x v="8"/>
    <x v="3493"/>
    <x v="48"/>
    <x v="2"/>
    <x v="5"/>
    <s v="However"/>
    <n v="621.29"/>
    <n v="9"/>
    <n v="222.28"/>
  </r>
  <r>
    <d v="2024-09-01T00:00:00"/>
    <x v="4"/>
    <x v="8"/>
    <x v="3494"/>
    <x v="25"/>
    <x v="1"/>
    <x v="7"/>
    <s v="It"/>
    <n v="280.77999999999997"/>
    <n v="8"/>
    <n v="123.78"/>
  </r>
  <r>
    <d v="2024-09-02T00:00:00"/>
    <x v="4"/>
    <x v="8"/>
    <x v="3495"/>
    <x v="48"/>
    <x v="2"/>
    <x v="4"/>
    <s v="Address"/>
    <n v="113.63"/>
    <n v="4"/>
    <n v="260.70999999999998"/>
  </r>
  <r>
    <d v="2024-09-02T00:00:00"/>
    <x v="4"/>
    <x v="8"/>
    <x v="3496"/>
    <x v="35"/>
    <x v="2"/>
    <x v="5"/>
    <s v="Onto"/>
    <n v="25.4"/>
    <n v="3"/>
    <n v="-51.91"/>
  </r>
  <r>
    <d v="2024-09-02T00:00:00"/>
    <x v="4"/>
    <x v="8"/>
    <x v="3497"/>
    <x v="47"/>
    <x v="1"/>
    <x v="7"/>
    <s v="Speak"/>
    <n v="744.64"/>
    <n v="4"/>
    <n v="127.57"/>
  </r>
  <r>
    <d v="2024-09-03T00:00:00"/>
    <x v="4"/>
    <x v="8"/>
    <x v="3498"/>
    <x v="48"/>
    <x v="0"/>
    <x v="2"/>
    <s v="Size"/>
    <n v="273.97000000000003"/>
    <n v="8"/>
    <n v="243.49"/>
  </r>
  <r>
    <d v="2024-09-04T00:00:00"/>
    <x v="4"/>
    <x v="8"/>
    <x v="3499"/>
    <x v="49"/>
    <x v="2"/>
    <x v="4"/>
    <s v="Bag"/>
    <n v="265.63"/>
    <n v="6"/>
    <n v="45.41"/>
  </r>
  <r>
    <d v="2024-09-04T00:00:00"/>
    <x v="4"/>
    <x v="8"/>
    <x v="3500"/>
    <x v="33"/>
    <x v="1"/>
    <x v="7"/>
    <s v="Others"/>
    <n v="265.5"/>
    <n v="4"/>
    <n v="105.36"/>
  </r>
  <r>
    <d v="2024-09-04T00:00:00"/>
    <x v="4"/>
    <x v="8"/>
    <x v="3501"/>
    <x v="42"/>
    <x v="0"/>
    <x v="0"/>
    <s v="Environmental"/>
    <n v="85.41"/>
    <n v="5"/>
    <n v="241.5"/>
  </r>
  <r>
    <d v="2024-09-05T00:00:00"/>
    <x v="4"/>
    <x v="8"/>
    <x v="3502"/>
    <x v="7"/>
    <x v="2"/>
    <x v="5"/>
    <s v="Office"/>
    <n v="390.73"/>
    <n v="2"/>
    <n v="141.38999999999999"/>
  </r>
  <r>
    <d v="2024-09-05T00:00:00"/>
    <x v="4"/>
    <x v="8"/>
    <x v="3503"/>
    <x v="14"/>
    <x v="2"/>
    <x v="4"/>
    <s v="Cold"/>
    <n v="863.24"/>
    <n v="5"/>
    <n v="-95.12"/>
  </r>
  <r>
    <d v="2024-09-05T00:00:00"/>
    <x v="4"/>
    <x v="8"/>
    <x v="3504"/>
    <x v="49"/>
    <x v="0"/>
    <x v="8"/>
    <s v="Carry"/>
    <n v="458.48"/>
    <n v="1"/>
    <n v="177.29"/>
  </r>
  <r>
    <d v="2024-09-05T00:00:00"/>
    <x v="4"/>
    <x v="8"/>
    <x v="3505"/>
    <x v="45"/>
    <x v="2"/>
    <x v="5"/>
    <s v="Seven"/>
    <n v="130.66"/>
    <n v="6"/>
    <n v="144.38999999999999"/>
  </r>
  <r>
    <d v="2024-09-05T00:00:00"/>
    <x v="4"/>
    <x v="8"/>
    <x v="3506"/>
    <x v="0"/>
    <x v="0"/>
    <x v="2"/>
    <s v="Matter"/>
    <n v="522.41"/>
    <n v="3"/>
    <n v="177.51"/>
  </r>
  <r>
    <d v="2024-09-06T00:00:00"/>
    <x v="4"/>
    <x v="8"/>
    <x v="3507"/>
    <x v="2"/>
    <x v="0"/>
    <x v="2"/>
    <s v="True"/>
    <n v="507.62"/>
    <n v="2"/>
    <n v="115.84"/>
  </r>
  <r>
    <d v="2024-09-06T00:00:00"/>
    <x v="4"/>
    <x v="8"/>
    <x v="3508"/>
    <x v="7"/>
    <x v="0"/>
    <x v="0"/>
    <s v="Us"/>
    <n v="187.15"/>
    <n v="9"/>
    <n v="-38.22"/>
  </r>
  <r>
    <d v="2024-09-06T00:00:00"/>
    <x v="4"/>
    <x v="8"/>
    <x v="3509"/>
    <x v="34"/>
    <x v="2"/>
    <x v="4"/>
    <s v="Almost"/>
    <n v="136.61000000000001"/>
    <n v="8"/>
    <n v="161.97"/>
  </r>
  <r>
    <d v="2024-09-07T00:00:00"/>
    <x v="4"/>
    <x v="8"/>
    <x v="3510"/>
    <x v="38"/>
    <x v="2"/>
    <x v="5"/>
    <s v="He"/>
    <n v="479.13"/>
    <n v="1"/>
    <n v="118.02"/>
  </r>
  <r>
    <d v="2024-09-08T00:00:00"/>
    <x v="4"/>
    <x v="8"/>
    <x v="3511"/>
    <x v="24"/>
    <x v="0"/>
    <x v="2"/>
    <s v="Little"/>
    <n v="342.44"/>
    <n v="6"/>
    <n v="-51"/>
  </r>
  <r>
    <d v="2024-09-08T00:00:00"/>
    <x v="4"/>
    <x v="8"/>
    <x v="3512"/>
    <x v="49"/>
    <x v="2"/>
    <x v="5"/>
    <s v="Room"/>
    <n v="922.89"/>
    <n v="8"/>
    <n v="284.42"/>
  </r>
  <r>
    <d v="2024-09-08T00:00:00"/>
    <x v="4"/>
    <x v="8"/>
    <x v="3513"/>
    <x v="24"/>
    <x v="2"/>
    <x v="4"/>
    <s v="Officer"/>
    <n v="322.81"/>
    <n v="3"/>
    <n v="182.2"/>
  </r>
  <r>
    <d v="2024-09-09T00:00:00"/>
    <x v="4"/>
    <x v="8"/>
    <x v="3514"/>
    <x v="38"/>
    <x v="1"/>
    <x v="7"/>
    <s v="Know"/>
    <n v="335.12"/>
    <n v="3"/>
    <n v="117.67"/>
  </r>
  <r>
    <d v="2024-09-09T00:00:00"/>
    <x v="4"/>
    <x v="8"/>
    <x v="3515"/>
    <x v="35"/>
    <x v="2"/>
    <x v="5"/>
    <s v="Doctor"/>
    <n v="626.16"/>
    <n v="10"/>
    <n v="245.35"/>
  </r>
  <r>
    <d v="2024-09-10T00:00:00"/>
    <x v="4"/>
    <x v="8"/>
    <x v="3516"/>
    <x v="29"/>
    <x v="2"/>
    <x v="5"/>
    <s v="Avoid"/>
    <n v="440.28"/>
    <n v="10"/>
    <n v="-19.48"/>
  </r>
  <r>
    <d v="2024-09-11T00:00:00"/>
    <x v="4"/>
    <x v="8"/>
    <x v="3517"/>
    <x v="48"/>
    <x v="2"/>
    <x v="4"/>
    <s v="Rise"/>
    <n v="476.5"/>
    <n v="2"/>
    <n v="0.8"/>
  </r>
  <r>
    <d v="2024-09-11T00:00:00"/>
    <x v="4"/>
    <x v="8"/>
    <x v="3518"/>
    <x v="44"/>
    <x v="0"/>
    <x v="2"/>
    <s v="Activity"/>
    <n v="126.4"/>
    <n v="6"/>
    <n v="258.05"/>
  </r>
  <r>
    <d v="2024-09-11T00:00:00"/>
    <x v="4"/>
    <x v="8"/>
    <x v="3519"/>
    <x v="12"/>
    <x v="1"/>
    <x v="7"/>
    <s v="Around"/>
    <n v="816.8"/>
    <n v="10"/>
    <n v="-58.41"/>
  </r>
  <r>
    <d v="2024-09-11T00:00:00"/>
    <x v="4"/>
    <x v="8"/>
    <x v="3520"/>
    <x v="23"/>
    <x v="2"/>
    <x v="3"/>
    <s v="Pass"/>
    <n v="382.04"/>
    <n v="5"/>
    <n v="-60.15"/>
  </r>
  <r>
    <d v="2024-09-11T00:00:00"/>
    <x v="4"/>
    <x v="8"/>
    <x v="3521"/>
    <x v="13"/>
    <x v="1"/>
    <x v="7"/>
    <s v="Car"/>
    <n v="534.95000000000005"/>
    <n v="3"/>
    <n v="153.58000000000001"/>
  </r>
  <r>
    <d v="2024-09-12T00:00:00"/>
    <x v="4"/>
    <x v="8"/>
    <x v="3522"/>
    <x v="22"/>
    <x v="1"/>
    <x v="6"/>
    <s v="Rather"/>
    <n v="767.91"/>
    <n v="2"/>
    <n v="100.31"/>
  </r>
  <r>
    <d v="2024-09-12T00:00:00"/>
    <x v="4"/>
    <x v="8"/>
    <x v="3523"/>
    <x v="40"/>
    <x v="1"/>
    <x v="6"/>
    <s v="Be"/>
    <n v="316.58"/>
    <n v="10"/>
    <n v="118.45"/>
  </r>
  <r>
    <d v="2024-09-12T00:00:00"/>
    <x v="4"/>
    <x v="8"/>
    <x v="3524"/>
    <x v="0"/>
    <x v="0"/>
    <x v="2"/>
    <s v="Forget"/>
    <n v="606.86"/>
    <n v="9"/>
    <n v="111.14"/>
  </r>
  <r>
    <d v="2024-09-13T00:00:00"/>
    <x v="4"/>
    <x v="8"/>
    <x v="3525"/>
    <x v="22"/>
    <x v="2"/>
    <x v="5"/>
    <s v="Officer"/>
    <n v="959.67"/>
    <n v="8"/>
    <n v="16.940000000000001"/>
  </r>
  <r>
    <d v="2024-09-13T00:00:00"/>
    <x v="4"/>
    <x v="8"/>
    <x v="3526"/>
    <x v="13"/>
    <x v="1"/>
    <x v="6"/>
    <s v="Staff"/>
    <n v="782.98"/>
    <n v="6"/>
    <n v="104.54"/>
  </r>
  <r>
    <d v="2024-09-14T00:00:00"/>
    <x v="4"/>
    <x v="8"/>
    <x v="3527"/>
    <x v="27"/>
    <x v="0"/>
    <x v="0"/>
    <s v="Stand"/>
    <n v="517.47"/>
    <n v="6"/>
    <n v="78.3"/>
  </r>
  <r>
    <d v="2024-09-14T00:00:00"/>
    <x v="4"/>
    <x v="8"/>
    <x v="3528"/>
    <x v="42"/>
    <x v="1"/>
    <x v="6"/>
    <s v="Suddenly"/>
    <n v="771.77"/>
    <n v="1"/>
    <n v="192.78"/>
  </r>
  <r>
    <d v="2024-09-15T00:00:00"/>
    <x v="4"/>
    <x v="8"/>
    <x v="3529"/>
    <x v="24"/>
    <x v="2"/>
    <x v="5"/>
    <s v="News"/>
    <n v="927.99"/>
    <n v="8"/>
    <n v="105.62"/>
  </r>
  <r>
    <d v="2024-09-15T00:00:00"/>
    <x v="4"/>
    <x v="8"/>
    <x v="3530"/>
    <x v="12"/>
    <x v="0"/>
    <x v="8"/>
    <s v="Yeah"/>
    <n v="36.76"/>
    <n v="2"/>
    <n v="155.80000000000001"/>
  </r>
  <r>
    <d v="2024-09-16T00:00:00"/>
    <x v="4"/>
    <x v="8"/>
    <x v="3531"/>
    <x v="5"/>
    <x v="2"/>
    <x v="3"/>
    <s v="Enough"/>
    <n v="473.84"/>
    <n v="7"/>
    <n v="-42.97"/>
  </r>
  <r>
    <d v="2024-09-16T00:00:00"/>
    <x v="4"/>
    <x v="8"/>
    <x v="3532"/>
    <x v="18"/>
    <x v="1"/>
    <x v="7"/>
    <s v="Know"/>
    <n v="300.63"/>
    <n v="7"/>
    <n v="100.66"/>
  </r>
  <r>
    <d v="2024-09-16T00:00:00"/>
    <x v="4"/>
    <x v="8"/>
    <x v="3533"/>
    <x v="20"/>
    <x v="2"/>
    <x v="4"/>
    <s v="Themselves"/>
    <n v="948.88"/>
    <n v="7"/>
    <n v="21.05"/>
  </r>
  <r>
    <d v="2024-09-17T00:00:00"/>
    <x v="4"/>
    <x v="8"/>
    <x v="3534"/>
    <x v="8"/>
    <x v="1"/>
    <x v="1"/>
    <s v="Also"/>
    <n v="233.52"/>
    <n v="8"/>
    <n v="221.31"/>
  </r>
  <r>
    <d v="2024-09-17T00:00:00"/>
    <x v="4"/>
    <x v="8"/>
    <x v="3535"/>
    <x v="19"/>
    <x v="0"/>
    <x v="0"/>
    <s v="Hundred"/>
    <n v="400.43"/>
    <n v="9"/>
    <n v="95.06"/>
  </r>
  <r>
    <d v="2024-09-18T00:00:00"/>
    <x v="4"/>
    <x v="8"/>
    <x v="3536"/>
    <x v="28"/>
    <x v="0"/>
    <x v="8"/>
    <s v="Contain"/>
    <n v="752.53"/>
    <n v="8"/>
    <n v="29.26"/>
  </r>
  <r>
    <d v="2024-09-18T00:00:00"/>
    <x v="4"/>
    <x v="8"/>
    <x v="3537"/>
    <x v="46"/>
    <x v="1"/>
    <x v="1"/>
    <s v="Area"/>
    <n v="148.88999999999999"/>
    <n v="6"/>
    <n v="-2.88"/>
  </r>
  <r>
    <d v="2024-09-20T00:00:00"/>
    <x v="4"/>
    <x v="8"/>
    <x v="3538"/>
    <x v="2"/>
    <x v="1"/>
    <x v="7"/>
    <s v="Watch"/>
    <n v="44.75"/>
    <n v="3"/>
    <n v="-83.21"/>
  </r>
  <r>
    <d v="2024-09-20T00:00:00"/>
    <x v="4"/>
    <x v="8"/>
    <x v="3539"/>
    <x v="45"/>
    <x v="0"/>
    <x v="8"/>
    <s v="Use"/>
    <n v="643.07000000000005"/>
    <n v="3"/>
    <n v="293.47000000000003"/>
  </r>
  <r>
    <d v="2024-09-21T00:00:00"/>
    <x v="4"/>
    <x v="8"/>
    <x v="3540"/>
    <x v="30"/>
    <x v="1"/>
    <x v="1"/>
    <s v="Exist"/>
    <n v="870.23"/>
    <n v="8"/>
    <n v="269.69"/>
  </r>
  <r>
    <d v="2024-09-22T00:00:00"/>
    <x v="4"/>
    <x v="8"/>
    <x v="3541"/>
    <x v="36"/>
    <x v="2"/>
    <x v="5"/>
    <s v="Performance"/>
    <n v="685.6"/>
    <n v="2"/>
    <n v="-43.45"/>
  </r>
  <r>
    <d v="2024-09-22T00:00:00"/>
    <x v="4"/>
    <x v="8"/>
    <x v="3542"/>
    <x v="33"/>
    <x v="2"/>
    <x v="4"/>
    <s v="Large"/>
    <n v="743.72"/>
    <n v="8"/>
    <n v="181.01"/>
  </r>
  <r>
    <d v="2024-09-22T00:00:00"/>
    <x v="4"/>
    <x v="8"/>
    <x v="3543"/>
    <x v="20"/>
    <x v="0"/>
    <x v="8"/>
    <s v="Usually"/>
    <n v="546.79"/>
    <n v="1"/>
    <n v="184.51"/>
  </r>
  <r>
    <d v="2024-09-23T00:00:00"/>
    <x v="4"/>
    <x v="8"/>
    <x v="3544"/>
    <x v="20"/>
    <x v="0"/>
    <x v="8"/>
    <s v="Government"/>
    <n v="53.1"/>
    <n v="8"/>
    <n v="-90.58"/>
  </r>
  <r>
    <d v="2024-09-23T00:00:00"/>
    <x v="4"/>
    <x v="8"/>
    <x v="3545"/>
    <x v="44"/>
    <x v="1"/>
    <x v="1"/>
    <s v="Easy"/>
    <n v="828.68"/>
    <n v="5"/>
    <n v="111.85"/>
  </r>
  <r>
    <d v="2024-09-24T00:00:00"/>
    <x v="4"/>
    <x v="8"/>
    <x v="3546"/>
    <x v="28"/>
    <x v="2"/>
    <x v="5"/>
    <s v="Water"/>
    <n v="560.66999999999996"/>
    <n v="1"/>
    <n v="-71.45"/>
  </r>
  <r>
    <d v="2024-09-25T00:00:00"/>
    <x v="4"/>
    <x v="8"/>
    <x v="3547"/>
    <x v="0"/>
    <x v="0"/>
    <x v="2"/>
    <s v="Cold"/>
    <n v="389.5"/>
    <n v="2"/>
    <n v="-93.21"/>
  </r>
  <r>
    <d v="2024-09-25T00:00:00"/>
    <x v="4"/>
    <x v="8"/>
    <x v="3548"/>
    <x v="38"/>
    <x v="2"/>
    <x v="4"/>
    <s v="Maintain"/>
    <n v="491.81"/>
    <n v="2"/>
    <n v="166.89"/>
  </r>
  <r>
    <d v="2024-09-26T00:00:00"/>
    <x v="4"/>
    <x v="8"/>
    <x v="3549"/>
    <x v="32"/>
    <x v="1"/>
    <x v="1"/>
    <s v="Through"/>
    <n v="646.22"/>
    <n v="1"/>
    <n v="275.91000000000003"/>
  </r>
  <r>
    <d v="2024-09-26T00:00:00"/>
    <x v="4"/>
    <x v="8"/>
    <x v="3550"/>
    <x v="29"/>
    <x v="2"/>
    <x v="4"/>
    <s v="Animal"/>
    <n v="866.65"/>
    <n v="5"/>
    <n v="59.86"/>
  </r>
  <r>
    <d v="2024-09-26T00:00:00"/>
    <x v="4"/>
    <x v="8"/>
    <x v="3551"/>
    <x v="9"/>
    <x v="2"/>
    <x v="4"/>
    <s v="Range"/>
    <n v="685.85"/>
    <n v="5"/>
    <n v="203.59"/>
  </r>
  <r>
    <d v="2024-09-27T00:00:00"/>
    <x v="4"/>
    <x v="8"/>
    <x v="3552"/>
    <x v="47"/>
    <x v="1"/>
    <x v="1"/>
    <s v="Town"/>
    <n v="317.3"/>
    <n v="2"/>
    <n v="135.37"/>
  </r>
  <r>
    <d v="2024-09-28T00:00:00"/>
    <x v="4"/>
    <x v="8"/>
    <x v="3553"/>
    <x v="31"/>
    <x v="2"/>
    <x v="5"/>
    <s v="Little"/>
    <n v="904.7"/>
    <n v="9"/>
    <n v="270.17"/>
  </r>
  <r>
    <d v="2024-09-28T00:00:00"/>
    <x v="4"/>
    <x v="8"/>
    <x v="3554"/>
    <x v="33"/>
    <x v="2"/>
    <x v="3"/>
    <s v="Game"/>
    <n v="753.99"/>
    <n v="2"/>
    <n v="272.68"/>
  </r>
  <r>
    <d v="2024-09-28T00:00:00"/>
    <x v="4"/>
    <x v="8"/>
    <x v="3555"/>
    <x v="30"/>
    <x v="2"/>
    <x v="3"/>
    <s v="Eat"/>
    <n v="529.08000000000004"/>
    <n v="5"/>
    <n v="114.94"/>
  </r>
  <r>
    <d v="2024-09-28T00:00:00"/>
    <x v="4"/>
    <x v="8"/>
    <x v="3556"/>
    <x v="22"/>
    <x v="1"/>
    <x v="7"/>
    <s v="Final"/>
    <n v="250.2"/>
    <n v="2"/>
    <n v="136.4"/>
  </r>
  <r>
    <d v="2024-09-29T00:00:00"/>
    <x v="4"/>
    <x v="8"/>
    <x v="1874"/>
    <x v="43"/>
    <x v="1"/>
    <x v="7"/>
    <s v="Specific"/>
    <n v="881.94"/>
    <n v="8"/>
    <n v="210.03"/>
  </r>
  <r>
    <d v="2024-09-29T00:00:00"/>
    <x v="4"/>
    <x v="8"/>
    <x v="3557"/>
    <x v="49"/>
    <x v="1"/>
    <x v="7"/>
    <s v="Him"/>
    <n v="739.19"/>
    <n v="4"/>
    <n v="181.5"/>
  </r>
  <r>
    <d v="2024-09-29T00:00:00"/>
    <x v="4"/>
    <x v="8"/>
    <x v="3558"/>
    <x v="26"/>
    <x v="0"/>
    <x v="8"/>
    <s v="Serious"/>
    <n v="853.32"/>
    <n v="7"/>
    <n v="188.35"/>
  </r>
  <r>
    <d v="2024-09-29T00:00:00"/>
    <x v="4"/>
    <x v="8"/>
    <x v="3559"/>
    <x v="24"/>
    <x v="0"/>
    <x v="8"/>
    <s v="Expert"/>
    <n v="782.35"/>
    <n v="10"/>
    <n v="194.54"/>
  </r>
  <r>
    <d v="2024-09-29T00:00:00"/>
    <x v="4"/>
    <x v="8"/>
    <x v="3560"/>
    <x v="9"/>
    <x v="2"/>
    <x v="5"/>
    <s v="Staff"/>
    <n v="588.29"/>
    <n v="10"/>
    <n v="-97.87"/>
  </r>
  <r>
    <d v="2024-09-30T00:00:00"/>
    <x v="4"/>
    <x v="8"/>
    <x v="3561"/>
    <x v="40"/>
    <x v="2"/>
    <x v="5"/>
    <s v="Task"/>
    <n v="936.44"/>
    <n v="3"/>
    <n v="-45.17"/>
  </r>
  <r>
    <d v="2024-09-30T00:00:00"/>
    <x v="4"/>
    <x v="8"/>
    <x v="3562"/>
    <x v="30"/>
    <x v="2"/>
    <x v="3"/>
    <s v="Positive"/>
    <n v="128.33000000000001"/>
    <n v="3"/>
    <n v="-62.52"/>
  </r>
  <r>
    <d v="2024-09-30T00:00:00"/>
    <x v="4"/>
    <x v="8"/>
    <x v="3563"/>
    <x v="18"/>
    <x v="0"/>
    <x v="8"/>
    <s v="Maybe"/>
    <n v="848.19"/>
    <n v="2"/>
    <n v="169.44"/>
  </r>
  <r>
    <d v="2024-10-01T00:00:00"/>
    <x v="4"/>
    <x v="9"/>
    <x v="3564"/>
    <x v="38"/>
    <x v="2"/>
    <x v="4"/>
    <s v="Least"/>
    <n v="98.07"/>
    <n v="1"/>
    <n v="68.42"/>
  </r>
  <r>
    <d v="2024-10-01T00:00:00"/>
    <x v="4"/>
    <x v="9"/>
    <x v="1394"/>
    <x v="28"/>
    <x v="0"/>
    <x v="2"/>
    <s v="There"/>
    <n v="571.76"/>
    <n v="6"/>
    <n v="270.79000000000002"/>
  </r>
  <r>
    <d v="2024-10-01T00:00:00"/>
    <x v="4"/>
    <x v="9"/>
    <x v="3565"/>
    <x v="16"/>
    <x v="0"/>
    <x v="0"/>
    <s v="Evening"/>
    <n v="933.91"/>
    <n v="10"/>
    <n v="10.3"/>
  </r>
  <r>
    <d v="2024-10-03T00:00:00"/>
    <x v="4"/>
    <x v="9"/>
    <x v="3566"/>
    <x v="45"/>
    <x v="1"/>
    <x v="1"/>
    <s v="In"/>
    <n v="587.22"/>
    <n v="6"/>
    <n v="280.61"/>
  </r>
  <r>
    <d v="2024-10-04T00:00:00"/>
    <x v="4"/>
    <x v="9"/>
    <x v="3567"/>
    <x v="46"/>
    <x v="1"/>
    <x v="1"/>
    <s v="Science"/>
    <n v="247.1"/>
    <n v="3"/>
    <n v="-47.18"/>
  </r>
  <r>
    <d v="2024-10-05T00:00:00"/>
    <x v="4"/>
    <x v="9"/>
    <x v="3568"/>
    <x v="1"/>
    <x v="0"/>
    <x v="2"/>
    <s v="Term"/>
    <n v="372.02"/>
    <n v="8"/>
    <n v="239.95"/>
  </r>
  <r>
    <d v="2024-10-05T00:00:00"/>
    <x v="4"/>
    <x v="9"/>
    <x v="3569"/>
    <x v="7"/>
    <x v="1"/>
    <x v="1"/>
    <s v="Partner"/>
    <n v="705.12"/>
    <n v="2"/>
    <n v="-4.68"/>
  </r>
  <r>
    <d v="2024-10-06T00:00:00"/>
    <x v="4"/>
    <x v="9"/>
    <x v="3570"/>
    <x v="28"/>
    <x v="2"/>
    <x v="4"/>
    <s v="Speak"/>
    <n v="878.17"/>
    <n v="2"/>
    <n v="-95.71"/>
  </r>
  <r>
    <d v="2024-10-06T00:00:00"/>
    <x v="4"/>
    <x v="9"/>
    <x v="3571"/>
    <x v="17"/>
    <x v="0"/>
    <x v="2"/>
    <s v="On"/>
    <n v="53.51"/>
    <n v="1"/>
    <n v="36.94"/>
  </r>
  <r>
    <d v="2024-10-06T00:00:00"/>
    <x v="4"/>
    <x v="9"/>
    <x v="3572"/>
    <x v="0"/>
    <x v="2"/>
    <x v="5"/>
    <s v="Education"/>
    <n v="301.45"/>
    <n v="9"/>
    <n v="193.86"/>
  </r>
  <r>
    <d v="2024-10-07T00:00:00"/>
    <x v="4"/>
    <x v="9"/>
    <x v="3573"/>
    <x v="36"/>
    <x v="1"/>
    <x v="1"/>
    <s v="Relationship"/>
    <n v="359.75"/>
    <n v="3"/>
    <n v="189.69"/>
  </r>
  <r>
    <d v="2024-10-08T00:00:00"/>
    <x v="4"/>
    <x v="9"/>
    <x v="3574"/>
    <x v="49"/>
    <x v="2"/>
    <x v="3"/>
    <s v="New"/>
    <n v="523.30999999999995"/>
    <n v="5"/>
    <n v="189.98"/>
  </r>
  <r>
    <d v="2024-10-09T00:00:00"/>
    <x v="4"/>
    <x v="9"/>
    <x v="3575"/>
    <x v="17"/>
    <x v="1"/>
    <x v="7"/>
    <s v="Record"/>
    <n v="167.83"/>
    <n v="2"/>
    <n v="-98.66"/>
  </r>
  <r>
    <d v="2024-10-10T00:00:00"/>
    <x v="4"/>
    <x v="9"/>
    <x v="3576"/>
    <x v="18"/>
    <x v="0"/>
    <x v="2"/>
    <s v="Seem"/>
    <n v="768.29"/>
    <n v="5"/>
    <n v="224.46"/>
  </r>
  <r>
    <d v="2024-10-11T00:00:00"/>
    <x v="4"/>
    <x v="9"/>
    <x v="3577"/>
    <x v="21"/>
    <x v="2"/>
    <x v="4"/>
    <s v="Push"/>
    <n v="201.8"/>
    <n v="10"/>
    <n v="264.89999999999998"/>
  </r>
  <r>
    <d v="2024-10-11T00:00:00"/>
    <x v="4"/>
    <x v="9"/>
    <x v="3578"/>
    <x v="13"/>
    <x v="1"/>
    <x v="6"/>
    <s v="Entire"/>
    <n v="373.24"/>
    <n v="1"/>
    <n v="-72.05"/>
  </r>
  <r>
    <d v="2024-10-11T00:00:00"/>
    <x v="4"/>
    <x v="9"/>
    <x v="3579"/>
    <x v="4"/>
    <x v="2"/>
    <x v="4"/>
    <s v="Student"/>
    <n v="813.66"/>
    <n v="3"/>
    <n v="226.08"/>
  </r>
  <r>
    <d v="2024-10-12T00:00:00"/>
    <x v="4"/>
    <x v="9"/>
    <x v="3580"/>
    <x v="21"/>
    <x v="2"/>
    <x v="5"/>
    <s v="Old"/>
    <n v="95.07"/>
    <n v="9"/>
    <n v="-87.29"/>
  </r>
  <r>
    <d v="2024-10-13T00:00:00"/>
    <x v="4"/>
    <x v="9"/>
    <x v="3581"/>
    <x v="16"/>
    <x v="2"/>
    <x v="3"/>
    <s v="Gas"/>
    <n v="909.28"/>
    <n v="7"/>
    <n v="9.76"/>
  </r>
  <r>
    <d v="2024-10-13T00:00:00"/>
    <x v="4"/>
    <x v="9"/>
    <x v="3582"/>
    <x v="36"/>
    <x v="0"/>
    <x v="2"/>
    <s v="Challenge"/>
    <n v="505.23"/>
    <n v="7"/>
    <n v="174.87"/>
  </r>
  <r>
    <d v="2024-10-14T00:00:00"/>
    <x v="4"/>
    <x v="9"/>
    <x v="3583"/>
    <x v="34"/>
    <x v="2"/>
    <x v="3"/>
    <s v="Into"/>
    <n v="579.46"/>
    <n v="2"/>
    <n v="69.760000000000005"/>
  </r>
  <r>
    <d v="2024-10-15T00:00:00"/>
    <x v="4"/>
    <x v="9"/>
    <x v="3584"/>
    <x v="34"/>
    <x v="2"/>
    <x v="5"/>
    <s v="Fight"/>
    <n v="882.34"/>
    <n v="5"/>
    <n v="-8.16"/>
  </r>
  <r>
    <d v="2024-10-15T00:00:00"/>
    <x v="4"/>
    <x v="9"/>
    <x v="3585"/>
    <x v="2"/>
    <x v="2"/>
    <x v="3"/>
    <s v="Building"/>
    <n v="991.5"/>
    <n v="2"/>
    <n v="-15.85"/>
  </r>
  <r>
    <d v="2024-10-16T00:00:00"/>
    <x v="4"/>
    <x v="9"/>
    <x v="3586"/>
    <x v="30"/>
    <x v="2"/>
    <x v="5"/>
    <s v="Field"/>
    <n v="373.66"/>
    <n v="8"/>
    <n v="60.09"/>
  </r>
  <r>
    <d v="2024-10-17T00:00:00"/>
    <x v="4"/>
    <x v="9"/>
    <x v="3587"/>
    <x v="23"/>
    <x v="1"/>
    <x v="7"/>
    <s v="Issue"/>
    <n v="261.32"/>
    <n v="7"/>
    <n v="7.26"/>
  </r>
  <r>
    <d v="2024-10-17T00:00:00"/>
    <x v="4"/>
    <x v="9"/>
    <x v="3588"/>
    <x v="10"/>
    <x v="2"/>
    <x v="4"/>
    <s v="End"/>
    <n v="203.61"/>
    <n v="8"/>
    <n v="186.01"/>
  </r>
  <r>
    <d v="2024-10-17T00:00:00"/>
    <x v="4"/>
    <x v="9"/>
    <x v="3589"/>
    <x v="30"/>
    <x v="0"/>
    <x v="8"/>
    <s v="Outside"/>
    <n v="88.46"/>
    <n v="1"/>
    <n v="144.12"/>
  </r>
  <r>
    <d v="2024-10-18T00:00:00"/>
    <x v="4"/>
    <x v="9"/>
    <x v="3590"/>
    <x v="7"/>
    <x v="0"/>
    <x v="8"/>
    <s v="Goal"/>
    <n v="53.96"/>
    <n v="5"/>
    <n v="156.57"/>
  </r>
  <r>
    <d v="2024-10-18T00:00:00"/>
    <x v="4"/>
    <x v="9"/>
    <x v="3591"/>
    <x v="43"/>
    <x v="2"/>
    <x v="4"/>
    <s v="Sister"/>
    <n v="458.19"/>
    <n v="9"/>
    <n v="-90.34"/>
  </r>
  <r>
    <d v="2024-10-18T00:00:00"/>
    <x v="4"/>
    <x v="9"/>
    <x v="3592"/>
    <x v="28"/>
    <x v="1"/>
    <x v="6"/>
    <s v="American"/>
    <n v="61.77"/>
    <n v="2"/>
    <n v="16.93"/>
  </r>
  <r>
    <d v="2024-10-18T00:00:00"/>
    <x v="4"/>
    <x v="9"/>
    <x v="3593"/>
    <x v="11"/>
    <x v="1"/>
    <x v="1"/>
    <s v="Third"/>
    <n v="56.61"/>
    <n v="6"/>
    <n v="-70.040000000000006"/>
  </r>
  <r>
    <d v="2024-10-19T00:00:00"/>
    <x v="4"/>
    <x v="9"/>
    <x v="907"/>
    <x v="39"/>
    <x v="1"/>
    <x v="6"/>
    <s v="Minute"/>
    <n v="372.05"/>
    <n v="7"/>
    <n v="175.67"/>
  </r>
  <r>
    <d v="2024-10-19T00:00:00"/>
    <x v="4"/>
    <x v="9"/>
    <x v="3594"/>
    <x v="43"/>
    <x v="0"/>
    <x v="8"/>
    <s v="Different"/>
    <n v="655.86"/>
    <n v="10"/>
    <n v="171.97"/>
  </r>
  <r>
    <d v="2024-10-19T00:00:00"/>
    <x v="4"/>
    <x v="9"/>
    <x v="3595"/>
    <x v="1"/>
    <x v="0"/>
    <x v="2"/>
    <s v="When"/>
    <n v="96.18"/>
    <n v="4"/>
    <n v="119.3"/>
  </r>
  <r>
    <d v="2024-10-19T00:00:00"/>
    <x v="4"/>
    <x v="9"/>
    <x v="3596"/>
    <x v="13"/>
    <x v="1"/>
    <x v="6"/>
    <s v="Party"/>
    <n v="807.9"/>
    <n v="10"/>
    <n v="252.22"/>
  </r>
  <r>
    <d v="2024-10-20T00:00:00"/>
    <x v="4"/>
    <x v="9"/>
    <x v="3597"/>
    <x v="29"/>
    <x v="1"/>
    <x v="7"/>
    <s v="Thing"/>
    <n v="458.92"/>
    <n v="10"/>
    <n v="142.18"/>
  </r>
  <r>
    <d v="2024-10-21T00:00:00"/>
    <x v="4"/>
    <x v="9"/>
    <x v="153"/>
    <x v="39"/>
    <x v="0"/>
    <x v="2"/>
    <s v="Western"/>
    <n v="891.65"/>
    <n v="10"/>
    <n v="80.709999999999994"/>
  </r>
  <r>
    <d v="2024-10-21T00:00:00"/>
    <x v="4"/>
    <x v="9"/>
    <x v="3598"/>
    <x v="27"/>
    <x v="1"/>
    <x v="1"/>
    <s v="Their"/>
    <n v="791.24"/>
    <n v="8"/>
    <n v="-29.04"/>
  </r>
  <r>
    <d v="2024-10-21T00:00:00"/>
    <x v="4"/>
    <x v="9"/>
    <x v="3599"/>
    <x v="37"/>
    <x v="1"/>
    <x v="7"/>
    <s v="Himself"/>
    <n v="394.73"/>
    <n v="2"/>
    <n v="220.02"/>
  </r>
  <r>
    <d v="2024-10-22T00:00:00"/>
    <x v="4"/>
    <x v="9"/>
    <x v="3600"/>
    <x v="23"/>
    <x v="2"/>
    <x v="3"/>
    <s v="Heavy"/>
    <n v="487.84"/>
    <n v="4"/>
    <n v="15.06"/>
  </r>
  <r>
    <d v="2024-10-22T00:00:00"/>
    <x v="4"/>
    <x v="9"/>
    <x v="3601"/>
    <x v="42"/>
    <x v="1"/>
    <x v="6"/>
    <s v="Develop"/>
    <n v="398.65"/>
    <n v="8"/>
    <n v="145.04"/>
  </r>
  <r>
    <d v="2024-10-22T00:00:00"/>
    <x v="4"/>
    <x v="9"/>
    <x v="3602"/>
    <x v="11"/>
    <x v="1"/>
    <x v="1"/>
    <s v="Tough"/>
    <n v="650.79999999999995"/>
    <n v="10"/>
    <n v="80.73"/>
  </r>
  <r>
    <d v="2024-10-23T00:00:00"/>
    <x v="4"/>
    <x v="9"/>
    <x v="3603"/>
    <x v="46"/>
    <x v="1"/>
    <x v="1"/>
    <s v="If"/>
    <n v="242.25"/>
    <n v="5"/>
    <n v="-99.04"/>
  </r>
  <r>
    <d v="2024-10-23T00:00:00"/>
    <x v="4"/>
    <x v="9"/>
    <x v="3604"/>
    <x v="6"/>
    <x v="1"/>
    <x v="1"/>
    <s v="Girl"/>
    <n v="157.56"/>
    <n v="7"/>
    <n v="28.5"/>
  </r>
  <r>
    <d v="2024-10-23T00:00:00"/>
    <x v="4"/>
    <x v="9"/>
    <x v="3605"/>
    <x v="30"/>
    <x v="2"/>
    <x v="3"/>
    <s v="Ten"/>
    <n v="626.14"/>
    <n v="5"/>
    <n v="33.35"/>
  </r>
  <r>
    <d v="2024-10-23T00:00:00"/>
    <x v="4"/>
    <x v="9"/>
    <x v="3606"/>
    <x v="1"/>
    <x v="1"/>
    <x v="7"/>
    <s v="Along"/>
    <n v="225.61"/>
    <n v="7"/>
    <n v="157"/>
  </r>
  <r>
    <d v="2024-10-24T00:00:00"/>
    <x v="4"/>
    <x v="9"/>
    <x v="3607"/>
    <x v="7"/>
    <x v="2"/>
    <x v="3"/>
    <s v="Risk"/>
    <n v="82.67"/>
    <n v="3"/>
    <n v="284"/>
  </r>
  <r>
    <d v="2024-10-24T00:00:00"/>
    <x v="4"/>
    <x v="9"/>
    <x v="3608"/>
    <x v="15"/>
    <x v="1"/>
    <x v="6"/>
    <s v="Marriage"/>
    <n v="243.47"/>
    <n v="7"/>
    <n v="294.33"/>
  </r>
  <r>
    <d v="2024-10-25T00:00:00"/>
    <x v="4"/>
    <x v="9"/>
    <x v="3609"/>
    <x v="8"/>
    <x v="1"/>
    <x v="1"/>
    <s v="Toward"/>
    <n v="852.63"/>
    <n v="9"/>
    <n v="-34.86"/>
  </r>
  <r>
    <d v="2024-10-25T00:00:00"/>
    <x v="4"/>
    <x v="9"/>
    <x v="3610"/>
    <x v="41"/>
    <x v="2"/>
    <x v="3"/>
    <s v="Room"/>
    <n v="976.01"/>
    <n v="6"/>
    <n v="-32.07"/>
  </r>
  <r>
    <d v="2024-10-26T00:00:00"/>
    <x v="4"/>
    <x v="9"/>
    <x v="3611"/>
    <x v="13"/>
    <x v="0"/>
    <x v="8"/>
    <s v="Both"/>
    <n v="197.43"/>
    <n v="9"/>
    <n v="197.15"/>
  </r>
  <r>
    <d v="2024-10-27T00:00:00"/>
    <x v="4"/>
    <x v="9"/>
    <x v="3612"/>
    <x v="10"/>
    <x v="0"/>
    <x v="2"/>
    <s v="Reduce"/>
    <n v="126.79"/>
    <n v="7"/>
    <n v="117.54"/>
  </r>
  <r>
    <d v="2024-10-27T00:00:00"/>
    <x v="4"/>
    <x v="9"/>
    <x v="3613"/>
    <x v="23"/>
    <x v="2"/>
    <x v="3"/>
    <s v="Dog"/>
    <n v="130.04"/>
    <n v="5"/>
    <n v="-91.9"/>
  </r>
  <r>
    <d v="2024-10-28T00:00:00"/>
    <x v="4"/>
    <x v="9"/>
    <x v="3614"/>
    <x v="17"/>
    <x v="2"/>
    <x v="3"/>
    <s v="Company"/>
    <n v="225.37"/>
    <n v="5"/>
    <n v="-89.51"/>
  </r>
  <r>
    <d v="2024-10-28T00:00:00"/>
    <x v="4"/>
    <x v="9"/>
    <x v="3615"/>
    <x v="21"/>
    <x v="2"/>
    <x v="3"/>
    <s v="Her"/>
    <n v="660.33"/>
    <n v="1"/>
    <n v="75.239999999999995"/>
  </r>
  <r>
    <d v="2024-10-28T00:00:00"/>
    <x v="4"/>
    <x v="9"/>
    <x v="3616"/>
    <x v="9"/>
    <x v="0"/>
    <x v="0"/>
    <s v="Subject"/>
    <n v="683.81"/>
    <n v="4"/>
    <n v="-3.75"/>
  </r>
  <r>
    <d v="2024-10-30T00:00:00"/>
    <x v="4"/>
    <x v="9"/>
    <x v="3617"/>
    <x v="36"/>
    <x v="1"/>
    <x v="6"/>
    <s v="Civil"/>
    <n v="157.5"/>
    <n v="4"/>
    <n v="-23.82"/>
  </r>
  <r>
    <d v="2024-10-30T00:00:00"/>
    <x v="4"/>
    <x v="9"/>
    <x v="3618"/>
    <x v="42"/>
    <x v="0"/>
    <x v="2"/>
    <s v="Drug"/>
    <n v="887.03"/>
    <n v="9"/>
    <n v="275.58"/>
  </r>
  <r>
    <d v="2024-10-30T00:00:00"/>
    <x v="4"/>
    <x v="9"/>
    <x v="3619"/>
    <x v="4"/>
    <x v="2"/>
    <x v="4"/>
    <s v="More"/>
    <n v="248.02"/>
    <n v="9"/>
    <n v="-52.56"/>
  </r>
  <r>
    <d v="2024-10-30T00:00:00"/>
    <x v="4"/>
    <x v="9"/>
    <x v="3620"/>
    <x v="49"/>
    <x v="0"/>
    <x v="2"/>
    <s v="Condition"/>
    <n v="77.8"/>
    <n v="3"/>
    <n v="-54.75"/>
  </r>
  <r>
    <d v="2024-10-31T00:00:00"/>
    <x v="4"/>
    <x v="9"/>
    <x v="3621"/>
    <x v="15"/>
    <x v="0"/>
    <x v="0"/>
    <s v="Worry"/>
    <n v="124.6"/>
    <n v="10"/>
    <n v="159.59"/>
  </r>
  <r>
    <d v="2024-11-01T00:00:00"/>
    <x v="4"/>
    <x v="10"/>
    <x v="3172"/>
    <x v="44"/>
    <x v="1"/>
    <x v="6"/>
    <s v="Wind"/>
    <n v="106.33"/>
    <n v="5"/>
    <n v="-87.85"/>
  </r>
  <r>
    <d v="2024-11-01T00:00:00"/>
    <x v="4"/>
    <x v="10"/>
    <x v="3622"/>
    <x v="39"/>
    <x v="2"/>
    <x v="4"/>
    <s v="Country"/>
    <n v="733.75"/>
    <n v="2"/>
    <n v="-89.85"/>
  </r>
  <r>
    <d v="2024-11-03T00:00:00"/>
    <x v="4"/>
    <x v="10"/>
    <x v="3623"/>
    <x v="32"/>
    <x v="1"/>
    <x v="7"/>
    <s v="Mouth"/>
    <n v="355.24"/>
    <n v="3"/>
    <n v="27"/>
  </r>
  <r>
    <d v="2024-11-03T00:00:00"/>
    <x v="4"/>
    <x v="10"/>
    <x v="3624"/>
    <x v="46"/>
    <x v="1"/>
    <x v="6"/>
    <s v="Investment"/>
    <n v="321.43"/>
    <n v="9"/>
    <n v="84.33"/>
  </r>
  <r>
    <d v="2024-11-04T00:00:00"/>
    <x v="4"/>
    <x v="10"/>
    <x v="3625"/>
    <x v="5"/>
    <x v="2"/>
    <x v="5"/>
    <s v="Person"/>
    <n v="76.36"/>
    <n v="7"/>
    <n v="273.55"/>
  </r>
  <r>
    <d v="2024-11-04T00:00:00"/>
    <x v="4"/>
    <x v="10"/>
    <x v="3626"/>
    <x v="5"/>
    <x v="0"/>
    <x v="2"/>
    <s v="Bar"/>
    <n v="797.08"/>
    <n v="4"/>
    <n v="184.54"/>
  </r>
  <r>
    <d v="2024-11-05T00:00:00"/>
    <x v="4"/>
    <x v="10"/>
    <x v="3627"/>
    <x v="38"/>
    <x v="0"/>
    <x v="0"/>
    <s v="Property"/>
    <n v="311.66000000000003"/>
    <n v="9"/>
    <n v="263.63"/>
  </r>
  <r>
    <d v="2024-11-06T00:00:00"/>
    <x v="4"/>
    <x v="10"/>
    <x v="3628"/>
    <x v="8"/>
    <x v="2"/>
    <x v="5"/>
    <s v="Policy"/>
    <n v="807.27"/>
    <n v="8"/>
    <n v="74.11"/>
  </r>
  <r>
    <d v="2024-11-06T00:00:00"/>
    <x v="4"/>
    <x v="10"/>
    <x v="540"/>
    <x v="10"/>
    <x v="1"/>
    <x v="7"/>
    <s v="Also"/>
    <n v="818.55"/>
    <n v="9"/>
    <n v="81.97"/>
  </r>
  <r>
    <d v="2024-11-06T00:00:00"/>
    <x v="4"/>
    <x v="10"/>
    <x v="3629"/>
    <x v="41"/>
    <x v="0"/>
    <x v="2"/>
    <s v="Current"/>
    <n v="140.5"/>
    <n v="3"/>
    <n v="56.85"/>
  </r>
  <r>
    <d v="2024-11-06T00:00:00"/>
    <x v="4"/>
    <x v="10"/>
    <x v="3630"/>
    <x v="49"/>
    <x v="2"/>
    <x v="3"/>
    <s v="Arm"/>
    <n v="257.27"/>
    <n v="4"/>
    <n v="225.93"/>
  </r>
  <r>
    <d v="2024-11-06T00:00:00"/>
    <x v="4"/>
    <x v="10"/>
    <x v="3631"/>
    <x v="2"/>
    <x v="0"/>
    <x v="8"/>
    <s v="Among"/>
    <n v="897.55"/>
    <n v="8"/>
    <n v="143.28"/>
  </r>
  <r>
    <d v="2024-11-07T00:00:00"/>
    <x v="4"/>
    <x v="10"/>
    <x v="3632"/>
    <x v="28"/>
    <x v="2"/>
    <x v="4"/>
    <s v="Area"/>
    <n v="156.41"/>
    <n v="7"/>
    <n v="-28.28"/>
  </r>
  <r>
    <d v="2024-11-07T00:00:00"/>
    <x v="4"/>
    <x v="10"/>
    <x v="3633"/>
    <x v="47"/>
    <x v="1"/>
    <x v="7"/>
    <s v="Order"/>
    <n v="361.52"/>
    <n v="3"/>
    <n v="78.75"/>
  </r>
  <r>
    <d v="2024-11-07T00:00:00"/>
    <x v="4"/>
    <x v="10"/>
    <x v="3634"/>
    <x v="34"/>
    <x v="0"/>
    <x v="2"/>
    <s v="Appear"/>
    <n v="555.46"/>
    <n v="3"/>
    <n v="58.74"/>
  </r>
  <r>
    <d v="2024-11-08T00:00:00"/>
    <x v="4"/>
    <x v="10"/>
    <x v="3635"/>
    <x v="49"/>
    <x v="2"/>
    <x v="5"/>
    <s v="Best"/>
    <n v="787.96"/>
    <n v="1"/>
    <n v="269.24"/>
  </r>
  <r>
    <d v="2024-11-09T00:00:00"/>
    <x v="4"/>
    <x v="10"/>
    <x v="3636"/>
    <x v="20"/>
    <x v="0"/>
    <x v="8"/>
    <s v="Style"/>
    <n v="825.86"/>
    <n v="3"/>
    <n v="272.02"/>
  </r>
  <r>
    <d v="2024-11-09T00:00:00"/>
    <x v="4"/>
    <x v="10"/>
    <x v="3637"/>
    <x v="11"/>
    <x v="1"/>
    <x v="1"/>
    <s v="Each"/>
    <n v="172.18"/>
    <n v="10"/>
    <n v="137.63"/>
  </r>
  <r>
    <d v="2024-11-10T00:00:00"/>
    <x v="4"/>
    <x v="10"/>
    <x v="1042"/>
    <x v="3"/>
    <x v="0"/>
    <x v="2"/>
    <s v="Part"/>
    <n v="833.1"/>
    <n v="2"/>
    <n v="45.04"/>
  </r>
  <r>
    <d v="2024-11-10T00:00:00"/>
    <x v="4"/>
    <x v="10"/>
    <x v="3638"/>
    <x v="29"/>
    <x v="1"/>
    <x v="1"/>
    <s v="Add"/>
    <n v="55.29"/>
    <n v="4"/>
    <n v="-20.170000000000002"/>
  </r>
  <r>
    <d v="2024-11-10T00:00:00"/>
    <x v="4"/>
    <x v="10"/>
    <x v="3639"/>
    <x v="43"/>
    <x v="1"/>
    <x v="7"/>
    <s v="Standard"/>
    <n v="758.83"/>
    <n v="4"/>
    <n v="170.85"/>
  </r>
  <r>
    <d v="2024-11-10T00:00:00"/>
    <x v="4"/>
    <x v="10"/>
    <x v="3640"/>
    <x v="47"/>
    <x v="1"/>
    <x v="7"/>
    <s v="Director"/>
    <n v="372.64"/>
    <n v="1"/>
    <n v="186.71"/>
  </r>
  <r>
    <d v="2024-11-11T00:00:00"/>
    <x v="4"/>
    <x v="10"/>
    <x v="3641"/>
    <x v="5"/>
    <x v="1"/>
    <x v="7"/>
    <s v="Four"/>
    <n v="422.88"/>
    <n v="3"/>
    <n v="220.55"/>
  </r>
  <r>
    <d v="2024-11-12T00:00:00"/>
    <x v="4"/>
    <x v="10"/>
    <x v="3642"/>
    <x v="37"/>
    <x v="2"/>
    <x v="3"/>
    <s v="May"/>
    <n v="948.96"/>
    <n v="7"/>
    <n v="-86.24"/>
  </r>
  <r>
    <d v="2024-11-12T00:00:00"/>
    <x v="4"/>
    <x v="10"/>
    <x v="3643"/>
    <x v="33"/>
    <x v="1"/>
    <x v="6"/>
    <s v="Note"/>
    <n v="27.95"/>
    <n v="1"/>
    <n v="95.39"/>
  </r>
  <r>
    <d v="2024-11-12T00:00:00"/>
    <x v="4"/>
    <x v="10"/>
    <x v="3644"/>
    <x v="2"/>
    <x v="0"/>
    <x v="0"/>
    <s v="Among"/>
    <n v="531.72"/>
    <n v="3"/>
    <n v="110.95"/>
  </r>
  <r>
    <d v="2024-11-13T00:00:00"/>
    <x v="4"/>
    <x v="10"/>
    <x v="3645"/>
    <x v="45"/>
    <x v="1"/>
    <x v="7"/>
    <s v="Work"/>
    <n v="16.68"/>
    <n v="9"/>
    <n v="-75.36"/>
  </r>
  <r>
    <d v="2024-11-13T00:00:00"/>
    <x v="4"/>
    <x v="10"/>
    <x v="3646"/>
    <x v="7"/>
    <x v="2"/>
    <x v="4"/>
    <s v="Somebody"/>
    <n v="362.25"/>
    <n v="8"/>
    <n v="152.24"/>
  </r>
  <r>
    <d v="2024-11-13T00:00:00"/>
    <x v="4"/>
    <x v="10"/>
    <x v="3647"/>
    <x v="35"/>
    <x v="0"/>
    <x v="8"/>
    <s v="Course"/>
    <n v="814.47"/>
    <n v="8"/>
    <n v="162.97"/>
  </r>
  <r>
    <d v="2024-11-14T00:00:00"/>
    <x v="4"/>
    <x v="10"/>
    <x v="3648"/>
    <x v="21"/>
    <x v="1"/>
    <x v="7"/>
    <s v="Such"/>
    <n v="336.66"/>
    <n v="7"/>
    <n v="198.47"/>
  </r>
  <r>
    <d v="2024-11-15T00:00:00"/>
    <x v="4"/>
    <x v="10"/>
    <x v="3649"/>
    <x v="7"/>
    <x v="2"/>
    <x v="4"/>
    <s v="Kid"/>
    <n v="330.95"/>
    <n v="9"/>
    <n v="-10.029999999999999"/>
  </r>
  <r>
    <d v="2024-11-15T00:00:00"/>
    <x v="4"/>
    <x v="10"/>
    <x v="3650"/>
    <x v="8"/>
    <x v="2"/>
    <x v="5"/>
    <s v="Paper"/>
    <n v="194.92"/>
    <n v="10"/>
    <n v="198.15"/>
  </r>
  <r>
    <d v="2024-11-16T00:00:00"/>
    <x v="4"/>
    <x v="10"/>
    <x v="3651"/>
    <x v="12"/>
    <x v="2"/>
    <x v="4"/>
    <s v="Very"/>
    <n v="205.34"/>
    <n v="9"/>
    <n v="-2.11"/>
  </r>
  <r>
    <d v="2024-11-16T00:00:00"/>
    <x v="4"/>
    <x v="10"/>
    <x v="3652"/>
    <x v="8"/>
    <x v="2"/>
    <x v="3"/>
    <s v="Task"/>
    <n v="365.44"/>
    <n v="1"/>
    <n v="68.66"/>
  </r>
  <r>
    <d v="2024-11-16T00:00:00"/>
    <x v="4"/>
    <x v="10"/>
    <x v="3653"/>
    <x v="36"/>
    <x v="1"/>
    <x v="1"/>
    <s v="People"/>
    <n v="186.59"/>
    <n v="4"/>
    <n v="58.72"/>
  </r>
  <r>
    <d v="2024-11-17T00:00:00"/>
    <x v="4"/>
    <x v="10"/>
    <x v="3654"/>
    <x v="12"/>
    <x v="1"/>
    <x v="1"/>
    <s v="Government"/>
    <n v="169.52"/>
    <n v="8"/>
    <n v="192.18"/>
  </r>
  <r>
    <d v="2024-11-17T00:00:00"/>
    <x v="4"/>
    <x v="10"/>
    <x v="3655"/>
    <x v="2"/>
    <x v="1"/>
    <x v="6"/>
    <s v="Inside"/>
    <n v="470.79"/>
    <n v="9"/>
    <n v="109.73"/>
  </r>
  <r>
    <d v="2024-11-17T00:00:00"/>
    <x v="4"/>
    <x v="10"/>
    <x v="3656"/>
    <x v="36"/>
    <x v="1"/>
    <x v="1"/>
    <s v="Machine"/>
    <n v="441.23"/>
    <n v="5"/>
    <n v="75.81"/>
  </r>
  <r>
    <d v="2024-11-17T00:00:00"/>
    <x v="4"/>
    <x v="10"/>
    <x v="3657"/>
    <x v="16"/>
    <x v="1"/>
    <x v="7"/>
    <s v="Wide"/>
    <n v="932.52"/>
    <n v="7"/>
    <n v="219.31"/>
  </r>
  <r>
    <d v="2024-11-18T00:00:00"/>
    <x v="4"/>
    <x v="10"/>
    <x v="3658"/>
    <x v="14"/>
    <x v="2"/>
    <x v="5"/>
    <s v="There"/>
    <n v="694.73"/>
    <n v="1"/>
    <n v="231.56"/>
  </r>
  <r>
    <d v="2024-11-18T00:00:00"/>
    <x v="4"/>
    <x v="10"/>
    <x v="3659"/>
    <x v="0"/>
    <x v="1"/>
    <x v="6"/>
    <s v="Goal"/>
    <n v="427.63"/>
    <n v="8"/>
    <n v="225.39"/>
  </r>
  <r>
    <d v="2024-11-18T00:00:00"/>
    <x v="4"/>
    <x v="10"/>
    <x v="3660"/>
    <x v="33"/>
    <x v="1"/>
    <x v="7"/>
    <s v="Mean"/>
    <n v="555.26"/>
    <n v="6"/>
    <n v="113.45"/>
  </r>
  <r>
    <d v="2024-11-18T00:00:00"/>
    <x v="4"/>
    <x v="10"/>
    <x v="3661"/>
    <x v="23"/>
    <x v="2"/>
    <x v="4"/>
    <s v="Town"/>
    <n v="272.89"/>
    <n v="3"/>
    <n v="-16.600000000000001"/>
  </r>
  <r>
    <d v="2024-11-18T00:00:00"/>
    <x v="4"/>
    <x v="10"/>
    <x v="3662"/>
    <x v="33"/>
    <x v="0"/>
    <x v="0"/>
    <s v="Everyone"/>
    <n v="747.6"/>
    <n v="9"/>
    <n v="240.92"/>
  </r>
  <r>
    <d v="2024-11-18T00:00:00"/>
    <x v="4"/>
    <x v="10"/>
    <x v="3663"/>
    <x v="46"/>
    <x v="0"/>
    <x v="8"/>
    <s v="Significant"/>
    <n v="561.23"/>
    <n v="2"/>
    <n v="97.19"/>
  </r>
  <r>
    <d v="2024-11-18T00:00:00"/>
    <x v="4"/>
    <x v="10"/>
    <x v="3664"/>
    <x v="40"/>
    <x v="1"/>
    <x v="1"/>
    <s v="Director"/>
    <n v="118.41"/>
    <n v="6"/>
    <n v="246.47"/>
  </r>
  <r>
    <d v="2024-11-19T00:00:00"/>
    <x v="4"/>
    <x v="10"/>
    <x v="3665"/>
    <x v="13"/>
    <x v="1"/>
    <x v="7"/>
    <s v="Clear"/>
    <n v="532.57000000000005"/>
    <n v="9"/>
    <n v="121.15"/>
  </r>
  <r>
    <d v="2024-11-19T00:00:00"/>
    <x v="4"/>
    <x v="10"/>
    <x v="3666"/>
    <x v="14"/>
    <x v="1"/>
    <x v="6"/>
    <s v="Friend"/>
    <n v="923.36"/>
    <n v="2"/>
    <n v="139.87"/>
  </r>
  <r>
    <d v="2024-11-19T00:00:00"/>
    <x v="4"/>
    <x v="10"/>
    <x v="3667"/>
    <x v="14"/>
    <x v="1"/>
    <x v="1"/>
    <s v="Individual"/>
    <n v="19.440000000000001"/>
    <n v="8"/>
    <n v="46.59"/>
  </r>
  <r>
    <d v="2024-11-19T00:00:00"/>
    <x v="4"/>
    <x v="10"/>
    <x v="3668"/>
    <x v="1"/>
    <x v="2"/>
    <x v="3"/>
    <s v="Election"/>
    <n v="503.34"/>
    <n v="1"/>
    <n v="90.77"/>
  </r>
  <r>
    <d v="2024-11-20T00:00:00"/>
    <x v="4"/>
    <x v="10"/>
    <x v="3669"/>
    <x v="44"/>
    <x v="1"/>
    <x v="1"/>
    <s v="Collection"/>
    <n v="575.94000000000005"/>
    <n v="10"/>
    <n v="29.54"/>
  </r>
  <r>
    <d v="2024-11-20T00:00:00"/>
    <x v="4"/>
    <x v="10"/>
    <x v="3670"/>
    <x v="13"/>
    <x v="0"/>
    <x v="2"/>
    <s v="Open"/>
    <n v="312.68"/>
    <n v="10"/>
    <n v="-30.6"/>
  </r>
  <r>
    <d v="2024-11-20T00:00:00"/>
    <x v="4"/>
    <x v="10"/>
    <x v="3671"/>
    <x v="35"/>
    <x v="0"/>
    <x v="2"/>
    <s v="Choice"/>
    <n v="139.05000000000001"/>
    <n v="9"/>
    <n v="60.17"/>
  </r>
  <r>
    <d v="2024-11-21T00:00:00"/>
    <x v="4"/>
    <x v="10"/>
    <x v="3672"/>
    <x v="16"/>
    <x v="2"/>
    <x v="4"/>
    <s v="Leg"/>
    <n v="258.36"/>
    <n v="4"/>
    <n v="25.72"/>
  </r>
  <r>
    <d v="2024-11-21T00:00:00"/>
    <x v="4"/>
    <x v="10"/>
    <x v="3673"/>
    <x v="40"/>
    <x v="2"/>
    <x v="4"/>
    <s v="Its"/>
    <n v="272.64999999999998"/>
    <n v="9"/>
    <n v="23.58"/>
  </r>
  <r>
    <d v="2024-11-21T00:00:00"/>
    <x v="4"/>
    <x v="10"/>
    <x v="3250"/>
    <x v="49"/>
    <x v="2"/>
    <x v="3"/>
    <s v="Personal"/>
    <n v="896.2"/>
    <n v="6"/>
    <n v="-9.86"/>
  </r>
  <r>
    <d v="2024-11-22T00:00:00"/>
    <x v="4"/>
    <x v="10"/>
    <x v="3674"/>
    <x v="14"/>
    <x v="0"/>
    <x v="2"/>
    <s v="Stuff"/>
    <n v="156.43"/>
    <n v="2"/>
    <n v="223.32"/>
  </r>
  <r>
    <d v="2024-11-22T00:00:00"/>
    <x v="4"/>
    <x v="10"/>
    <x v="3675"/>
    <x v="16"/>
    <x v="0"/>
    <x v="0"/>
    <s v="Better"/>
    <n v="884.56"/>
    <n v="10"/>
    <n v="48.21"/>
  </r>
  <r>
    <d v="2024-11-22T00:00:00"/>
    <x v="4"/>
    <x v="10"/>
    <x v="3676"/>
    <x v="48"/>
    <x v="0"/>
    <x v="2"/>
    <s v="Put"/>
    <n v="368.86"/>
    <n v="4"/>
    <n v="215.53"/>
  </r>
  <r>
    <d v="2024-11-23T00:00:00"/>
    <x v="4"/>
    <x v="10"/>
    <x v="3677"/>
    <x v="13"/>
    <x v="2"/>
    <x v="3"/>
    <s v="Admit"/>
    <n v="227.57"/>
    <n v="5"/>
    <n v="95.94"/>
  </r>
  <r>
    <d v="2024-11-23T00:00:00"/>
    <x v="4"/>
    <x v="10"/>
    <x v="3678"/>
    <x v="13"/>
    <x v="1"/>
    <x v="1"/>
    <s v="Cover"/>
    <n v="600.11"/>
    <n v="10"/>
    <n v="14.26"/>
  </r>
  <r>
    <d v="2024-11-24T00:00:00"/>
    <x v="4"/>
    <x v="10"/>
    <x v="3679"/>
    <x v="21"/>
    <x v="0"/>
    <x v="2"/>
    <s v="Visit"/>
    <n v="782.88"/>
    <n v="1"/>
    <n v="184.57"/>
  </r>
  <r>
    <d v="2024-11-24T00:00:00"/>
    <x v="4"/>
    <x v="10"/>
    <x v="3680"/>
    <x v="22"/>
    <x v="0"/>
    <x v="2"/>
    <s v="It"/>
    <n v="765.49"/>
    <n v="3"/>
    <n v="145.19"/>
  </r>
  <r>
    <d v="2024-11-27T00:00:00"/>
    <x v="4"/>
    <x v="10"/>
    <x v="3681"/>
    <x v="13"/>
    <x v="0"/>
    <x v="2"/>
    <s v="Blue"/>
    <n v="191.47"/>
    <n v="4"/>
    <n v="137.34"/>
  </r>
  <r>
    <d v="2024-11-27T00:00:00"/>
    <x v="4"/>
    <x v="10"/>
    <x v="3682"/>
    <x v="40"/>
    <x v="1"/>
    <x v="6"/>
    <s v="Knowledge"/>
    <n v="228.12"/>
    <n v="2"/>
    <n v="68.44"/>
  </r>
  <r>
    <d v="2024-11-27T00:00:00"/>
    <x v="4"/>
    <x v="10"/>
    <x v="3683"/>
    <x v="20"/>
    <x v="0"/>
    <x v="2"/>
    <s v="Father"/>
    <n v="409.27"/>
    <n v="6"/>
    <n v="32.31"/>
  </r>
  <r>
    <d v="2024-11-28T00:00:00"/>
    <x v="4"/>
    <x v="10"/>
    <x v="3684"/>
    <x v="8"/>
    <x v="1"/>
    <x v="1"/>
    <s v="Sister"/>
    <n v="440.08"/>
    <n v="10"/>
    <n v="-15.46"/>
  </r>
  <r>
    <d v="2024-11-28T00:00:00"/>
    <x v="4"/>
    <x v="10"/>
    <x v="3685"/>
    <x v="14"/>
    <x v="2"/>
    <x v="5"/>
    <s v="Room"/>
    <n v="798.93"/>
    <n v="8"/>
    <n v="44.51"/>
  </r>
  <r>
    <d v="2024-11-29T00:00:00"/>
    <x v="4"/>
    <x v="10"/>
    <x v="3686"/>
    <x v="40"/>
    <x v="2"/>
    <x v="4"/>
    <s v="Subject"/>
    <n v="976.29"/>
    <n v="10"/>
    <n v="72.319999999999993"/>
  </r>
  <r>
    <d v="2024-11-29T00:00:00"/>
    <x v="4"/>
    <x v="10"/>
    <x v="3687"/>
    <x v="33"/>
    <x v="2"/>
    <x v="4"/>
    <s v="Them"/>
    <n v="586.80999999999995"/>
    <n v="3"/>
    <n v="188.88"/>
  </r>
  <r>
    <d v="2024-11-29T00:00:00"/>
    <x v="4"/>
    <x v="10"/>
    <x v="3688"/>
    <x v="18"/>
    <x v="2"/>
    <x v="3"/>
    <s v="Report"/>
    <n v="974.18"/>
    <n v="1"/>
    <n v="-74.19"/>
  </r>
  <r>
    <d v="2024-11-29T00:00:00"/>
    <x v="4"/>
    <x v="10"/>
    <x v="3689"/>
    <x v="18"/>
    <x v="2"/>
    <x v="3"/>
    <s v="Door"/>
    <n v="742.27"/>
    <n v="2"/>
    <n v="17.43"/>
  </r>
  <r>
    <d v="2024-11-29T00:00:00"/>
    <x v="4"/>
    <x v="10"/>
    <x v="3690"/>
    <x v="20"/>
    <x v="1"/>
    <x v="1"/>
    <s v="Manager"/>
    <n v="522.23"/>
    <n v="6"/>
    <n v="201.77"/>
  </r>
  <r>
    <d v="2024-11-30T00:00:00"/>
    <x v="4"/>
    <x v="10"/>
    <x v="3691"/>
    <x v="30"/>
    <x v="0"/>
    <x v="8"/>
    <s v="Region"/>
    <n v="847.75"/>
    <n v="2"/>
    <n v="266.19"/>
  </r>
  <r>
    <d v="2024-11-30T00:00:00"/>
    <x v="4"/>
    <x v="10"/>
    <x v="3692"/>
    <x v="34"/>
    <x v="0"/>
    <x v="8"/>
    <s v="Mr"/>
    <n v="322.32"/>
    <n v="9"/>
    <n v="-67.28"/>
  </r>
  <r>
    <d v="2024-11-30T00:00:00"/>
    <x v="4"/>
    <x v="10"/>
    <x v="3693"/>
    <x v="29"/>
    <x v="1"/>
    <x v="6"/>
    <s v="Free"/>
    <n v="362.39"/>
    <n v="7"/>
    <n v="261.76"/>
  </r>
  <r>
    <d v="2024-11-30T00:00:00"/>
    <x v="4"/>
    <x v="10"/>
    <x v="3694"/>
    <x v="33"/>
    <x v="0"/>
    <x v="2"/>
    <s v="Now"/>
    <n v="841"/>
    <n v="3"/>
    <n v="293.51"/>
  </r>
  <r>
    <d v="2024-12-01T00:00:00"/>
    <x v="4"/>
    <x v="11"/>
    <x v="3695"/>
    <x v="4"/>
    <x v="1"/>
    <x v="1"/>
    <s v="Which"/>
    <n v="165.66"/>
    <n v="1"/>
    <n v="50.45"/>
  </r>
  <r>
    <d v="2024-12-03T00:00:00"/>
    <x v="4"/>
    <x v="11"/>
    <x v="3696"/>
    <x v="22"/>
    <x v="2"/>
    <x v="3"/>
    <s v="Discuss"/>
    <n v="203.63"/>
    <n v="6"/>
    <n v="-2.74"/>
  </r>
  <r>
    <d v="2024-12-03T00:00:00"/>
    <x v="4"/>
    <x v="11"/>
    <x v="3697"/>
    <x v="22"/>
    <x v="0"/>
    <x v="0"/>
    <s v="Open"/>
    <n v="549.02"/>
    <n v="5"/>
    <n v="19.809999999999999"/>
  </r>
  <r>
    <d v="2024-12-04T00:00:00"/>
    <x v="4"/>
    <x v="11"/>
    <x v="3698"/>
    <x v="14"/>
    <x v="0"/>
    <x v="0"/>
    <s v="Them"/>
    <n v="318.95999999999998"/>
    <n v="1"/>
    <n v="196.29"/>
  </r>
  <r>
    <d v="2024-12-05T00:00:00"/>
    <x v="4"/>
    <x v="11"/>
    <x v="3699"/>
    <x v="48"/>
    <x v="2"/>
    <x v="5"/>
    <s v="Sit"/>
    <n v="503.38"/>
    <n v="4"/>
    <n v="19.97"/>
  </r>
  <r>
    <d v="2024-12-05T00:00:00"/>
    <x v="4"/>
    <x v="11"/>
    <x v="3700"/>
    <x v="49"/>
    <x v="1"/>
    <x v="1"/>
    <s v="Reach"/>
    <n v="934.57"/>
    <n v="10"/>
    <n v="0.51"/>
  </r>
  <r>
    <d v="2024-12-06T00:00:00"/>
    <x v="4"/>
    <x v="11"/>
    <x v="3701"/>
    <x v="40"/>
    <x v="0"/>
    <x v="8"/>
    <s v="Let"/>
    <n v="961.76"/>
    <n v="4"/>
    <n v="143.88999999999999"/>
  </r>
  <r>
    <d v="2024-12-07T00:00:00"/>
    <x v="4"/>
    <x v="11"/>
    <x v="3702"/>
    <x v="41"/>
    <x v="2"/>
    <x v="3"/>
    <s v="Couple"/>
    <n v="851.52"/>
    <n v="3"/>
    <n v="43.4"/>
  </r>
  <r>
    <d v="2024-12-07T00:00:00"/>
    <x v="4"/>
    <x v="11"/>
    <x v="3703"/>
    <x v="11"/>
    <x v="0"/>
    <x v="0"/>
    <s v="Pay"/>
    <n v="926.48"/>
    <n v="10"/>
    <n v="247.51"/>
  </r>
  <r>
    <d v="2024-12-07T00:00:00"/>
    <x v="4"/>
    <x v="11"/>
    <x v="3704"/>
    <x v="13"/>
    <x v="0"/>
    <x v="0"/>
    <s v="Cut"/>
    <n v="287.70999999999998"/>
    <n v="10"/>
    <n v="280.93"/>
  </r>
  <r>
    <d v="2024-12-08T00:00:00"/>
    <x v="4"/>
    <x v="11"/>
    <x v="722"/>
    <x v="12"/>
    <x v="0"/>
    <x v="8"/>
    <s v="Mind"/>
    <n v="794.49"/>
    <n v="6"/>
    <n v="123.09"/>
  </r>
  <r>
    <d v="2024-12-08T00:00:00"/>
    <x v="4"/>
    <x v="11"/>
    <x v="3705"/>
    <x v="16"/>
    <x v="1"/>
    <x v="6"/>
    <s v="Throw"/>
    <n v="612.54"/>
    <n v="9"/>
    <n v="285.57"/>
  </r>
  <r>
    <d v="2024-12-08T00:00:00"/>
    <x v="4"/>
    <x v="11"/>
    <x v="3706"/>
    <x v="0"/>
    <x v="1"/>
    <x v="6"/>
    <s v="Require"/>
    <n v="330.4"/>
    <n v="2"/>
    <n v="-63.09"/>
  </r>
  <r>
    <d v="2024-12-10T00:00:00"/>
    <x v="4"/>
    <x v="11"/>
    <x v="3707"/>
    <x v="5"/>
    <x v="1"/>
    <x v="7"/>
    <s v="Try"/>
    <n v="597.70000000000005"/>
    <n v="6"/>
    <n v="146.44"/>
  </r>
  <r>
    <d v="2024-12-10T00:00:00"/>
    <x v="4"/>
    <x v="11"/>
    <x v="3708"/>
    <x v="2"/>
    <x v="2"/>
    <x v="3"/>
    <s v="Raise"/>
    <n v="305.73"/>
    <n v="6"/>
    <n v="133.16"/>
  </r>
  <r>
    <d v="2024-12-10T00:00:00"/>
    <x v="4"/>
    <x v="11"/>
    <x v="3709"/>
    <x v="1"/>
    <x v="2"/>
    <x v="5"/>
    <s v="Amount"/>
    <n v="377"/>
    <n v="3"/>
    <n v="202.55"/>
  </r>
  <r>
    <d v="2024-12-11T00:00:00"/>
    <x v="4"/>
    <x v="11"/>
    <x v="3710"/>
    <x v="2"/>
    <x v="1"/>
    <x v="7"/>
    <s v="Sing"/>
    <n v="966.62"/>
    <n v="5"/>
    <n v="265.07"/>
  </r>
  <r>
    <d v="2024-12-13T00:00:00"/>
    <x v="4"/>
    <x v="11"/>
    <x v="3711"/>
    <x v="34"/>
    <x v="2"/>
    <x v="4"/>
    <s v="Vote"/>
    <n v="46.61"/>
    <n v="8"/>
    <n v="36.68"/>
  </r>
  <r>
    <d v="2024-12-14T00:00:00"/>
    <x v="4"/>
    <x v="11"/>
    <x v="3712"/>
    <x v="33"/>
    <x v="1"/>
    <x v="6"/>
    <s v="Interview"/>
    <n v="980.85"/>
    <n v="2"/>
    <n v="295.08999999999997"/>
  </r>
  <r>
    <d v="2024-12-14T00:00:00"/>
    <x v="4"/>
    <x v="11"/>
    <x v="1152"/>
    <x v="41"/>
    <x v="2"/>
    <x v="3"/>
    <s v="Bank"/>
    <n v="617.26"/>
    <n v="8"/>
    <n v="109.5"/>
  </r>
  <r>
    <d v="2024-12-15T00:00:00"/>
    <x v="4"/>
    <x v="11"/>
    <x v="3713"/>
    <x v="3"/>
    <x v="0"/>
    <x v="2"/>
    <s v="Toward"/>
    <n v="833.57"/>
    <n v="6"/>
    <n v="102.66"/>
  </r>
  <r>
    <d v="2024-12-15T00:00:00"/>
    <x v="4"/>
    <x v="11"/>
    <x v="3714"/>
    <x v="39"/>
    <x v="1"/>
    <x v="1"/>
    <s v="Instead"/>
    <n v="759"/>
    <n v="5"/>
    <n v="215.19"/>
  </r>
  <r>
    <d v="2024-12-15T00:00:00"/>
    <x v="4"/>
    <x v="11"/>
    <x v="3715"/>
    <x v="39"/>
    <x v="0"/>
    <x v="8"/>
    <s v="Choice"/>
    <n v="569.85"/>
    <n v="7"/>
    <n v="-73.569999999999993"/>
  </r>
  <r>
    <d v="2024-12-16T00:00:00"/>
    <x v="4"/>
    <x v="11"/>
    <x v="3716"/>
    <x v="1"/>
    <x v="2"/>
    <x v="4"/>
    <s v="Similar"/>
    <n v="101.43"/>
    <n v="10"/>
    <n v="-37.229999999999997"/>
  </r>
  <r>
    <d v="2024-12-16T00:00:00"/>
    <x v="4"/>
    <x v="11"/>
    <x v="3717"/>
    <x v="32"/>
    <x v="2"/>
    <x v="3"/>
    <s v="Certainly"/>
    <n v="31.62"/>
    <n v="3"/>
    <n v="40.76"/>
  </r>
  <r>
    <d v="2024-12-16T00:00:00"/>
    <x v="4"/>
    <x v="11"/>
    <x v="3718"/>
    <x v="27"/>
    <x v="1"/>
    <x v="6"/>
    <s v="Early"/>
    <n v="781.38"/>
    <n v="8"/>
    <n v="-0.96"/>
  </r>
  <r>
    <d v="2024-12-16T00:00:00"/>
    <x v="4"/>
    <x v="11"/>
    <x v="3719"/>
    <x v="5"/>
    <x v="0"/>
    <x v="0"/>
    <s v="Weight"/>
    <n v="24.04"/>
    <n v="7"/>
    <n v="11.33"/>
  </r>
  <r>
    <d v="2024-12-16T00:00:00"/>
    <x v="4"/>
    <x v="11"/>
    <x v="3720"/>
    <x v="24"/>
    <x v="2"/>
    <x v="3"/>
    <s v="Television"/>
    <n v="169.58"/>
    <n v="8"/>
    <n v="-80.510000000000005"/>
  </r>
  <r>
    <d v="2024-12-17T00:00:00"/>
    <x v="4"/>
    <x v="11"/>
    <x v="3721"/>
    <x v="29"/>
    <x v="0"/>
    <x v="8"/>
    <s v="Ball"/>
    <n v="271.39"/>
    <n v="10"/>
    <n v="270.23"/>
  </r>
  <r>
    <d v="2024-12-19T00:00:00"/>
    <x v="4"/>
    <x v="11"/>
    <x v="3722"/>
    <x v="37"/>
    <x v="1"/>
    <x v="1"/>
    <s v="Involve"/>
    <n v="728.77"/>
    <n v="2"/>
    <n v="123.46"/>
  </r>
  <r>
    <d v="2024-12-19T00:00:00"/>
    <x v="4"/>
    <x v="11"/>
    <x v="3723"/>
    <x v="7"/>
    <x v="0"/>
    <x v="8"/>
    <s v="Article"/>
    <n v="183.87"/>
    <n v="3"/>
    <n v="250.61"/>
  </r>
  <r>
    <d v="2024-12-20T00:00:00"/>
    <x v="4"/>
    <x v="11"/>
    <x v="3724"/>
    <x v="19"/>
    <x v="0"/>
    <x v="8"/>
    <s v="This"/>
    <n v="810.77"/>
    <n v="1"/>
    <n v="142.26"/>
  </r>
  <r>
    <d v="2024-12-20T00:00:00"/>
    <x v="4"/>
    <x v="11"/>
    <x v="3725"/>
    <x v="30"/>
    <x v="0"/>
    <x v="2"/>
    <s v="Hot"/>
    <n v="268.60000000000002"/>
    <n v="1"/>
    <n v="5.26"/>
  </r>
  <r>
    <d v="2024-12-20T00:00:00"/>
    <x v="4"/>
    <x v="11"/>
    <x v="3726"/>
    <x v="9"/>
    <x v="2"/>
    <x v="5"/>
    <s v="Tough"/>
    <n v="570.01"/>
    <n v="10"/>
    <n v="30.94"/>
  </r>
  <r>
    <d v="2024-12-21T00:00:00"/>
    <x v="4"/>
    <x v="11"/>
    <x v="3727"/>
    <x v="13"/>
    <x v="2"/>
    <x v="5"/>
    <s v="Prevent"/>
    <n v="984.93"/>
    <n v="10"/>
    <n v="134.63999999999999"/>
  </r>
  <r>
    <d v="2024-12-21T00:00:00"/>
    <x v="4"/>
    <x v="11"/>
    <x v="3728"/>
    <x v="41"/>
    <x v="2"/>
    <x v="5"/>
    <s v="Occur"/>
    <n v="760"/>
    <n v="7"/>
    <n v="-83.66"/>
  </r>
  <r>
    <d v="2024-12-22T00:00:00"/>
    <x v="4"/>
    <x v="11"/>
    <x v="3729"/>
    <x v="29"/>
    <x v="0"/>
    <x v="0"/>
    <s v="Important"/>
    <n v="165.82"/>
    <n v="9"/>
    <n v="262.2"/>
  </r>
  <r>
    <d v="2024-12-22T00:00:00"/>
    <x v="4"/>
    <x v="11"/>
    <x v="3730"/>
    <x v="15"/>
    <x v="0"/>
    <x v="0"/>
    <s v="Name"/>
    <n v="265.31"/>
    <n v="9"/>
    <n v="-75.319999999999993"/>
  </r>
  <r>
    <d v="2024-12-22T00:00:00"/>
    <x v="4"/>
    <x v="11"/>
    <x v="3731"/>
    <x v="10"/>
    <x v="1"/>
    <x v="1"/>
    <s v="Memory"/>
    <n v="930.99"/>
    <n v="10"/>
    <n v="246.12"/>
  </r>
  <r>
    <d v="2024-12-23T00:00:00"/>
    <x v="4"/>
    <x v="11"/>
    <x v="3732"/>
    <x v="14"/>
    <x v="1"/>
    <x v="1"/>
    <s v="Bad"/>
    <n v="94.86"/>
    <n v="8"/>
    <n v="43.35"/>
  </r>
  <r>
    <d v="2024-12-23T00:00:00"/>
    <x v="4"/>
    <x v="11"/>
    <x v="3733"/>
    <x v="34"/>
    <x v="1"/>
    <x v="7"/>
    <s v="Work"/>
    <n v="165.24"/>
    <n v="3"/>
    <n v="-17.66"/>
  </r>
  <r>
    <d v="2024-12-23T00:00:00"/>
    <x v="4"/>
    <x v="11"/>
    <x v="3734"/>
    <x v="37"/>
    <x v="1"/>
    <x v="7"/>
    <s v="Article"/>
    <n v="881.4"/>
    <n v="4"/>
    <n v="279.45999999999998"/>
  </r>
  <r>
    <d v="2024-12-23T00:00:00"/>
    <x v="4"/>
    <x v="11"/>
    <x v="3735"/>
    <x v="48"/>
    <x v="0"/>
    <x v="8"/>
    <s v="Agency"/>
    <n v="333.9"/>
    <n v="10"/>
    <n v="265.24"/>
  </r>
  <r>
    <d v="2024-12-25T00:00:00"/>
    <x v="4"/>
    <x v="11"/>
    <x v="3736"/>
    <x v="11"/>
    <x v="0"/>
    <x v="8"/>
    <s v="Career"/>
    <n v="208.16"/>
    <n v="10"/>
    <n v="156.63999999999999"/>
  </r>
  <r>
    <d v="2024-12-26T00:00:00"/>
    <x v="4"/>
    <x v="11"/>
    <x v="3737"/>
    <x v="31"/>
    <x v="0"/>
    <x v="8"/>
    <s v="Attack"/>
    <n v="581.04999999999995"/>
    <n v="4"/>
    <n v="231.14"/>
  </r>
  <r>
    <d v="2024-12-26T00:00:00"/>
    <x v="4"/>
    <x v="11"/>
    <x v="3738"/>
    <x v="14"/>
    <x v="1"/>
    <x v="7"/>
    <s v="Writer"/>
    <n v="177.66"/>
    <n v="1"/>
    <n v="298.52"/>
  </r>
  <r>
    <d v="2024-12-26T00:00:00"/>
    <x v="4"/>
    <x v="11"/>
    <x v="3739"/>
    <x v="8"/>
    <x v="1"/>
    <x v="1"/>
    <s v="Affect"/>
    <n v="768.43"/>
    <n v="3"/>
    <n v="253.42"/>
  </r>
  <r>
    <d v="2024-12-27T00:00:00"/>
    <x v="4"/>
    <x v="11"/>
    <x v="3740"/>
    <x v="30"/>
    <x v="0"/>
    <x v="8"/>
    <s v="Sort"/>
    <n v="422.66"/>
    <n v="6"/>
    <n v="45.4"/>
  </r>
  <r>
    <d v="2024-12-27T00:00:00"/>
    <x v="4"/>
    <x v="11"/>
    <x v="3741"/>
    <x v="44"/>
    <x v="2"/>
    <x v="3"/>
    <s v="Before"/>
    <n v="204.55"/>
    <n v="4"/>
    <n v="-3.27"/>
  </r>
  <r>
    <d v="2024-12-27T00:00:00"/>
    <x v="4"/>
    <x v="11"/>
    <x v="3742"/>
    <x v="36"/>
    <x v="0"/>
    <x v="2"/>
    <s v="Suggest"/>
    <n v="706.22"/>
    <n v="9"/>
    <n v="274.82"/>
  </r>
  <r>
    <d v="2024-12-29T00:00:00"/>
    <x v="4"/>
    <x v="11"/>
    <x v="3743"/>
    <x v="15"/>
    <x v="1"/>
    <x v="1"/>
    <s v="As"/>
    <n v="886.71"/>
    <n v="9"/>
    <n v="-99.16"/>
  </r>
  <r>
    <d v="2024-12-30T00:00:00"/>
    <x v="4"/>
    <x v="11"/>
    <x v="3744"/>
    <x v="26"/>
    <x v="2"/>
    <x v="4"/>
    <s v="Listen"/>
    <n v="829.38"/>
    <n v="1"/>
    <n v="-96.12"/>
  </r>
  <r>
    <d v="2024-12-30T00:00:00"/>
    <x v="4"/>
    <x v="11"/>
    <x v="3745"/>
    <x v="19"/>
    <x v="1"/>
    <x v="1"/>
    <s v="South"/>
    <n v="648.04999999999995"/>
    <n v="2"/>
    <n v="-76.75"/>
  </r>
  <r>
    <d v="2024-12-30T00:00:00"/>
    <x v="4"/>
    <x v="11"/>
    <x v="3746"/>
    <x v="17"/>
    <x v="1"/>
    <x v="1"/>
    <s v="Cut"/>
    <n v="504.37"/>
    <n v="3"/>
    <n v="146.5"/>
  </r>
  <r>
    <d v="2024-12-31T00:00:00"/>
    <x v="4"/>
    <x v="11"/>
    <x v="3747"/>
    <x v="14"/>
    <x v="0"/>
    <x v="0"/>
    <s v="Herself"/>
    <n v="883.13"/>
    <n v="2"/>
    <n v="-40.450000000000003"/>
  </r>
  <r>
    <d v="2024-12-31T00:00:00"/>
    <x v="4"/>
    <x v="11"/>
    <x v="3748"/>
    <x v="27"/>
    <x v="0"/>
    <x v="8"/>
    <s v="Dark"/>
    <n v="469.28"/>
    <n v="6"/>
    <n v="83.07"/>
  </r>
  <r>
    <d v="2025-01-01T00:00:00"/>
    <x v="5"/>
    <x v="0"/>
    <x v="3749"/>
    <x v="32"/>
    <x v="2"/>
    <x v="4"/>
    <s v="Story"/>
    <n v="660.32"/>
    <n v="4"/>
    <n v="147.55000000000001"/>
  </r>
  <r>
    <d v="2025-01-02T00:00:00"/>
    <x v="5"/>
    <x v="0"/>
    <x v="3750"/>
    <x v="49"/>
    <x v="1"/>
    <x v="7"/>
    <s v="Development"/>
    <n v="128.15"/>
    <n v="10"/>
    <n v="-59.19"/>
  </r>
  <r>
    <d v="2025-01-02T00:00:00"/>
    <x v="5"/>
    <x v="0"/>
    <x v="3751"/>
    <x v="35"/>
    <x v="0"/>
    <x v="8"/>
    <s v="Reach"/>
    <n v="745.72"/>
    <n v="8"/>
    <n v="-84.08"/>
  </r>
  <r>
    <d v="2025-01-03T00:00:00"/>
    <x v="5"/>
    <x v="0"/>
    <x v="3752"/>
    <x v="15"/>
    <x v="1"/>
    <x v="6"/>
    <s v="Choice"/>
    <n v="919.11"/>
    <n v="3"/>
    <n v="214.8"/>
  </r>
  <r>
    <d v="2025-01-03T00:00:00"/>
    <x v="5"/>
    <x v="0"/>
    <x v="3753"/>
    <x v="18"/>
    <x v="2"/>
    <x v="5"/>
    <s v="Teach"/>
    <n v="47.87"/>
    <n v="1"/>
    <n v="217.59"/>
  </r>
  <r>
    <d v="2025-01-03T00:00:00"/>
    <x v="5"/>
    <x v="0"/>
    <x v="3754"/>
    <x v="12"/>
    <x v="2"/>
    <x v="4"/>
    <s v="Lay"/>
    <n v="206.6"/>
    <n v="3"/>
    <n v="83.33"/>
  </r>
  <r>
    <d v="2025-01-04T00:00:00"/>
    <x v="5"/>
    <x v="0"/>
    <x v="3755"/>
    <x v="44"/>
    <x v="0"/>
    <x v="8"/>
    <s v="Control"/>
    <n v="995.62"/>
    <n v="4"/>
    <n v="154.13"/>
  </r>
  <r>
    <d v="2025-01-04T00:00:00"/>
    <x v="5"/>
    <x v="0"/>
    <x v="3756"/>
    <x v="33"/>
    <x v="0"/>
    <x v="8"/>
    <s v="Add"/>
    <n v="44.13"/>
    <n v="8"/>
    <n v="146.83000000000001"/>
  </r>
  <r>
    <d v="2025-01-04T00:00:00"/>
    <x v="5"/>
    <x v="0"/>
    <x v="3757"/>
    <x v="31"/>
    <x v="2"/>
    <x v="4"/>
    <s v="Especially"/>
    <n v="782.73"/>
    <n v="4"/>
    <n v="173.14"/>
  </r>
  <r>
    <d v="2025-01-04T00:00:00"/>
    <x v="5"/>
    <x v="0"/>
    <x v="3758"/>
    <x v="14"/>
    <x v="2"/>
    <x v="5"/>
    <s v="In"/>
    <n v="676.39"/>
    <n v="10"/>
    <n v="-13.81"/>
  </r>
  <r>
    <d v="2025-01-05T00:00:00"/>
    <x v="5"/>
    <x v="0"/>
    <x v="1612"/>
    <x v="39"/>
    <x v="2"/>
    <x v="5"/>
    <s v="Oil"/>
    <n v="615.20000000000005"/>
    <n v="4"/>
    <n v="-95.84"/>
  </r>
  <r>
    <d v="2025-01-05T00:00:00"/>
    <x v="5"/>
    <x v="0"/>
    <x v="3759"/>
    <x v="3"/>
    <x v="1"/>
    <x v="7"/>
    <s v="Church"/>
    <n v="369.27"/>
    <n v="6"/>
    <n v="294.69"/>
  </r>
  <r>
    <d v="2025-01-06T00:00:00"/>
    <x v="5"/>
    <x v="0"/>
    <x v="3760"/>
    <x v="8"/>
    <x v="0"/>
    <x v="0"/>
    <s v="Assume"/>
    <n v="628.28"/>
    <n v="1"/>
    <n v="-90.44"/>
  </r>
  <r>
    <d v="2025-01-08T00:00:00"/>
    <x v="5"/>
    <x v="0"/>
    <x v="1384"/>
    <x v="20"/>
    <x v="2"/>
    <x v="3"/>
    <s v="After"/>
    <n v="296.70999999999998"/>
    <n v="1"/>
    <n v="102.15"/>
  </r>
  <r>
    <d v="2025-01-08T00:00:00"/>
    <x v="5"/>
    <x v="0"/>
    <x v="3761"/>
    <x v="40"/>
    <x v="2"/>
    <x v="4"/>
    <s v="Mission"/>
    <n v="457.32"/>
    <n v="4"/>
    <n v="243.2"/>
  </r>
  <r>
    <d v="2025-01-11T00:00:00"/>
    <x v="5"/>
    <x v="0"/>
    <x v="3762"/>
    <x v="26"/>
    <x v="0"/>
    <x v="8"/>
    <s v="That"/>
    <n v="88.94"/>
    <n v="3"/>
    <n v="108.25"/>
  </r>
  <r>
    <d v="2025-01-12T00:00:00"/>
    <x v="5"/>
    <x v="0"/>
    <x v="3763"/>
    <x v="44"/>
    <x v="1"/>
    <x v="6"/>
    <s v="If"/>
    <n v="618.12"/>
    <n v="5"/>
    <n v="229.94"/>
  </r>
  <r>
    <d v="2025-01-13T00:00:00"/>
    <x v="5"/>
    <x v="0"/>
    <x v="3764"/>
    <x v="6"/>
    <x v="0"/>
    <x v="2"/>
    <s v="Measure"/>
    <n v="647.35"/>
    <n v="9"/>
    <n v="282.89"/>
  </r>
  <r>
    <d v="2025-01-13T00:00:00"/>
    <x v="5"/>
    <x v="0"/>
    <x v="3765"/>
    <x v="26"/>
    <x v="0"/>
    <x v="0"/>
    <s v="Six"/>
    <n v="812.67"/>
    <n v="7"/>
    <n v="98.03"/>
  </r>
  <r>
    <d v="2025-01-13T00:00:00"/>
    <x v="5"/>
    <x v="0"/>
    <x v="3766"/>
    <x v="19"/>
    <x v="0"/>
    <x v="8"/>
    <s v="Option"/>
    <n v="225.66"/>
    <n v="3"/>
    <n v="-30.22"/>
  </r>
  <r>
    <d v="2025-01-13T00:00:00"/>
    <x v="5"/>
    <x v="0"/>
    <x v="3767"/>
    <x v="27"/>
    <x v="1"/>
    <x v="6"/>
    <s v="Theory"/>
    <n v="637.47"/>
    <n v="9"/>
    <n v="145.84"/>
  </r>
  <r>
    <d v="2025-01-13T00:00:00"/>
    <x v="5"/>
    <x v="0"/>
    <x v="3768"/>
    <x v="43"/>
    <x v="1"/>
    <x v="6"/>
    <s v="Green"/>
    <n v="640.27"/>
    <n v="9"/>
    <n v="-33.51"/>
  </r>
  <r>
    <d v="2025-01-13T00:00:00"/>
    <x v="5"/>
    <x v="0"/>
    <x v="3769"/>
    <x v="7"/>
    <x v="2"/>
    <x v="5"/>
    <s v="Spring"/>
    <n v="31.64"/>
    <n v="8"/>
    <n v="249.63"/>
  </r>
  <r>
    <d v="2025-01-13T00:00:00"/>
    <x v="5"/>
    <x v="0"/>
    <x v="1546"/>
    <x v="26"/>
    <x v="1"/>
    <x v="6"/>
    <s v="Republican"/>
    <n v="237.21"/>
    <n v="8"/>
    <n v="195.04"/>
  </r>
  <r>
    <d v="2025-01-13T00:00:00"/>
    <x v="5"/>
    <x v="0"/>
    <x v="3770"/>
    <x v="16"/>
    <x v="0"/>
    <x v="2"/>
    <s v="Price"/>
    <n v="925.99"/>
    <n v="5"/>
    <n v="73.69"/>
  </r>
  <r>
    <d v="2025-01-14T00:00:00"/>
    <x v="5"/>
    <x v="0"/>
    <x v="3771"/>
    <x v="22"/>
    <x v="1"/>
    <x v="1"/>
    <s v="Son"/>
    <n v="736.22"/>
    <n v="8"/>
    <n v="41.69"/>
  </r>
  <r>
    <d v="2025-01-15T00:00:00"/>
    <x v="5"/>
    <x v="0"/>
    <x v="3265"/>
    <x v="8"/>
    <x v="0"/>
    <x v="0"/>
    <s v="Sell"/>
    <n v="223.22"/>
    <n v="9"/>
    <n v="230.38"/>
  </r>
  <r>
    <d v="2025-01-16T00:00:00"/>
    <x v="5"/>
    <x v="0"/>
    <x v="3772"/>
    <x v="44"/>
    <x v="0"/>
    <x v="0"/>
    <s v="House"/>
    <n v="613.16"/>
    <n v="1"/>
    <n v="-15.13"/>
  </r>
  <r>
    <d v="2025-01-16T00:00:00"/>
    <x v="5"/>
    <x v="0"/>
    <x v="2012"/>
    <x v="24"/>
    <x v="1"/>
    <x v="7"/>
    <s v="People"/>
    <n v="169.15"/>
    <n v="6"/>
    <n v="139.02000000000001"/>
  </r>
  <r>
    <d v="2025-01-17T00:00:00"/>
    <x v="5"/>
    <x v="0"/>
    <x v="3773"/>
    <x v="27"/>
    <x v="2"/>
    <x v="3"/>
    <s v="Organization"/>
    <n v="732.14"/>
    <n v="6"/>
    <n v="55.66"/>
  </r>
  <r>
    <d v="2025-01-18T00:00:00"/>
    <x v="5"/>
    <x v="0"/>
    <x v="3774"/>
    <x v="43"/>
    <x v="2"/>
    <x v="5"/>
    <s v="Set"/>
    <n v="75.73"/>
    <n v="6"/>
    <n v="217.26"/>
  </r>
  <r>
    <d v="2025-01-19T00:00:00"/>
    <x v="5"/>
    <x v="0"/>
    <x v="2795"/>
    <x v="27"/>
    <x v="1"/>
    <x v="6"/>
    <s v="Share"/>
    <n v="354.86"/>
    <n v="6"/>
    <n v="226.95"/>
  </r>
  <r>
    <d v="2025-01-19T00:00:00"/>
    <x v="5"/>
    <x v="0"/>
    <x v="3775"/>
    <x v="31"/>
    <x v="1"/>
    <x v="7"/>
    <s v="Artist"/>
    <n v="19.62"/>
    <n v="2"/>
    <n v="0.33"/>
  </r>
  <r>
    <d v="2025-01-19T00:00:00"/>
    <x v="5"/>
    <x v="0"/>
    <x v="3776"/>
    <x v="35"/>
    <x v="2"/>
    <x v="3"/>
    <s v="Develop"/>
    <n v="436.68"/>
    <n v="1"/>
    <n v="39.49"/>
  </r>
  <r>
    <d v="2025-01-20T00:00:00"/>
    <x v="5"/>
    <x v="0"/>
    <x v="3777"/>
    <x v="13"/>
    <x v="1"/>
    <x v="7"/>
    <s v="After"/>
    <n v="737.1"/>
    <n v="4"/>
    <n v="240.27"/>
  </r>
  <r>
    <d v="2025-01-21T00:00:00"/>
    <x v="5"/>
    <x v="0"/>
    <x v="3778"/>
    <x v="2"/>
    <x v="0"/>
    <x v="8"/>
    <s v="Education"/>
    <n v="228.25"/>
    <n v="9"/>
    <n v="226.92"/>
  </r>
  <r>
    <d v="2025-01-21T00:00:00"/>
    <x v="5"/>
    <x v="0"/>
    <x v="3779"/>
    <x v="36"/>
    <x v="0"/>
    <x v="8"/>
    <s v="Main"/>
    <n v="735"/>
    <n v="5"/>
    <n v="265.39999999999998"/>
  </r>
  <r>
    <d v="2025-01-21T00:00:00"/>
    <x v="5"/>
    <x v="0"/>
    <x v="3780"/>
    <x v="16"/>
    <x v="0"/>
    <x v="2"/>
    <s v="Unit"/>
    <n v="731.87"/>
    <n v="9"/>
    <n v="-17.940000000000001"/>
  </r>
  <r>
    <d v="2025-01-21T00:00:00"/>
    <x v="5"/>
    <x v="0"/>
    <x v="3781"/>
    <x v="18"/>
    <x v="2"/>
    <x v="5"/>
    <s v="North"/>
    <n v="659.72"/>
    <n v="4"/>
    <n v="52.57"/>
  </r>
  <r>
    <d v="2025-01-22T00:00:00"/>
    <x v="5"/>
    <x v="0"/>
    <x v="3782"/>
    <x v="15"/>
    <x v="0"/>
    <x v="0"/>
    <s v="Page"/>
    <n v="812.2"/>
    <n v="8"/>
    <n v="60.87"/>
  </r>
  <r>
    <d v="2025-01-22T00:00:00"/>
    <x v="5"/>
    <x v="0"/>
    <x v="3783"/>
    <x v="8"/>
    <x v="1"/>
    <x v="7"/>
    <s v="Thing"/>
    <n v="510.26"/>
    <n v="8"/>
    <n v="-2.5499999999999998"/>
  </r>
  <r>
    <d v="2025-01-23T00:00:00"/>
    <x v="5"/>
    <x v="0"/>
    <x v="3784"/>
    <x v="47"/>
    <x v="1"/>
    <x v="6"/>
    <s v="Newspaper"/>
    <n v="768.31"/>
    <n v="5"/>
    <n v="286.48"/>
  </r>
  <r>
    <d v="2025-01-24T00:00:00"/>
    <x v="5"/>
    <x v="0"/>
    <x v="3785"/>
    <x v="12"/>
    <x v="0"/>
    <x v="0"/>
    <s v="Feeling"/>
    <n v="676.33"/>
    <n v="6"/>
    <n v="150.21"/>
  </r>
  <r>
    <d v="2025-01-24T00:00:00"/>
    <x v="5"/>
    <x v="0"/>
    <x v="3786"/>
    <x v="10"/>
    <x v="2"/>
    <x v="3"/>
    <s v="International"/>
    <n v="953.76"/>
    <n v="3"/>
    <n v="36.44"/>
  </r>
  <r>
    <d v="2025-01-25T00:00:00"/>
    <x v="5"/>
    <x v="0"/>
    <x v="3787"/>
    <x v="22"/>
    <x v="0"/>
    <x v="8"/>
    <s v="Never"/>
    <n v="734.83"/>
    <n v="7"/>
    <n v="174.55"/>
  </r>
  <r>
    <d v="2025-01-25T00:00:00"/>
    <x v="5"/>
    <x v="0"/>
    <x v="2138"/>
    <x v="18"/>
    <x v="1"/>
    <x v="1"/>
    <s v="Interview"/>
    <n v="820.79"/>
    <n v="6"/>
    <n v="276.87"/>
  </r>
  <r>
    <d v="2025-01-26T00:00:00"/>
    <x v="5"/>
    <x v="0"/>
    <x v="3788"/>
    <x v="13"/>
    <x v="2"/>
    <x v="4"/>
    <s v="Compare"/>
    <n v="90.33"/>
    <n v="10"/>
    <n v="200.46"/>
  </r>
  <r>
    <d v="2025-01-26T00:00:00"/>
    <x v="5"/>
    <x v="0"/>
    <x v="3789"/>
    <x v="10"/>
    <x v="1"/>
    <x v="7"/>
    <s v="Letter"/>
    <n v="798.72"/>
    <n v="6"/>
    <n v="59.48"/>
  </r>
  <r>
    <d v="2025-01-27T00:00:00"/>
    <x v="5"/>
    <x v="0"/>
    <x v="3790"/>
    <x v="10"/>
    <x v="0"/>
    <x v="0"/>
    <s v="Say"/>
    <n v="924.05"/>
    <n v="6"/>
    <n v="178.8"/>
  </r>
  <r>
    <d v="2025-01-27T00:00:00"/>
    <x v="5"/>
    <x v="0"/>
    <x v="3791"/>
    <x v="6"/>
    <x v="1"/>
    <x v="1"/>
    <s v="Especially"/>
    <n v="980.48"/>
    <n v="8"/>
    <n v="-41.17"/>
  </r>
  <r>
    <d v="2025-01-28T00:00:00"/>
    <x v="5"/>
    <x v="0"/>
    <x v="3792"/>
    <x v="0"/>
    <x v="0"/>
    <x v="0"/>
    <s v="Million"/>
    <n v="96.43"/>
    <n v="3"/>
    <n v="53.52"/>
  </r>
  <r>
    <d v="2025-01-28T00:00:00"/>
    <x v="5"/>
    <x v="0"/>
    <x v="3793"/>
    <x v="35"/>
    <x v="2"/>
    <x v="5"/>
    <s v="Consider"/>
    <n v="585.01"/>
    <n v="7"/>
    <n v="247.18"/>
  </r>
  <r>
    <d v="2025-01-28T00:00:00"/>
    <x v="5"/>
    <x v="0"/>
    <x v="3794"/>
    <x v="23"/>
    <x v="0"/>
    <x v="2"/>
    <s v="Wonder"/>
    <n v="759.14"/>
    <n v="10"/>
    <n v="-91.88"/>
  </r>
  <r>
    <d v="2025-01-28T00:00:00"/>
    <x v="5"/>
    <x v="0"/>
    <x v="3795"/>
    <x v="19"/>
    <x v="1"/>
    <x v="7"/>
    <s v="Democrat"/>
    <n v="185.48"/>
    <n v="8"/>
    <n v="86.27"/>
  </r>
  <r>
    <d v="2025-01-29T00:00:00"/>
    <x v="5"/>
    <x v="0"/>
    <x v="3796"/>
    <x v="33"/>
    <x v="1"/>
    <x v="1"/>
    <s v="Buy"/>
    <n v="338.01"/>
    <n v="8"/>
    <n v="271.19"/>
  </r>
  <r>
    <d v="2025-01-29T00:00:00"/>
    <x v="5"/>
    <x v="0"/>
    <x v="3797"/>
    <x v="24"/>
    <x v="0"/>
    <x v="0"/>
    <s v="Toward"/>
    <n v="149.11000000000001"/>
    <n v="4"/>
    <n v="-64.760000000000005"/>
  </r>
  <r>
    <d v="2025-01-29T00:00:00"/>
    <x v="5"/>
    <x v="0"/>
    <x v="3798"/>
    <x v="33"/>
    <x v="2"/>
    <x v="4"/>
    <s v="Race"/>
    <n v="82.09"/>
    <n v="6"/>
    <n v="-51.13"/>
  </r>
  <r>
    <d v="2025-01-30T00:00:00"/>
    <x v="5"/>
    <x v="0"/>
    <x v="3799"/>
    <x v="3"/>
    <x v="1"/>
    <x v="6"/>
    <s v="Draw"/>
    <n v="424.28"/>
    <n v="9"/>
    <n v="73.38"/>
  </r>
  <r>
    <d v="2025-01-30T00:00:00"/>
    <x v="5"/>
    <x v="0"/>
    <x v="3800"/>
    <x v="38"/>
    <x v="0"/>
    <x v="2"/>
    <s v="Notice"/>
    <n v="693.98"/>
    <n v="10"/>
    <n v="265.61"/>
  </r>
  <r>
    <d v="2025-01-31T00:00:00"/>
    <x v="5"/>
    <x v="0"/>
    <x v="3801"/>
    <x v="6"/>
    <x v="0"/>
    <x v="2"/>
    <s v="Site"/>
    <n v="752.97"/>
    <n v="6"/>
    <n v="162.91999999999999"/>
  </r>
  <r>
    <d v="2025-01-31T00:00:00"/>
    <x v="5"/>
    <x v="0"/>
    <x v="3802"/>
    <x v="4"/>
    <x v="1"/>
    <x v="6"/>
    <s v="Away"/>
    <n v="875.39"/>
    <n v="6"/>
    <n v="260.25"/>
  </r>
  <r>
    <d v="2025-01-31T00:00:00"/>
    <x v="5"/>
    <x v="0"/>
    <x v="244"/>
    <x v="31"/>
    <x v="1"/>
    <x v="1"/>
    <s v="Face"/>
    <n v="212.36"/>
    <n v="3"/>
    <n v="3.58"/>
  </r>
  <r>
    <d v="2025-01-31T00:00:00"/>
    <x v="5"/>
    <x v="0"/>
    <x v="3803"/>
    <x v="13"/>
    <x v="0"/>
    <x v="2"/>
    <s v="Grow"/>
    <n v="617.85"/>
    <n v="4"/>
    <n v="239.97"/>
  </r>
  <r>
    <d v="2025-02-01T00:00:00"/>
    <x v="5"/>
    <x v="1"/>
    <x v="3804"/>
    <x v="16"/>
    <x v="0"/>
    <x v="0"/>
    <s v="Ball"/>
    <n v="609.29"/>
    <n v="6"/>
    <n v="-47.17"/>
  </r>
  <r>
    <d v="2025-02-01T00:00:00"/>
    <x v="5"/>
    <x v="1"/>
    <x v="3805"/>
    <x v="13"/>
    <x v="1"/>
    <x v="6"/>
    <s v="Scientist"/>
    <n v="410.78"/>
    <n v="5"/>
    <n v="-13.96"/>
  </r>
  <r>
    <d v="2025-02-02T00:00:00"/>
    <x v="5"/>
    <x v="1"/>
    <x v="3806"/>
    <x v="38"/>
    <x v="1"/>
    <x v="1"/>
    <s v="Improve"/>
    <n v="235.46"/>
    <n v="9"/>
    <n v="-35.83"/>
  </r>
  <r>
    <d v="2025-02-02T00:00:00"/>
    <x v="5"/>
    <x v="1"/>
    <x v="3807"/>
    <x v="11"/>
    <x v="1"/>
    <x v="6"/>
    <s v="Heavy"/>
    <n v="897.65"/>
    <n v="1"/>
    <n v="185.78"/>
  </r>
  <r>
    <d v="2025-02-03T00:00:00"/>
    <x v="5"/>
    <x v="1"/>
    <x v="3808"/>
    <x v="46"/>
    <x v="0"/>
    <x v="8"/>
    <s v="Wear"/>
    <n v="426.77"/>
    <n v="8"/>
    <n v="125.48"/>
  </r>
  <r>
    <d v="2025-02-03T00:00:00"/>
    <x v="5"/>
    <x v="1"/>
    <x v="3809"/>
    <x v="23"/>
    <x v="0"/>
    <x v="0"/>
    <s v="Action"/>
    <n v="861.91"/>
    <n v="10"/>
    <n v="206.35"/>
  </r>
  <r>
    <d v="2025-02-03T00:00:00"/>
    <x v="5"/>
    <x v="1"/>
    <x v="3810"/>
    <x v="40"/>
    <x v="1"/>
    <x v="1"/>
    <s v="Board"/>
    <n v="317.26"/>
    <n v="9"/>
    <n v="75.94"/>
  </r>
  <r>
    <d v="2025-02-03T00:00:00"/>
    <x v="5"/>
    <x v="1"/>
    <x v="3811"/>
    <x v="6"/>
    <x v="0"/>
    <x v="0"/>
    <s v="Son"/>
    <n v="47.66"/>
    <n v="8"/>
    <n v="20.6"/>
  </r>
  <r>
    <d v="2025-02-04T00:00:00"/>
    <x v="5"/>
    <x v="1"/>
    <x v="3812"/>
    <x v="21"/>
    <x v="0"/>
    <x v="0"/>
    <s v="Oil"/>
    <n v="477.48"/>
    <n v="2"/>
    <n v="132.25"/>
  </r>
  <r>
    <d v="2025-02-05T00:00:00"/>
    <x v="5"/>
    <x v="1"/>
    <x v="3813"/>
    <x v="30"/>
    <x v="1"/>
    <x v="6"/>
    <s v="Design"/>
    <n v="459.36"/>
    <n v="9"/>
    <n v="-34.58"/>
  </r>
  <r>
    <d v="2025-02-05T00:00:00"/>
    <x v="5"/>
    <x v="1"/>
    <x v="3814"/>
    <x v="3"/>
    <x v="2"/>
    <x v="4"/>
    <s v="Fire"/>
    <n v="496.76"/>
    <n v="9"/>
    <n v="-36.36"/>
  </r>
  <r>
    <d v="2025-02-06T00:00:00"/>
    <x v="5"/>
    <x v="1"/>
    <x v="3815"/>
    <x v="0"/>
    <x v="0"/>
    <x v="2"/>
    <s v="Network"/>
    <n v="656"/>
    <n v="10"/>
    <n v="-15.76"/>
  </r>
  <r>
    <d v="2025-02-06T00:00:00"/>
    <x v="5"/>
    <x v="1"/>
    <x v="3816"/>
    <x v="39"/>
    <x v="1"/>
    <x v="6"/>
    <s v="Movie"/>
    <n v="117.82"/>
    <n v="3"/>
    <n v="131.54"/>
  </r>
  <r>
    <d v="2025-02-06T00:00:00"/>
    <x v="5"/>
    <x v="1"/>
    <x v="3817"/>
    <x v="43"/>
    <x v="2"/>
    <x v="4"/>
    <s v="When"/>
    <n v="175.76"/>
    <n v="6"/>
    <n v="18.72"/>
  </r>
  <r>
    <d v="2025-02-06T00:00:00"/>
    <x v="5"/>
    <x v="1"/>
    <x v="3818"/>
    <x v="47"/>
    <x v="0"/>
    <x v="0"/>
    <s v="Market"/>
    <n v="103.47"/>
    <n v="5"/>
    <n v="275.39999999999998"/>
  </r>
  <r>
    <d v="2025-02-07T00:00:00"/>
    <x v="5"/>
    <x v="1"/>
    <x v="3819"/>
    <x v="34"/>
    <x v="0"/>
    <x v="2"/>
    <s v="Nearly"/>
    <n v="739"/>
    <n v="1"/>
    <n v="68.98"/>
  </r>
  <r>
    <d v="2025-02-07T00:00:00"/>
    <x v="5"/>
    <x v="1"/>
    <x v="3820"/>
    <x v="43"/>
    <x v="0"/>
    <x v="2"/>
    <s v="His"/>
    <n v="501.31"/>
    <n v="2"/>
    <n v="247.03"/>
  </r>
  <r>
    <d v="2025-02-08T00:00:00"/>
    <x v="5"/>
    <x v="1"/>
    <x v="3821"/>
    <x v="17"/>
    <x v="0"/>
    <x v="8"/>
    <s v="Mouth"/>
    <n v="951.25"/>
    <n v="9"/>
    <n v="73.05"/>
  </r>
  <r>
    <d v="2025-02-08T00:00:00"/>
    <x v="5"/>
    <x v="1"/>
    <x v="3822"/>
    <x v="15"/>
    <x v="2"/>
    <x v="4"/>
    <s v="Particular"/>
    <n v="538.11"/>
    <n v="2"/>
    <n v="-56.11"/>
  </r>
  <r>
    <d v="2025-02-09T00:00:00"/>
    <x v="5"/>
    <x v="1"/>
    <x v="3823"/>
    <x v="34"/>
    <x v="2"/>
    <x v="5"/>
    <s v="Off"/>
    <n v="318.51"/>
    <n v="3"/>
    <n v="-23.39"/>
  </r>
  <r>
    <d v="2025-02-09T00:00:00"/>
    <x v="5"/>
    <x v="1"/>
    <x v="3824"/>
    <x v="7"/>
    <x v="2"/>
    <x v="3"/>
    <s v="Carry"/>
    <n v="463.85"/>
    <n v="10"/>
    <n v="243.46"/>
  </r>
  <r>
    <d v="2025-02-10T00:00:00"/>
    <x v="5"/>
    <x v="1"/>
    <x v="3825"/>
    <x v="4"/>
    <x v="2"/>
    <x v="4"/>
    <s v="Physical"/>
    <n v="993.68"/>
    <n v="6"/>
    <n v="297.02999999999997"/>
  </r>
  <r>
    <d v="2025-02-10T00:00:00"/>
    <x v="5"/>
    <x v="1"/>
    <x v="3826"/>
    <x v="0"/>
    <x v="0"/>
    <x v="8"/>
    <s v="Act"/>
    <n v="512.25"/>
    <n v="9"/>
    <n v="293.73"/>
  </r>
  <r>
    <d v="2025-02-10T00:00:00"/>
    <x v="5"/>
    <x v="1"/>
    <x v="3827"/>
    <x v="30"/>
    <x v="0"/>
    <x v="0"/>
    <s v="Surface"/>
    <n v="92.99"/>
    <n v="1"/>
    <n v="232.19"/>
  </r>
  <r>
    <d v="2025-02-10T00:00:00"/>
    <x v="5"/>
    <x v="1"/>
    <x v="3828"/>
    <x v="1"/>
    <x v="0"/>
    <x v="2"/>
    <s v="Group"/>
    <n v="490.78"/>
    <n v="7"/>
    <n v="-24.77"/>
  </r>
  <r>
    <d v="2025-02-11T00:00:00"/>
    <x v="5"/>
    <x v="1"/>
    <x v="3829"/>
    <x v="38"/>
    <x v="2"/>
    <x v="5"/>
    <s v="Industry"/>
    <n v="176.02"/>
    <n v="9"/>
    <n v="27.75"/>
  </r>
  <r>
    <d v="2025-02-11T00:00:00"/>
    <x v="5"/>
    <x v="1"/>
    <x v="3830"/>
    <x v="4"/>
    <x v="1"/>
    <x v="6"/>
    <s v="Especially"/>
    <n v="727.43"/>
    <n v="2"/>
    <n v="-49.75"/>
  </r>
  <r>
    <d v="2025-02-12T00:00:00"/>
    <x v="5"/>
    <x v="1"/>
    <x v="3831"/>
    <x v="24"/>
    <x v="2"/>
    <x v="5"/>
    <s v="Star"/>
    <n v="936.11"/>
    <n v="4"/>
    <n v="173.77"/>
  </r>
  <r>
    <d v="2025-02-12T00:00:00"/>
    <x v="5"/>
    <x v="1"/>
    <x v="3832"/>
    <x v="42"/>
    <x v="0"/>
    <x v="2"/>
    <s v="Since"/>
    <n v="95.86"/>
    <n v="1"/>
    <n v="19.239999999999998"/>
  </r>
  <r>
    <d v="2025-02-12T00:00:00"/>
    <x v="5"/>
    <x v="1"/>
    <x v="3833"/>
    <x v="39"/>
    <x v="0"/>
    <x v="8"/>
    <s v="Miss"/>
    <n v="624.32000000000005"/>
    <n v="9"/>
    <n v="131.25"/>
  </r>
  <r>
    <d v="2025-02-12T00:00:00"/>
    <x v="5"/>
    <x v="1"/>
    <x v="3834"/>
    <x v="1"/>
    <x v="0"/>
    <x v="8"/>
    <s v="Young"/>
    <n v="449.03"/>
    <n v="3"/>
    <n v="26.16"/>
  </r>
  <r>
    <d v="2025-02-13T00:00:00"/>
    <x v="5"/>
    <x v="1"/>
    <x v="3835"/>
    <x v="44"/>
    <x v="1"/>
    <x v="6"/>
    <s v="Summer"/>
    <n v="918.01"/>
    <n v="2"/>
    <n v="6.68"/>
  </r>
  <r>
    <d v="2025-02-14T00:00:00"/>
    <x v="5"/>
    <x v="1"/>
    <x v="3836"/>
    <x v="42"/>
    <x v="2"/>
    <x v="3"/>
    <s v="Like"/>
    <n v="830.22"/>
    <n v="9"/>
    <n v="-91.72"/>
  </r>
  <r>
    <d v="2025-02-14T00:00:00"/>
    <x v="5"/>
    <x v="1"/>
    <x v="3837"/>
    <x v="23"/>
    <x v="0"/>
    <x v="0"/>
    <s v="Ask"/>
    <n v="317.10000000000002"/>
    <n v="7"/>
    <n v="-55.5"/>
  </r>
  <r>
    <d v="2025-02-14T00:00:00"/>
    <x v="5"/>
    <x v="1"/>
    <x v="3838"/>
    <x v="8"/>
    <x v="2"/>
    <x v="4"/>
    <s v="Pull"/>
    <n v="462.58"/>
    <n v="5"/>
    <n v="205.05"/>
  </r>
  <r>
    <d v="2025-02-14T00:00:00"/>
    <x v="5"/>
    <x v="1"/>
    <x v="3839"/>
    <x v="1"/>
    <x v="0"/>
    <x v="8"/>
    <s v="Everything"/>
    <n v="17.98"/>
    <n v="10"/>
    <n v="-23.16"/>
  </r>
  <r>
    <d v="2025-02-14T00:00:00"/>
    <x v="5"/>
    <x v="1"/>
    <x v="3840"/>
    <x v="17"/>
    <x v="1"/>
    <x v="1"/>
    <s v="Drive"/>
    <n v="631.73"/>
    <n v="9"/>
    <n v="39.229999999999997"/>
  </r>
  <r>
    <d v="2025-02-15T00:00:00"/>
    <x v="5"/>
    <x v="1"/>
    <x v="3841"/>
    <x v="25"/>
    <x v="0"/>
    <x v="0"/>
    <s v="Media"/>
    <n v="977.04"/>
    <n v="9"/>
    <n v="236.61"/>
  </r>
  <r>
    <d v="2025-02-16T00:00:00"/>
    <x v="5"/>
    <x v="1"/>
    <x v="3842"/>
    <x v="17"/>
    <x v="1"/>
    <x v="6"/>
    <s v="Sister"/>
    <n v="390.47"/>
    <n v="1"/>
    <n v="100.09"/>
  </r>
  <r>
    <d v="2025-02-16T00:00:00"/>
    <x v="5"/>
    <x v="1"/>
    <x v="3843"/>
    <x v="47"/>
    <x v="2"/>
    <x v="4"/>
    <s v="Through"/>
    <n v="366.95"/>
    <n v="7"/>
    <n v="-83.57"/>
  </r>
  <r>
    <d v="2025-02-17T00:00:00"/>
    <x v="5"/>
    <x v="1"/>
    <x v="3844"/>
    <x v="16"/>
    <x v="1"/>
    <x v="1"/>
    <s v="Serve"/>
    <n v="554.88"/>
    <n v="2"/>
    <n v="96.22"/>
  </r>
  <r>
    <d v="2025-02-17T00:00:00"/>
    <x v="5"/>
    <x v="1"/>
    <x v="3845"/>
    <x v="42"/>
    <x v="0"/>
    <x v="8"/>
    <s v="Bank"/>
    <n v="477.97"/>
    <n v="2"/>
    <n v="283.07"/>
  </r>
  <r>
    <d v="2025-02-17T00:00:00"/>
    <x v="5"/>
    <x v="1"/>
    <x v="3846"/>
    <x v="2"/>
    <x v="1"/>
    <x v="1"/>
    <s v="Car"/>
    <n v="562.99"/>
    <n v="3"/>
    <n v="23.36"/>
  </r>
  <r>
    <d v="2025-02-18T00:00:00"/>
    <x v="5"/>
    <x v="1"/>
    <x v="3847"/>
    <x v="3"/>
    <x v="2"/>
    <x v="3"/>
    <s v="Note"/>
    <n v="206.62"/>
    <n v="8"/>
    <n v="3.57"/>
  </r>
  <r>
    <d v="2025-02-18T00:00:00"/>
    <x v="5"/>
    <x v="1"/>
    <x v="3848"/>
    <x v="30"/>
    <x v="2"/>
    <x v="3"/>
    <s v="Similar"/>
    <n v="814.2"/>
    <n v="10"/>
    <n v="36.08"/>
  </r>
  <r>
    <d v="2025-02-18T00:00:00"/>
    <x v="5"/>
    <x v="1"/>
    <x v="3849"/>
    <x v="18"/>
    <x v="1"/>
    <x v="1"/>
    <s v="Without"/>
    <n v="379.85"/>
    <n v="10"/>
    <n v="7.19"/>
  </r>
  <r>
    <d v="2025-02-19T00:00:00"/>
    <x v="5"/>
    <x v="1"/>
    <x v="3850"/>
    <x v="13"/>
    <x v="1"/>
    <x v="1"/>
    <s v="Paper"/>
    <n v="734.02"/>
    <n v="1"/>
    <n v="173.84"/>
  </r>
  <r>
    <d v="2025-02-19T00:00:00"/>
    <x v="5"/>
    <x v="1"/>
    <x v="3851"/>
    <x v="38"/>
    <x v="1"/>
    <x v="6"/>
    <s v="Director"/>
    <n v="166.88"/>
    <n v="6"/>
    <n v="127.08"/>
  </r>
  <r>
    <d v="2025-02-19T00:00:00"/>
    <x v="5"/>
    <x v="1"/>
    <x v="3852"/>
    <x v="24"/>
    <x v="0"/>
    <x v="2"/>
    <s v="Music"/>
    <n v="815.03"/>
    <n v="3"/>
    <n v="263.23"/>
  </r>
  <r>
    <d v="2025-02-20T00:00:00"/>
    <x v="5"/>
    <x v="1"/>
    <x v="3853"/>
    <x v="46"/>
    <x v="1"/>
    <x v="6"/>
    <s v="Great"/>
    <n v="858.77"/>
    <n v="2"/>
    <n v="59.83"/>
  </r>
  <r>
    <d v="2025-02-20T00:00:00"/>
    <x v="5"/>
    <x v="1"/>
    <x v="3854"/>
    <x v="26"/>
    <x v="2"/>
    <x v="4"/>
    <s v="All"/>
    <n v="785.06"/>
    <n v="10"/>
    <n v="261.16000000000003"/>
  </r>
  <r>
    <d v="2025-02-20T00:00:00"/>
    <x v="5"/>
    <x v="1"/>
    <x v="3855"/>
    <x v="46"/>
    <x v="1"/>
    <x v="1"/>
    <s v="Tend"/>
    <n v="217.9"/>
    <n v="3"/>
    <n v="114.62"/>
  </r>
  <r>
    <d v="2025-02-21T00:00:00"/>
    <x v="5"/>
    <x v="1"/>
    <x v="3856"/>
    <x v="23"/>
    <x v="2"/>
    <x v="5"/>
    <s v="Theory"/>
    <n v="288.94"/>
    <n v="8"/>
    <n v="285.69"/>
  </r>
  <r>
    <d v="2025-02-21T00:00:00"/>
    <x v="5"/>
    <x v="1"/>
    <x v="3857"/>
    <x v="26"/>
    <x v="2"/>
    <x v="3"/>
    <s v="When"/>
    <n v="132.33000000000001"/>
    <n v="8"/>
    <n v="21.49"/>
  </r>
  <r>
    <d v="2025-02-22T00:00:00"/>
    <x v="5"/>
    <x v="1"/>
    <x v="3858"/>
    <x v="34"/>
    <x v="2"/>
    <x v="5"/>
    <s v="Next"/>
    <n v="323.76"/>
    <n v="3"/>
    <n v="293.29000000000002"/>
  </r>
  <r>
    <d v="2025-02-22T00:00:00"/>
    <x v="5"/>
    <x v="1"/>
    <x v="3859"/>
    <x v="38"/>
    <x v="2"/>
    <x v="3"/>
    <s v="Until"/>
    <n v="112.64"/>
    <n v="1"/>
    <n v="11.83"/>
  </r>
  <r>
    <d v="2025-02-24T00:00:00"/>
    <x v="5"/>
    <x v="1"/>
    <x v="3860"/>
    <x v="11"/>
    <x v="1"/>
    <x v="1"/>
    <s v="Positive"/>
    <n v="257.95"/>
    <n v="5"/>
    <n v="237.72"/>
  </r>
  <r>
    <d v="2025-02-24T00:00:00"/>
    <x v="5"/>
    <x v="1"/>
    <x v="849"/>
    <x v="29"/>
    <x v="1"/>
    <x v="1"/>
    <s v="Force"/>
    <n v="890.37"/>
    <n v="1"/>
    <n v="66.42"/>
  </r>
  <r>
    <d v="2025-02-25T00:00:00"/>
    <x v="5"/>
    <x v="1"/>
    <x v="3861"/>
    <x v="34"/>
    <x v="2"/>
    <x v="5"/>
    <s v="House"/>
    <n v="52.29"/>
    <n v="5"/>
    <n v="-44.92"/>
  </r>
  <r>
    <d v="2025-02-25T00:00:00"/>
    <x v="5"/>
    <x v="1"/>
    <x v="3862"/>
    <x v="10"/>
    <x v="1"/>
    <x v="6"/>
    <s v="Successful"/>
    <n v="655"/>
    <n v="3"/>
    <n v="243.63"/>
  </r>
  <r>
    <d v="2025-02-25T00:00:00"/>
    <x v="5"/>
    <x v="1"/>
    <x v="3863"/>
    <x v="45"/>
    <x v="0"/>
    <x v="2"/>
    <s v="Add"/>
    <n v="537.91999999999996"/>
    <n v="1"/>
    <n v="66.33"/>
  </r>
  <r>
    <d v="2025-02-26T00:00:00"/>
    <x v="5"/>
    <x v="1"/>
    <x v="3864"/>
    <x v="0"/>
    <x v="2"/>
    <x v="5"/>
    <s v="Quite"/>
    <n v="126.99"/>
    <n v="2"/>
    <n v="43.16"/>
  </r>
  <r>
    <d v="2025-02-27T00:00:00"/>
    <x v="5"/>
    <x v="1"/>
    <x v="3865"/>
    <x v="43"/>
    <x v="0"/>
    <x v="2"/>
    <s v="Anything"/>
    <n v="836.25"/>
    <n v="5"/>
    <n v="20.170000000000002"/>
  </r>
  <r>
    <d v="2025-02-27T00:00:00"/>
    <x v="5"/>
    <x v="1"/>
    <x v="3866"/>
    <x v="39"/>
    <x v="1"/>
    <x v="1"/>
    <s v="Wall"/>
    <n v="698.55"/>
    <n v="9"/>
    <n v="-76.569999999999993"/>
  </r>
  <r>
    <d v="2025-02-27T00:00:00"/>
    <x v="5"/>
    <x v="1"/>
    <x v="3867"/>
    <x v="49"/>
    <x v="0"/>
    <x v="0"/>
    <s v="Leg"/>
    <n v="239.62"/>
    <n v="4"/>
    <n v="-71.44"/>
  </r>
  <r>
    <d v="2025-02-28T00:00:00"/>
    <x v="5"/>
    <x v="1"/>
    <x v="3868"/>
    <x v="11"/>
    <x v="1"/>
    <x v="7"/>
    <s v="Owner"/>
    <n v="759.73"/>
    <n v="5"/>
    <n v="183.07"/>
  </r>
  <r>
    <d v="2025-02-28T00:00:00"/>
    <x v="5"/>
    <x v="1"/>
    <x v="3869"/>
    <x v="34"/>
    <x v="2"/>
    <x v="5"/>
    <s v="Pattern"/>
    <n v="631.99"/>
    <n v="2"/>
    <n v="38.78"/>
  </r>
  <r>
    <d v="2025-02-28T00:00:00"/>
    <x v="5"/>
    <x v="1"/>
    <x v="3870"/>
    <x v="17"/>
    <x v="1"/>
    <x v="7"/>
    <s v="Statement"/>
    <n v="133.35"/>
    <n v="8"/>
    <n v="-92.37"/>
  </r>
  <r>
    <d v="2025-02-28T00:00:00"/>
    <x v="5"/>
    <x v="1"/>
    <x v="3871"/>
    <x v="33"/>
    <x v="2"/>
    <x v="5"/>
    <s v="North"/>
    <n v="578.24"/>
    <n v="5"/>
    <n v="204.48"/>
  </r>
  <r>
    <d v="2025-03-01T00:00:00"/>
    <x v="5"/>
    <x v="2"/>
    <x v="3872"/>
    <x v="11"/>
    <x v="1"/>
    <x v="1"/>
    <s v="She"/>
    <n v="66.02"/>
    <n v="10"/>
    <n v="73.569999999999993"/>
  </r>
  <r>
    <d v="2025-03-03T00:00:00"/>
    <x v="5"/>
    <x v="2"/>
    <x v="3873"/>
    <x v="44"/>
    <x v="0"/>
    <x v="8"/>
    <s v="Front"/>
    <n v="457.6"/>
    <n v="8"/>
    <n v="240.48"/>
  </r>
  <r>
    <d v="2025-03-03T00:00:00"/>
    <x v="5"/>
    <x v="2"/>
    <x v="3874"/>
    <x v="23"/>
    <x v="0"/>
    <x v="0"/>
    <s v="Road"/>
    <n v="922.89"/>
    <n v="4"/>
    <n v="-84.59"/>
  </r>
  <r>
    <d v="2025-03-03T00:00:00"/>
    <x v="5"/>
    <x v="2"/>
    <x v="3875"/>
    <x v="37"/>
    <x v="0"/>
    <x v="2"/>
    <s v="Car"/>
    <n v="665.05"/>
    <n v="8"/>
    <n v="273.33999999999997"/>
  </r>
  <r>
    <d v="2025-03-03T00:00:00"/>
    <x v="5"/>
    <x v="2"/>
    <x v="3876"/>
    <x v="8"/>
    <x v="1"/>
    <x v="7"/>
    <s v="Ready"/>
    <n v="395.04"/>
    <n v="5"/>
    <n v="198.05"/>
  </r>
  <r>
    <d v="2025-03-03T00:00:00"/>
    <x v="5"/>
    <x v="2"/>
    <x v="3877"/>
    <x v="9"/>
    <x v="0"/>
    <x v="0"/>
    <s v="Fact"/>
    <n v="188.94"/>
    <n v="1"/>
    <n v="69.989999999999995"/>
  </r>
  <r>
    <d v="2025-03-03T00:00:00"/>
    <x v="5"/>
    <x v="2"/>
    <x v="3878"/>
    <x v="21"/>
    <x v="2"/>
    <x v="4"/>
    <s v="Knowledge"/>
    <n v="904.64"/>
    <n v="8"/>
    <n v="-15.53"/>
  </r>
  <r>
    <d v="2025-03-04T00:00:00"/>
    <x v="5"/>
    <x v="2"/>
    <x v="3879"/>
    <x v="19"/>
    <x v="2"/>
    <x v="4"/>
    <s v="Writer"/>
    <n v="925.43"/>
    <n v="5"/>
    <n v="-24.76"/>
  </r>
  <r>
    <d v="2025-03-04T00:00:00"/>
    <x v="5"/>
    <x v="2"/>
    <x v="3880"/>
    <x v="33"/>
    <x v="0"/>
    <x v="8"/>
    <s v="Country"/>
    <n v="208.37"/>
    <n v="3"/>
    <n v="107.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76">
  <r>
    <x v="0"/>
    <s v="Amanda Ellis"/>
  </r>
  <r>
    <x v="0"/>
    <s v="Michael Taylor"/>
  </r>
  <r>
    <x v="0"/>
    <s v="Matthew Jones"/>
  </r>
  <r>
    <x v="0"/>
    <s v="Mr. Jason Simpson"/>
  </r>
  <r>
    <x v="0"/>
    <s v="Jacqueline Lewis"/>
  </r>
  <r>
    <x v="0"/>
    <s v="Evan Obrien"/>
  </r>
  <r>
    <x v="0"/>
    <s v="Dalton Lopez"/>
  </r>
  <r>
    <x v="0"/>
    <s v="Sergio Smith"/>
  </r>
  <r>
    <x v="0"/>
    <s v="William Santiago"/>
  </r>
  <r>
    <x v="0"/>
    <s v="Melanie Cox"/>
  </r>
  <r>
    <x v="0"/>
    <s v="Brenda Walter"/>
  </r>
  <r>
    <x v="0"/>
    <s v="Philip Adams"/>
  </r>
  <r>
    <x v="0"/>
    <s v="Keith Scott"/>
  </r>
  <r>
    <x v="0"/>
    <s v="Daniel Moran"/>
  </r>
  <r>
    <x v="0"/>
    <s v="Robert Henson"/>
  </r>
  <r>
    <x v="0"/>
    <s v="Wendy Carter"/>
  </r>
  <r>
    <x v="0"/>
    <s v="Amanda Curtis"/>
  </r>
  <r>
    <x v="0"/>
    <s v="Brian Richardson"/>
  </r>
  <r>
    <x v="0"/>
    <s v="Alexis Singleton"/>
  </r>
  <r>
    <x v="0"/>
    <s v="Margaret Foley MD"/>
  </r>
  <r>
    <x v="0"/>
    <s v="Sandra Morse"/>
  </r>
  <r>
    <x v="0"/>
    <s v="Steven Hodges"/>
  </r>
  <r>
    <x v="0"/>
    <s v="Lori Adams"/>
  </r>
  <r>
    <x v="0"/>
    <s v="Brittany Sanchez"/>
  </r>
  <r>
    <x v="0"/>
    <s v="Brooke Frey"/>
  </r>
  <r>
    <x v="0"/>
    <s v="Samuel Ryan"/>
  </r>
  <r>
    <x v="0"/>
    <s v="Richard Montoya"/>
  </r>
  <r>
    <x v="0"/>
    <s v="Joyce Cline"/>
  </r>
  <r>
    <x v="0"/>
    <s v="William Powers"/>
  </r>
  <r>
    <x v="0"/>
    <s v="Tyler Cox MD"/>
  </r>
  <r>
    <x v="0"/>
    <s v="Jason Wells"/>
  </r>
  <r>
    <x v="0"/>
    <s v="Shawn Rodgers"/>
  </r>
  <r>
    <x v="0"/>
    <s v="Sean Morgan"/>
  </r>
  <r>
    <x v="0"/>
    <s v="Matthew Carter"/>
  </r>
  <r>
    <x v="0"/>
    <s v="Brandon Gomez"/>
  </r>
  <r>
    <x v="0"/>
    <s v="Christopher Knight"/>
  </r>
  <r>
    <x v="0"/>
    <s v="Isabella Ramos"/>
  </r>
  <r>
    <x v="0"/>
    <s v="John Sutton"/>
  </r>
  <r>
    <x v="0"/>
    <s v="Laura Young"/>
  </r>
  <r>
    <x v="0"/>
    <s v="Amber Baker"/>
  </r>
  <r>
    <x v="0"/>
    <s v="Angela Ross"/>
  </r>
  <r>
    <x v="0"/>
    <s v="Lisa Wallace"/>
  </r>
  <r>
    <x v="0"/>
    <s v="Angela Holmes"/>
  </r>
  <r>
    <x v="0"/>
    <s v="Richard Gilbert"/>
  </r>
  <r>
    <x v="0"/>
    <s v="Michelle Robinson"/>
  </r>
  <r>
    <x v="0"/>
    <s v="Richard Burgess"/>
  </r>
  <r>
    <x v="0"/>
    <s v="Victoria Ramos"/>
  </r>
  <r>
    <x v="0"/>
    <s v="Kayla Garcia"/>
  </r>
  <r>
    <x v="0"/>
    <s v="Jessica Phillips"/>
  </r>
  <r>
    <x v="0"/>
    <s v="Hector Dixon"/>
  </r>
  <r>
    <x v="0"/>
    <s v="Travis Smith"/>
  </r>
  <r>
    <x v="0"/>
    <s v="Gina Torres"/>
  </r>
  <r>
    <x v="0"/>
    <s v="Nicole Moran"/>
  </r>
  <r>
    <x v="0"/>
    <s v="Regina Nolan"/>
  </r>
  <r>
    <x v="0"/>
    <s v="Nicholas Evans"/>
  </r>
  <r>
    <x v="0"/>
    <s v="Linda Hunter"/>
  </r>
  <r>
    <x v="0"/>
    <s v="Melissa Fox"/>
  </r>
  <r>
    <x v="0"/>
    <s v="William Scott"/>
  </r>
  <r>
    <x v="0"/>
    <s v="Joseph Hill"/>
  </r>
  <r>
    <x v="0"/>
    <s v="Stephanie Campbell"/>
  </r>
  <r>
    <x v="0"/>
    <s v="Leonard Thomas"/>
  </r>
  <r>
    <x v="0"/>
    <s v="Christina Sweeney"/>
  </r>
  <r>
    <x v="0"/>
    <s v="Renee Fisher"/>
  </r>
  <r>
    <x v="0"/>
    <s v="Katrina Carlson"/>
  </r>
  <r>
    <x v="0"/>
    <s v="Wayne Welch"/>
  </r>
  <r>
    <x v="0"/>
    <s v="Cassandra Sosa"/>
  </r>
  <r>
    <x v="0"/>
    <s v="Amber Winters"/>
  </r>
  <r>
    <x v="0"/>
    <s v="Stacy Lopez"/>
  </r>
  <r>
    <x v="0"/>
    <s v="Michael Stein"/>
  </r>
  <r>
    <x v="0"/>
    <s v="Kimberly Gibson"/>
  </r>
  <r>
    <x v="0"/>
    <s v="Lisa Brady"/>
  </r>
  <r>
    <x v="0"/>
    <s v="Frances Watkins"/>
  </r>
  <r>
    <x v="0"/>
    <s v="Julie Kennedy"/>
  </r>
  <r>
    <x v="0"/>
    <s v="Jessica Lang"/>
  </r>
  <r>
    <x v="0"/>
    <s v="Mrs. Brittany Frey"/>
  </r>
  <r>
    <x v="0"/>
    <s v="Andrew Smith"/>
  </r>
  <r>
    <x v="0"/>
    <s v="Jason Montgomery"/>
  </r>
  <r>
    <x v="0"/>
    <s v="Michelle Davis"/>
  </r>
  <r>
    <x v="0"/>
    <s v="Jon Howell"/>
  </r>
  <r>
    <x v="0"/>
    <s v="Cody Oliver"/>
  </r>
  <r>
    <x v="0"/>
    <s v="Diane Koch"/>
  </r>
  <r>
    <x v="0"/>
    <s v="Christopher Wright"/>
  </r>
  <r>
    <x v="0"/>
    <s v="Elizabeth Wilson"/>
  </r>
  <r>
    <x v="0"/>
    <s v="Amber Mcdaniel"/>
  </r>
  <r>
    <x v="0"/>
    <s v="Jessica Evans"/>
  </r>
  <r>
    <x v="0"/>
    <s v="Corey Medina"/>
  </r>
  <r>
    <x v="0"/>
    <s v="Brian Powell"/>
  </r>
  <r>
    <x v="0"/>
    <s v="Paula Walter"/>
  </r>
  <r>
    <x v="0"/>
    <s v="Joshua Martinez"/>
  </r>
  <r>
    <x v="0"/>
    <s v="Rick Harrell"/>
  </r>
  <r>
    <x v="0"/>
    <s v="Kiara Burnett"/>
  </r>
  <r>
    <x v="0"/>
    <s v="Angela King"/>
  </r>
  <r>
    <x v="0"/>
    <s v="Michael Smith"/>
  </r>
  <r>
    <x v="0"/>
    <s v="Adrienne Hill"/>
  </r>
  <r>
    <x v="0"/>
    <s v="Jennifer Mclaughlin"/>
  </r>
  <r>
    <x v="0"/>
    <s v="Joshua Hart"/>
  </r>
  <r>
    <x v="0"/>
    <s v="Carly Stanley"/>
  </r>
  <r>
    <x v="0"/>
    <s v="Brianna Willis"/>
  </r>
  <r>
    <x v="0"/>
    <s v="William Ramos"/>
  </r>
  <r>
    <x v="0"/>
    <s v="John Taylor"/>
  </r>
  <r>
    <x v="0"/>
    <s v="Michele Dillon"/>
  </r>
  <r>
    <x v="0"/>
    <s v="Colleen Hughes"/>
  </r>
  <r>
    <x v="0"/>
    <s v="Kyle Roach"/>
  </r>
  <r>
    <x v="0"/>
    <s v="Aaron Olson"/>
  </r>
  <r>
    <x v="0"/>
    <s v="Sabrina Baker"/>
  </r>
  <r>
    <x v="0"/>
    <s v="Jasmine Curry"/>
  </r>
  <r>
    <x v="0"/>
    <s v="Patrick Donovan"/>
  </r>
  <r>
    <x v="0"/>
    <s v="John Velasquez"/>
  </r>
  <r>
    <x v="0"/>
    <s v="John Edwards"/>
  </r>
  <r>
    <x v="0"/>
    <s v="Ann Moreno"/>
  </r>
  <r>
    <x v="0"/>
    <s v="Brittany Moreno"/>
  </r>
  <r>
    <x v="0"/>
    <s v="Kathleen Kerr"/>
  </r>
  <r>
    <x v="0"/>
    <s v="Jessica Diaz"/>
  </r>
  <r>
    <x v="0"/>
    <s v="Janet May"/>
  </r>
  <r>
    <x v="0"/>
    <s v="Melissa Ryan"/>
  </r>
  <r>
    <x v="0"/>
    <s v="Keith Castro"/>
  </r>
  <r>
    <x v="0"/>
    <s v="Shelly Sherman MD"/>
  </r>
  <r>
    <x v="0"/>
    <s v="David Lawrence"/>
  </r>
  <r>
    <x v="0"/>
    <s v="Megan James"/>
  </r>
  <r>
    <x v="0"/>
    <s v="Gwendolyn Jordan"/>
  </r>
  <r>
    <x v="0"/>
    <s v="Sharon Dodson"/>
  </r>
  <r>
    <x v="0"/>
    <s v="Jasmine Ortiz"/>
  </r>
  <r>
    <x v="0"/>
    <s v="Patrick Brooks"/>
  </r>
  <r>
    <x v="0"/>
    <s v="Denise Roberts"/>
  </r>
  <r>
    <x v="0"/>
    <s v="Dennis Hutchinson"/>
  </r>
  <r>
    <x v="0"/>
    <s v="Edward Adams"/>
  </r>
  <r>
    <x v="0"/>
    <s v="Nicholas Logan"/>
  </r>
  <r>
    <x v="0"/>
    <s v="Monica Sanders"/>
  </r>
  <r>
    <x v="0"/>
    <s v="Megan Novak"/>
  </r>
  <r>
    <x v="0"/>
    <s v="Laura Jones"/>
  </r>
  <r>
    <x v="0"/>
    <s v="Zachary Vargas"/>
  </r>
  <r>
    <x v="0"/>
    <s v="James Brooks"/>
  </r>
  <r>
    <x v="0"/>
    <s v="Jessica Norton"/>
  </r>
  <r>
    <x v="0"/>
    <s v="Alexandra Dalton"/>
  </r>
  <r>
    <x v="0"/>
    <s v="Justin Collins"/>
  </r>
  <r>
    <x v="0"/>
    <s v="Deborah Gray"/>
  </r>
  <r>
    <x v="0"/>
    <s v="Derek Howard"/>
  </r>
  <r>
    <x v="0"/>
    <s v="Jessica Lambert"/>
  </r>
  <r>
    <x v="0"/>
    <s v="Abigail Johnston"/>
  </r>
  <r>
    <x v="0"/>
    <s v="Erin Carney MD"/>
  </r>
  <r>
    <x v="0"/>
    <s v="Nicole Gilmore"/>
  </r>
  <r>
    <x v="0"/>
    <s v="Lori Flores"/>
  </r>
  <r>
    <x v="0"/>
    <s v="John Smith"/>
  </r>
  <r>
    <x v="0"/>
    <s v="Maria Jones"/>
  </r>
  <r>
    <x v="0"/>
    <s v="Sarah Dunlap"/>
  </r>
  <r>
    <x v="0"/>
    <s v="Jesse Harris"/>
  </r>
  <r>
    <x v="0"/>
    <s v="Nathaniel Nichols DDS"/>
  </r>
  <r>
    <x v="0"/>
    <s v="Samuel Hernandez"/>
  </r>
  <r>
    <x v="0"/>
    <s v="Ashley Smith"/>
  </r>
  <r>
    <x v="0"/>
    <s v="Eric Castro"/>
  </r>
  <r>
    <x v="0"/>
    <s v="Brian Pittman"/>
  </r>
  <r>
    <x v="0"/>
    <s v="Gabriella Moore"/>
  </r>
  <r>
    <x v="0"/>
    <s v="Vickie Anderson"/>
  </r>
  <r>
    <x v="0"/>
    <s v="Rebecca Jackson"/>
  </r>
  <r>
    <x v="0"/>
    <s v="Jeffrey Pearson"/>
  </r>
  <r>
    <x v="0"/>
    <s v="Dawn Schaefer"/>
  </r>
  <r>
    <x v="0"/>
    <s v="Ronnie Ortiz"/>
  </r>
  <r>
    <x v="0"/>
    <s v="Matthew Brown"/>
  </r>
  <r>
    <x v="0"/>
    <s v="Brett Huffman"/>
  </r>
  <r>
    <x v="0"/>
    <s v="Dean Fowler"/>
  </r>
  <r>
    <x v="0"/>
    <s v="Kaitlyn Hill"/>
  </r>
  <r>
    <x v="0"/>
    <s v="Aaron Payne"/>
  </r>
  <r>
    <x v="0"/>
    <s v="Anthony Bartlett"/>
  </r>
  <r>
    <x v="0"/>
    <s v="Samantha Ward"/>
  </r>
  <r>
    <x v="0"/>
    <s v="Jonathan Robertson"/>
  </r>
  <r>
    <x v="0"/>
    <s v="Benjamin Beltran"/>
  </r>
  <r>
    <x v="0"/>
    <s v="Donna Walton"/>
  </r>
  <r>
    <x v="0"/>
    <s v="Latoya Hayes"/>
  </r>
  <r>
    <x v="0"/>
    <s v="Stephen Alvarado"/>
  </r>
  <r>
    <x v="0"/>
    <s v="Jordan Foster"/>
  </r>
  <r>
    <x v="0"/>
    <s v="Mary Hayes"/>
  </r>
  <r>
    <x v="0"/>
    <s v="Richard Thomas"/>
  </r>
  <r>
    <x v="0"/>
    <s v="Susan King"/>
  </r>
  <r>
    <x v="0"/>
    <s v="Megan Lopez"/>
  </r>
  <r>
    <x v="0"/>
    <s v="Donald Perez"/>
  </r>
  <r>
    <x v="0"/>
    <s v="Yesenia Perry"/>
  </r>
  <r>
    <x v="0"/>
    <s v="Hannah Heath"/>
  </r>
  <r>
    <x v="0"/>
    <s v="Kristin Morgan"/>
  </r>
  <r>
    <x v="0"/>
    <s v="Amy Patrick"/>
  </r>
  <r>
    <x v="0"/>
    <s v="Ricky Pham"/>
  </r>
  <r>
    <x v="0"/>
    <s v="Eddie Stevens DDS"/>
  </r>
  <r>
    <x v="0"/>
    <s v="Sherry Holmes"/>
  </r>
  <r>
    <x v="0"/>
    <s v="Justin Hughes"/>
  </r>
  <r>
    <x v="0"/>
    <s v="Julie Warren"/>
  </r>
  <r>
    <x v="0"/>
    <s v="Carmen West"/>
  </r>
  <r>
    <x v="0"/>
    <s v="Keith Moss"/>
  </r>
  <r>
    <x v="0"/>
    <s v="Ryan Bradford"/>
  </r>
  <r>
    <x v="0"/>
    <s v="Nicholas Juarez"/>
  </r>
  <r>
    <x v="0"/>
    <s v="Paige Johnson"/>
  </r>
  <r>
    <x v="0"/>
    <s v="Heather Davidson"/>
  </r>
  <r>
    <x v="0"/>
    <s v="Donald Leon"/>
  </r>
  <r>
    <x v="0"/>
    <s v="Ralph Jones"/>
  </r>
  <r>
    <x v="0"/>
    <s v="Jessica Burke"/>
  </r>
  <r>
    <x v="0"/>
    <s v="Lauren Serrano"/>
  </r>
  <r>
    <x v="0"/>
    <s v="Nichole Bishop"/>
  </r>
  <r>
    <x v="0"/>
    <s v="Thomas Campbell MD"/>
  </r>
  <r>
    <x v="0"/>
    <s v="Megan Brown"/>
  </r>
  <r>
    <x v="0"/>
    <s v="Tamara Terry"/>
  </r>
  <r>
    <x v="0"/>
    <s v="Gregory Maldonado"/>
  </r>
  <r>
    <x v="0"/>
    <s v="Sarah Bailey"/>
  </r>
  <r>
    <x v="0"/>
    <s v="Vanessa Singh"/>
  </r>
  <r>
    <x v="0"/>
    <s v="Paul Gill"/>
  </r>
  <r>
    <x v="0"/>
    <s v="George Chen"/>
  </r>
  <r>
    <x v="0"/>
    <s v="James Schneider"/>
  </r>
  <r>
    <x v="0"/>
    <s v="William Williams"/>
  </r>
  <r>
    <x v="0"/>
    <s v="Daniel Smith"/>
  </r>
  <r>
    <x v="0"/>
    <s v="Marcus Robinson"/>
  </r>
  <r>
    <x v="0"/>
    <s v="Jamie Barry"/>
  </r>
  <r>
    <x v="0"/>
    <s v="Alexis Bailey"/>
  </r>
  <r>
    <x v="0"/>
    <s v="Benjamin Boyd"/>
  </r>
  <r>
    <x v="0"/>
    <s v="Jonathan Hicks"/>
  </r>
  <r>
    <x v="0"/>
    <s v="Tom Price"/>
  </r>
  <r>
    <x v="0"/>
    <s v="Kevin Wheeler"/>
  </r>
  <r>
    <x v="0"/>
    <s v="Amber Miller"/>
  </r>
  <r>
    <x v="0"/>
    <s v="Jessica Elliott"/>
  </r>
  <r>
    <x v="0"/>
    <s v="William Graham"/>
  </r>
  <r>
    <x v="0"/>
    <s v="Amy Randolph"/>
  </r>
  <r>
    <x v="0"/>
    <s v="Robert Webb"/>
  </r>
  <r>
    <x v="0"/>
    <s v="Lauren Clark"/>
  </r>
  <r>
    <x v="0"/>
    <s v="David Riddle"/>
  </r>
  <r>
    <x v="0"/>
    <s v="Kenneth Bennett"/>
  </r>
  <r>
    <x v="0"/>
    <s v="Edward Wells"/>
  </r>
  <r>
    <x v="0"/>
    <s v="Jeffrey Pena"/>
  </r>
  <r>
    <x v="0"/>
    <s v="Mary Ferguson"/>
  </r>
  <r>
    <x v="0"/>
    <s v="Chelsea Briggs"/>
  </r>
  <r>
    <x v="0"/>
    <s v="Lisa Fernandez"/>
  </r>
  <r>
    <x v="0"/>
    <s v="Christine Jordan"/>
  </r>
  <r>
    <x v="0"/>
    <s v="Robert Lawrence"/>
  </r>
  <r>
    <x v="0"/>
    <s v="William Lang"/>
  </r>
  <r>
    <x v="0"/>
    <s v="Mariah Smith"/>
  </r>
  <r>
    <x v="0"/>
    <s v="John Gardner"/>
  </r>
  <r>
    <x v="0"/>
    <s v="Joseph Wright"/>
  </r>
  <r>
    <x v="0"/>
    <s v="Thomas Martin"/>
  </r>
  <r>
    <x v="0"/>
    <s v="Michelle Mclaughlin"/>
  </r>
  <r>
    <x v="0"/>
    <s v="William Moses"/>
  </r>
  <r>
    <x v="0"/>
    <s v="Angela Bailey"/>
  </r>
  <r>
    <x v="0"/>
    <s v="Andrea Oneal"/>
  </r>
  <r>
    <x v="0"/>
    <s v="Catherine Anderson"/>
  </r>
  <r>
    <x v="0"/>
    <s v="Wayne Wood"/>
  </r>
  <r>
    <x v="0"/>
    <s v="Max Mccormick"/>
  </r>
  <r>
    <x v="0"/>
    <s v="Ashley Anderson"/>
  </r>
  <r>
    <x v="0"/>
    <s v="Jim Mcgrath"/>
  </r>
  <r>
    <x v="0"/>
    <s v="Troy Miller"/>
  </r>
  <r>
    <x v="0"/>
    <s v="Elizabeth Davis"/>
  </r>
  <r>
    <x v="0"/>
    <s v="Joseph Miller"/>
  </r>
  <r>
    <x v="0"/>
    <s v="William Morales"/>
  </r>
  <r>
    <x v="0"/>
    <s v="Scott Burns"/>
  </r>
  <r>
    <x v="0"/>
    <s v="Brian Allen"/>
  </r>
  <r>
    <x v="0"/>
    <s v="Samantha Eaton"/>
  </r>
  <r>
    <x v="0"/>
    <s v="Dale Gentry"/>
  </r>
  <r>
    <x v="0"/>
    <s v="David Smith"/>
  </r>
  <r>
    <x v="0"/>
    <s v="Jacob Brown"/>
  </r>
  <r>
    <x v="0"/>
    <s v="Eric Garcia"/>
  </r>
  <r>
    <x v="0"/>
    <s v="Craig Smith"/>
  </r>
  <r>
    <x v="0"/>
    <s v="Lisa Mills"/>
  </r>
  <r>
    <x v="0"/>
    <s v="Larry Perez"/>
  </r>
  <r>
    <x v="0"/>
    <s v="Chelsea Johnson"/>
  </r>
  <r>
    <x v="0"/>
    <s v="Tamara Gibson"/>
  </r>
  <r>
    <x v="0"/>
    <s v="George Weiss"/>
  </r>
  <r>
    <x v="0"/>
    <s v="Michael Sparks"/>
  </r>
  <r>
    <x v="0"/>
    <s v="Amy King"/>
  </r>
  <r>
    <x v="0"/>
    <s v="Courtney Duran"/>
  </r>
  <r>
    <x v="0"/>
    <s v="Michael Jones"/>
  </r>
  <r>
    <x v="0"/>
    <s v="Deborah Singleton"/>
  </r>
  <r>
    <x v="0"/>
    <s v="Valerie Murphy"/>
  </r>
  <r>
    <x v="0"/>
    <s v="Megan Archer"/>
  </r>
  <r>
    <x v="0"/>
    <s v="Nancy Mendez"/>
  </r>
  <r>
    <x v="0"/>
    <s v="Earl Randall"/>
  </r>
  <r>
    <x v="0"/>
    <s v="Jonathan Walker"/>
  </r>
  <r>
    <x v="0"/>
    <s v="Christopher George"/>
  </r>
  <r>
    <x v="0"/>
    <s v="Stephanie Davis"/>
  </r>
  <r>
    <x v="0"/>
    <s v="Sarah Moore"/>
  </r>
  <r>
    <x v="0"/>
    <s v="Brandon Powers"/>
  </r>
  <r>
    <x v="0"/>
    <s v="Benjamin Mitchell"/>
  </r>
  <r>
    <x v="0"/>
    <s v="James Lewis"/>
  </r>
  <r>
    <x v="0"/>
    <s v="Kathy Watts"/>
  </r>
  <r>
    <x v="0"/>
    <s v="Casey Harris"/>
  </r>
  <r>
    <x v="0"/>
    <s v="Brandon Frye MD"/>
  </r>
  <r>
    <x v="0"/>
    <s v="James Johnson"/>
  </r>
  <r>
    <x v="0"/>
    <s v="Heather Bell"/>
  </r>
  <r>
    <x v="0"/>
    <s v="Pamela Moore"/>
  </r>
  <r>
    <x v="0"/>
    <s v="Jacob Rios"/>
  </r>
  <r>
    <x v="0"/>
    <s v="Norman Thomas"/>
  </r>
  <r>
    <x v="0"/>
    <s v="Amy Hendricks"/>
  </r>
  <r>
    <x v="0"/>
    <s v="Joseph White"/>
  </r>
  <r>
    <x v="0"/>
    <s v="Jason Galvan"/>
  </r>
  <r>
    <x v="0"/>
    <s v="Kim Davis"/>
  </r>
  <r>
    <x v="0"/>
    <s v="Alicia Davis"/>
  </r>
  <r>
    <x v="0"/>
    <s v="Jacob Johnson"/>
  </r>
  <r>
    <x v="0"/>
    <s v="Kaitlyn Valencia"/>
  </r>
  <r>
    <x v="0"/>
    <s v="Rachael Brown"/>
  </r>
  <r>
    <x v="0"/>
    <s v="Cynthia Cardenas"/>
  </r>
  <r>
    <x v="0"/>
    <s v="Katie Carroll"/>
  </r>
  <r>
    <x v="0"/>
    <s v="Angelica Ramirez"/>
  </r>
  <r>
    <x v="0"/>
    <s v="Stephanie Gonzalez"/>
  </r>
  <r>
    <x v="0"/>
    <s v="Elizabeth Mcmillan"/>
  </r>
  <r>
    <x v="0"/>
    <s v="Kathy Hughes"/>
  </r>
  <r>
    <x v="0"/>
    <s v="Jacob Young"/>
  </r>
  <r>
    <x v="0"/>
    <s v="Jennifer Palmer"/>
  </r>
  <r>
    <x v="0"/>
    <s v="Daniel Odom"/>
  </r>
  <r>
    <x v="0"/>
    <s v="Dawn Martinez"/>
  </r>
  <r>
    <x v="0"/>
    <s v="Devin Sweeney"/>
  </r>
  <r>
    <x v="0"/>
    <s v="Stacey Reed MD"/>
  </r>
  <r>
    <x v="0"/>
    <s v="Miguel Ortiz"/>
  </r>
  <r>
    <x v="0"/>
    <s v="Matthew Obrien"/>
  </r>
  <r>
    <x v="0"/>
    <s v="Thomas Ferguson"/>
  </r>
  <r>
    <x v="0"/>
    <s v="Amber Smith"/>
  </r>
  <r>
    <x v="0"/>
    <s v="Megan Smith"/>
  </r>
  <r>
    <x v="0"/>
    <s v="Brett Rodriguez"/>
  </r>
  <r>
    <x v="0"/>
    <s v="John Mccarthy"/>
  </r>
  <r>
    <x v="0"/>
    <s v="Ashley Reeves"/>
  </r>
  <r>
    <x v="0"/>
    <s v="Richard Kennedy"/>
  </r>
  <r>
    <x v="0"/>
    <s v="Tiffany Christensen"/>
  </r>
  <r>
    <x v="0"/>
    <s v="Susan Sullivan"/>
  </r>
  <r>
    <x v="0"/>
    <s v="Christina Dalton"/>
  </r>
  <r>
    <x v="0"/>
    <s v="Kristin Stevens"/>
  </r>
  <r>
    <x v="0"/>
    <s v="Brian Jackson"/>
  </r>
  <r>
    <x v="0"/>
    <s v="Chloe Carroll"/>
  </r>
  <r>
    <x v="0"/>
    <s v="Richard Cervantes"/>
  </r>
  <r>
    <x v="0"/>
    <s v="Mr. Larry Lowe"/>
  </r>
  <r>
    <x v="0"/>
    <s v="Christopher Martinez"/>
  </r>
  <r>
    <x v="0"/>
    <s v="Kelly Palmer"/>
  </r>
  <r>
    <x v="0"/>
    <s v="Richard Harper"/>
  </r>
  <r>
    <x v="0"/>
    <s v="Aimee Diaz"/>
  </r>
  <r>
    <x v="0"/>
    <s v="Matthew Webster"/>
  </r>
  <r>
    <x v="0"/>
    <s v="Joyce Ray"/>
  </r>
  <r>
    <x v="0"/>
    <s v="Kevin Davenport"/>
  </r>
  <r>
    <x v="0"/>
    <s v="Jaime Carpenter"/>
  </r>
  <r>
    <x v="0"/>
    <s v="Raymond Miller"/>
  </r>
  <r>
    <x v="0"/>
    <s v="Anthony Bush"/>
  </r>
  <r>
    <x v="0"/>
    <s v="Hannah Martin"/>
  </r>
  <r>
    <x v="0"/>
    <s v="Nicholas Foster"/>
  </r>
  <r>
    <x v="0"/>
    <s v="Chelsea Clarke"/>
  </r>
  <r>
    <x v="0"/>
    <s v="Charles Wu"/>
  </r>
  <r>
    <x v="0"/>
    <s v="Richard Mack"/>
  </r>
  <r>
    <x v="0"/>
    <s v="Kelly Wilkinson DVM"/>
  </r>
  <r>
    <x v="0"/>
    <s v="Tara Edwards"/>
  </r>
  <r>
    <x v="0"/>
    <s v="Kyle Mccoy"/>
  </r>
  <r>
    <x v="0"/>
    <s v="Taylor Dunn"/>
  </r>
  <r>
    <x v="0"/>
    <s v="Theresa Waller"/>
  </r>
  <r>
    <x v="0"/>
    <s v="Brandon Ortega II"/>
  </r>
  <r>
    <x v="0"/>
    <s v="Scott Powell"/>
  </r>
  <r>
    <x v="0"/>
    <s v="Shelly Simon"/>
  </r>
  <r>
    <x v="0"/>
    <s v="Lawrence Tate"/>
  </r>
  <r>
    <x v="0"/>
    <s v="Deborah Ayala"/>
  </r>
  <r>
    <x v="0"/>
    <s v="Jeremiah Williams"/>
  </r>
  <r>
    <x v="0"/>
    <s v="David Blackwell"/>
  </r>
  <r>
    <x v="0"/>
    <s v="Keith Morris"/>
  </r>
  <r>
    <x v="0"/>
    <s v="Brent Campbell"/>
  </r>
  <r>
    <x v="0"/>
    <s v="Grant Fleming"/>
  </r>
  <r>
    <x v="0"/>
    <s v="Samantha Davies"/>
  </r>
  <r>
    <x v="0"/>
    <s v="Austin Reed"/>
  </r>
  <r>
    <x v="0"/>
    <s v="Mary Solis"/>
  </r>
  <r>
    <x v="0"/>
    <s v="Mr. Joel Johnson"/>
  </r>
  <r>
    <x v="0"/>
    <s v="Ricky Hodges"/>
  </r>
  <r>
    <x v="0"/>
    <s v="David Lopez"/>
  </r>
  <r>
    <x v="0"/>
    <s v="Brittany Sloan DDS"/>
  </r>
  <r>
    <x v="0"/>
    <s v="Jeffrey Wilson"/>
  </r>
  <r>
    <x v="0"/>
    <s v="Anne Morales"/>
  </r>
  <r>
    <x v="0"/>
    <s v="Kelly Thomas"/>
  </r>
  <r>
    <x v="0"/>
    <s v="Erica Coffey"/>
  </r>
  <r>
    <x v="0"/>
    <s v="Jonathan Burton"/>
  </r>
  <r>
    <x v="0"/>
    <s v="Megan Gates"/>
  </r>
  <r>
    <x v="0"/>
    <s v="Amanda Estes"/>
  </r>
  <r>
    <x v="0"/>
    <s v="Matthew Small"/>
  </r>
  <r>
    <x v="0"/>
    <s v="Chelsea Galloway"/>
  </r>
  <r>
    <x v="0"/>
    <s v="Kristin Scott"/>
  </r>
  <r>
    <x v="0"/>
    <s v="Dylan Ibarra"/>
  </r>
  <r>
    <x v="0"/>
    <s v="Shannon Howard"/>
  </r>
  <r>
    <x v="0"/>
    <s v="George Dean"/>
  </r>
  <r>
    <x v="0"/>
    <s v="Bradley Johnson"/>
  </r>
  <r>
    <x v="0"/>
    <s v="Randall Yoder DDS"/>
  </r>
  <r>
    <x v="0"/>
    <s v="Michael Evans"/>
  </r>
  <r>
    <x v="0"/>
    <s v="Jason Baker"/>
  </r>
  <r>
    <x v="0"/>
    <s v="Lauren Daugherty"/>
  </r>
  <r>
    <x v="0"/>
    <s v="Gerald Thomas"/>
  </r>
  <r>
    <x v="0"/>
    <s v="Chad Dyer"/>
  </r>
  <r>
    <x v="0"/>
    <s v="Robin Vasquez"/>
  </r>
  <r>
    <x v="0"/>
    <s v="Troy Brooks"/>
  </r>
  <r>
    <x v="0"/>
    <s v="Tiffany Alvarez"/>
  </r>
  <r>
    <x v="0"/>
    <s v="Adam Ramirez MD"/>
  </r>
  <r>
    <x v="0"/>
    <s v="Blake King"/>
  </r>
  <r>
    <x v="0"/>
    <s v="Benjamin Armstrong"/>
  </r>
  <r>
    <x v="0"/>
    <s v="Vicki Anderson"/>
  </r>
  <r>
    <x v="0"/>
    <s v="Nicholas Jarvis"/>
  </r>
  <r>
    <x v="0"/>
    <s v="Daniel Fischer"/>
  </r>
  <r>
    <x v="0"/>
    <s v="Matthew Hart"/>
  </r>
  <r>
    <x v="0"/>
    <s v="Brian Brown"/>
  </r>
  <r>
    <x v="0"/>
    <s v="Natalie Leblanc"/>
  </r>
  <r>
    <x v="0"/>
    <s v="Jay Moore"/>
  </r>
  <r>
    <x v="0"/>
    <s v="Kristine Jones"/>
  </r>
  <r>
    <x v="0"/>
    <s v="Heather Taylor"/>
  </r>
  <r>
    <x v="0"/>
    <s v="Elaine Jackson"/>
  </r>
  <r>
    <x v="0"/>
    <s v="Christopher Mendoza"/>
  </r>
  <r>
    <x v="0"/>
    <s v="Terri Ramirez"/>
  </r>
  <r>
    <x v="0"/>
    <s v="Scott Cardenas"/>
  </r>
  <r>
    <x v="0"/>
    <s v="Kimberly Barnes"/>
  </r>
  <r>
    <x v="0"/>
    <s v="Lauren Johnson"/>
  </r>
  <r>
    <x v="0"/>
    <s v="Robert Wells"/>
  </r>
  <r>
    <x v="0"/>
    <s v="Jason Douglas"/>
  </r>
  <r>
    <x v="0"/>
    <s v="Christina Potts"/>
  </r>
  <r>
    <x v="0"/>
    <s v="Leslie Herman"/>
  </r>
  <r>
    <x v="0"/>
    <s v="William Alexander"/>
  </r>
  <r>
    <x v="0"/>
    <s v="Kathryn Jordan"/>
  </r>
  <r>
    <x v="0"/>
    <s v="Dawn Gutierrez"/>
  </r>
  <r>
    <x v="0"/>
    <s v="Jose Mendez DVM"/>
  </r>
  <r>
    <x v="0"/>
    <s v="Teresa Tate"/>
  </r>
  <r>
    <x v="0"/>
    <s v="Nicole Villanueva"/>
  </r>
  <r>
    <x v="0"/>
    <s v="Martha Griffin"/>
  </r>
  <r>
    <x v="0"/>
    <s v="Melissa Maldonado"/>
  </r>
  <r>
    <x v="0"/>
    <s v="Bryce Murphy"/>
  </r>
  <r>
    <x v="0"/>
    <s v="Ryan Davis"/>
  </r>
  <r>
    <x v="0"/>
    <s v="Megan Duncan"/>
  </r>
  <r>
    <x v="0"/>
    <s v="Elizabeth Martin"/>
  </r>
  <r>
    <x v="0"/>
    <s v="Paul Wilson"/>
  </r>
  <r>
    <x v="0"/>
    <s v="Cody Gilmore"/>
  </r>
  <r>
    <x v="0"/>
    <s v="Renee Cook"/>
  </r>
  <r>
    <x v="0"/>
    <s v="Laura Smith"/>
  </r>
  <r>
    <x v="0"/>
    <s v="Christopher Reynolds"/>
  </r>
  <r>
    <x v="0"/>
    <s v="Chris Cardenas"/>
  </r>
  <r>
    <x v="0"/>
    <s v="Dylan Ferguson"/>
  </r>
  <r>
    <x v="0"/>
    <s v="Stephanie Clark"/>
  </r>
  <r>
    <x v="0"/>
    <s v="Christopher Diaz"/>
  </r>
  <r>
    <x v="0"/>
    <s v="Jesse Jones"/>
  </r>
  <r>
    <x v="0"/>
    <s v="Sarah Lee"/>
  </r>
  <r>
    <x v="0"/>
    <s v="Jenny Carlson"/>
  </r>
  <r>
    <x v="0"/>
    <s v="John Shelton"/>
  </r>
  <r>
    <x v="0"/>
    <s v="Deborah Alexander"/>
  </r>
  <r>
    <x v="0"/>
    <s v="Brandon Olson"/>
  </r>
  <r>
    <x v="0"/>
    <s v="Joseph Butler"/>
  </r>
  <r>
    <x v="0"/>
    <s v="Andrea Wilson"/>
  </r>
  <r>
    <x v="0"/>
    <s v="Kara Castro"/>
  </r>
  <r>
    <x v="0"/>
    <s v="Alexandra Shaffer"/>
  </r>
  <r>
    <x v="0"/>
    <s v="Michelle Ashley"/>
  </r>
  <r>
    <x v="0"/>
    <s v="Katherine Nielsen"/>
  </r>
  <r>
    <x v="0"/>
    <s v="Catherine Edwards"/>
  </r>
  <r>
    <x v="0"/>
    <s v="Miguel Lee"/>
  </r>
  <r>
    <x v="0"/>
    <s v="Paul Goodwin"/>
  </r>
  <r>
    <x v="0"/>
    <s v="Carol Lopez"/>
  </r>
  <r>
    <x v="0"/>
    <s v="Jacqueline Terry"/>
  </r>
  <r>
    <x v="0"/>
    <s v="Ray Wood"/>
  </r>
  <r>
    <x v="0"/>
    <s v="Whitney Torres"/>
  </r>
  <r>
    <x v="0"/>
    <s v="Ryan Long"/>
  </r>
  <r>
    <x v="0"/>
    <s v="Krista Kim"/>
  </r>
  <r>
    <x v="0"/>
    <s v="Andrew Johnson"/>
  </r>
  <r>
    <x v="0"/>
    <s v="Mr. Robert Garcia"/>
  </r>
  <r>
    <x v="0"/>
    <s v="Joy White"/>
  </r>
  <r>
    <x v="0"/>
    <s v="Traci Moody"/>
  </r>
  <r>
    <x v="0"/>
    <s v="Catherine Ward"/>
  </r>
  <r>
    <x v="0"/>
    <s v="Linda Perez"/>
  </r>
  <r>
    <x v="0"/>
    <s v="David Erickson"/>
  </r>
  <r>
    <x v="0"/>
    <s v="Brandon Williams"/>
  </r>
  <r>
    <x v="0"/>
    <s v="John Houston"/>
  </r>
  <r>
    <x v="0"/>
    <s v="Scott Flores"/>
  </r>
  <r>
    <x v="0"/>
    <s v="Nathaniel Hawkins"/>
  </r>
  <r>
    <x v="0"/>
    <s v="Jennifer Ramos"/>
  </r>
  <r>
    <x v="0"/>
    <s v="Alicia Luna"/>
  </r>
  <r>
    <x v="0"/>
    <s v="Brianna Montgomery"/>
  </r>
  <r>
    <x v="0"/>
    <s v="Lauren Walker"/>
  </r>
  <r>
    <x v="0"/>
    <s v="Bruce Clay"/>
  </r>
  <r>
    <x v="0"/>
    <s v="Jeremy Rodriguez"/>
  </r>
  <r>
    <x v="0"/>
    <s v="Chad May"/>
  </r>
  <r>
    <x v="0"/>
    <s v="Tina Sellers"/>
  </r>
  <r>
    <x v="0"/>
    <s v="Jason Ramos"/>
  </r>
  <r>
    <x v="0"/>
    <s v="Walter Marsh"/>
  </r>
  <r>
    <x v="0"/>
    <s v="Anthony Ballard"/>
  </r>
  <r>
    <x v="0"/>
    <s v="Susan Castillo"/>
  </r>
  <r>
    <x v="0"/>
    <s v="Karen Smith"/>
  </r>
  <r>
    <x v="0"/>
    <s v="Laura Hartman"/>
  </r>
  <r>
    <x v="0"/>
    <s v="Luis Ingram"/>
  </r>
  <r>
    <x v="0"/>
    <s v="Julia Blackwell"/>
  </r>
  <r>
    <x v="0"/>
    <s v="Zachary Crawford"/>
  </r>
  <r>
    <x v="0"/>
    <s v="Jacob Mills"/>
  </r>
  <r>
    <x v="0"/>
    <s v="Stephanie Werner"/>
  </r>
  <r>
    <x v="0"/>
    <s v="Lisa Moore"/>
  </r>
  <r>
    <x v="0"/>
    <s v="Erin Williamson"/>
  </r>
  <r>
    <x v="0"/>
    <s v="Kevin Williams"/>
  </r>
  <r>
    <x v="0"/>
    <s v="Angela Wilson"/>
  </r>
  <r>
    <x v="0"/>
    <s v="Kelly Morris"/>
  </r>
  <r>
    <x v="0"/>
    <s v="Victor Ortiz"/>
  </r>
  <r>
    <x v="0"/>
    <s v="Victoria Smith"/>
  </r>
  <r>
    <x v="0"/>
    <s v="Tyler Hughes"/>
  </r>
  <r>
    <x v="0"/>
    <s v="Ronald Sherman"/>
  </r>
  <r>
    <x v="0"/>
    <s v="Andrew Cunningham"/>
  </r>
  <r>
    <x v="0"/>
    <s v="Carol Cobb"/>
  </r>
  <r>
    <x v="0"/>
    <s v="Wayne Simmons"/>
  </r>
  <r>
    <x v="0"/>
    <s v="Catherine Harris"/>
  </r>
  <r>
    <x v="0"/>
    <s v="Phillip Bell MD"/>
  </r>
  <r>
    <x v="0"/>
    <s v="Ashley Steele"/>
  </r>
  <r>
    <x v="0"/>
    <s v="Jim Sims"/>
  </r>
  <r>
    <x v="0"/>
    <s v="Katie Blankenship"/>
  </r>
  <r>
    <x v="0"/>
    <s v="Anthony Bell"/>
  </r>
  <r>
    <x v="0"/>
    <s v="Tiffany Norris"/>
  </r>
  <r>
    <x v="0"/>
    <s v="Susan Tucker"/>
  </r>
  <r>
    <x v="0"/>
    <s v="Kevin Clark"/>
  </r>
  <r>
    <x v="0"/>
    <s v="Elijah Smith"/>
  </r>
  <r>
    <x v="0"/>
    <s v="Edward Johnson"/>
  </r>
  <r>
    <x v="0"/>
    <s v="Virginia Crosby"/>
  </r>
  <r>
    <x v="0"/>
    <s v="Brooke Watson"/>
  </r>
  <r>
    <x v="0"/>
    <s v="Diana Brown"/>
  </r>
  <r>
    <x v="0"/>
    <s v="Julie Reed"/>
  </r>
  <r>
    <x v="0"/>
    <s v="Joseph Webb"/>
  </r>
  <r>
    <x v="0"/>
    <s v="Kristopher Hoffman"/>
  </r>
  <r>
    <x v="0"/>
    <s v="Emily Palmer"/>
  </r>
  <r>
    <x v="0"/>
    <s v="Rachel Navarro"/>
  </r>
  <r>
    <x v="0"/>
    <s v="Joshua Hoffman"/>
  </r>
  <r>
    <x v="0"/>
    <s v="Megan Hartman"/>
  </r>
  <r>
    <x v="0"/>
    <s v="Dr. Charles Johnson"/>
  </r>
  <r>
    <x v="0"/>
    <s v="Ronald Burnett"/>
  </r>
  <r>
    <x v="0"/>
    <s v="Rachel Williams"/>
  </r>
  <r>
    <x v="0"/>
    <s v="Brandon Bolton"/>
  </r>
  <r>
    <x v="0"/>
    <s v="Jeffrey Collins"/>
  </r>
  <r>
    <x v="0"/>
    <s v="Allen Simpson"/>
  </r>
  <r>
    <x v="0"/>
    <s v="Bobby Gomez"/>
  </r>
  <r>
    <x v="0"/>
    <s v="Kimberly Jacobs"/>
  </r>
  <r>
    <x v="0"/>
    <s v="Olivia Bates"/>
  </r>
  <r>
    <x v="0"/>
    <s v="Chad Tran"/>
  </r>
  <r>
    <x v="0"/>
    <s v="Jennifer Fox"/>
  </r>
  <r>
    <x v="0"/>
    <s v="Zachary Williams"/>
  </r>
  <r>
    <x v="0"/>
    <s v="Barbara Baldwin"/>
  </r>
  <r>
    <x v="0"/>
    <s v="Jonathan Carter"/>
  </r>
  <r>
    <x v="0"/>
    <s v="Justin Bates"/>
  </r>
  <r>
    <x v="0"/>
    <s v="Angela Choi"/>
  </r>
  <r>
    <x v="0"/>
    <s v="Casey Whitehead"/>
  </r>
  <r>
    <x v="0"/>
    <s v="Heidi Davis"/>
  </r>
  <r>
    <x v="0"/>
    <s v="Tricia Cantrell"/>
  </r>
  <r>
    <x v="0"/>
    <s v="Alexander Galloway"/>
  </r>
  <r>
    <x v="0"/>
    <s v="Elizabeth Beard"/>
  </r>
  <r>
    <x v="0"/>
    <s v="Christopher Jones"/>
  </r>
  <r>
    <x v="0"/>
    <s v="Kathleen Terrell"/>
  </r>
  <r>
    <x v="0"/>
    <s v="Bryan Solis"/>
  </r>
  <r>
    <x v="0"/>
    <s v="Lori Mclaughlin"/>
  </r>
  <r>
    <x v="0"/>
    <s v="Brent Smith"/>
  </r>
  <r>
    <x v="0"/>
    <s v="Anita Mendez"/>
  </r>
  <r>
    <x v="0"/>
    <s v="Brandon Walter"/>
  </r>
  <r>
    <x v="0"/>
    <s v="Geoffrey Pena"/>
  </r>
  <r>
    <x v="0"/>
    <s v="Dr. Jack Garza Jr."/>
  </r>
  <r>
    <x v="0"/>
    <s v="Jonathan Hardin"/>
  </r>
  <r>
    <x v="0"/>
    <s v="Brittany Mccann"/>
  </r>
  <r>
    <x v="0"/>
    <s v="Derek Pacheco"/>
  </r>
  <r>
    <x v="0"/>
    <s v="Troy Johnson"/>
  </r>
  <r>
    <x v="0"/>
    <s v="Christopher Jacobson"/>
  </r>
  <r>
    <x v="0"/>
    <s v="Joseph Rose"/>
  </r>
  <r>
    <x v="0"/>
    <s v="Victoria Bradford"/>
  </r>
  <r>
    <x v="0"/>
    <s v="Lynn Mcdowell"/>
  </r>
  <r>
    <x v="0"/>
    <s v="Jacob Martin"/>
  </r>
  <r>
    <x v="0"/>
    <s v="Jared Lee"/>
  </r>
  <r>
    <x v="0"/>
    <s v="Jason Bartlett"/>
  </r>
  <r>
    <x v="0"/>
    <s v="Thomas Zimmerman"/>
  </r>
  <r>
    <x v="0"/>
    <s v="Laura Collins"/>
  </r>
  <r>
    <x v="0"/>
    <s v="Gregory Houston"/>
  </r>
  <r>
    <x v="0"/>
    <s v="Alisha Fisher"/>
  </r>
  <r>
    <x v="0"/>
    <s v="James Lawrence"/>
  </r>
  <r>
    <x v="0"/>
    <s v="Daniel Barnes"/>
  </r>
  <r>
    <x v="0"/>
    <s v="Jody White"/>
  </r>
  <r>
    <x v="0"/>
    <s v="Marcus Smith"/>
  </r>
  <r>
    <x v="0"/>
    <s v="Travis Moore"/>
  </r>
  <r>
    <x v="0"/>
    <s v="Eric Melendez"/>
  </r>
  <r>
    <x v="0"/>
    <s v="Daniel Ramos"/>
  </r>
  <r>
    <x v="0"/>
    <s v="Daniel Martin MD"/>
  </r>
  <r>
    <x v="0"/>
    <s v="Christine Fox"/>
  </r>
  <r>
    <x v="0"/>
    <s v="Erin Ramirez"/>
  </r>
  <r>
    <x v="0"/>
    <s v="Ryan Torres"/>
  </r>
  <r>
    <x v="0"/>
    <s v="Kimberly Mcgee"/>
  </r>
  <r>
    <x v="0"/>
    <s v="Sergio Castillo"/>
  </r>
  <r>
    <x v="0"/>
    <s v="Michelle Cain"/>
  </r>
  <r>
    <x v="0"/>
    <s v="Mark Mueller"/>
  </r>
  <r>
    <x v="0"/>
    <s v="Cassandra Bauer MD"/>
  </r>
  <r>
    <x v="0"/>
    <s v="Donald Lopez"/>
  </r>
  <r>
    <x v="0"/>
    <s v="Nancy Jones"/>
  </r>
  <r>
    <x v="0"/>
    <s v="Allison Donovan DDS"/>
  </r>
  <r>
    <x v="0"/>
    <s v="Bryan Schultz"/>
  </r>
  <r>
    <x v="0"/>
    <s v="Jamie Mitchell"/>
  </r>
  <r>
    <x v="0"/>
    <s v="Amanda Watkins"/>
  </r>
  <r>
    <x v="0"/>
    <s v="Donald Mcintosh"/>
  </r>
  <r>
    <x v="0"/>
    <s v="Cassandra Thornton"/>
  </r>
  <r>
    <x v="0"/>
    <s v="Joanna Richards"/>
  </r>
  <r>
    <x v="0"/>
    <s v="Steven Kerr"/>
  </r>
  <r>
    <x v="0"/>
    <s v="Gary Riley"/>
  </r>
  <r>
    <x v="0"/>
    <s v="Cindy Warren"/>
  </r>
  <r>
    <x v="0"/>
    <s v="Jose Lawrence"/>
  </r>
  <r>
    <x v="0"/>
    <s v="Elizabeth Allen"/>
  </r>
  <r>
    <x v="0"/>
    <s v="Christopher Lewis"/>
  </r>
  <r>
    <x v="0"/>
    <s v="Sarah Hanson"/>
  </r>
  <r>
    <x v="0"/>
    <s v="Natasha Richard"/>
  </r>
  <r>
    <x v="0"/>
    <s v="Laura Moore"/>
  </r>
  <r>
    <x v="0"/>
    <s v="Kimberly Russell"/>
  </r>
  <r>
    <x v="0"/>
    <s v="Jared Brown"/>
  </r>
  <r>
    <x v="0"/>
    <s v="Jennifer Miller"/>
  </r>
  <r>
    <x v="0"/>
    <s v="Adam Harris"/>
  </r>
  <r>
    <x v="0"/>
    <s v="Tina Guzman"/>
  </r>
  <r>
    <x v="0"/>
    <s v="Christina Guerra"/>
  </r>
  <r>
    <x v="0"/>
    <s v="Daniel Tanner"/>
  </r>
  <r>
    <x v="0"/>
    <s v="Richard Huerta"/>
  </r>
  <r>
    <x v="0"/>
    <s v="Wayne Rose"/>
  </r>
  <r>
    <x v="0"/>
    <s v="James Barron"/>
  </r>
  <r>
    <x v="0"/>
    <s v="Mackenzie Carter"/>
  </r>
  <r>
    <x v="0"/>
    <s v="Angelica Kennedy"/>
  </r>
  <r>
    <x v="0"/>
    <s v="Benjamin Murillo"/>
  </r>
  <r>
    <x v="0"/>
    <s v="Tyler Douglas"/>
  </r>
  <r>
    <x v="0"/>
    <s v="John Saunders"/>
  </r>
  <r>
    <x v="0"/>
    <s v="Amanda Jones"/>
  </r>
  <r>
    <x v="0"/>
    <s v="Timothy Hickman"/>
  </r>
  <r>
    <x v="0"/>
    <s v="Allison Crawford"/>
  </r>
  <r>
    <x v="0"/>
    <s v="Amy Hall"/>
  </r>
  <r>
    <x v="0"/>
    <s v="Peter Carter"/>
  </r>
  <r>
    <x v="0"/>
    <s v="Alan Ford"/>
  </r>
  <r>
    <x v="0"/>
    <s v="Jennifer Baker"/>
  </r>
  <r>
    <x v="0"/>
    <s v="Jamie Smith"/>
  </r>
  <r>
    <x v="0"/>
    <s v="Angel Huff"/>
  </r>
  <r>
    <x v="0"/>
    <s v="Jennifer Byrd"/>
  </r>
  <r>
    <x v="0"/>
    <s v="Victoria Leach"/>
  </r>
  <r>
    <x v="0"/>
    <s v="Ian Christensen"/>
  </r>
  <r>
    <x v="0"/>
    <s v="Kristin Young"/>
  </r>
  <r>
    <x v="0"/>
    <s v="Donna Landry"/>
  </r>
  <r>
    <x v="0"/>
    <s v="Daniel Simmons"/>
  </r>
  <r>
    <x v="0"/>
    <s v="Emily Jones"/>
  </r>
  <r>
    <x v="0"/>
    <s v="Tracey Maxwell"/>
  </r>
  <r>
    <x v="0"/>
    <s v="Michael Martin"/>
  </r>
  <r>
    <x v="0"/>
    <s v="Charles Perez"/>
  </r>
  <r>
    <x v="0"/>
    <s v="Jennifer Thomas"/>
  </r>
  <r>
    <x v="0"/>
    <s v="John Johnson DVM"/>
  </r>
  <r>
    <x v="0"/>
    <s v="Julie Matthews"/>
  </r>
  <r>
    <x v="0"/>
    <s v="Douglas Soto"/>
  </r>
  <r>
    <x v="0"/>
    <s v="Laura Rodgers"/>
  </r>
  <r>
    <x v="0"/>
    <s v="Shelley Cooper"/>
  </r>
  <r>
    <x v="0"/>
    <s v="Michael Thomas"/>
  </r>
  <r>
    <x v="0"/>
    <s v="Paul Allen"/>
  </r>
  <r>
    <x v="0"/>
    <s v="Steven Vega"/>
  </r>
  <r>
    <x v="0"/>
    <s v="Sally Hughes"/>
  </r>
  <r>
    <x v="0"/>
    <s v="Angela Gill"/>
  </r>
  <r>
    <x v="0"/>
    <s v="Erica Phelps"/>
  </r>
  <r>
    <x v="0"/>
    <s v="Margaret Contreras"/>
  </r>
  <r>
    <x v="0"/>
    <s v="Alicia Howard"/>
  </r>
  <r>
    <x v="0"/>
    <s v="David Green"/>
  </r>
  <r>
    <x v="0"/>
    <s v="Megan Larson"/>
  </r>
  <r>
    <x v="0"/>
    <s v="David Deleon"/>
  </r>
  <r>
    <x v="0"/>
    <s v="Matthew Berry"/>
  </r>
  <r>
    <x v="0"/>
    <s v="Austin Rose"/>
  </r>
  <r>
    <x v="0"/>
    <s v="Christy Phillips"/>
  </r>
  <r>
    <x v="0"/>
    <s v="Tina Mccormick"/>
  </r>
  <r>
    <x v="0"/>
    <s v="Mrs. Samantha Bennett"/>
  </r>
  <r>
    <x v="0"/>
    <s v="Jean Smith"/>
  </r>
  <r>
    <x v="0"/>
    <s v="William Mendoza"/>
  </r>
  <r>
    <x v="0"/>
    <s v="Kayla Webb"/>
  </r>
  <r>
    <x v="0"/>
    <s v="Austin Duran"/>
  </r>
  <r>
    <x v="0"/>
    <s v="Tiffany Hoover"/>
  </r>
  <r>
    <x v="0"/>
    <s v="Matthew Clark"/>
  </r>
  <r>
    <x v="0"/>
    <s v="Sarah Riley MD"/>
  </r>
  <r>
    <x v="0"/>
    <s v="Brian Ramirez"/>
  </r>
  <r>
    <x v="0"/>
    <s v="Melissa Arias"/>
  </r>
  <r>
    <x v="0"/>
    <s v="Stephanie Brown"/>
  </r>
  <r>
    <x v="0"/>
    <s v="Dr. Crystal Solis DDS"/>
  </r>
  <r>
    <x v="0"/>
    <s v="Kathleen Cole"/>
  </r>
  <r>
    <x v="0"/>
    <s v="Heather Terry"/>
  </r>
  <r>
    <x v="0"/>
    <s v="Jennifer West DDS"/>
  </r>
  <r>
    <x v="0"/>
    <s v="Connor Mccullough"/>
  </r>
  <r>
    <x v="0"/>
    <s v="Desiree Calhoun"/>
  </r>
  <r>
    <x v="0"/>
    <s v="Jessica Blair"/>
  </r>
  <r>
    <x v="0"/>
    <s v="Lisa Mccoy"/>
  </r>
  <r>
    <x v="0"/>
    <s v="Barry Lester"/>
  </r>
  <r>
    <x v="0"/>
    <s v="Kim Gardner"/>
  </r>
  <r>
    <x v="0"/>
    <s v="Kimberly Walker"/>
  </r>
  <r>
    <x v="0"/>
    <s v="Kyle Ramirez"/>
  </r>
  <r>
    <x v="0"/>
    <s v="Andrew Garcia"/>
  </r>
  <r>
    <x v="0"/>
    <s v="Ana Douglas"/>
  </r>
  <r>
    <x v="0"/>
    <s v="Philip Wang"/>
  </r>
  <r>
    <x v="0"/>
    <s v="Michael Gordon"/>
  </r>
  <r>
    <x v="0"/>
    <s v="Timothy Delacruz"/>
  </r>
  <r>
    <x v="0"/>
    <s v="Laura Tran"/>
  </r>
  <r>
    <x v="0"/>
    <s v="Jennifer Mcclain"/>
  </r>
  <r>
    <x v="0"/>
    <s v="Justin Johnson"/>
  </r>
  <r>
    <x v="0"/>
    <s v="Kevin Shepard"/>
  </r>
  <r>
    <x v="0"/>
    <s v="Kiara Parrish"/>
  </r>
  <r>
    <x v="0"/>
    <s v="Michael Rogers"/>
  </r>
  <r>
    <x v="0"/>
    <s v="John Rodriguez"/>
  </r>
  <r>
    <x v="0"/>
    <s v="Kevin Jones"/>
  </r>
  <r>
    <x v="0"/>
    <s v="Jacqueline Hunt"/>
  </r>
  <r>
    <x v="0"/>
    <s v="Alejandra Patel"/>
  </r>
  <r>
    <x v="0"/>
    <s v="Brian Lara"/>
  </r>
  <r>
    <x v="0"/>
    <s v="Shane Brown"/>
  </r>
  <r>
    <x v="0"/>
    <s v="Luke Nelson"/>
  </r>
  <r>
    <x v="0"/>
    <s v="Katherine Fowler"/>
  </r>
  <r>
    <x v="0"/>
    <s v="Lisa Jones"/>
  </r>
  <r>
    <x v="0"/>
    <s v="Mrs. Evelyn Cook"/>
  </r>
  <r>
    <x v="0"/>
    <s v="Peter Schmidt"/>
  </r>
  <r>
    <x v="0"/>
    <s v="Shane Taylor"/>
  </r>
  <r>
    <x v="0"/>
    <s v="Justin Roberts"/>
  </r>
  <r>
    <x v="0"/>
    <s v="Kevin Richardson"/>
  </r>
  <r>
    <x v="0"/>
    <s v="Ricky Jimenez"/>
  </r>
  <r>
    <x v="0"/>
    <s v="Tracy Padilla"/>
  </r>
  <r>
    <x v="0"/>
    <s v="George Haney"/>
  </r>
  <r>
    <x v="0"/>
    <s v="Sherri Campbell"/>
  </r>
  <r>
    <x v="0"/>
    <s v="David Joseph"/>
  </r>
  <r>
    <x v="0"/>
    <s v="Miss Nancy Rodriguez DVM"/>
  </r>
  <r>
    <x v="0"/>
    <s v="Daniel Sanders"/>
  </r>
  <r>
    <x v="0"/>
    <s v="Franklin Alvarado"/>
  </r>
  <r>
    <x v="0"/>
    <s v="Reginald Jacobs"/>
  </r>
  <r>
    <x v="0"/>
    <s v="Lauren Campbell"/>
  </r>
  <r>
    <x v="0"/>
    <s v="Julie Mercado"/>
  </r>
  <r>
    <x v="0"/>
    <s v="Adam Davis"/>
  </r>
  <r>
    <x v="0"/>
    <s v="Jonathan Herrera"/>
  </r>
  <r>
    <x v="0"/>
    <s v="Eric Deleon"/>
  </r>
  <r>
    <x v="0"/>
    <s v="David Crawford"/>
  </r>
  <r>
    <x v="0"/>
    <s v="Trevor Finley"/>
  </r>
  <r>
    <x v="0"/>
    <s v="Cheryl Nelson"/>
  </r>
  <r>
    <x v="0"/>
    <s v="Derrick Ward"/>
  </r>
  <r>
    <x v="0"/>
    <s v="Tiffany Harris"/>
  </r>
  <r>
    <x v="0"/>
    <s v="Annette Perez"/>
  </r>
  <r>
    <x v="0"/>
    <s v="Christopher Vargas"/>
  </r>
  <r>
    <x v="0"/>
    <s v="Keith Hanson"/>
  </r>
  <r>
    <x v="0"/>
    <s v="Timothy Ashley"/>
  </r>
  <r>
    <x v="0"/>
    <s v="Christopher Whitehead"/>
  </r>
  <r>
    <x v="0"/>
    <s v="Donna Ramirez"/>
  </r>
  <r>
    <x v="0"/>
    <s v="Malik Ramirez"/>
  </r>
  <r>
    <x v="0"/>
    <s v="Kristen Jones"/>
  </r>
  <r>
    <x v="0"/>
    <s v="Beverly Bailey"/>
  </r>
  <r>
    <x v="0"/>
    <s v="Mark Terry"/>
  </r>
  <r>
    <x v="0"/>
    <s v="Tracie Rivas"/>
  </r>
  <r>
    <x v="0"/>
    <s v="Kristopher Graham"/>
  </r>
  <r>
    <x v="0"/>
    <s v="Alexandra Stewart"/>
  </r>
  <r>
    <x v="0"/>
    <s v="Sabrina Howard"/>
  </r>
  <r>
    <x v="0"/>
    <s v="Jill Smith"/>
  </r>
  <r>
    <x v="0"/>
    <s v="Stacy Griffin"/>
  </r>
  <r>
    <x v="0"/>
    <s v="Diana Douglas"/>
  </r>
  <r>
    <x v="0"/>
    <s v="Michael Schmitt"/>
  </r>
  <r>
    <x v="0"/>
    <s v="Angelica Fox"/>
  </r>
  <r>
    <x v="0"/>
    <s v="Brian Miles"/>
  </r>
  <r>
    <x v="0"/>
    <s v="Michael Little"/>
  </r>
  <r>
    <x v="0"/>
    <s v="Mary Ayers"/>
  </r>
  <r>
    <x v="0"/>
    <s v="Dr. Jeffrey Smith"/>
  </r>
  <r>
    <x v="0"/>
    <s v="Julia Chambers"/>
  </r>
  <r>
    <x v="0"/>
    <s v="Tammy Johnson"/>
  </r>
  <r>
    <x v="0"/>
    <s v="Amber Carlson"/>
  </r>
  <r>
    <x v="0"/>
    <s v="Gary Henry PhD"/>
  </r>
  <r>
    <x v="0"/>
    <s v="Jennifer Weber"/>
  </r>
  <r>
    <x v="0"/>
    <s v="Alexis Hardin"/>
  </r>
  <r>
    <x v="0"/>
    <s v="Nichole Hall"/>
  </r>
  <r>
    <x v="0"/>
    <s v="Jason King"/>
  </r>
  <r>
    <x v="0"/>
    <s v="Sean Delacruz"/>
  </r>
  <r>
    <x v="0"/>
    <s v="Brooke Shepherd"/>
  </r>
  <r>
    <x v="0"/>
    <s v="Morgan Bell"/>
  </r>
  <r>
    <x v="0"/>
    <s v="Jordan Chavez"/>
  </r>
  <r>
    <x v="0"/>
    <s v="Ashley Garza"/>
  </r>
  <r>
    <x v="0"/>
    <s v="Michael Ochoa"/>
  </r>
  <r>
    <x v="0"/>
    <s v="Samantha Duran"/>
  </r>
  <r>
    <x v="0"/>
    <s v="Dawn Torres"/>
  </r>
  <r>
    <x v="0"/>
    <s v="Karen Aguilar"/>
  </r>
  <r>
    <x v="0"/>
    <s v="Jeremy Flores"/>
  </r>
  <r>
    <x v="0"/>
    <s v="Alyssa Ingram"/>
  </r>
  <r>
    <x v="0"/>
    <s v="Aaron Gaines"/>
  </r>
  <r>
    <x v="0"/>
    <s v="Veronica Ross DDS"/>
  </r>
  <r>
    <x v="0"/>
    <s v="Jack Harper"/>
  </r>
  <r>
    <x v="0"/>
    <s v="Karen Martin"/>
  </r>
  <r>
    <x v="0"/>
    <s v="Lori Anderson"/>
  </r>
  <r>
    <x v="0"/>
    <s v="Jennifer Sullivan"/>
  </r>
  <r>
    <x v="0"/>
    <s v="Courtney Gordon"/>
  </r>
  <r>
    <x v="0"/>
    <s v="Thomas Armstrong"/>
  </r>
  <r>
    <x v="0"/>
    <s v="Andrew Huff"/>
  </r>
  <r>
    <x v="0"/>
    <s v="Melissa Jackson DVM"/>
  </r>
  <r>
    <x v="0"/>
    <s v="Michelle Green"/>
  </r>
  <r>
    <x v="0"/>
    <s v="Megan Watts"/>
  </r>
  <r>
    <x v="0"/>
    <s v="John Porter"/>
  </r>
  <r>
    <x v="0"/>
    <s v="Kenneth Grant"/>
  </r>
  <r>
    <x v="0"/>
    <s v="Nathan Hill"/>
  </r>
  <r>
    <x v="0"/>
    <s v="Donna Smith"/>
  </r>
  <r>
    <x v="0"/>
    <s v="David Riggs"/>
  </r>
  <r>
    <x v="0"/>
    <s v="Eric Sims"/>
  </r>
  <r>
    <x v="0"/>
    <s v="Kristy Duncan"/>
  </r>
  <r>
    <x v="0"/>
    <s v="James Williams"/>
  </r>
  <r>
    <x v="0"/>
    <s v="Tony Jennings"/>
  </r>
  <r>
    <x v="0"/>
    <s v="Nancy Fisher"/>
  </r>
  <r>
    <x v="0"/>
    <s v="David Miller"/>
  </r>
  <r>
    <x v="0"/>
    <s v="Kimberly Lowe"/>
  </r>
  <r>
    <x v="0"/>
    <s v="Penny Craig"/>
  </r>
  <r>
    <x v="0"/>
    <s v="Kyle Stone"/>
  </r>
  <r>
    <x v="0"/>
    <s v="David Griffin"/>
  </r>
  <r>
    <x v="0"/>
    <s v="Susan Scott"/>
  </r>
  <r>
    <x v="0"/>
    <s v="Dr. Charles Le"/>
  </r>
  <r>
    <x v="0"/>
    <s v="Misty Smith"/>
  </r>
  <r>
    <x v="0"/>
    <s v="Joseph Smith"/>
  </r>
  <r>
    <x v="0"/>
    <s v="Lori Hensley"/>
  </r>
  <r>
    <x v="0"/>
    <s v="Amber Franklin"/>
  </r>
  <r>
    <x v="0"/>
    <s v="Julie Brandt"/>
  </r>
  <r>
    <x v="0"/>
    <s v="Mary Hall"/>
  </r>
  <r>
    <x v="0"/>
    <s v="Amber Hall"/>
  </r>
  <r>
    <x v="0"/>
    <s v="Elizabeth Pierce"/>
  </r>
  <r>
    <x v="0"/>
    <s v="Gregory Smith"/>
  </r>
  <r>
    <x v="0"/>
    <s v="Erin Miller"/>
  </r>
  <r>
    <x v="0"/>
    <s v="Bryan Floyd"/>
  </r>
  <r>
    <x v="0"/>
    <s v="Jacob Collier"/>
  </r>
  <r>
    <x v="0"/>
    <s v="James Ferguson"/>
  </r>
  <r>
    <x v="0"/>
    <s v="Carl Diaz"/>
  </r>
  <r>
    <x v="0"/>
    <s v="Zachary Robertson"/>
  </r>
  <r>
    <x v="0"/>
    <s v="Patricia Roberts"/>
  </r>
  <r>
    <x v="0"/>
    <s v="Erin Simon"/>
  </r>
  <r>
    <x v="0"/>
    <s v="Erica Horn"/>
  </r>
  <r>
    <x v="0"/>
    <s v="Mary Adams"/>
  </r>
  <r>
    <x v="0"/>
    <s v="Christine Copeland"/>
  </r>
  <r>
    <x v="0"/>
    <s v="Nicole Caldwell"/>
  </r>
  <r>
    <x v="0"/>
    <s v="Tanya Hamilton"/>
  </r>
  <r>
    <x v="0"/>
    <s v="Julie Bright DVM"/>
  </r>
  <r>
    <x v="0"/>
    <s v="Joshua Hernandez"/>
  </r>
  <r>
    <x v="0"/>
    <s v="Jason Lucas"/>
  </r>
  <r>
    <x v="0"/>
    <s v="Frank Cox"/>
  </r>
  <r>
    <x v="0"/>
    <s v="Joseph Tapia"/>
  </r>
  <r>
    <x v="0"/>
    <s v="Nicholas Huang"/>
  </r>
  <r>
    <x v="0"/>
    <s v="Peter Turner"/>
  </r>
  <r>
    <x v="0"/>
    <s v="Ronald Rios"/>
  </r>
  <r>
    <x v="0"/>
    <s v="Ryan Newman"/>
  </r>
  <r>
    <x v="0"/>
    <s v="Tony Mckinney"/>
  </r>
  <r>
    <x v="0"/>
    <s v="Jonathan Anderson"/>
  </r>
  <r>
    <x v="1"/>
    <s v="Nicholas Joseph"/>
  </r>
  <r>
    <x v="1"/>
    <s v="Linda Sullivan"/>
  </r>
  <r>
    <x v="1"/>
    <s v="Scott Jensen"/>
  </r>
  <r>
    <x v="1"/>
    <s v="Kelly Murray"/>
  </r>
  <r>
    <x v="1"/>
    <s v="Donna Meyers"/>
  </r>
  <r>
    <x v="1"/>
    <s v="Alexander Stephens"/>
  </r>
  <r>
    <x v="1"/>
    <s v="Luis Hooper"/>
  </r>
  <r>
    <x v="1"/>
    <s v="Jennifer Williams"/>
  </r>
  <r>
    <x v="1"/>
    <s v="Brian Hurley"/>
  </r>
  <r>
    <x v="1"/>
    <s v="Kayla Torres"/>
  </r>
  <r>
    <x v="1"/>
    <s v="Derek Watts"/>
  </r>
  <r>
    <x v="1"/>
    <s v="Rodney Garza"/>
  </r>
  <r>
    <x v="1"/>
    <s v="Mary Garcia"/>
  </r>
  <r>
    <x v="1"/>
    <s v="Travis Villarreal"/>
  </r>
  <r>
    <x v="1"/>
    <s v="Caleb Simpson"/>
  </r>
  <r>
    <x v="1"/>
    <s v="Amber Cantrell"/>
  </r>
  <r>
    <x v="1"/>
    <s v="Alex Walton"/>
  </r>
  <r>
    <x v="1"/>
    <s v="Allison Gilmore"/>
  </r>
  <r>
    <x v="1"/>
    <s v="Stephanie Hall"/>
  </r>
  <r>
    <x v="1"/>
    <s v="Amber Jones"/>
  </r>
  <r>
    <x v="1"/>
    <s v="Todd Gardner"/>
  </r>
  <r>
    <x v="1"/>
    <s v="Jason Robertson"/>
  </r>
  <r>
    <x v="1"/>
    <s v="Gregory Thompson"/>
  </r>
  <r>
    <x v="1"/>
    <s v="Daniel Reyes"/>
  </r>
  <r>
    <x v="1"/>
    <s v="Andrew Neal"/>
  </r>
  <r>
    <x v="1"/>
    <s v="Alison Bradley"/>
  </r>
  <r>
    <x v="1"/>
    <s v="Julia Garcia"/>
  </r>
  <r>
    <x v="1"/>
    <s v="James Miller"/>
  </r>
  <r>
    <x v="1"/>
    <s v="Joseph Patrick"/>
  </r>
  <r>
    <x v="1"/>
    <s v="Samantha Munoz"/>
  </r>
  <r>
    <x v="1"/>
    <s v="Peggy Williams"/>
  </r>
  <r>
    <x v="1"/>
    <s v="Ashley Swanson"/>
  </r>
  <r>
    <x v="1"/>
    <s v="Melissa Stewart MD"/>
  </r>
  <r>
    <x v="1"/>
    <s v="Melissa Dominguez"/>
  </r>
  <r>
    <x v="1"/>
    <s v="Amy Mcdonald"/>
  </r>
  <r>
    <x v="1"/>
    <s v="Amy Gonzalez"/>
  </r>
  <r>
    <x v="1"/>
    <s v="Michelle Johnson"/>
  </r>
  <r>
    <x v="1"/>
    <s v="Mary Williams"/>
  </r>
  <r>
    <x v="1"/>
    <s v="Sandra Brown"/>
  </r>
  <r>
    <x v="1"/>
    <s v="Molly Jordan"/>
  </r>
  <r>
    <x v="1"/>
    <s v="Erica Sanders"/>
  </r>
  <r>
    <x v="1"/>
    <s v="Thomas Curtis"/>
  </r>
  <r>
    <x v="1"/>
    <s v="Gregory Smith"/>
  </r>
  <r>
    <x v="1"/>
    <s v="Melissa Norman"/>
  </r>
  <r>
    <x v="1"/>
    <s v="Matthew Reed"/>
  </r>
  <r>
    <x v="1"/>
    <s v="Katherine Miller"/>
  </r>
  <r>
    <x v="1"/>
    <s v="Ronald Holmes"/>
  </r>
  <r>
    <x v="1"/>
    <s v="Ryan Rodriguez"/>
  </r>
  <r>
    <x v="1"/>
    <s v="Joshua Melendez"/>
  </r>
  <r>
    <x v="1"/>
    <s v="Steven Gomez"/>
  </r>
  <r>
    <x v="1"/>
    <s v="Ashley Fuentes"/>
  </r>
  <r>
    <x v="1"/>
    <s v="Mary Hunt"/>
  </r>
  <r>
    <x v="1"/>
    <s v="Alison Miller"/>
  </r>
  <r>
    <x v="1"/>
    <s v="Terry Ward"/>
  </r>
  <r>
    <x v="1"/>
    <s v="Alicia Humphrey"/>
  </r>
  <r>
    <x v="1"/>
    <s v="Derrick Cannon"/>
  </r>
  <r>
    <x v="1"/>
    <s v="Raymond Conley"/>
  </r>
  <r>
    <x v="1"/>
    <s v="Chad Bell"/>
  </r>
  <r>
    <x v="1"/>
    <s v="Brooke Mcmahon"/>
  </r>
  <r>
    <x v="1"/>
    <s v="Samuel Moore"/>
  </r>
  <r>
    <x v="1"/>
    <s v="Kevin Payne"/>
  </r>
  <r>
    <x v="1"/>
    <s v="Anita Ward"/>
  </r>
  <r>
    <x v="1"/>
    <s v="Renee Welch"/>
  </r>
  <r>
    <x v="1"/>
    <s v="Brianna Peters"/>
  </r>
  <r>
    <x v="1"/>
    <s v="Carla Sherman"/>
  </r>
  <r>
    <x v="1"/>
    <s v="Mr. Christian Cook Jr."/>
  </r>
  <r>
    <x v="1"/>
    <s v="Ricardo Gallegos"/>
  </r>
  <r>
    <x v="1"/>
    <s v="Megan Scott"/>
  </r>
  <r>
    <x v="1"/>
    <s v="Pamela Arnold"/>
  </r>
  <r>
    <x v="1"/>
    <s v="Diana Brown"/>
  </r>
  <r>
    <x v="1"/>
    <s v="Jeanne Baker"/>
  </r>
  <r>
    <x v="1"/>
    <s v="Lisa Burton"/>
  </r>
  <r>
    <x v="1"/>
    <s v="Marie Burnett"/>
  </r>
  <r>
    <x v="1"/>
    <s v="Laura Vaughn"/>
  </r>
  <r>
    <x v="1"/>
    <s v="Amy Nelson"/>
  </r>
  <r>
    <x v="1"/>
    <s v="Carolyn Lynn"/>
  </r>
  <r>
    <x v="1"/>
    <s v="Christina Anderson"/>
  </r>
  <r>
    <x v="1"/>
    <s v="Kimberly Wilkerson"/>
  </r>
  <r>
    <x v="1"/>
    <s v="Mary Perry"/>
  </r>
  <r>
    <x v="1"/>
    <s v="Roger Harris"/>
  </r>
  <r>
    <x v="1"/>
    <s v="Katherine Owen"/>
  </r>
  <r>
    <x v="1"/>
    <s v="Christopher Bautista"/>
  </r>
  <r>
    <x v="1"/>
    <s v="Tara Williams"/>
  </r>
  <r>
    <x v="1"/>
    <s v="David Olson"/>
  </r>
  <r>
    <x v="1"/>
    <s v="Robert Walton"/>
  </r>
  <r>
    <x v="1"/>
    <s v="Lance Robinson"/>
  </r>
  <r>
    <x v="1"/>
    <s v="Laura Duncan"/>
  </r>
  <r>
    <x v="1"/>
    <s v="Paul Crawford"/>
  </r>
  <r>
    <x v="1"/>
    <s v="Sandra Bowen"/>
  </r>
  <r>
    <x v="1"/>
    <s v="Victoria Taylor"/>
  </r>
  <r>
    <x v="1"/>
    <s v="Gary Wilcox"/>
  </r>
  <r>
    <x v="1"/>
    <s v="Roy Kelly"/>
  </r>
  <r>
    <x v="1"/>
    <s v="Ashley Mckee"/>
  </r>
  <r>
    <x v="1"/>
    <s v="Gerald Tucker"/>
  </r>
  <r>
    <x v="1"/>
    <s v="Luke Jones"/>
  </r>
  <r>
    <x v="1"/>
    <s v="Evan Farrell"/>
  </r>
  <r>
    <x v="1"/>
    <s v="Matthew Brooks"/>
  </r>
  <r>
    <x v="1"/>
    <s v="Ryan Williams"/>
  </r>
  <r>
    <x v="1"/>
    <s v="Mark Freeman"/>
  </r>
  <r>
    <x v="1"/>
    <s v="Danielle Lee"/>
  </r>
  <r>
    <x v="1"/>
    <s v="Garrett Blankenship"/>
  </r>
  <r>
    <x v="1"/>
    <s v="Jessica Gonzales"/>
  </r>
  <r>
    <x v="1"/>
    <s v="Jonathan Ortiz"/>
  </r>
  <r>
    <x v="1"/>
    <s v="Michael Reyes"/>
  </r>
  <r>
    <x v="1"/>
    <s v="Donald Cochran"/>
  </r>
  <r>
    <x v="1"/>
    <s v="Brandon Beard MD"/>
  </r>
  <r>
    <x v="1"/>
    <s v="Jennifer Schmidt"/>
  </r>
  <r>
    <x v="1"/>
    <s v="Mr. Matthew Merritt"/>
  </r>
  <r>
    <x v="1"/>
    <s v="Dr. Casey Dixon"/>
  </r>
  <r>
    <x v="1"/>
    <s v="Jason Johnson"/>
  </r>
  <r>
    <x v="1"/>
    <s v="Jordan Torres"/>
  </r>
  <r>
    <x v="1"/>
    <s v="Tiffany Harris"/>
  </r>
  <r>
    <x v="1"/>
    <s v="Michael Harrison"/>
  </r>
  <r>
    <x v="1"/>
    <s v="Matthew Anderson"/>
  </r>
  <r>
    <x v="1"/>
    <s v="Ronald Boyd"/>
  </r>
  <r>
    <x v="1"/>
    <s v="Brandi King"/>
  </r>
  <r>
    <x v="1"/>
    <s v="Shawna Ingram"/>
  </r>
  <r>
    <x v="1"/>
    <s v="Joshua Nichols"/>
  </r>
  <r>
    <x v="1"/>
    <s v="Craig Hogan"/>
  </r>
  <r>
    <x v="1"/>
    <s v="Douglas Wong"/>
  </r>
  <r>
    <x v="1"/>
    <s v="Amy Patton"/>
  </r>
  <r>
    <x v="1"/>
    <s v="Sara Moreno"/>
  </r>
  <r>
    <x v="1"/>
    <s v="Kenneth Rogers"/>
  </r>
  <r>
    <x v="1"/>
    <s v="Thomas Mendez"/>
  </r>
  <r>
    <x v="1"/>
    <s v="Lindsey Kaiser"/>
  </r>
  <r>
    <x v="1"/>
    <s v="Vickie Lopez"/>
  </r>
  <r>
    <x v="1"/>
    <s v="David Phillips"/>
  </r>
  <r>
    <x v="1"/>
    <s v="Richard Wright"/>
  </r>
  <r>
    <x v="1"/>
    <s v="Pamela Hoffman"/>
  </r>
  <r>
    <x v="1"/>
    <s v="Wayne Burns"/>
  </r>
  <r>
    <x v="1"/>
    <s v="Sara Ayala"/>
  </r>
  <r>
    <x v="1"/>
    <s v="Donald Davis"/>
  </r>
  <r>
    <x v="1"/>
    <s v="Danielle Hicks"/>
  </r>
  <r>
    <x v="1"/>
    <s v="Michael Robinson"/>
  </r>
  <r>
    <x v="1"/>
    <s v="Kristy Newton"/>
  </r>
  <r>
    <x v="1"/>
    <s v="Franklin Bartlett"/>
  </r>
  <r>
    <x v="1"/>
    <s v="Kayla Wilson"/>
  </r>
  <r>
    <x v="1"/>
    <s v="Nathan Reid MD"/>
  </r>
  <r>
    <x v="1"/>
    <s v="Ryan Hunt"/>
  </r>
  <r>
    <x v="1"/>
    <s v="Jonathan Maddox"/>
  </r>
  <r>
    <x v="1"/>
    <s v="Amy Berry"/>
  </r>
  <r>
    <x v="1"/>
    <s v="Laura Melton"/>
  </r>
  <r>
    <x v="1"/>
    <s v="Christopher Marshall"/>
  </r>
  <r>
    <x v="1"/>
    <s v="Brian Clark"/>
  </r>
  <r>
    <x v="1"/>
    <s v="Rachel Porter"/>
  </r>
  <r>
    <x v="1"/>
    <s v="Devin Sweeney"/>
  </r>
  <r>
    <x v="1"/>
    <s v="Thomas Wilson"/>
  </r>
  <r>
    <x v="1"/>
    <s v="Timothy Griffith"/>
  </r>
  <r>
    <x v="1"/>
    <s v="Valerie Edwards"/>
  </r>
  <r>
    <x v="1"/>
    <s v="Ricardo Thomas"/>
  </r>
  <r>
    <x v="1"/>
    <s v="Tammie Sanders"/>
  </r>
  <r>
    <x v="1"/>
    <s v="Diana Horton"/>
  </r>
  <r>
    <x v="1"/>
    <s v="Margaret Santos"/>
  </r>
  <r>
    <x v="1"/>
    <s v="Bruce Bates"/>
  </r>
  <r>
    <x v="1"/>
    <s v="Mary Lam"/>
  </r>
  <r>
    <x v="1"/>
    <s v="Anne Henry"/>
  </r>
  <r>
    <x v="1"/>
    <s v="Ashley Lane"/>
  </r>
  <r>
    <x v="1"/>
    <s v="Kelly Montgomery"/>
  </r>
  <r>
    <x v="1"/>
    <s v="Matthew Atkinson"/>
  </r>
  <r>
    <x v="1"/>
    <s v="Monica Price"/>
  </r>
  <r>
    <x v="1"/>
    <s v="Elizabeth Johnson MD"/>
  </r>
  <r>
    <x v="1"/>
    <s v="Monica Benson"/>
  </r>
  <r>
    <x v="1"/>
    <s v="Dominic Baker"/>
  </r>
  <r>
    <x v="1"/>
    <s v="Carlos Le"/>
  </r>
  <r>
    <x v="1"/>
    <s v="Brandon Bradley"/>
  </r>
  <r>
    <x v="1"/>
    <s v="Thomas Zamora"/>
  </r>
  <r>
    <x v="1"/>
    <s v="William Bailey"/>
  </r>
  <r>
    <x v="1"/>
    <s v="Amanda Jenkins"/>
  </r>
  <r>
    <x v="1"/>
    <s v="Jennifer Fuentes"/>
  </r>
  <r>
    <x v="1"/>
    <s v="Ryan Turner"/>
  </r>
  <r>
    <x v="1"/>
    <s v="Ronald Smith"/>
  </r>
  <r>
    <x v="1"/>
    <s v="Julie Willis"/>
  </r>
  <r>
    <x v="1"/>
    <s v="Caitlin Rodriguez"/>
  </r>
  <r>
    <x v="1"/>
    <s v="Kelli Parker"/>
  </r>
  <r>
    <x v="1"/>
    <s v="Heather James"/>
  </r>
  <r>
    <x v="1"/>
    <s v="Stephanie Strong"/>
  </r>
  <r>
    <x v="1"/>
    <s v="Michelle Murray"/>
  </r>
  <r>
    <x v="1"/>
    <s v="Steven Castaneda"/>
  </r>
  <r>
    <x v="1"/>
    <s v="Steven Williams"/>
  </r>
  <r>
    <x v="1"/>
    <s v="Jeffrey Sullivan"/>
  </r>
  <r>
    <x v="1"/>
    <s v="Renee Brock"/>
  </r>
  <r>
    <x v="1"/>
    <s v="Paul Cabrera"/>
  </r>
  <r>
    <x v="1"/>
    <s v="John Armstrong"/>
  </r>
  <r>
    <x v="1"/>
    <s v="Tanner Smith"/>
  </r>
  <r>
    <x v="1"/>
    <s v="Jacob Bernard"/>
  </r>
  <r>
    <x v="1"/>
    <s v="Bruce Jacobson"/>
  </r>
  <r>
    <x v="1"/>
    <s v="Michael Oneal"/>
  </r>
  <r>
    <x v="1"/>
    <s v="Bryan Hart"/>
  </r>
  <r>
    <x v="1"/>
    <s v="Antonio Brown"/>
  </r>
  <r>
    <x v="1"/>
    <s v="Brian Donovan"/>
  </r>
  <r>
    <x v="1"/>
    <s v="Faith Reynolds"/>
  </r>
  <r>
    <x v="1"/>
    <s v="Alexandra Manning MD"/>
  </r>
  <r>
    <x v="1"/>
    <s v="Kristen Smith"/>
  </r>
  <r>
    <x v="1"/>
    <s v="Bryan Shaw"/>
  </r>
  <r>
    <x v="1"/>
    <s v="Robert Jackson"/>
  </r>
  <r>
    <x v="1"/>
    <s v="Charles Saunders"/>
  </r>
  <r>
    <x v="1"/>
    <s v="Adam Lee"/>
  </r>
  <r>
    <x v="1"/>
    <s v="Mrs. Kelsey Davis DDS"/>
  </r>
  <r>
    <x v="1"/>
    <s v="Jamie Spears"/>
  </r>
  <r>
    <x v="1"/>
    <s v="Cody Anderson"/>
  </r>
  <r>
    <x v="1"/>
    <s v="Heidi Duarte"/>
  </r>
  <r>
    <x v="1"/>
    <s v="Robert Brown"/>
  </r>
  <r>
    <x v="1"/>
    <s v="Jason Smith"/>
  </r>
  <r>
    <x v="1"/>
    <s v="Sarah Riley"/>
  </r>
  <r>
    <x v="1"/>
    <s v="Amber Dalton"/>
  </r>
  <r>
    <x v="1"/>
    <s v="Rodney Newton"/>
  </r>
  <r>
    <x v="1"/>
    <s v="Cheryl Rogers"/>
  </r>
  <r>
    <x v="1"/>
    <s v="Kevin Garcia"/>
  </r>
  <r>
    <x v="1"/>
    <s v="Carol Stanton"/>
  </r>
  <r>
    <x v="1"/>
    <s v="Donna Barker"/>
  </r>
  <r>
    <x v="1"/>
    <s v="Benjamin Garrison"/>
  </r>
  <r>
    <x v="1"/>
    <s v="Kellie Clark"/>
  </r>
  <r>
    <x v="1"/>
    <s v="Rachael Newman"/>
  </r>
  <r>
    <x v="1"/>
    <s v="Cynthia Martin"/>
  </r>
  <r>
    <x v="1"/>
    <s v="Jason White"/>
  </r>
  <r>
    <x v="1"/>
    <s v="Nicole Peterson"/>
  </r>
  <r>
    <x v="1"/>
    <s v="Julia Allen"/>
  </r>
  <r>
    <x v="1"/>
    <s v="Savannah Moyer"/>
  </r>
  <r>
    <x v="1"/>
    <s v="Marc Palmer MD"/>
  </r>
  <r>
    <x v="1"/>
    <s v="Amy Fleming"/>
  </r>
  <r>
    <x v="1"/>
    <s v="James Woodard"/>
  </r>
  <r>
    <x v="1"/>
    <s v="Rachael Smith"/>
  </r>
  <r>
    <x v="1"/>
    <s v="Susan Skinner"/>
  </r>
  <r>
    <x v="1"/>
    <s v="Mr. William Harris"/>
  </r>
  <r>
    <x v="1"/>
    <s v="Catherine Beck"/>
  </r>
  <r>
    <x v="1"/>
    <s v="Rebecca Rose"/>
  </r>
  <r>
    <x v="1"/>
    <s v="Kathleen Guzman"/>
  </r>
  <r>
    <x v="1"/>
    <s v="Michael Moyer"/>
  </r>
  <r>
    <x v="1"/>
    <s v="Gerald Anderson"/>
  </r>
  <r>
    <x v="1"/>
    <s v="Sherry Rios"/>
  </r>
  <r>
    <x v="1"/>
    <s v="Miguel Burnett"/>
  </r>
  <r>
    <x v="1"/>
    <s v="Jessica Davis"/>
  </r>
  <r>
    <x v="1"/>
    <s v="Richard Adkins"/>
  </r>
  <r>
    <x v="1"/>
    <s v="Jordan Bentley"/>
  </r>
  <r>
    <x v="1"/>
    <s v="Laura Davis"/>
  </r>
  <r>
    <x v="1"/>
    <s v="Victoria Butler"/>
  </r>
  <r>
    <x v="1"/>
    <s v="Amy Price"/>
  </r>
  <r>
    <x v="1"/>
    <s v="Brendan Peters"/>
  </r>
  <r>
    <x v="1"/>
    <s v="Darryl Chapman"/>
  </r>
  <r>
    <x v="1"/>
    <s v="Kristina Evans"/>
  </r>
  <r>
    <x v="1"/>
    <s v="Amy Wells"/>
  </r>
  <r>
    <x v="1"/>
    <s v="Jason Best"/>
  </r>
  <r>
    <x v="1"/>
    <s v="Linda Smith"/>
  </r>
  <r>
    <x v="1"/>
    <s v="Matthew Levine"/>
  </r>
  <r>
    <x v="1"/>
    <s v="Ruth Ritter"/>
  </r>
  <r>
    <x v="1"/>
    <s v="Caitlin Jackson"/>
  </r>
  <r>
    <x v="1"/>
    <s v="Veronica Orozco"/>
  </r>
  <r>
    <x v="1"/>
    <s v="Rachel Chen"/>
  </r>
  <r>
    <x v="1"/>
    <s v="Monique Edwards"/>
  </r>
  <r>
    <x v="1"/>
    <s v="Steven Ortega"/>
  </r>
  <r>
    <x v="1"/>
    <s v="Briana Gonzalez"/>
  </r>
  <r>
    <x v="1"/>
    <s v="Chad Bryant"/>
  </r>
  <r>
    <x v="1"/>
    <s v="James Zuniga"/>
  </r>
  <r>
    <x v="1"/>
    <s v="Ronald Williams"/>
  </r>
  <r>
    <x v="1"/>
    <s v="Jesse Smith"/>
  </r>
  <r>
    <x v="1"/>
    <s v="Caroline Moore"/>
  </r>
  <r>
    <x v="1"/>
    <s v="Maria Fields"/>
  </r>
  <r>
    <x v="1"/>
    <s v="Erin Ochoa"/>
  </r>
  <r>
    <x v="1"/>
    <s v="Eric Patterson DDS"/>
  </r>
  <r>
    <x v="1"/>
    <s v="Margaret Smith"/>
  </r>
  <r>
    <x v="1"/>
    <s v="Sandra Hoover MD"/>
  </r>
  <r>
    <x v="1"/>
    <s v="Ryan Garza"/>
  </r>
  <r>
    <x v="1"/>
    <s v="Cindy Booth"/>
  </r>
  <r>
    <x v="1"/>
    <s v="Lisa Fisher"/>
  </r>
  <r>
    <x v="1"/>
    <s v="William Jacobson"/>
  </r>
  <r>
    <x v="1"/>
    <s v="Anita Ball"/>
  </r>
  <r>
    <x v="1"/>
    <s v="Sheila Andrews"/>
  </r>
  <r>
    <x v="1"/>
    <s v="Laura Ramos"/>
  </r>
  <r>
    <x v="1"/>
    <s v="Patricia Mitchell"/>
  </r>
  <r>
    <x v="1"/>
    <s v="Michael Gray"/>
  </r>
  <r>
    <x v="1"/>
    <s v="Jeremy Trevino"/>
  </r>
  <r>
    <x v="1"/>
    <s v="Rebecca Hudson"/>
  </r>
  <r>
    <x v="1"/>
    <s v="Michael Jones"/>
  </r>
  <r>
    <x v="1"/>
    <s v="Sandra Garza"/>
  </r>
  <r>
    <x v="1"/>
    <s v="Christopher Palmer"/>
  </r>
  <r>
    <x v="1"/>
    <s v="Vickie Martinez DVM"/>
  </r>
  <r>
    <x v="1"/>
    <s v="Michael Campbell"/>
  </r>
  <r>
    <x v="1"/>
    <s v="Rebecca Ramirez"/>
  </r>
  <r>
    <x v="1"/>
    <s v="Tanya Price"/>
  </r>
  <r>
    <x v="1"/>
    <s v="Julia Moss"/>
  </r>
  <r>
    <x v="1"/>
    <s v="Dana Suarez"/>
  </r>
  <r>
    <x v="1"/>
    <s v="Amanda Zamora"/>
  </r>
  <r>
    <x v="1"/>
    <s v="Crystal Fowler"/>
  </r>
  <r>
    <x v="1"/>
    <s v="Mary Mcpherson"/>
  </r>
  <r>
    <x v="1"/>
    <s v="Alicia Howard"/>
  </r>
  <r>
    <x v="1"/>
    <s v="Dawn Ramirez"/>
  </r>
  <r>
    <x v="1"/>
    <s v="Kyle Henderson"/>
  </r>
  <r>
    <x v="1"/>
    <s v="Timothy Dean"/>
  </r>
  <r>
    <x v="1"/>
    <s v="Jeffrey White"/>
  </r>
  <r>
    <x v="1"/>
    <s v="Joseph Peterson"/>
  </r>
  <r>
    <x v="1"/>
    <s v="Mark Rivers"/>
  </r>
  <r>
    <x v="1"/>
    <s v="Timothy Vazquez"/>
  </r>
  <r>
    <x v="1"/>
    <s v="Meghan Kelly"/>
  </r>
  <r>
    <x v="1"/>
    <s v="Guy Johnson"/>
  </r>
  <r>
    <x v="1"/>
    <s v="Michael Smith"/>
  </r>
  <r>
    <x v="1"/>
    <s v="Charles Young"/>
  </r>
  <r>
    <x v="1"/>
    <s v="Amanda Montgomery"/>
  </r>
  <r>
    <x v="1"/>
    <s v="Dana Bullock"/>
  </r>
  <r>
    <x v="1"/>
    <s v="Trevor Thomas"/>
  </r>
  <r>
    <x v="1"/>
    <s v="Gloria Jackson"/>
  </r>
  <r>
    <x v="1"/>
    <s v="Alvin Osborne"/>
  </r>
  <r>
    <x v="1"/>
    <s v="Justin Robertson"/>
  </r>
  <r>
    <x v="1"/>
    <s v="Emily Hernandez"/>
  </r>
  <r>
    <x v="1"/>
    <s v="Lisa Morrow"/>
  </r>
  <r>
    <x v="1"/>
    <s v="Justin Rice"/>
  </r>
  <r>
    <x v="1"/>
    <s v="Kelly Cook"/>
  </r>
  <r>
    <x v="1"/>
    <s v="Amanda Gilbert"/>
  </r>
  <r>
    <x v="1"/>
    <s v="Isaiah Duarte"/>
  </r>
  <r>
    <x v="1"/>
    <s v="Melissa Jones"/>
  </r>
  <r>
    <x v="1"/>
    <s v="Adam Jones"/>
  </r>
  <r>
    <x v="1"/>
    <s v="Ian Williams"/>
  </r>
  <r>
    <x v="1"/>
    <s v="Jose Stephens"/>
  </r>
  <r>
    <x v="1"/>
    <s v="Judy Morales"/>
  </r>
  <r>
    <x v="1"/>
    <s v="Mary Preston"/>
  </r>
  <r>
    <x v="1"/>
    <s v="Jonathan Hinton"/>
  </r>
  <r>
    <x v="1"/>
    <s v="Donna Simmons"/>
  </r>
  <r>
    <x v="1"/>
    <s v="Daisy Barrett"/>
  </r>
  <r>
    <x v="1"/>
    <s v="Todd Contreras"/>
  </r>
  <r>
    <x v="1"/>
    <s v="Stefanie Brown"/>
  </r>
  <r>
    <x v="1"/>
    <s v="Alicia Robinson"/>
  </r>
  <r>
    <x v="1"/>
    <s v="Tammy Conley"/>
  </r>
  <r>
    <x v="1"/>
    <s v="Anthony Ross"/>
  </r>
  <r>
    <x v="1"/>
    <s v="John Moore PhD"/>
  </r>
  <r>
    <x v="1"/>
    <s v="Wendy Snyder"/>
  </r>
  <r>
    <x v="1"/>
    <s v="Amanda Brown"/>
  </r>
  <r>
    <x v="1"/>
    <s v="Shawn Ward"/>
  </r>
  <r>
    <x v="1"/>
    <s v="Justin Harper"/>
  </r>
  <r>
    <x v="1"/>
    <s v="Derrick Reid"/>
  </r>
  <r>
    <x v="1"/>
    <s v="Lacey Diaz MD"/>
  </r>
  <r>
    <x v="1"/>
    <s v="Mark Jefferson"/>
  </r>
  <r>
    <x v="1"/>
    <s v="Lisa Carr"/>
  </r>
  <r>
    <x v="1"/>
    <s v="Anne Craig"/>
  </r>
  <r>
    <x v="1"/>
    <s v="Lawrence Roberts"/>
  </r>
  <r>
    <x v="1"/>
    <s v="Courtney Walker"/>
  </r>
  <r>
    <x v="1"/>
    <s v="Robert Gonzalez"/>
  </r>
  <r>
    <x v="1"/>
    <s v="Carlos Malone"/>
  </r>
  <r>
    <x v="1"/>
    <s v="Ryan Day"/>
  </r>
  <r>
    <x v="1"/>
    <s v="Jon Cook"/>
  </r>
  <r>
    <x v="1"/>
    <s v="Tina Johnston"/>
  </r>
  <r>
    <x v="1"/>
    <s v="Virginia Glover"/>
  </r>
  <r>
    <x v="1"/>
    <s v="Austin Moore"/>
  </r>
  <r>
    <x v="1"/>
    <s v="Theresa Taylor"/>
  </r>
  <r>
    <x v="1"/>
    <s v="Ann Jimenez"/>
  </r>
  <r>
    <x v="1"/>
    <s v="Spencer Bell"/>
  </r>
  <r>
    <x v="1"/>
    <s v="Richard Smith"/>
  </r>
  <r>
    <x v="1"/>
    <s v="Morgan Gray"/>
  </r>
  <r>
    <x v="1"/>
    <s v="Andrew Hernandez"/>
  </r>
  <r>
    <x v="1"/>
    <s v="Michael Stewart"/>
  </r>
  <r>
    <x v="1"/>
    <s v="Wyatt Barnett"/>
  </r>
  <r>
    <x v="1"/>
    <s v="Mr. Michael Williams"/>
  </r>
  <r>
    <x v="1"/>
    <s v="Christopher Edwards"/>
  </r>
  <r>
    <x v="1"/>
    <s v="Monica Santiago DDS"/>
  </r>
  <r>
    <x v="1"/>
    <s v="Stephen Weaver"/>
  </r>
  <r>
    <x v="1"/>
    <s v="Cassandra Carter"/>
  </r>
  <r>
    <x v="1"/>
    <s v="Christopher Campbell"/>
  </r>
  <r>
    <x v="1"/>
    <s v="Joseph Kelly"/>
  </r>
  <r>
    <x v="1"/>
    <s v="Taylor House"/>
  </r>
  <r>
    <x v="1"/>
    <s v="Tamara Austin"/>
  </r>
  <r>
    <x v="1"/>
    <s v="Samuel Frey"/>
  </r>
  <r>
    <x v="1"/>
    <s v="Daniel Torres"/>
  </r>
  <r>
    <x v="1"/>
    <s v="Jacob Davis"/>
  </r>
  <r>
    <x v="1"/>
    <s v="Jeffrey Black"/>
  </r>
  <r>
    <x v="1"/>
    <s v="Tracy Bowman"/>
  </r>
  <r>
    <x v="1"/>
    <s v="William Garrett"/>
  </r>
  <r>
    <x v="1"/>
    <s v="Lisa West MD"/>
  </r>
  <r>
    <x v="1"/>
    <s v="Joseph Cox"/>
  </r>
  <r>
    <x v="1"/>
    <s v="Raymond Hansen MD"/>
  </r>
  <r>
    <x v="1"/>
    <s v="Teresa Whitney"/>
  </r>
  <r>
    <x v="1"/>
    <s v="Craig Sanders"/>
  </r>
  <r>
    <x v="1"/>
    <s v="Danielle Kelley"/>
  </r>
  <r>
    <x v="1"/>
    <s v="Allison White"/>
  </r>
  <r>
    <x v="1"/>
    <s v="Jamie Hill"/>
  </r>
  <r>
    <x v="1"/>
    <s v="Todd Guerrero"/>
  </r>
  <r>
    <x v="1"/>
    <s v="Mrs. Sheryl Green"/>
  </r>
  <r>
    <x v="1"/>
    <s v="Nicholas White"/>
  </r>
  <r>
    <x v="1"/>
    <s v="Jennifer Owens"/>
  </r>
  <r>
    <x v="1"/>
    <s v="Anthony Roberts"/>
  </r>
  <r>
    <x v="1"/>
    <s v="Adrienne Thomas"/>
  </r>
  <r>
    <x v="1"/>
    <s v="Gregory White"/>
  </r>
  <r>
    <x v="1"/>
    <s v="Kimberly Smith"/>
  </r>
  <r>
    <x v="1"/>
    <s v="Cynthia Galvan"/>
  </r>
  <r>
    <x v="1"/>
    <s v="Christina Dominguez"/>
  </r>
  <r>
    <x v="1"/>
    <s v="Edward Perez"/>
  </r>
  <r>
    <x v="1"/>
    <s v="Steven Brewer"/>
  </r>
  <r>
    <x v="1"/>
    <s v="Adrian Garcia"/>
  </r>
  <r>
    <x v="1"/>
    <s v="Brenda Kerr"/>
  </r>
  <r>
    <x v="1"/>
    <s v="Amanda Mclaughlin"/>
  </r>
  <r>
    <x v="1"/>
    <s v="Heather Weaver"/>
  </r>
  <r>
    <x v="1"/>
    <s v="Mary Oneill"/>
  </r>
  <r>
    <x v="1"/>
    <s v="Martin Saunders"/>
  </r>
  <r>
    <x v="1"/>
    <s v="Clayton Hill"/>
  </r>
  <r>
    <x v="1"/>
    <s v="Heather Ward"/>
  </r>
  <r>
    <x v="1"/>
    <s v="Desiree Foster"/>
  </r>
  <r>
    <x v="1"/>
    <s v="Christie Brennan"/>
  </r>
  <r>
    <x v="1"/>
    <s v="Helen Mendoza"/>
  </r>
  <r>
    <x v="1"/>
    <s v="Lisa Mcclure"/>
  </r>
  <r>
    <x v="1"/>
    <s v="Kerri Martin"/>
  </r>
  <r>
    <x v="1"/>
    <s v="Rebecca Simpson"/>
  </r>
  <r>
    <x v="1"/>
    <s v="Mary Mays"/>
  </r>
  <r>
    <x v="1"/>
    <s v="Andrew Watkins"/>
  </r>
  <r>
    <x v="1"/>
    <s v="Andrew Hardy"/>
  </r>
  <r>
    <x v="1"/>
    <s v="Jason Gibson"/>
  </r>
  <r>
    <x v="1"/>
    <s v="Robert Simpson"/>
  </r>
  <r>
    <x v="1"/>
    <s v="Jennifer Lee"/>
  </r>
  <r>
    <x v="1"/>
    <s v="Matthew Thompson"/>
  </r>
  <r>
    <x v="1"/>
    <s v="Sara Compton"/>
  </r>
  <r>
    <x v="1"/>
    <s v="Eric Stevenson"/>
  </r>
  <r>
    <x v="1"/>
    <s v="Andrew Martinez"/>
  </r>
  <r>
    <x v="1"/>
    <s v="Emily Sullivan"/>
  </r>
  <r>
    <x v="1"/>
    <s v="Joseph Montgomery"/>
  </r>
  <r>
    <x v="1"/>
    <s v="George Lewis"/>
  </r>
  <r>
    <x v="1"/>
    <s v="Allen Garrett"/>
  </r>
  <r>
    <x v="1"/>
    <s v="Kelly Alvarez"/>
  </r>
  <r>
    <x v="1"/>
    <s v="Matthew Bennett"/>
  </r>
  <r>
    <x v="1"/>
    <s v="Nathaniel Carroll"/>
  </r>
  <r>
    <x v="1"/>
    <s v="James Roth"/>
  </r>
  <r>
    <x v="1"/>
    <s v="Matthew Hayes"/>
  </r>
  <r>
    <x v="1"/>
    <s v="Jocelyn Marks"/>
  </r>
  <r>
    <x v="1"/>
    <s v="April Riley"/>
  </r>
  <r>
    <x v="1"/>
    <s v="Hannah Miller"/>
  </r>
  <r>
    <x v="1"/>
    <s v="Richard Reed"/>
  </r>
  <r>
    <x v="1"/>
    <s v="Eric Silva"/>
  </r>
  <r>
    <x v="1"/>
    <s v="Peggy Thomas"/>
  </r>
  <r>
    <x v="1"/>
    <s v="Nancy Daniel"/>
  </r>
  <r>
    <x v="1"/>
    <s v="Vanessa Evans"/>
  </r>
  <r>
    <x v="1"/>
    <s v="Larry Jones"/>
  </r>
  <r>
    <x v="1"/>
    <s v="Elizabeth Benson"/>
  </r>
  <r>
    <x v="1"/>
    <s v="Kristy Williams"/>
  </r>
  <r>
    <x v="1"/>
    <s v="Karen Paul"/>
  </r>
  <r>
    <x v="1"/>
    <s v="Ann Stein"/>
  </r>
  <r>
    <x v="1"/>
    <s v="Melissa Hicks DDS"/>
  </r>
  <r>
    <x v="1"/>
    <s v="Eric Wolfe"/>
  </r>
  <r>
    <x v="1"/>
    <s v="Amy Lee"/>
  </r>
  <r>
    <x v="1"/>
    <s v="Charlotte Taylor"/>
  </r>
  <r>
    <x v="1"/>
    <s v="Dylan Burnett"/>
  </r>
  <r>
    <x v="1"/>
    <s v="Matthew George"/>
  </r>
  <r>
    <x v="1"/>
    <s v="Nicole Bell"/>
  </r>
  <r>
    <x v="1"/>
    <s v="Chase Todd"/>
  </r>
  <r>
    <x v="1"/>
    <s v="Jessica Daniels"/>
  </r>
  <r>
    <x v="1"/>
    <s v="Gregory Brown"/>
  </r>
  <r>
    <x v="1"/>
    <s v="Christopher Spencer"/>
  </r>
  <r>
    <x v="1"/>
    <s v="Jessica Espinoza"/>
  </r>
  <r>
    <x v="1"/>
    <s v="Mr. Jason Hahn"/>
  </r>
  <r>
    <x v="1"/>
    <s v="Carla Christensen"/>
  </r>
  <r>
    <x v="1"/>
    <s v="William Kelly"/>
  </r>
  <r>
    <x v="1"/>
    <s v="Holly Nelson"/>
  </r>
  <r>
    <x v="1"/>
    <s v="Jeffrey Howard"/>
  </r>
  <r>
    <x v="1"/>
    <s v="Nathaniel Randolph"/>
  </r>
  <r>
    <x v="1"/>
    <s v="Elizabeth Thomas"/>
  </r>
  <r>
    <x v="1"/>
    <s v="Tiffany Lopez"/>
  </r>
  <r>
    <x v="1"/>
    <s v="Joseph Hill"/>
  </r>
  <r>
    <x v="1"/>
    <s v="James Moore"/>
  </r>
  <r>
    <x v="1"/>
    <s v="Margaret Phillips"/>
  </r>
  <r>
    <x v="1"/>
    <s v="Brett Holloway"/>
  </r>
  <r>
    <x v="1"/>
    <s v="Aaron Anderson"/>
  </r>
  <r>
    <x v="1"/>
    <s v="Justin Anderson"/>
  </r>
  <r>
    <x v="1"/>
    <s v="Diane Mitchell"/>
  </r>
  <r>
    <x v="1"/>
    <s v="Brian Giles"/>
  </r>
  <r>
    <x v="1"/>
    <s v="David Martin"/>
  </r>
  <r>
    <x v="1"/>
    <s v="Andrew Robinson"/>
  </r>
  <r>
    <x v="1"/>
    <s v="Lisa Collins"/>
  </r>
  <r>
    <x v="1"/>
    <s v="Amanda Cruz"/>
  </r>
  <r>
    <x v="1"/>
    <s v="Nancy Garcia"/>
  </r>
  <r>
    <x v="1"/>
    <s v="Jennifer Walton"/>
  </r>
  <r>
    <x v="1"/>
    <s v="Tony Gonzalez"/>
  </r>
  <r>
    <x v="1"/>
    <s v="David Jones"/>
  </r>
  <r>
    <x v="1"/>
    <s v="Mario Ellis"/>
  </r>
  <r>
    <x v="1"/>
    <s v="Angel Chen"/>
  </r>
  <r>
    <x v="1"/>
    <s v="Laurie Brown"/>
  </r>
  <r>
    <x v="1"/>
    <s v="Kelly Norton"/>
  </r>
  <r>
    <x v="1"/>
    <s v="Susan Garcia"/>
  </r>
  <r>
    <x v="1"/>
    <s v="Jennifer Gomez"/>
  </r>
  <r>
    <x v="1"/>
    <s v="Timothy Mitchell"/>
  </r>
  <r>
    <x v="1"/>
    <s v="Kevin Long"/>
  </r>
  <r>
    <x v="1"/>
    <s v="Anthony Thompson"/>
  </r>
  <r>
    <x v="1"/>
    <s v="Dalton Horton"/>
  </r>
  <r>
    <x v="1"/>
    <s v="Lori Taylor"/>
  </r>
  <r>
    <x v="1"/>
    <s v="Karen Crawford"/>
  </r>
  <r>
    <x v="1"/>
    <s v="Ashley Martin"/>
  </r>
  <r>
    <x v="1"/>
    <s v="James Williams"/>
  </r>
  <r>
    <x v="1"/>
    <s v="Donald Mcdonald"/>
  </r>
  <r>
    <x v="1"/>
    <s v="Vicki Smith"/>
  </r>
  <r>
    <x v="1"/>
    <s v="Nathan Dennis"/>
  </r>
  <r>
    <x v="1"/>
    <s v="Samantha Hill"/>
  </r>
  <r>
    <x v="1"/>
    <s v="Bethany Daugherty"/>
  </r>
  <r>
    <x v="1"/>
    <s v="Zachary Allen Jr."/>
  </r>
  <r>
    <x v="1"/>
    <s v="Christopher Schmitt"/>
  </r>
  <r>
    <x v="1"/>
    <s v="Russell Oliver"/>
  </r>
  <r>
    <x v="1"/>
    <s v="Paula Harris"/>
  </r>
  <r>
    <x v="1"/>
    <s v="Heidi Mcclain"/>
  </r>
  <r>
    <x v="1"/>
    <s v="Margaret Love"/>
  </r>
  <r>
    <x v="1"/>
    <s v="Stephanie Jackson"/>
  </r>
  <r>
    <x v="1"/>
    <s v="Susan Cross"/>
  </r>
  <r>
    <x v="1"/>
    <s v="Jordan Johnson"/>
  </r>
  <r>
    <x v="1"/>
    <s v="Alicia Schwartz"/>
  </r>
  <r>
    <x v="1"/>
    <s v="Derek Robles"/>
  </r>
  <r>
    <x v="1"/>
    <s v="Amanda Rowe"/>
  </r>
  <r>
    <x v="1"/>
    <s v="Matthew Vega"/>
  </r>
  <r>
    <x v="1"/>
    <s v="Melissa Hayes"/>
  </r>
  <r>
    <x v="1"/>
    <s v="Jeffery Dean"/>
  </r>
  <r>
    <x v="1"/>
    <s v="Heather Bates"/>
  </r>
  <r>
    <x v="1"/>
    <s v="Julie Brown"/>
  </r>
  <r>
    <x v="1"/>
    <s v="Kimberly Wright"/>
  </r>
  <r>
    <x v="1"/>
    <s v="Robert Williams"/>
  </r>
  <r>
    <x v="1"/>
    <s v="Carlos Adams"/>
  </r>
  <r>
    <x v="1"/>
    <s v="Rebecca Brown"/>
  </r>
  <r>
    <x v="1"/>
    <s v="William Miller Jr."/>
  </r>
  <r>
    <x v="1"/>
    <s v="Ronnie Walker"/>
  </r>
  <r>
    <x v="1"/>
    <s v="Daniel Mendoza"/>
  </r>
  <r>
    <x v="1"/>
    <s v="Megan Fernandez"/>
  </r>
  <r>
    <x v="1"/>
    <s v="Daniel Gonzales"/>
  </r>
  <r>
    <x v="1"/>
    <s v="Daniel Stephens"/>
  </r>
  <r>
    <x v="1"/>
    <s v="Sarah Allen"/>
  </r>
  <r>
    <x v="1"/>
    <s v="Stephen Thompson"/>
  </r>
  <r>
    <x v="1"/>
    <s v="Lisa Stephens"/>
  </r>
  <r>
    <x v="1"/>
    <s v="Zachary Martin"/>
  </r>
  <r>
    <x v="1"/>
    <s v="Mindy Jacobs"/>
  </r>
  <r>
    <x v="1"/>
    <s v="Micheal Watson"/>
  </r>
  <r>
    <x v="1"/>
    <s v="Leslie Davila"/>
  </r>
  <r>
    <x v="1"/>
    <s v="Debbie Hernandez"/>
  </r>
  <r>
    <x v="1"/>
    <s v="Wendy Moran"/>
  </r>
  <r>
    <x v="1"/>
    <s v="Jacqueline Brown"/>
  </r>
  <r>
    <x v="1"/>
    <s v="Daniel Osborn"/>
  </r>
  <r>
    <x v="1"/>
    <s v="Jennifer Carter"/>
  </r>
  <r>
    <x v="1"/>
    <s v="Rebecca Williams"/>
  </r>
  <r>
    <x v="1"/>
    <s v="Susan Fowler"/>
  </r>
  <r>
    <x v="1"/>
    <s v="Wesley Villa"/>
  </r>
  <r>
    <x v="1"/>
    <s v="Robert Nguyen"/>
  </r>
  <r>
    <x v="1"/>
    <s v="Peter Mullins"/>
  </r>
  <r>
    <x v="1"/>
    <s v="Luis Molina"/>
  </r>
  <r>
    <x v="1"/>
    <s v="Timothy Miller"/>
  </r>
  <r>
    <x v="1"/>
    <s v="Brian Brooks"/>
  </r>
  <r>
    <x v="1"/>
    <s v="Christine Kemp"/>
  </r>
  <r>
    <x v="1"/>
    <s v="Cesar Avila"/>
  </r>
  <r>
    <x v="1"/>
    <s v="Frank Aguilar"/>
  </r>
  <r>
    <x v="1"/>
    <s v="Kenneth Clark"/>
  </r>
  <r>
    <x v="1"/>
    <s v="Taylor Stark"/>
  </r>
  <r>
    <x v="1"/>
    <s v="Shannon Russell"/>
  </r>
  <r>
    <x v="1"/>
    <s v="John Solomon"/>
  </r>
  <r>
    <x v="1"/>
    <s v="Daniel Roberts"/>
  </r>
  <r>
    <x v="1"/>
    <s v="Ashley Johnson"/>
  </r>
  <r>
    <x v="1"/>
    <s v="Lisa Hoffman"/>
  </r>
  <r>
    <x v="1"/>
    <s v="Julie Ayala"/>
  </r>
  <r>
    <x v="1"/>
    <s v="Stacy Preston"/>
  </r>
  <r>
    <x v="1"/>
    <s v="Gilbert Smith"/>
  </r>
  <r>
    <x v="1"/>
    <s v="Jason Day"/>
  </r>
  <r>
    <x v="1"/>
    <s v="Jared Moore"/>
  </r>
  <r>
    <x v="1"/>
    <s v="Kyle Bell"/>
  </r>
  <r>
    <x v="1"/>
    <s v="Mrs. Margaret Brown"/>
  </r>
  <r>
    <x v="1"/>
    <s v="Carl Contreras"/>
  </r>
  <r>
    <x v="1"/>
    <s v="Jeffrey Gomez"/>
  </r>
  <r>
    <x v="1"/>
    <s v="Jessica Avila"/>
  </r>
  <r>
    <x v="1"/>
    <s v="Emma Cruz"/>
  </r>
  <r>
    <x v="1"/>
    <s v="Tony Mcknight"/>
  </r>
  <r>
    <x v="1"/>
    <s v="Andrew Armstrong"/>
  </r>
  <r>
    <x v="1"/>
    <s v="Richard Daniels"/>
  </r>
  <r>
    <x v="1"/>
    <s v="Krista Murray"/>
  </r>
  <r>
    <x v="1"/>
    <s v="Natalie Thomas"/>
  </r>
  <r>
    <x v="1"/>
    <s v="Jordan Jackson"/>
  </r>
  <r>
    <x v="1"/>
    <s v="Mario Gill"/>
  </r>
  <r>
    <x v="1"/>
    <s v="Ashley Figueroa"/>
  </r>
  <r>
    <x v="1"/>
    <s v="Brandon Anderson"/>
  </r>
  <r>
    <x v="1"/>
    <s v="Elizabeth Goodman"/>
  </r>
  <r>
    <x v="1"/>
    <s v="Troy Miller"/>
  </r>
  <r>
    <x v="1"/>
    <s v="Judith Martinez"/>
  </r>
  <r>
    <x v="1"/>
    <s v="Jennifer Hahn"/>
  </r>
  <r>
    <x v="1"/>
    <s v="Daniel Watson"/>
  </r>
  <r>
    <x v="1"/>
    <s v="Johnny Riddle"/>
  </r>
  <r>
    <x v="1"/>
    <s v="Hannah Paul"/>
  </r>
  <r>
    <x v="1"/>
    <s v="Susan Hall"/>
  </r>
  <r>
    <x v="1"/>
    <s v="Michael Kennedy"/>
  </r>
  <r>
    <x v="1"/>
    <s v="Angela Ritter"/>
  </r>
  <r>
    <x v="1"/>
    <s v="Carrie Jenkins"/>
  </r>
  <r>
    <x v="1"/>
    <s v="Angela Mccarty"/>
  </r>
  <r>
    <x v="1"/>
    <s v="Marcus Preston"/>
  </r>
  <r>
    <x v="1"/>
    <s v="Crystal Davies"/>
  </r>
  <r>
    <x v="1"/>
    <s v="Michael Todd"/>
  </r>
  <r>
    <x v="1"/>
    <s v="Kevin Hernandez"/>
  </r>
  <r>
    <x v="1"/>
    <s v="Savannah Murillo"/>
  </r>
  <r>
    <x v="1"/>
    <s v="Mark Trujillo"/>
  </r>
  <r>
    <x v="1"/>
    <s v="Melissa Porter"/>
  </r>
  <r>
    <x v="1"/>
    <s v="Kelly Martin"/>
  </r>
  <r>
    <x v="1"/>
    <s v="Lisa Johnson"/>
  </r>
  <r>
    <x v="1"/>
    <s v="Emily Watson"/>
  </r>
  <r>
    <x v="1"/>
    <s v="David Fox"/>
  </r>
  <r>
    <x v="1"/>
    <s v="Shawn Smith"/>
  </r>
  <r>
    <x v="1"/>
    <s v="Chelsea Robinson"/>
  </r>
  <r>
    <x v="1"/>
    <s v="Roberto Dodson"/>
  </r>
  <r>
    <x v="1"/>
    <s v="Colleen Clark"/>
  </r>
  <r>
    <x v="1"/>
    <s v="Amanda Conner"/>
  </r>
  <r>
    <x v="1"/>
    <s v="Karina Meadows"/>
  </r>
  <r>
    <x v="1"/>
    <s v="Kelly Warren"/>
  </r>
  <r>
    <x v="1"/>
    <s v="Cynthia Jones"/>
  </r>
  <r>
    <x v="1"/>
    <s v="Christy Welch"/>
  </r>
  <r>
    <x v="1"/>
    <s v="Kristy Brown"/>
  </r>
  <r>
    <x v="1"/>
    <s v="Samuel Alexander"/>
  </r>
  <r>
    <x v="1"/>
    <s v="Shannon Vargas"/>
  </r>
  <r>
    <x v="1"/>
    <s v="Charles Rose"/>
  </r>
  <r>
    <x v="1"/>
    <s v="Nicole Parsons"/>
  </r>
  <r>
    <x v="1"/>
    <s v="Jill Jones"/>
  </r>
  <r>
    <x v="1"/>
    <s v="Peter Fuller"/>
  </r>
  <r>
    <x v="1"/>
    <s v="Katherine Obrien"/>
  </r>
  <r>
    <x v="1"/>
    <s v="Veronica Byrd"/>
  </r>
  <r>
    <x v="1"/>
    <s v="Kenneth Rivera"/>
  </r>
  <r>
    <x v="1"/>
    <s v="Joseph Estrada"/>
  </r>
  <r>
    <x v="1"/>
    <s v="Amanda Dudley"/>
  </r>
  <r>
    <x v="1"/>
    <s v="Barbara Blankenship"/>
  </r>
  <r>
    <x v="1"/>
    <s v="Brandy Malone"/>
  </r>
  <r>
    <x v="1"/>
    <s v="Bradley Harris"/>
  </r>
  <r>
    <x v="1"/>
    <s v="Brett Harris"/>
  </r>
  <r>
    <x v="1"/>
    <s v="Jocelyn Day"/>
  </r>
  <r>
    <x v="1"/>
    <s v="Ashley Frey"/>
  </r>
  <r>
    <x v="1"/>
    <s v="Todd Sandoval"/>
  </r>
  <r>
    <x v="1"/>
    <s v="Wanda Fleming"/>
  </r>
  <r>
    <x v="1"/>
    <s v="Wanda Hernandez"/>
  </r>
  <r>
    <x v="1"/>
    <s v="Molly Ball"/>
  </r>
  <r>
    <x v="1"/>
    <s v="Lauren Smith"/>
  </r>
  <r>
    <x v="1"/>
    <s v="Cindy Wolfe PhD"/>
  </r>
  <r>
    <x v="1"/>
    <s v="Laura Moore"/>
  </r>
  <r>
    <x v="1"/>
    <s v="Sara Roberts"/>
  </r>
  <r>
    <x v="1"/>
    <s v="Heather Jones"/>
  </r>
  <r>
    <x v="1"/>
    <s v="Richard Herrera"/>
  </r>
  <r>
    <x v="1"/>
    <s v="Jonathan Miller"/>
  </r>
  <r>
    <x v="1"/>
    <s v="Crystal Cooley"/>
  </r>
  <r>
    <x v="1"/>
    <s v="Kevin Johnson"/>
  </r>
  <r>
    <x v="1"/>
    <s v="Michael Molina"/>
  </r>
  <r>
    <x v="1"/>
    <s v="Erin Dominguez"/>
  </r>
  <r>
    <x v="1"/>
    <s v="Angelica Buchanan"/>
  </r>
  <r>
    <x v="1"/>
    <s v="Krystal Greene"/>
  </r>
  <r>
    <x v="1"/>
    <s v="David Byrd"/>
  </r>
  <r>
    <x v="1"/>
    <s v="Jeffrey Gould"/>
  </r>
  <r>
    <x v="1"/>
    <s v="Joyce Coleman"/>
  </r>
  <r>
    <x v="1"/>
    <s v="Tasha Garner"/>
  </r>
  <r>
    <x v="1"/>
    <s v="Richard Griffith"/>
  </r>
  <r>
    <x v="1"/>
    <s v="Matthew Lang"/>
  </r>
  <r>
    <x v="1"/>
    <s v="Scott Jones"/>
  </r>
  <r>
    <x v="1"/>
    <s v="Dana Austin"/>
  </r>
  <r>
    <x v="1"/>
    <s v="Curtis Foley"/>
  </r>
  <r>
    <x v="1"/>
    <s v="Diane Campbell"/>
  </r>
  <r>
    <x v="1"/>
    <s v="Christine Rice"/>
  </r>
  <r>
    <x v="1"/>
    <s v="Dustin Lopez"/>
  </r>
  <r>
    <x v="1"/>
    <s v="Oscar Ward"/>
  </r>
  <r>
    <x v="1"/>
    <s v="Victoria Hall"/>
  </r>
  <r>
    <x v="1"/>
    <s v="Kevin Donovan"/>
  </r>
  <r>
    <x v="1"/>
    <s v="Eric Fry"/>
  </r>
  <r>
    <x v="1"/>
    <s v="Teresa Floyd"/>
  </r>
  <r>
    <x v="1"/>
    <s v="Amanda Hardy"/>
  </r>
  <r>
    <x v="1"/>
    <s v="Jessica Cobb"/>
  </r>
  <r>
    <x v="1"/>
    <s v="Tiffany Perez"/>
  </r>
  <r>
    <x v="1"/>
    <s v="Ryan Barrett"/>
  </r>
  <r>
    <x v="1"/>
    <s v="Jimmy Cohen"/>
  </r>
  <r>
    <x v="1"/>
    <s v="Katherine Lane"/>
  </r>
  <r>
    <x v="1"/>
    <s v="Jonathan Baker"/>
  </r>
  <r>
    <x v="1"/>
    <s v="Autumn Perry"/>
  </r>
  <r>
    <x v="1"/>
    <s v="David Hamilton"/>
  </r>
  <r>
    <x v="1"/>
    <s v="Dana Rich"/>
  </r>
  <r>
    <x v="1"/>
    <s v="Dawn Chung"/>
  </r>
  <r>
    <x v="1"/>
    <s v="Suzanne Pena"/>
  </r>
  <r>
    <x v="1"/>
    <s v="Rebecca Harris"/>
  </r>
  <r>
    <x v="1"/>
    <s v="David Hickman"/>
  </r>
  <r>
    <x v="1"/>
    <s v="George Carrillo"/>
  </r>
  <r>
    <x v="1"/>
    <s v="Anne Harrell"/>
  </r>
  <r>
    <x v="1"/>
    <s v="Brittany Jackson"/>
  </r>
  <r>
    <x v="1"/>
    <s v="Rebecca Hodge"/>
  </r>
  <r>
    <x v="1"/>
    <s v="John Smith"/>
  </r>
  <r>
    <x v="1"/>
    <s v="Tamara Pierce"/>
  </r>
  <r>
    <x v="1"/>
    <s v="Larry Joyce"/>
  </r>
  <r>
    <x v="1"/>
    <s v="James Carter"/>
  </r>
  <r>
    <x v="1"/>
    <s v="Charles Massey"/>
  </r>
  <r>
    <x v="1"/>
    <s v="Michael Cunningham"/>
  </r>
  <r>
    <x v="1"/>
    <s v="Robert Hernandez"/>
  </r>
  <r>
    <x v="1"/>
    <s v="Joshua Hall DDS"/>
  </r>
  <r>
    <x v="1"/>
    <s v="Jonathan Black"/>
  </r>
  <r>
    <x v="1"/>
    <s v="Tammy Weaver"/>
  </r>
  <r>
    <x v="1"/>
    <s v="Sheila Mcknight"/>
  </r>
  <r>
    <x v="1"/>
    <s v="Jade Hernandez"/>
  </r>
  <r>
    <x v="1"/>
    <s v="Angela Ellis"/>
  </r>
  <r>
    <x v="1"/>
    <s v="Jennifer Miller"/>
  </r>
  <r>
    <x v="1"/>
    <s v="Jamie Lee"/>
  </r>
  <r>
    <x v="1"/>
    <s v="Julie Doyle"/>
  </r>
  <r>
    <x v="1"/>
    <s v="Dawn Green"/>
  </r>
  <r>
    <x v="1"/>
    <s v="Kristina Flynn DDS"/>
  </r>
  <r>
    <x v="1"/>
    <s v="Erin Johnson"/>
  </r>
  <r>
    <x v="1"/>
    <s v="Gary Leonard"/>
  </r>
  <r>
    <x v="1"/>
    <s v="Kayla Brown"/>
  </r>
  <r>
    <x v="1"/>
    <s v="Mark Holden"/>
  </r>
  <r>
    <x v="1"/>
    <s v="Kimberly Gonzales"/>
  </r>
  <r>
    <x v="1"/>
    <s v="Ashley Jackson"/>
  </r>
  <r>
    <x v="1"/>
    <s v="Ms. Kelly Jacobs"/>
  </r>
  <r>
    <x v="1"/>
    <s v="Anthony Miller"/>
  </r>
  <r>
    <x v="1"/>
    <s v="Dennis Newman"/>
  </r>
  <r>
    <x v="1"/>
    <s v="Chelsea Jones"/>
  </r>
  <r>
    <x v="1"/>
    <s v="Jerry Robles"/>
  </r>
  <r>
    <x v="1"/>
    <s v="Joseph Mitchell"/>
  </r>
  <r>
    <x v="1"/>
    <s v="Brent Hernandez"/>
  </r>
  <r>
    <x v="1"/>
    <s v="Stacy Castillo"/>
  </r>
  <r>
    <x v="1"/>
    <s v="Terri White"/>
  </r>
  <r>
    <x v="1"/>
    <s v="Ronald Page"/>
  </r>
  <r>
    <x v="1"/>
    <s v="Kimberly Farley"/>
  </r>
  <r>
    <x v="1"/>
    <s v="Bruce Huang"/>
  </r>
  <r>
    <x v="1"/>
    <s v="James Wallace"/>
  </r>
  <r>
    <x v="1"/>
    <s v="Mackenzie Sanchez"/>
  </r>
  <r>
    <x v="1"/>
    <s v="Amanda Stevenson"/>
  </r>
  <r>
    <x v="1"/>
    <s v="Rebecca Wells"/>
  </r>
  <r>
    <x v="1"/>
    <s v="Robert Wade"/>
  </r>
  <r>
    <x v="1"/>
    <s v="Raymond Farmer"/>
  </r>
  <r>
    <x v="1"/>
    <s v="Robert Keller II"/>
  </r>
  <r>
    <x v="1"/>
    <s v="Kyle Williams"/>
  </r>
  <r>
    <x v="1"/>
    <s v="Donald Nguyen"/>
  </r>
  <r>
    <x v="1"/>
    <s v="Charles King"/>
  </r>
  <r>
    <x v="1"/>
    <s v="Catherine Underwood"/>
  </r>
  <r>
    <x v="1"/>
    <s v="Lisa Nguyen"/>
  </r>
  <r>
    <x v="1"/>
    <s v="Gregory Holmes"/>
  </r>
  <r>
    <x v="1"/>
    <s v="Derrick Gonzales"/>
  </r>
  <r>
    <x v="1"/>
    <s v="William Allen"/>
  </r>
  <r>
    <x v="1"/>
    <s v="Vincent Grimes"/>
  </r>
  <r>
    <x v="1"/>
    <s v="Vincent Hill"/>
  </r>
  <r>
    <x v="1"/>
    <s v="Dana Allen"/>
  </r>
  <r>
    <x v="1"/>
    <s v="Joshua Cooley"/>
  </r>
  <r>
    <x v="1"/>
    <s v="Maria Yang"/>
  </r>
  <r>
    <x v="1"/>
    <s v="David Hancock"/>
  </r>
  <r>
    <x v="1"/>
    <s v="Angela Lewis"/>
  </r>
  <r>
    <x v="1"/>
    <s v="Susan Mclaughlin"/>
  </r>
  <r>
    <x v="1"/>
    <s v="Christy Ross"/>
  </r>
  <r>
    <x v="1"/>
    <s v="Sarah Hendricks"/>
  </r>
  <r>
    <x v="1"/>
    <s v="Timothy Hogan"/>
  </r>
  <r>
    <x v="1"/>
    <s v="Ronald Nolan"/>
  </r>
  <r>
    <x v="1"/>
    <s v="Heather Rose"/>
  </r>
  <r>
    <x v="1"/>
    <s v="Victoria Smith"/>
  </r>
  <r>
    <x v="1"/>
    <s v="Christopher Murphy"/>
  </r>
  <r>
    <x v="1"/>
    <s v="Jeffery Arnold"/>
  </r>
  <r>
    <x v="1"/>
    <s v="Jennifer Alvarez"/>
  </r>
  <r>
    <x v="1"/>
    <s v="Lisa Jackson"/>
  </r>
  <r>
    <x v="1"/>
    <s v="Heather Wolf"/>
  </r>
  <r>
    <x v="1"/>
    <s v="Luke Rodriguez"/>
  </r>
  <r>
    <x v="1"/>
    <s v="Brian Salinas"/>
  </r>
  <r>
    <x v="1"/>
    <s v="Kathryn Wu"/>
  </r>
  <r>
    <x v="1"/>
    <s v="Tammy Walls"/>
  </r>
  <r>
    <x v="1"/>
    <s v="Benjamin Parker"/>
  </r>
  <r>
    <x v="1"/>
    <s v="Alexander Richardson"/>
  </r>
  <r>
    <x v="1"/>
    <s v="Jason Walker"/>
  </r>
  <r>
    <x v="1"/>
    <s v="Cassandra Johnson"/>
  </r>
  <r>
    <x v="1"/>
    <s v="Crystal Meyer"/>
  </r>
  <r>
    <x v="1"/>
    <s v="Dr. Crystal Hill"/>
  </r>
  <r>
    <x v="1"/>
    <s v="Ashley Taylor"/>
  </r>
  <r>
    <x v="1"/>
    <s v="Elizabeth Rodriguez"/>
  </r>
  <r>
    <x v="1"/>
    <s v="Mike Garcia"/>
  </r>
  <r>
    <x v="1"/>
    <s v="Robert Blackwell"/>
  </r>
  <r>
    <x v="1"/>
    <s v="Michael Roberts"/>
  </r>
  <r>
    <x v="1"/>
    <s v="Jackie Garrison"/>
  </r>
  <r>
    <x v="1"/>
    <s v="Charles Sanchez"/>
  </r>
  <r>
    <x v="1"/>
    <s v="Bradley Edwards"/>
  </r>
  <r>
    <x v="1"/>
    <s v="Sarah Clark"/>
  </r>
  <r>
    <x v="1"/>
    <s v="Allen Gray"/>
  </r>
  <r>
    <x v="1"/>
    <s v="Kimberly Cox"/>
  </r>
  <r>
    <x v="2"/>
    <s v="Anna Cox"/>
  </r>
  <r>
    <x v="2"/>
    <s v="Debra Murphy"/>
  </r>
  <r>
    <x v="2"/>
    <s v="Sherry Barnett"/>
  </r>
  <r>
    <x v="2"/>
    <s v="Ryan Shaw"/>
  </r>
  <r>
    <x v="2"/>
    <s v="Jennifer Johnson"/>
  </r>
  <r>
    <x v="2"/>
    <s v="Elijah Scott"/>
  </r>
  <r>
    <x v="2"/>
    <s v="Grant Mccarthy"/>
  </r>
  <r>
    <x v="2"/>
    <s v="Jennifer Sanchez"/>
  </r>
  <r>
    <x v="2"/>
    <s v="Cristina Thomas"/>
  </r>
  <r>
    <x v="2"/>
    <s v="Madison Sandoval PhD"/>
  </r>
  <r>
    <x v="2"/>
    <s v="Ashley Glover"/>
  </r>
  <r>
    <x v="2"/>
    <s v="Tyler Clark"/>
  </r>
  <r>
    <x v="2"/>
    <s v="John Murphy"/>
  </r>
  <r>
    <x v="2"/>
    <s v="David Dawson"/>
  </r>
  <r>
    <x v="2"/>
    <s v="David Rivera"/>
  </r>
  <r>
    <x v="2"/>
    <s v="Cameron Moreno"/>
  </r>
  <r>
    <x v="2"/>
    <s v="David Davis"/>
  </r>
  <r>
    <x v="2"/>
    <s v="Erica Evans"/>
  </r>
  <r>
    <x v="2"/>
    <s v="Robert Ortiz"/>
  </r>
  <r>
    <x v="2"/>
    <s v="Sonya Wallace"/>
  </r>
  <r>
    <x v="2"/>
    <s v="Ms. Ashley Thompson"/>
  </r>
  <r>
    <x v="2"/>
    <s v="Vanessa Stanley"/>
  </r>
  <r>
    <x v="2"/>
    <s v="Amy Lewis"/>
  </r>
  <r>
    <x v="2"/>
    <s v="Kenneth Porter"/>
  </r>
  <r>
    <x v="2"/>
    <s v="Richard Rush"/>
  </r>
  <r>
    <x v="2"/>
    <s v="Eric Perez"/>
  </r>
  <r>
    <x v="2"/>
    <s v="Kathleen Alvarez"/>
  </r>
  <r>
    <x v="2"/>
    <s v="Jennifer Padilla"/>
  </r>
  <r>
    <x v="2"/>
    <s v="Jason Bradley"/>
  </r>
  <r>
    <x v="2"/>
    <s v="Cynthia Perez"/>
  </r>
  <r>
    <x v="2"/>
    <s v="Terry Goodwin"/>
  </r>
  <r>
    <x v="2"/>
    <s v="John Miller"/>
  </r>
  <r>
    <x v="2"/>
    <s v="Sara Peterson"/>
  </r>
  <r>
    <x v="2"/>
    <s v="Andrea Williamson"/>
  </r>
  <r>
    <x v="2"/>
    <s v="Carlos Wade"/>
  </r>
  <r>
    <x v="2"/>
    <s v="Jeremy Stewart"/>
  </r>
  <r>
    <x v="2"/>
    <s v="Julie Burton"/>
  </r>
  <r>
    <x v="2"/>
    <s v="Steven Martin"/>
  </r>
  <r>
    <x v="2"/>
    <s v="Steven Jacobson"/>
  </r>
  <r>
    <x v="2"/>
    <s v="Joyce Perez"/>
  </r>
  <r>
    <x v="2"/>
    <s v="Garrett Paul"/>
  </r>
  <r>
    <x v="2"/>
    <s v="Sydney Garcia"/>
  </r>
  <r>
    <x v="2"/>
    <s v="James Liu"/>
  </r>
  <r>
    <x v="2"/>
    <s v="Ms. Barbara Davidson DDS"/>
  </r>
  <r>
    <x v="2"/>
    <s v="Audrey Chaney"/>
  </r>
  <r>
    <x v="2"/>
    <s v="Kathryn Thompson"/>
  </r>
  <r>
    <x v="2"/>
    <s v="Jeanne Kerr"/>
  </r>
  <r>
    <x v="2"/>
    <s v="Donald Oliver"/>
  </r>
  <r>
    <x v="2"/>
    <s v="Stacey Martinez"/>
  </r>
  <r>
    <x v="2"/>
    <s v="Jeff Lyons"/>
  </r>
  <r>
    <x v="2"/>
    <s v="Adam Williams"/>
  </r>
  <r>
    <x v="2"/>
    <s v="Richard Smith"/>
  </r>
  <r>
    <x v="2"/>
    <s v="Jessica Cherry"/>
  </r>
  <r>
    <x v="2"/>
    <s v="Jaime Wilson"/>
  </r>
  <r>
    <x v="2"/>
    <s v="Brianna Sanford"/>
  </r>
  <r>
    <x v="2"/>
    <s v="David Robinson"/>
  </r>
  <r>
    <x v="2"/>
    <s v="Thomas Wallace"/>
  </r>
  <r>
    <x v="2"/>
    <s v="Charles Williams"/>
  </r>
  <r>
    <x v="2"/>
    <s v="Mr. Brian English MD"/>
  </r>
  <r>
    <x v="2"/>
    <s v="Beverly Perry"/>
  </r>
  <r>
    <x v="2"/>
    <s v="Timothy Reynolds"/>
  </r>
  <r>
    <x v="2"/>
    <s v="Monica Watson"/>
  </r>
  <r>
    <x v="2"/>
    <s v="Christine Fernandez"/>
  </r>
  <r>
    <x v="2"/>
    <s v="Jessica Stevens"/>
  </r>
  <r>
    <x v="2"/>
    <s v="Wesley Garcia"/>
  </r>
  <r>
    <x v="2"/>
    <s v="Maxwell Anderson"/>
  </r>
  <r>
    <x v="2"/>
    <s v="Anthony Bonilla"/>
  </r>
  <r>
    <x v="2"/>
    <s v="Peter Harris"/>
  </r>
  <r>
    <x v="2"/>
    <s v="Lance Davidson"/>
  </r>
  <r>
    <x v="2"/>
    <s v="Bethany Dennis"/>
  </r>
  <r>
    <x v="2"/>
    <s v="Alexandra Allen"/>
  </r>
  <r>
    <x v="2"/>
    <s v="Jeffrey Rich"/>
  </r>
  <r>
    <x v="2"/>
    <s v="Heather Nelson"/>
  </r>
  <r>
    <x v="2"/>
    <s v="Joy Le"/>
  </r>
  <r>
    <x v="2"/>
    <s v="Alexandra Cardenas"/>
  </r>
  <r>
    <x v="2"/>
    <s v="Kelly Grant"/>
  </r>
  <r>
    <x v="2"/>
    <s v="Brian Alvarado"/>
  </r>
  <r>
    <x v="2"/>
    <s v="James Williams"/>
  </r>
  <r>
    <x v="2"/>
    <s v="Michael Mosley"/>
  </r>
  <r>
    <x v="2"/>
    <s v="Justin Nguyen"/>
  </r>
  <r>
    <x v="2"/>
    <s v="Nicholas Powell"/>
  </r>
  <r>
    <x v="2"/>
    <s v="Cory Davis"/>
  </r>
  <r>
    <x v="2"/>
    <s v="Diane Williams"/>
  </r>
  <r>
    <x v="2"/>
    <s v="Daniel Tucker"/>
  </r>
  <r>
    <x v="2"/>
    <s v="Jean Page"/>
  </r>
  <r>
    <x v="2"/>
    <s v="Aaron Warner"/>
  </r>
  <r>
    <x v="2"/>
    <s v="Mark Lynch"/>
  </r>
  <r>
    <x v="2"/>
    <s v="Sierra Edwards"/>
  </r>
  <r>
    <x v="2"/>
    <s v="Alyssa Stewart"/>
  </r>
  <r>
    <x v="2"/>
    <s v="Phillip Peterson"/>
  </r>
  <r>
    <x v="2"/>
    <s v="Samuel Anderson"/>
  </r>
  <r>
    <x v="2"/>
    <s v="John Petty"/>
  </r>
  <r>
    <x v="2"/>
    <s v="Jessica Vasquez"/>
  </r>
  <r>
    <x v="2"/>
    <s v="Damon Madden"/>
  </r>
  <r>
    <x v="2"/>
    <s v="Raymond Anderson"/>
  </r>
  <r>
    <x v="2"/>
    <s v="Amanda Cook"/>
  </r>
  <r>
    <x v="2"/>
    <s v="Patrick Dixon"/>
  </r>
  <r>
    <x v="2"/>
    <s v="Christina Stewart"/>
  </r>
  <r>
    <x v="2"/>
    <s v="Brent Grant"/>
  </r>
  <r>
    <x v="2"/>
    <s v="Leon Evans"/>
  </r>
  <r>
    <x v="2"/>
    <s v="Connie Terrell"/>
  </r>
  <r>
    <x v="2"/>
    <s v="Amber Smith"/>
  </r>
  <r>
    <x v="2"/>
    <s v="Victor Cooper"/>
  </r>
  <r>
    <x v="2"/>
    <s v="Stacy Harper"/>
  </r>
  <r>
    <x v="2"/>
    <s v="Joshua Ho"/>
  </r>
  <r>
    <x v="2"/>
    <s v="Joseph Everett"/>
  </r>
  <r>
    <x v="2"/>
    <s v="Chad Simmons"/>
  </r>
  <r>
    <x v="2"/>
    <s v="Jon Wilson"/>
  </r>
  <r>
    <x v="2"/>
    <s v="Rebecca Steele"/>
  </r>
  <r>
    <x v="2"/>
    <s v="Steve Green"/>
  </r>
  <r>
    <x v="2"/>
    <s v="Nancy Jones"/>
  </r>
  <r>
    <x v="2"/>
    <s v="Elaine Reyes"/>
  </r>
  <r>
    <x v="2"/>
    <s v="Troy Prince"/>
  </r>
  <r>
    <x v="2"/>
    <s v="Marilyn Mcdonald"/>
  </r>
  <r>
    <x v="2"/>
    <s v="Amanda Moran"/>
  </r>
  <r>
    <x v="2"/>
    <s v="Brittany Wells"/>
  </r>
  <r>
    <x v="2"/>
    <s v="Stacy Underwood"/>
  </r>
  <r>
    <x v="2"/>
    <s v="Caitlin Stewart"/>
  </r>
  <r>
    <x v="2"/>
    <s v="Amber Perry"/>
  </r>
  <r>
    <x v="2"/>
    <s v="John Norton"/>
  </r>
  <r>
    <x v="2"/>
    <s v="Brianna Jackson"/>
  </r>
  <r>
    <x v="2"/>
    <s v="Kelly Ali"/>
  </r>
  <r>
    <x v="2"/>
    <s v="Kendra Wheeler"/>
  </r>
  <r>
    <x v="2"/>
    <s v="Julie Camacho"/>
  </r>
  <r>
    <x v="2"/>
    <s v="Michael Taylor"/>
  </r>
  <r>
    <x v="2"/>
    <s v="Julie Thompson"/>
  </r>
  <r>
    <x v="2"/>
    <s v="Sara Henderson"/>
  </r>
  <r>
    <x v="2"/>
    <s v="Stephanie Richardson"/>
  </r>
  <r>
    <x v="2"/>
    <s v="Kristin Hartman"/>
  </r>
  <r>
    <x v="2"/>
    <s v="Jasmine Ramsey"/>
  </r>
  <r>
    <x v="2"/>
    <s v="Joseph Becker"/>
  </r>
  <r>
    <x v="2"/>
    <s v="Pamela Jones"/>
  </r>
  <r>
    <x v="2"/>
    <s v="Aaron Brock"/>
  </r>
  <r>
    <x v="2"/>
    <s v="Jared Castillo"/>
  </r>
  <r>
    <x v="2"/>
    <s v="Cory Miller"/>
  </r>
  <r>
    <x v="2"/>
    <s v="Justin Santiago"/>
  </r>
  <r>
    <x v="2"/>
    <s v="Katelyn Savage"/>
  </r>
  <r>
    <x v="2"/>
    <s v="Austin Stephenson"/>
  </r>
  <r>
    <x v="2"/>
    <s v="Joseph Wallace"/>
  </r>
  <r>
    <x v="2"/>
    <s v="Michael Garcia"/>
  </r>
  <r>
    <x v="2"/>
    <s v="Katie Erickson"/>
  </r>
  <r>
    <x v="2"/>
    <s v="Michael Flores"/>
  </r>
  <r>
    <x v="2"/>
    <s v="Tyler Sullivan"/>
  </r>
  <r>
    <x v="2"/>
    <s v="Michael Beltran"/>
  </r>
  <r>
    <x v="2"/>
    <s v="Michael Rivera"/>
  </r>
  <r>
    <x v="2"/>
    <s v="Ivan Richardson"/>
  </r>
  <r>
    <x v="2"/>
    <s v="Ryan Norris"/>
  </r>
  <r>
    <x v="2"/>
    <s v="Michelle Palmer"/>
  </r>
  <r>
    <x v="2"/>
    <s v="Angela Acosta"/>
  </r>
  <r>
    <x v="2"/>
    <s v="Jason Bean"/>
  </r>
  <r>
    <x v="2"/>
    <s v="Courtney Diaz"/>
  </r>
  <r>
    <x v="2"/>
    <s v="George Williams"/>
  </r>
  <r>
    <x v="2"/>
    <s v="Gregory Howard"/>
  </r>
  <r>
    <x v="2"/>
    <s v="Jaclyn Brown"/>
  </r>
  <r>
    <x v="2"/>
    <s v="Julia Rogers"/>
  </r>
  <r>
    <x v="2"/>
    <s v="Nancy James MD"/>
  </r>
  <r>
    <x v="2"/>
    <s v="Ashley Mclaughlin"/>
  </r>
  <r>
    <x v="2"/>
    <s v="Linda Callahan"/>
  </r>
  <r>
    <x v="2"/>
    <s v="James White"/>
  </r>
  <r>
    <x v="2"/>
    <s v="Alyssa Garcia"/>
  </r>
  <r>
    <x v="2"/>
    <s v="Jessica Weaver"/>
  </r>
  <r>
    <x v="2"/>
    <s v="Hannah Wilson"/>
  </r>
  <r>
    <x v="2"/>
    <s v="Lindsey Anderson"/>
  </r>
  <r>
    <x v="2"/>
    <s v="Donald Jimenez"/>
  </r>
  <r>
    <x v="2"/>
    <s v="Bradley Wilson"/>
  </r>
  <r>
    <x v="2"/>
    <s v="Kayla Hayes"/>
  </r>
  <r>
    <x v="2"/>
    <s v="Terri Boyle"/>
  </r>
  <r>
    <x v="2"/>
    <s v="Robert Gill"/>
  </r>
  <r>
    <x v="2"/>
    <s v="Kyle Smith"/>
  </r>
  <r>
    <x v="2"/>
    <s v="Nicole Sanchez"/>
  </r>
  <r>
    <x v="2"/>
    <s v="Katie Foster"/>
  </r>
  <r>
    <x v="2"/>
    <s v="Michael Ortega"/>
  </r>
  <r>
    <x v="2"/>
    <s v="Kimberly Berry"/>
  </r>
  <r>
    <x v="2"/>
    <s v="Brittany White"/>
  </r>
  <r>
    <x v="2"/>
    <s v="Rebecca Sandoval"/>
  </r>
  <r>
    <x v="2"/>
    <s v="Joan Gamble"/>
  </r>
  <r>
    <x v="2"/>
    <s v="Linda Franklin"/>
  </r>
  <r>
    <x v="2"/>
    <s v="Briana Snyder"/>
  </r>
  <r>
    <x v="2"/>
    <s v="Betty Hayes"/>
  </r>
  <r>
    <x v="2"/>
    <s v="Eugene Leonard"/>
  </r>
  <r>
    <x v="2"/>
    <s v="Amanda Gordon"/>
  </r>
  <r>
    <x v="2"/>
    <s v="Jeffery Lee MD"/>
  </r>
  <r>
    <x v="2"/>
    <s v="Michael Henderson"/>
  </r>
  <r>
    <x v="2"/>
    <s v="Heather David"/>
  </r>
  <r>
    <x v="2"/>
    <s v="Aaron Gonzalez"/>
  </r>
  <r>
    <x v="2"/>
    <s v="Mary Ortega"/>
  </r>
  <r>
    <x v="2"/>
    <s v="Susan Rivera"/>
  </r>
  <r>
    <x v="2"/>
    <s v="Stephanie Briggs"/>
  </r>
  <r>
    <x v="2"/>
    <s v="Margaret Schultz"/>
  </r>
  <r>
    <x v="2"/>
    <s v="Mary Hodge"/>
  </r>
  <r>
    <x v="2"/>
    <s v="Lisa Galvan"/>
  </r>
  <r>
    <x v="2"/>
    <s v="Pamela Sanchez"/>
  </r>
  <r>
    <x v="2"/>
    <s v="William Oconnor"/>
  </r>
  <r>
    <x v="2"/>
    <s v="Richard Warner"/>
  </r>
  <r>
    <x v="2"/>
    <s v="Mary Hampton"/>
  </r>
  <r>
    <x v="2"/>
    <s v="Kenneth Williams"/>
  </r>
  <r>
    <x v="2"/>
    <s v="Joseph Fleming"/>
  </r>
  <r>
    <x v="2"/>
    <s v="Jessica Brown"/>
  </r>
  <r>
    <x v="2"/>
    <s v="Kayla Burns"/>
  </r>
  <r>
    <x v="2"/>
    <s v="George Jackson"/>
  </r>
  <r>
    <x v="2"/>
    <s v="James Lopez"/>
  </r>
  <r>
    <x v="2"/>
    <s v="Kayla Shaw"/>
  </r>
  <r>
    <x v="2"/>
    <s v="Samantha Lewis"/>
  </r>
  <r>
    <x v="2"/>
    <s v="Mark Wagner"/>
  </r>
  <r>
    <x v="2"/>
    <s v="Andrew Clements"/>
  </r>
  <r>
    <x v="2"/>
    <s v="Kimberly Mckinney"/>
  </r>
  <r>
    <x v="2"/>
    <s v="Nicholas Carson"/>
  </r>
  <r>
    <x v="2"/>
    <s v="Deborah Cline"/>
  </r>
  <r>
    <x v="2"/>
    <s v="David Norris"/>
  </r>
  <r>
    <x v="2"/>
    <s v="Michael Hensley"/>
  </r>
  <r>
    <x v="2"/>
    <s v="Maria Farley"/>
  </r>
  <r>
    <x v="2"/>
    <s v="Leah Reyes"/>
  </r>
  <r>
    <x v="2"/>
    <s v="Kayla Adams"/>
  </r>
  <r>
    <x v="2"/>
    <s v="William Hernandez"/>
  </r>
  <r>
    <x v="2"/>
    <s v="Jamie Campos"/>
  </r>
  <r>
    <x v="2"/>
    <s v="Tina Gray"/>
  </r>
  <r>
    <x v="2"/>
    <s v="Brooke Nguyen"/>
  </r>
  <r>
    <x v="2"/>
    <s v="Joyce Hernandez DVM"/>
  </r>
  <r>
    <x v="2"/>
    <s v="Erin Jones"/>
  </r>
  <r>
    <x v="2"/>
    <s v="Nicole Herrera"/>
  </r>
  <r>
    <x v="2"/>
    <s v="Christopher Lloyd"/>
  </r>
  <r>
    <x v="2"/>
    <s v="Sean Wilson"/>
  </r>
  <r>
    <x v="2"/>
    <s v="Melissa Anderson"/>
  </r>
  <r>
    <x v="2"/>
    <s v="Antonio Johnson"/>
  </r>
  <r>
    <x v="2"/>
    <s v="Ryan Snyder"/>
  </r>
  <r>
    <x v="2"/>
    <s v="Dr. Tracy Bell"/>
  </r>
  <r>
    <x v="2"/>
    <s v="Katherine Giles"/>
  </r>
  <r>
    <x v="2"/>
    <s v="Thomas Aguilar"/>
  </r>
  <r>
    <x v="2"/>
    <s v="Louis Kirk"/>
  </r>
  <r>
    <x v="2"/>
    <s v="Michael Molina"/>
  </r>
  <r>
    <x v="2"/>
    <s v="Jennifer Vargas"/>
  </r>
  <r>
    <x v="2"/>
    <s v="Kenneth Small"/>
  </r>
  <r>
    <x v="2"/>
    <s v="Cynthia Smith"/>
  </r>
  <r>
    <x v="2"/>
    <s v="John Hoover"/>
  </r>
  <r>
    <x v="2"/>
    <s v="Nicholas Mendoza"/>
  </r>
  <r>
    <x v="2"/>
    <s v="Eddie Vance"/>
  </r>
  <r>
    <x v="2"/>
    <s v="Paul Reed"/>
  </r>
  <r>
    <x v="2"/>
    <s v="Stacey Friedman"/>
  </r>
  <r>
    <x v="2"/>
    <s v="Carlos Payne"/>
  </r>
  <r>
    <x v="2"/>
    <s v="Tanya Davis"/>
  </r>
  <r>
    <x v="2"/>
    <s v="Carol Gonzalez"/>
  </r>
  <r>
    <x v="2"/>
    <s v="Mrs. Laura Hernandez"/>
  </r>
  <r>
    <x v="2"/>
    <s v="Jessica Harris"/>
  </r>
  <r>
    <x v="2"/>
    <s v="John Johnson"/>
  </r>
  <r>
    <x v="2"/>
    <s v="Tony Decker"/>
  </r>
  <r>
    <x v="2"/>
    <s v="Jessica George"/>
  </r>
  <r>
    <x v="2"/>
    <s v="Kenneth Sellers"/>
  </r>
  <r>
    <x v="2"/>
    <s v="Anthony Morgan"/>
  </r>
  <r>
    <x v="2"/>
    <s v="Elizabeth Johnson"/>
  </r>
  <r>
    <x v="2"/>
    <s v="Christine Howell"/>
  </r>
  <r>
    <x v="2"/>
    <s v="Christopher Kent"/>
  </r>
  <r>
    <x v="2"/>
    <s v="Colleen Brown"/>
  </r>
  <r>
    <x v="2"/>
    <s v="Jason White"/>
  </r>
  <r>
    <x v="2"/>
    <s v="Mrs. Christina Harrell"/>
  </r>
  <r>
    <x v="2"/>
    <s v="Cindy Murray"/>
  </r>
  <r>
    <x v="2"/>
    <s v="Tanya Mitchell"/>
  </r>
  <r>
    <x v="2"/>
    <s v="Meghan Leonard"/>
  </r>
  <r>
    <x v="2"/>
    <s v="Christopher Hoffman"/>
  </r>
  <r>
    <x v="2"/>
    <s v="Kathy Perez"/>
  </r>
  <r>
    <x v="2"/>
    <s v="Nicholas Medina"/>
  </r>
  <r>
    <x v="2"/>
    <s v="Dwayne Baker"/>
  </r>
  <r>
    <x v="2"/>
    <s v="Cameron Jackson"/>
  </r>
  <r>
    <x v="2"/>
    <s v="Brittany Thompson"/>
  </r>
  <r>
    <x v="2"/>
    <s v="Anthony Summers"/>
  </r>
  <r>
    <x v="2"/>
    <s v="Danny Mcclain"/>
  </r>
  <r>
    <x v="2"/>
    <s v="Jean Mccann"/>
  </r>
  <r>
    <x v="2"/>
    <s v="Dale Ray"/>
  </r>
  <r>
    <x v="2"/>
    <s v="Alex Lawrence"/>
  </r>
  <r>
    <x v="2"/>
    <s v="Jonathan Kidd"/>
  </r>
  <r>
    <x v="2"/>
    <s v="Amy Marshall"/>
  </r>
  <r>
    <x v="2"/>
    <s v="Victoria Mueller"/>
  </r>
  <r>
    <x v="2"/>
    <s v="Mikayla Williams"/>
  </r>
  <r>
    <x v="2"/>
    <s v="Donald Reyes"/>
  </r>
  <r>
    <x v="2"/>
    <s v="Aaron Henderson"/>
  </r>
  <r>
    <x v="2"/>
    <s v="Jeffrey Ford"/>
  </r>
  <r>
    <x v="2"/>
    <s v="Paul Cummings"/>
  </r>
  <r>
    <x v="2"/>
    <s v="Marcus Hart"/>
  </r>
  <r>
    <x v="2"/>
    <s v="Patrick Trujillo"/>
  </r>
  <r>
    <x v="2"/>
    <s v="Brian Horton"/>
  </r>
  <r>
    <x v="2"/>
    <s v="James Strong"/>
  </r>
  <r>
    <x v="2"/>
    <s v="Stacie James"/>
  </r>
  <r>
    <x v="2"/>
    <s v="Connor Brooks"/>
  </r>
  <r>
    <x v="2"/>
    <s v="Debra Williams"/>
  </r>
  <r>
    <x v="2"/>
    <s v="Emily Flores"/>
  </r>
  <r>
    <x v="2"/>
    <s v="Mrs. Dawn Thompson"/>
  </r>
  <r>
    <x v="2"/>
    <s v="Angela Hart"/>
  </r>
  <r>
    <x v="2"/>
    <s v="Debbie Jones"/>
  </r>
  <r>
    <x v="2"/>
    <s v="Holly Cook"/>
  </r>
  <r>
    <x v="2"/>
    <s v="Matthew Rose"/>
  </r>
  <r>
    <x v="2"/>
    <s v="Mrs. Kristen Kim MD"/>
  </r>
  <r>
    <x v="2"/>
    <s v="Pamela Chase"/>
  </r>
  <r>
    <x v="2"/>
    <s v="Amber Thompson"/>
  </r>
  <r>
    <x v="2"/>
    <s v="Andre Jones"/>
  </r>
  <r>
    <x v="2"/>
    <s v="Kathryn Allen"/>
  </r>
  <r>
    <x v="2"/>
    <s v="Morgan Martinez"/>
  </r>
  <r>
    <x v="2"/>
    <s v="Evan Herrera"/>
  </r>
  <r>
    <x v="2"/>
    <s v="Brandon Smith Jr."/>
  </r>
  <r>
    <x v="2"/>
    <s v="Christy Potts"/>
  </r>
  <r>
    <x v="2"/>
    <s v="Nancy Green"/>
  </r>
  <r>
    <x v="2"/>
    <s v="Stephanie Diaz"/>
  </r>
  <r>
    <x v="2"/>
    <s v="Bradley Spencer"/>
  </r>
  <r>
    <x v="2"/>
    <s v="Catherine Hamilton"/>
  </r>
  <r>
    <x v="2"/>
    <s v="Carly Duke"/>
  </r>
  <r>
    <x v="2"/>
    <s v="Alyssa Stevens"/>
  </r>
  <r>
    <x v="2"/>
    <s v="Thomas Rojas"/>
  </r>
  <r>
    <x v="2"/>
    <s v="Tina Daniels"/>
  </r>
  <r>
    <x v="2"/>
    <s v="Sue Miller"/>
  </r>
  <r>
    <x v="2"/>
    <s v="Kristin Moore"/>
  </r>
  <r>
    <x v="2"/>
    <s v="Sara Duran"/>
  </r>
  <r>
    <x v="2"/>
    <s v="Andrew Brown"/>
  </r>
  <r>
    <x v="2"/>
    <s v="Brooke Mcgee"/>
  </r>
  <r>
    <x v="2"/>
    <s v="Mark Martinez"/>
  </r>
  <r>
    <x v="2"/>
    <s v="Jessica Haley"/>
  </r>
  <r>
    <x v="2"/>
    <s v="James Mckinney Jr."/>
  </r>
  <r>
    <x v="2"/>
    <s v="Pamela Reed"/>
  </r>
  <r>
    <x v="2"/>
    <s v="John Powell"/>
  </r>
  <r>
    <x v="2"/>
    <s v="Justin Flores"/>
  </r>
  <r>
    <x v="2"/>
    <s v="Jeremy Johnson"/>
  </r>
  <r>
    <x v="2"/>
    <s v="Jesse Jensen"/>
  </r>
  <r>
    <x v="2"/>
    <s v="Christopher Hobbs"/>
  </r>
  <r>
    <x v="2"/>
    <s v="Herbert Reyes"/>
  </r>
  <r>
    <x v="2"/>
    <s v="Misty Harris"/>
  </r>
  <r>
    <x v="2"/>
    <s v="Heather Johnson"/>
  </r>
  <r>
    <x v="2"/>
    <s v="Maria Ramirez"/>
  </r>
  <r>
    <x v="2"/>
    <s v="Jason Weiss"/>
  </r>
  <r>
    <x v="2"/>
    <s v="Jennifer Lane PhD"/>
  </r>
  <r>
    <x v="2"/>
    <s v="Richard Thompson"/>
  </r>
  <r>
    <x v="2"/>
    <s v="Brianna Williams"/>
  </r>
  <r>
    <x v="2"/>
    <s v="Brian Miller"/>
  </r>
  <r>
    <x v="2"/>
    <s v="Kelly Gonzalez"/>
  </r>
  <r>
    <x v="2"/>
    <s v="Jessica Oneal"/>
  </r>
  <r>
    <x v="2"/>
    <s v="Edwin Luna"/>
  </r>
  <r>
    <x v="2"/>
    <s v="Logan Reyes"/>
  </r>
  <r>
    <x v="2"/>
    <s v="Ryan Powell"/>
  </r>
  <r>
    <x v="2"/>
    <s v="Duane Mcknight"/>
  </r>
  <r>
    <x v="2"/>
    <s v="Amber Spears"/>
  </r>
  <r>
    <x v="2"/>
    <s v="Charlotte Brown"/>
  </r>
  <r>
    <x v="2"/>
    <s v="Laurie Bishop"/>
  </r>
  <r>
    <x v="2"/>
    <s v="Donald Dixon"/>
  </r>
  <r>
    <x v="2"/>
    <s v="Diana Wilson MD"/>
  </r>
  <r>
    <x v="2"/>
    <s v="Linda Davis"/>
  </r>
  <r>
    <x v="2"/>
    <s v="Brian Hart"/>
  </r>
  <r>
    <x v="2"/>
    <s v="Daniel Fitzgerald"/>
  </r>
  <r>
    <x v="2"/>
    <s v="David Hamilton"/>
  </r>
  <r>
    <x v="2"/>
    <s v="Alison Bruce DDS"/>
  </r>
  <r>
    <x v="2"/>
    <s v="Diana Lopez MD"/>
  </r>
  <r>
    <x v="2"/>
    <s v="Edward Kirk"/>
  </r>
  <r>
    <x v="2"/>
    <s v="Timothy Black"/>
  </r>
  <r>
    <x v="2"/>
    <s v="Ian Parks"/>
  </r>
  <r>
    <x v="2"/>
    <s v="Jeffrey Stevens"/>
  </r>
  <r>
    <x v="2"/>
    <s v="Thomas Ray"/>
  </r>
  <r>
    <x v="2"/>
    <s v="Mary Aguilar"/>
  </r>
  <r>
    <x v="2"/>
    <s v="Marilyn Avery"/>
  </r>
  <r>
    <x v="2"/>
    <s v="Kristin Russell"/>
  </r>
  <r>
    <x v="2"/>
    <s v="Kimberly Hernandez"/>
  </r>
  <r>
    <x v="2"/>
    <s v="Annette Cowan"/>
  </r>
  <r>
    <x v="2"/>
    <s v="Jessica Warner"/>
  </r>
  <r>
    <x v="2"/>
    <s v="Jimmy Williams"/>
  </r>
  <r>
    <x v="2"/>
    <s v="Rachel Moore"/>
  </r>
  <r>
    <x v="2"/>
    <s v="Kimberly Allen"/>
  </r>
  <r>
    <x v="2"/>
    <s v="Joan Cox"/>
  </r>
  <r>
    <x v="2"/>
    <s v="Kyle Williamson"/>
  </r>
  <r>
    <x v="2"/>
    <s v="Kevin Cook"/>
  </r>
  <r>
    <x v="2"/>
    <s v="Andrew Dyer"/>
  </r>
  <r>
    <x v="2"/>
    <s v="Tony Gilmore"/>
  </r>
  <r>
    <x v="2"/>
    <s v="Joshua Sexton"/>
  </r>
  <r>
    <x v="2"/>
    <s v="Larry Pierce"/>
  </r>
  <r>
    <x v="2"/>
    <s v="Megan Campbell"/>
  </r>
  <r>
    <x v="2"/>
    <s v="Alexandra Miller"/>
  </r>
  <r>
    <x v="2"/>
    <s v="Christopher Grant"/>
  </r>
  <r>
    <x v="2"/>
    <s v="Kristen Rivera PhD"/>
  </r>
  <r>
    <x v="2"/>
    <s v="Gary Carlson"/>
  </r>
  <r>
    <x v="2"/>
    <s v="Rebecca Jones"/>
  </r>
  <r>
    <x v="2"/>
    <s v="Spencer Jefferson"/>
  </r>
  <r>
    <x v="2"/>
    <s v="Alexander Porter"/>
  </r>
  <r>
    <x v="2"/>
    <s v="Michele Mitchell"/>
  </r>
  <r>
    <x v="2"/>
    <s v="Scott Avila"/>
  </r>
  <r>
    <x v="2"/>
    <s v="Patricia Curry DDS"/>
  </r>
  <r>
    <x v="2"/>
    <s v="Angela Cook"/>
  </r>
  <r>
    <x v="2"/>
    <s v="Elizabeth Barrett"/>
  </r>
  <r>
    <x v="2"/>
    <s v="Rebecca Smith"/>
  </r>
  <r>
    <x v="2"/>
    <s v="Donald Simpson"/>
  </r>
  <r>
    <x v="2"/>
    <s v="Jade Hardy"/>
  </r>
  <r>
    <x v="2"/>
    <s v="Evan Chase"/>
  </r>
  <r>
    <x v="2"/>
    <s v="Teresa Lawrence"/>
  </r>
  <r>
    <x v="2"/>
    <s v="David Chavez"/>
  </r>
  <r>
    <x v="2"/>
    <s v="Dr. Rhonda Williams"/>
  </r>
  <r>
    <x v="2"/>
    <s v="Bradley Martinez"/>
  </r>
  <r>
    <x v="2"/>
    <s v="Nicholas Vaughn"/>
  </r>
  <r>
    <x v="2"/>
    <s v="Kristi Anderson"/>
  </r>
  <r>
    <x v="2"/>
    <s v="James Pope"/>
  </r>
  <r>
    <x v="2"/>
    <s v="Todd Mann"/>
  </r>
  <r>
    <x v="2"/>
    <s v="Courtney Ortiz"/>
  </r>
  <r>
    <x v="2"/>
    <s v="Matthew Lee"/>
  </r>
  <r>
    <x v="2"/>
    <s v="Mr. Steven Carr"/>
  </r>
  <r>
    <x v="2"/>
    <s v="Jason Figueroa"/>
  </r>
  <r>
    <x v="2"/>
    <s v="Jessica Zuniga"/>
  </r>
  <r>
    <x v="2"/>
    <s v="Elijah Martinez"/>
  </r>
  <r>
    <x v="2"/>
    <s v="Thomas Welch"/>
  </r>
  <r>
    <x v="2"/>
    <s v="Briana Escobar"/>
  </r>
  <r>
    <x v="2"/>
    <s v="Sarah Lucas"/>
  </r>
  <r>
    <x v="2"/>
    <s v="Michele Simpson"/>
  </r>
  <r>
    <x v="2"/>
    <s v="Alyssa Blevins"/>
  </r>
  <r>
    <x v="2"/>
    <s v="Eric Gutierrez"/>
  </r>
  <r>
    <x v="2"/>
    <s v="Daniel Moran DDS"/>
  </r>
  <r>
    <x v="2"/>
    <s v="April Wells"/>
  </r>
  <r>
    <x v="2"/>
    <s v="Taylor Morgan"/>
  </r>
  <r>
    <x v="2"/>
    <s v="Heather Garcia"/>
  </r>
  <r>
    <x v="2"/>
    <s v="Samantha Rubio"/>
  </r>
  <r>
    <x v="2"/>
    <s v="Hannah Farmer"/>
  </r>
  <r>
    <x v="2"/>
    <s v="Scott Zuniga"/>
  </r>
  <r>
    <x v="2"/>
    <s v="Jacqueline Davis"/>
  </r>
  <r>
    <x v="2"/>
    <s v="Christopher Murphy"/>
  </r>
  <r>
    <x v="2"/>
    <s v="Katherine Reynolds"/>
  </r>
  <r>
    <x v="2"/>
    <s v="Bradley Brown"/>
  </r>
  <r>
    <x v="2"/>
    <s v="Wesley Olson"/>
  </r>
  <r>
    <x v="2"/>
    <s v="Jared Hamilton"/>
  </r>
  <r>
    <x v="2"/>
    <s v="Dr. Becky Carroll DDS"/>
  </r>
  <r>
    <x v="2"/>
    <s v="Maureen Rivera"/>
  </r>
  <r>
    <x v="2"/>
    <s v="Jesse Bass MD"/>
  </r>
  <r>
    <x v="2"/>
    <s v="Paul Thomas"/>
  </r>
  <r>
    <x v="2"/>
    <s v="Sergio Lee"/>
  </r>
  <r>
    <x v="2"/>
    <s v="Kimberly Morales"/>
  </r>
  <r>
    <x v="2"/>
    <s v="Timothy Brown"/>
  </r>
  <r>
    <x v="2"/>
    <s v="Thomas Gutierrez"/>
  </r>
  <r>
    <x v="2"/>
    <s v="Adam Mason"/>
  </r>
  <r>
    <x v="2"/>
    <s v="Teresa Garcia"/>
  </r>
  <r>
    <x v="2"/>
    <s v="Linda Carrillo MD"/>
  </r>
  <r>
    <x v="2"/>
    <s v="Christopher Russell"/>
  </r>
  <r>
    <x v="2"/>
    <s v="Linda Schwartz"/>
  </r>
  <r>
    <x v="2"/>
    <s v="Briana Mueller"/>
  </r>
  <r>
    <x v="2"/>
    <s v="Amanda Le"/>
  </r>
  <r>
    <x v="2"/>
    <s v="Sean Lewis"/>
  </r>
  <r>
    <x v="2"/>
    <s v="Justin Greer"/>
  </r>
  <r>
    <x v="2"/>
    <s v="Kristin Vincent"/>
  </r>
  <r>
    <x v="2"/>
    <s v="Kathy Stewart"/>
  </r>
  <r>
    <x v="2"/>
    <s v="Stephen Bell"/>
  </r>
  <r>
    <x v="2"/>
    <s v="Kyle Patrick"/>
  </r>
  <r>
    <x v="2"/>
    <s v="Robert Phillips"/>
  </r>
  <r>
    <x v="2"/>
    <s v="Cody Salazar"/>
  </r>
  <r>
    <x v="2"/>
    <s v="Diane Hernandez"/>
  </r>
  <r>
    <x v="2"/>
    <s v="Michael Smith"/>
  </r>
  <r>
    <x v="2"/>
    <s v="William Vasquez"/>
  </r>
  <r>
    <x v="2"/>
    <s v="Jessica Burch"/>
  </r>
  <r>
    <x v="2"/>
    <s v="Mark Lewis"/>
  </r>
  <r>
    <x v="2"/>
    <s v="Jason Steele"/>
  </r>
  <r>
    <x v="2"/>
    <s v="Patricia Lewis"/>
  </r>
  <r>
    <x v="2"/>
    <s v="Michelle Hawkins"/>
  </r>
  <r>
    <x v="2"/>
    <s v="Antonio Jones"/>
  </r>
  <r>
    <x v="2"/>
    <s v="Andrea Nichols"/>
  </r>
  <r>
    <x v="2"/>
    <s v="Peter Chapman"/>
  </r>
  <r>
    <x v="2"/>
    <s v="Charles Fuller"/>
  </r>
  <r>
    <x v="2"/>
    <s v="Andrew King"/>
  </r>
  <r>
    <x v="2"/>
    <s v="Katrina Campbell"/>
  </r>
  <r>
    <x v="2"/>
    <s v="Mrs. Hannah Larson"/>
  </r>
  <r>
    <x v="2"/>
    <s v="Debra Peterson"/>
  </r>
  <r>
    <x v="2"/>
    <s v="Brianna Nguyen"/>
  </r>
  <r>
    <x v="2"/>
    <s v="Krista Oconnor"/>
  </r>
  <r>
    <x v="2"/>
    <s v="Nicholas Davis"/>
  </r>
  <r>
    <x v="2"/>
    <s v="Heather Welch"/>
  </r>
  <r>
    <x v="2"/>
    <s v="Regina Schwartz"/>
  </r>
  <r>
    <x v="2"/>
    <s v="William Ford"/>
  </r>
  <r>
    <x v="2"/>
    <s v="Jennifer Garcia DDS"/>
  </r>
  <r>
    <x v="2"/>
    <s v="Patrick Anderson"/>
  </r>
  <r>
    <x v="2"/>
    <s v="Karen Baker"/>
  </r>
  <r>
    <x v="2"/>
    <s v="Heather Price"/>
  </r>
  <r>
    <x v="2"/>
    <s v="Derek Meyer"/>
  </r>
  <r>
    <x v="2"/>
    <s v="Geoffrey Nichols"/>
  </r>
  <r>
    <x v="2"/>
    <s v="Bobby Nichols"/>
  </r>
  <r>
    <x v="2"/>
    <s v="Andrew Green"/>
  </r>
  <r>
    <x v="2"/>
    <s v="April Reynolds"/>
  </r>
  <r>
    <x v="2"/>
    <s v="Allison Wolfe"/>
  </r>
  <r>
    <x v="2"/>
    <s v="Kevin Figueroa"/>
  </r>
  <r>
    <x v="2"/>
    <s v="Julia Lee"/>
  </r>
  <r>
    <x v="2"/>
    <s v="Chad Welch"/>
  </r>
  <r>
    <x v="2"/>
    <s v="Cynthia Barton MD"/>
  </r>
  <r>
    <x v="2"/>
    <s v="Marie Graves"/>
  </r>
  <r>
    <x v="2"/>
    <s v="Christina Hoffman"/>
  </r>
  <r>
    <x v="2"/>
    <s v="Alexandra Hammond"/>
  </r>
  <r>
    <x v="2"/>
    <s v="Joan West"/>
  </r>
  <r>
    <x v="2"/>
    <s v="April Murphy"/>
  </r>
  <r>
    <x v="2"/>
    <s v="Stanley Wilcox"/>
  </r>
  <r>
    <x v="2"/>
    <s v="John Ramirez"/>
  </r>
  <r>
    <x v="2"/>
    <s v="Angela Richmond"/>
  </r>
  <r>
    <x v="2"/>
    <s v="Brendan Johnson"/>
  </r>
  <r>
    <x v="2"/>
    <s v="Bryan Flores"/>
  </r>
  <r>
    <x v="2"/>
    <s v="Kyle Cohen"/>
  </r>
  <r>
    <x v="2"/>
    <s v="Deborah Delgado"/>
  </r>
  <r>
    <x v="2"/>
    <s v="Heather Palmer"/>
  </r>
  <r>
    <x v="2"/>
    <s v="Cynthia Henson"/>
  </r>
  <r>
    <x v="2"/>
    <s v="Kyle Martin"/>
  </r>
  <r>
    <x v="2"/>
    <s v="Matthew Navarro"/>
  </r>
  <r>
    <x v="2"/>
    <s v="Terrence Hunter"/>
  </r>
  <r>
    <x v="2"/>
    <s v="Olivia Wyatt"/>
  </r>
  <r>
    <x v="2"/>
    <s v="Stephanie Castro"/>
  </r>
  <r>
    <x v="2"/>
    <s v="Dominic Wood"/>
  </r>
  <r>
    <x v="2"/>
    <s v="Bryan Fitzgerald"/>
  </r>
  <r>
    <x v="2"/>
    <s v="Brenda Hunt"/>
  </r>
  <r>
    <x v="2"/>
    <s v="Michael Bishop"/>
  </r>
  <r>
    <x v="2"/>
    <s v="Rhonda Moore"/>
  </r>
  <r>
    <x v="2"/>
    <s v="Kayla Austin"/>
  </r>
  <r>
    <x v="2"/>
    <s v="Derek Jones"/>
  </r>
  <r>
    <x v="2"/>
    <s v="Kathleen Arnold"/>
  </r>
  <r>
    <x v="2"/>
    <s v="Gloria Bryant"/>
  </r>
  <r>
    <x v="2"/>
    <s v="Diana Larson"/>
  </r>
  <r>
    <x v="2"/>
    <s v="Heather Olson"/>
  </r>
  <r>
    <x v="2"/>
    <s v="Tyler Gregory"/>
  </r>
  <r>
    <x v="2"/>
    <s v="Tracy Olson"/>
  </r>
  <r>
    <x v="2"/>
    <s v="John Willis"/>
  </r>
  <r>
    <x v="2"/>
    <s v="Brendan Becker"/>
  </r>
  <r>
    <x v="2"/>
    <s v="Michelle Patrick"/>
  </r>
  <r>
    <x v="2"/>
    <s v="Jason Rogers"/>
  </r>
  <r>
    <x v="2"/>
    <s v="Ryan Holland"/>
  </r>
  <r>
    <x v="2"/>
    <s v="Jennifer Kemp"/>
  </r>
  <r>
    <x v="2"/>
    <s v="Manuel Williams"/>
  </r>
  <r>
    <x v="2"/>
    <s v="Billy Tran"/>
  </r>
  <r>
    <x v="2"/>
    <s v="Misty Brooks"/>
  </r>
  <r>
    <x v="2"/>
    <s v="Ashley Schultz"/>
  </r>
  <r>
    <x v="2"/>
    <s v="Dana Mercado"/>
  </r>
  <r>
    <x v="2"/>
    <s v="Brittney Martinez"/>
  </r>
  <r>
    <x v="2"/>
    <s v="Bonnie Anderson"/>
  </r>
  <r>
    <x v="2"/>
    <s v="Cristina Davidson"/>
  </r>
  <r>
    <x v="2"/>
    <s v="Manuel Hernandez"/>
  </r>
  <r>
    <x v="2"/>
    <s v="Annette Davis"/>
  </r>
  <r>
    <x v="2"/>
    <s v="Mark Moore"/>
  </r>
  <r>
    <x v="2"/>
    <s v="Brooke Underwood"/>
  </r>
  <r>
    <x v="2"/>
    <s v="James Davis"/>
  </r>
  <r>
    <x v="2"/>
    <s v="Andrew Burgess"/>
  </r>
  <r>
    <x v="2"/>
    <s v="Scott Phillips"/>
  </r>
  <r>
    <x v="2"/>
    <s v="Jeffery Griffith"/>
  </r>
  <r>
    <x v="2"/>
    <s v="Cynthia Vasquez"/>
  </r>
  <r>
    <x v="2"/>
    <s v="Mark Robinson"/>
  </r>
  <r>
    <x v="2"/>
    <s v="Robert Wright"/>
  </r>
  <r>
    <x v="2"/>
    <s v="Kayla Ferguson"/>
  </r>
  <r>
    <x v="2"/>
    <s v="Alexandria Ballard"/>
  </r>
  <r>
    <x v="2"/>
    <s v="Linda Murillo"/>
  </r>
  <r>
    <x v="2"/>
    <s v="Erin Savage"/>
  </r>
  <r>
    <x v="2"/>
    <s v="Susan Newton"/>
  </r>
  <r>
    <x v="2"/>
    <s v="Savannah Miles"/>
  </r>
  <r>
    <x v="2"/>
    <s v="Jessica Ballard MD"/>
  </r>
  <r>
    <x v="2"/>
    <s v="Taylor Gonzales"/>
  </r>
  <r>
    <x v="2"/>
    <s v="Terri Dougherty"/>
  </r>
  <r>
    <x v="2"/>
    <s v="Travis Swanson"/>
  </r>
  <r>
    <x v="2"/>
    <s v="Bryan Blake"/>
  </r>
  <r>
    <x v="2"/>
    <s v="James Clark"/>
  </r>
  <r>
    <x v="2"/>
    <s v="David Hopkins"/>
  </r>
  <r>
    <x v="2"/>
    <s v="John Garcia"/>
  </r>
  <r>
    <x v="2"/>
    <s v="Rebecca Howard"/>
  </r>
  <r>
    <x v="2"/>
    <s v="Whitney Mcfarland"/>
  </r>
  <r>
    <x v="2"/>
    <s v="Timothy Carter"/>
  </r>
  <r>
    <x v="2"/>
    <s v="Kristy Hampton"/>
  </r>
  <r>
    <x v="2"/>
    <s v="Carrie Weber"/>
  </r>
  <r>
    <x v="2"/>
    <s v="Melissa Baker"/>
  </r>
  <r>
    <x v="2"/>
    <s v="Deborah Mason"/>
  </r>
  <r>
    <x v="2"/>
    <s v="Victoria Powers"/>
  </r>
  <r>
    <x v="2"/>
    <s v="Jill Frazier"/>
  </r>
  <r>
    <x v="2"/>
    <s v="Raymond Dunn"/>
  </r>
  <r>
    <x v="2"/>
    <s v="Brian Hudson"/>
  </r>
  <r>
    <x v="2"/>
    <s v="Vanessa Gibson"/>
  </r>
  <r>
    <x v="2"/>
    <s v="Kimberly Williams"/>
  </r>
  <r>
    <x v="2"/>
    <s v="Stephen Mckenzie"/>
  </r>
  <r>
    <x v="2"/>
    <s v="Mark Hart"/>
  </r>
  <r>
    <x v="2"/>
    <s v="Jacqueline Boyle"/>
  </r>
  <r>
    <x v="2"/>
    <s v="Matthew Green"/>
  </r>
  <r>
    <x v="2"/>
    <s v="Tony Jones"/>
  </r>
  <r>
    <x v="2"/>
    <s v="Justin Hayes"/>
  </r>
  <r>
    <x v="2"/>
    <s v="Jacob Walker"/>
  </r>
  <r>
    <x v="2"/>
    <s v="Heather Hernandez"/>
  </r>
  <r>
    <x v="2"/>
    <s v="Sarah Nunez"/>
  </r>
  <r>
    <x v="2"/>
    <s v="Bradley Mendoza"/>
  </r>
  <r>
    <x v="2"/>
    <s v="Ernest Lee"/>
  </r>
  <r>
    <x v="2"/>
    <s v="Stephanie Parker"/>
  </r>
  <r>
    <x v="2"/>
    <s v="Mark Wright"/>
  </r>
  <r>
    <x v="2"/>
    <s v="Debra Lewis"/>
  </r>
  <r>
    <x v="2"/>
    <s v="Jason Doyle"/>
  </r>
  <r>
    <x v="2"/>
    <s v="Cody Owens"/>
  </r>
  <r>
    <x v="2"/>
    <s v="Christina Hanson"/>
  </r>
  <r>
    <x v="2"/>
    <s v="Alexis Davis"/>
  </r>
  <r>
    <x v="2"/>
    <s v="Thomas Cruz"/>
  </r>
  <r>
    <x v="2"/>
    <s v="Susan Craig"/>
  </r>
  <r>
    <x v="2"/>
    <s v="Vincent Bender"/>
  </r>
  <r>
    <x v="2"/>
    <s v="Jerry Baker"/>
  </r>
  <r>
    <x v="2"/>
    <s v="Melissa Butler"/>
  </r>
  <r>
    <x v="2"/>
    <s v="Kevin Lee"/>
  </r>
  <r>
    <x v="2"/>
    <s v="Steven Smith"/>
  </r>
  <r>
    <x v="2"/>
    <s v="April Estrada"/>
  </r>
  <r>
    <x v="2"/>
    <s v="Joel Hess"/>
  </r>
  <r>
    <x v="2"/>
    <s v="Holly Trevino"/>
  </r>
  <r>
    <x v="2"/>
    <s v="Terry Davis"/>
  </r>
  <r>
    <x v="2"/>
    <s v="John Carey"/>
  </r>
  <r>
    <x v="2"/>
    <s v="Craig Powell"/>
  </r>
  <r>
    <x v="2"/>
    <s v="Anthony Grant"/>
  </r>
  <r>
    <x v="2"/>
    <s v="Sandra Powers"/>
  </r>
  <r>
    <x v="2"/>
    <s v="Matthew Oneill"/>
  </r>
  <r>
    <x v="2"/>
    <s v="Phyllis Meyer"/>
  </r>
  <r>
    <x v="2"/>
    <s v="Alexander Williams"/>
  </r>
  <r>
    <x v="2"/>
    <s v="Karen Keller"/>
  </r>
  <r>
    <x v="2"/>
    <s v="Steven Carter"/>
  </r>
  <r>
    <x v="2"/>
    <s v="Susan Nelson"/>
  </r>
  <r>
    <x v="2"/>
    <s v="Robert Griffin"/>
  </r>
  <r>
    <x v="2"/>
    <s v="Arthur Hamilton"/>
  </r>
  <r>
    <x v="2"/>
    <s v="Julie Williams"/>
  </r>
  <r>
    <x v="2"/>
    <s v="Sharon Andrade"/>
  </r>
  <r>
    <x v="2"/>
    <s v="Mitchell Landry"/>
  </r>
  <r>
    <x v="2"/>
    <s v="Kimberly Marquez"/>
  </r>
  <r>
    <x v="2"/>
    <s v="Kirsten Aguilar"/>
  </r>
  <r>
    <x v="2"/>
    <s v="Caroline Odom"/>
  </r>
  <r>
    <x v="2"/>
    <s v="Rhonda Parks"/>
  </r>
  <r>
    <x v="2"/>
    <s v="David Bryan"/>
  </r>
  <r>
    <x v="2"/>
    <s v="Dawn Jenkins"/>
  </r>
  <r>
    <x v="2"/>
    <s v="Laurie Lopez"/>
  </r>
  <r>
    <x v="2"/>
    <s v="Cindy Williams"/>
  </r>
  <r>
    <x v="2"/>
    <s v="Lynn Parker"/>
  </r>
  <r>
    <x v="2"/>
    <s v="Christine Harding"/>
  </r>
  <r>
    <x v="2"/>
    <s v="Jacqueline Payne"/>
  </r>
  <r>
    <x v="2"/>
    <s v="Susan Harris"/>
  </r>
  <r>
    <x v="2"/>
    <s v="Ian Harris"/>
  </r>
  <r>
    <x v="2"/>
    <s v="Donna Bailey"/>
  </r>
  <r>
    <x v="2"/>
    <s v="Renee Anderson"/>
  </r>
  <r>
    <x v="2"/>
    <s v="Hunter Harris"/>
  </r>
  <r>
    <x v="2"/>
    <s v="Jonathan Cook DDS"/>
  </r>
  <r>
    <x v="2"/>
    <s v="Lisa Perez"/>
  </r>
  <r>
    <x v="2"/>
    <s v="Jennifer Hernandez"/>
  </r>
  <r>
    <x v="2"/>
    <s v="Lauren Gomez"/>
  </r>
  <r>
    <x v="2"/>
    <s v="Joyce Vega"/>
  </r>
  <r>
    <x v="2"/>
    <s v="Scott Bradshaw"/>
  </r>
  <r>
    <x v="2"/>
    <s v="Mrs. Katelyn Morgan"/>
  </r>
  <r>
    <x v="2"/>
    <s v="Reginald Pierce"/>
  </r>
  <r>
    <x v="2"/>
    <s v="Paula Brown"/>
  </r>
  <r>
    <x v="2"/>
    <s v="Breanna Harrell"/>
  </r>
  <r>
    <x v="2"/>
    <s v="Jason Lam"/>
  </r>
  <r>
    <x v="2"/>
    <s v="Sarah Taylor"/>
  </r>
  <r>
    <x v="2"/>
    <s v="Susan Collins"/>
  </r>
  <r>
    <x v="2"/>
    <s v="Nathan Gill"/>
  </r>
  <r>
    <x v="2"/>
    <s v="Jessica Perez"/>
  </r>
  <r>
    <x v="2"/>
    <s v="Shelly Gray"/>
  </r>
  <r>
    <x v="2"/>
    <s v="Lori Moore"/>
  </r>
  <r>
    <x v="2"/>
    <s v="Kevin Moss"/>
  </r>
  <r>
    <x v="2"/>
    <s v="Virginia Scott"/>
  </r>
  <r>
    <x v="2"/>
    <s v="Sheila Smith"/>
  </r>
  <r>
    <x v="2"/>
    <s v="Jordan King"/>
  </r>
  <r>
    <x v="2"/>
    <s v="Mario Rocha"/>
  </r>
  <r>
    <x v="2"/>
    <s v="Sierra Graham"/>
  </r>
  <r>
    <x v="2"/>
    <s v="Troy Gonzalez"/>
  </r>
  <r>
    <x v="2"/>
    <s v="Sarah Farrell"/>
  </r>
  <r>
    <x v="2"/>
    <s v="Deanna Barnes"/>
  </r>
  <r>
    <x v="2"/>
    <s v="Nicole Lawrence"/>
  </r>
  <r>
    <x v="2"/>
    <s v="Robert Velez"/>
  </r>
  <r>
    <x v="2"/>
    <s v="April Young"/>
  </r>
  <r>
    <x v="2"/>
    <s v="Cassie Thompson"/>
  </r>
  <r>
    <x v="2"/>
    <s v="Jason Rivers"/>
  </r>
  <r>
    <x v="2"/>
    <s v="Raymond Johnson"/>
  </r>
  <r>
    <x v="2"/>
    <s v="John Peters"/>
  </r>
  <r>
    <x v="2"/>
    <s v="Lauren Gates"/>
  </r>
  <r>
    <x v="2"/>
    <s v="Matthew Moore"/>
  </r>
  <r>
    <x v="2"/>
    <s v="Brooke Hunter"/>
  </r>
  <r>
    <x v="2"/>
    <s v="Richard King"/>
  </r>
  <r>
    <x v="2"/>
    <s v="Jesse Harris"/>
  </r>
  <r>
    <x v="2"/>
    <s v="Donald Pierce"/>
  </r>
  <r>
    <x v="2"/>
    <s v="Kelly Baker"/>
  </r>
  <r>
    <x v="2"/>
    <s v="Rebecca Harris"/>
  </r>
  <r>
    <x v="2"/>
    <s v="Lisa Smith"/>
  </r>
  <r>
    <x v="2"/>
    <s v="Kevin Miller"/>
  </r>
  <r>
    <x v="2"/>
    <s v="Frank Kelley"/>
  </r>
  <r>
    <x v="2"/>
    <s v="Steven Camacho"/>
  </r>
  <r>
    <x v="2"/>
    <s v="Krystal Berry"/>
  </r>
  <r>
    <x v="2"/>
    <s v="Brandon Villanueva"/>
  </r>
  <r>
    <x v="2"/>
    <s v="Mr. Charles Fisher"/>
  </r>
  <r>
    <x v="2"/>
    <s v="Kathleen Serrano"/>
  </r>
  <r>
    <x v="2"/>
    <s v="Lawrence Valdez"/>
  </r>
  <r>
    <x v="2"/>
    <s v="Crystal Delacruz DVM"/>
  </r>
  <r>
    <x v="2"/>
    <s v="Monica Sharp"/>
  </r>
  <r>
    <x v="2"/>
    <s v="Kevin Lozano"/>
  </r>
  <r>
    <x v="2"/>
    <s v="Hannah Edwards"/>
  </r>
  <r>
    <x v="2"/>
    <s v="Henry Davis"/>
  </r>
  <r>
    <x v="2"/>
    <s v="Whitney Steele"/>
  </r>
  <r>
    <x v="2"/>
    <s v="Jerome Pearson"/>
  </r>
  <r>
    <x v="2"/>
    <s v="Phillip Curtis"/>
  </r>
  <r>
    <x v="2"/>
    <s v="Renee Grant"/>
  </r>
  <r>
    <x v="2"/>
    <s v="Kathy Gregory"/>
  </r>
  <r>
    <x v="2"/>
    <s v="Jessica Kaufman"/>
  </r>
  <r>
    <x v="2"/>
    <s v="James Patterson"/>
  </r>
  <r>
    <x v="2"/>
    <s v="Carl Smith"/>
  </r>
  <r>
    <x v="2"/>
    <s v="Andrew Madden"/>
  </r>
  <r>
    <x v="2"/>
    <s v="Donald Cooper"/>
  </r>
  <r>
    <x v="2"/>
    <s v="Kelli Hernandez"/>
  </r>
  <r>
    <x v="2"/>
    <s v="Kelly Harris"/>
  </r>
  <r>
    <x v="2"/>
    <s v="Kaitlyn Foster"/>
  </r>
  <r>
    <x v="2"/>
    <s v="Monique Gallagher"/>
  </r>
  <r>
    <x v="2"/>
    <s v="Michael Baker"/>
  </r>
  <r>
    <x v="2"/>
    <s v="Janice Jensen"/>
  </r>
  <r>
    <x v="2"/>
    <s v="Jessica Harrington"/>
  </r>
  <r>
    <x v="2"/>
    <s v="Maria Johnston"/>
  </r>
  <r>
    <x v="2"/>
    <s v="Lisa Miller"/>
  </r>
  <r>
    <x v="2"/>
    <s v="Melissa Washington"/>
  </r>
  <r>
    <x v="2"/>
    <s v="Tina Lynch"/>
  </r>
  <r>
    <x v="2"/>
    <s v="Jonathan Farrell"/>
  </r>
  <r>
    <x v="2"/>
    <s v="Sarah Green"/>
  </r>
  <r>
    <x v="2"/>
    <s v="Matthew Morrison"/>
  </r>
  <r>
    <x v="2"/>
    <s v="Daniel Oneal"/>
  </r>
  <r>
    <x v="2"/>
    <s v="Brittany Lawrence"/>
  </r>
  <r>
    <x v="2"/>
    <s v="Amber Mejia"/>
  </r>
  <r>
    <x v="2"/>
    <s v="Maria Allen DDS"/>
  </r>
  <r>
    <x v="2"/>
    <s v="John Fox"/>
  </r>
  <r>
    <x v="2"/>
    <s v="Sylvia Abbott"/>
  </r>
  <r>
    <x v="2"/>
    <s v="Donna Morris"/>
  </r>
  <r>
    <x v="2"/>
    <s v="Mitchell Coleman"/>
  </r>
  <r>
    <x v="2"/>
    <s v="Alicia Miller"/>
  </r>
  <r>
    <x v="2"/>
    <s v="James Meyer"/>
  </r>
  <r>
    <x v="3"/>
    <s v="Jeremiah Moss"/>
  </r>
  <r>
    <x v="3"/>
    <s v="Antonio Morales"/>
  </r>
  <r>
    <x v="3"/>
    <s v="David Rodriguez"/>
  </r>
  <r>
    <x v="3"/>
    <s v="John Norton"/>
  </r>
  <r>
    <x v="3"/>
    <s v="Nancy Brown"/>
  </r>
  <r>
    <x v="3"/>
    <s v="Barbara Arnold"/>
  </r>
  <r>
    <x v="3"/>
    <s v="Cassandra Roberts"/>
  </r>
  <r>
    <x v="3"/>
    <s v="Marcus Lopez"/>
  </r>
  <r>
    <x v="3"/>
    <s v="Debra Lowe"/>
  </r>
  <r>
    <x v="3"/>
    <s v="Charles Washington"/>
  </r>
  <r>
    <x v="3"/>
    <s v="Sarah Thomas"/>
  </r>
  <r>
    <x v="3"/>
    <s v="Kevin Miller"/>
  </r>
  <r>
    <x v="3"/>
    <s v="Linda Fox"/>
  </r>
  <r>
    <x v="3"/>
    <s v="Julia Jensen"/>
  </r>
  <r>
    <x v="3"/>
    <s v="Sandra Acosta"/>
  </r>
  <r>
    <x v="3"/>
    <s v="Elizabeth Luna"/>
  </r>
  <r>
    <x v="3"/>
    <s v="Sean Garcia"/>
  </r>
  <r>
    <x v="3"/>
    <s v="Kenneth Alvarez"/>
  </r>
  <r>
    <x v="3"/>
    <s v="John Wheeler"/>
  </r>
  <r>
    <x v="3"/>
    <s v="Makayla Long"/>
  </r>
  <r>
    <x v="3"/>
    <s v="Patrick Price"/>
  </r>
  <r>
    <x v="3"/>
    <s v="Jason White"/>
  </r>
  <r>
    <x v="3"/>
    <s v="Adam Johnson"/>
  </r>
  <r>
    <x v="3"/>
    <s v="Joshua Holt"/>
  </r>
  <r>
    <x v="3"/>
    <s v="Dennis Strong"/>
  </r>
  <r>
    <x v="3"/>
    <s v="Daniel Marsh"/>
  </r>
  <r>
    <x v="3"/>
    <s v="Melissa Mccarthy"/>
  </r>
  <r>
    <x v="3"/>
    <s v="Cindy Torres"/>
  </r>
  <r>
    <x v="3"/>
    <s v="Teresa Peterson"/>
  </r>
  <r>
    <x v="3"/>
    <s v="Daniel Day"/>
  </r>
  <r>
    <x v="3"/>
    <s v="Kari Perez"/>
  </r>
  <r>
    <x v="3"/>
    <s v="George Maynard"/>
  </r>
  <r>
    <x v="3"/>
    <s v="Kimberly Weaver"/>
  </r>
  <r>
    <x v="3"/>
    <s v="Mr. Terry Curtis"/>
  </r>
  <r>
    <x v="3"/>
    <s v="Raven Jones"/>
  </r>
  <r>
    <x v="3"/>
    <s v="Clinton Hensley"/>
  </r>
  <r>
    <x v="3"/>
    <s v="Jamie Kennedy"/>
  </r>
  <r>
    <x v="3"/>
    <s v="Casey Carter"/>
  </r>
  <r>
    <x v="3"/>
    <s v="Melinda Baker"/>
  </r>
  <r>
    <x v="3"/>
    <s v="Elizabeth Harper"/>
  </r>
  <r>
    <x v="3"/>
    <s v="Charles Henderson"/>
  </r>
  <r>
    <x v="3"/>
    <s v="Charles Cox"/>
  </r>
  <r>
    <x v="3"/>
    <s v="Christine Parker"/>
  </r>
  <r>
    <x v="3"/>
    <s v="Katherine King"/>
  </r>
  <r>
    <x v="3"/>
    <s v="Pamela Smith"/>
  </r>
  <r>
    <x v="3"/>
    <s v="Nathan Solis"/>
  </r>
  <r>
    <x v="3"/>
    <s v="Karen Mcdaniel"/>
  </r>
  <r>
    <x v="3"/>
    <s v="Mary Davis"/>
  </r>
  <r>
    <x v="3"/>
    <s v="Michelle Stone"/>
  </r>
  <r>
    <x v="3"/>
    <s v="Patricia Schultz"/>
  </r>
  <r>
    <x v="3"/>
    <s v="James Martinez"/>
  </r>
  <r>
    <x v="3"/>
    <s v="Michael Watson"/>
  </r>
  <r>
    <x v="3"/>
    <s v="Susan Turner"/>
  </r>
  <r>
    <x v="3"/>
    <s v="Barbara Perez"/>
  </r>
  <r>
    <x v="3"/>
    <s v="Sarah Jones"/>
  </r>
  <r>
    <x v="3"/>
    <s v="Jennifer Graham"/>
  </r>
  <r>
    <x v="3"/>
    <s v="Melissa Williams"/>
  </r>
  <r>
    <x v="3"/>
    <s v="Karen Benitez"/>
  </r>
  <r>
    <x v="3"/>
    <s v="Jerry Khan"/>
  </r>
  <r>
    <x v="3"/>
    <s v="William Berry"/>
  </r>
  <r>
    <x v="3"/>
    <s v="Ian Proctor"/>
  </r>
  <r>
    <x v="3"/>
    <s v="Ashley Barnes"/>
  </r>
  <r>
    <x v="3"/>
    <s v="Lisa Martinez"/>
  </r>
  <r>
    <x v="3"/>
    <s v="Daniel King"/>
  </r>
  <r>
    <x v="3"/>
    <s v="Frank Turner"/>
  </r>
  <r>
    <x v="3"/>
    <s v="David Chapman"/>
  </r>
  <r>
    <x v="3"/>
    <s v="Christina Gilbert"/>
  </r>
  <r>
    <x v="3"/>
    <s v="Jill Schneider"/>
  </r>
  <r>
    <x v="3"/>
    <s v="Brandon Olson"/>
  </r>
  <r>
    <x v="3"/>
    <s v="Tammy Woods"/>
  </r>
  <r>
    <x v="3"/>
    <s v="Karen Simon"/>
  </r>
  <r>
    <x v="3"/>
    <s v="Amanda Garcia"/>
  </r>
  <r>
    <x v="3"/>
    <s v="Kristina Brewer DVM"/>
  </r>
  <r>
    <x v="3"/>
    <s v="Joshua Martin"/>
  </r>
  <r>
    <x v="3"/>
    <s v="Laura Cook"/>
  </r>
  <r>
    <x v="3"/>
    <s v="Shelly Gallegos"/>
  </r>
  <r>
    <x v="3"/>
    <s v="Erin Hicks"/>
  </r>
  <r>
    <x v="3"/>
    <s v="Christopher Mueller"/>
  </r>
  <r>
    <x v="3"/>
    <s v="Mrs. Sandra Clark"/>
  </r>
  <r>
    <x v="3"/>
    <s v="Joanna Gomez"/>
  </r>
  <r>
    <x v="3"/>
    <s v="Jason Kent"/>
  </r>
  <r>
    <x v="3"/>
    <s v="Sarah Wilson"/>
  </r>
  <r>
    <x v="3"/>
    <s v="Michael Smith"/>
  </r>
  <r>
    <x v="3"/>
    <s v="Timothy Estrada"/>
  </r>
  <r>
    <x v="3"/>
    <s v="Jennifer Gallagher"/>
  </r>
  <r>
    <x v="3"/>
    <s v="Cesar Lopez"/>
  </r>
  <r>
    <x v="3"/>
    <s v="Robert Stewart"/>
  </r>
  <r>
    <x v="3"/>
    <s v="Sean Sanchez"/>
  </r>
  <r>
    <x v="3"/>
    <s v="Daisy Walker"/>
  </r>
  <r>
    <x v="3"/>
    <s v="Katrina Sharp"/>
  </r>
  <r>
    <x v="3"/>
    <s v="Daniel Walker"/>
  </r>
  <r>
    <x v="3"/>
    <s v="Travis Nicholson DDS"/>
  </r>
  <r>
    <x v="3"/>
    <s v="Kevin Taylor"/>
  </r>
  <r>
    <x v="3"/>
    <s v="Ashley Rodriguez"/>
  </r>
  <r>
    <x v="3"/>
    <s v="Jeffrey Bond"/>
  </r>
  <r>
    <x v="3"/>
    <s v="Janet Goodwin"/>
  </r>
  <r>
    <x v="3"/>
    <s v="Melissa Lynch"/>
  </r>
  <r>
    <x v="3"/>
    <s v="Andrew Smith"/>
  </r>
  <r>
    <x v="3"/>
    <s v="Christopher Burns"/>
  </r>
  <r>
    <x v="3"/>
    <s v="Christina Dominguez"/>
  </r>
  <r>
    <x v="3"/>
    <s v="Shannon Alvarez"/>
  </r>
  <r>
    <x v="3"/>
    <s v="Luis Bray"/>
  </r>
  <r>
    <x v="3"/>
    <s v="Ashley Taylor"/>
  </r>
  <r>
    <x v="3"/>
    <s v="Michael Fletcher"/>
  </r>
  <r>
    <x v="3"/>
    <s v="Larry Thomas"/>
  </r>
  <r>
    <x v="3"/>
    <s v="Rebecca Castillo"/>
  </r>
  <r>
    <x v="3"/>
    <s v="Jennifer Ballard"/>
  </r>
  <r>
    <x v="3"/>
    <s v="Scott Hale"/>
  </r>
  <r>
    <x v="3"/>
    <s v="Tara Snyder"/>
  </r>
  <r>
    <x v="3"/>
    <s v="Mary Abbott"/>
  </r>
  <r>
    <x v="3"/>
    <s v="Ashley White"/>
  </r>
  <r>
    <x v="3"/>
    <s v="Lisa Watson"/>
  </r>
  <r>
    <x v="3"/>
    <s v="Robert Long"/>
  </r>
  <r>
    <x v="3"/>
    <s v="Wendy Hill"/>
  </r>
  <r>
    <x v="3"/>
    <s v="Joel Park"/>
  </r>
  <r>
    <x v="3"/>
    <s v="Paul Smith"/>
  </r>
  <r>
    <x v="3"/>
    <s v="Laura Sullivan"/>
  </r>
  <r>
    <x v="3"/>
    <s v="Austin George"/>
  </r>
  <r>
    <x v="3"/>
    <s v="Jessica Garza"/>
  </r>
  <r>
    <x v="3"/>
    <s v="John Guerra"/>
  </r>
  <r>
    <x v="3"/>
    <s v="Megan Ramirez"/>
  </r>
  <r>
    <x v="3"/>
    <s v="Michael Stafford"/>
  </r>
  <r>
    <x v="3"/>
    <s v="Mike Rodriguez"/>
  </r>
  <r>
    <x v="3"/>
    <s v="Brian George"/>
  </r>
  <r>
    <x v="3"/>
    <s v="Marcus Singh"/>
  </r>
  <r>
    <x v="3"/>
    <s v="Andre Williams"/>
  </r>
  <r>
    <x v="3"/>
    <s v="Ryan Henson"/>
  </r>
  <r>
    <x v="3"/>
    <s v="Marisa Chapman"/>
  </r>
  <r>
    <x v="3"/>
    <s v="Danielle Anderson"/>
  </r>
  <r>
    <x v="3"/>
    <s v="Michael Harmon"/>
  </r>
  <r>
    <x v="3"/>
    <s v="Holly Robinson"/>
  </r>
  <r>
    <x v="3"/>
    <s v="Shawn Powell"/>
  </r>
  <r>
    <x v="3"/>
    <s v="Jesse Weaver"/>
  </r>
  <r>
    <x v="3"/>
    <s v="Sheri Garrison"/>
  </r>
  <r>
    <x v="3"/>
    <s v="William Ferguson"/>
  </r>
  <r>
    <x v="3"/>
    <s v="Daniel Phillips"/>
  </r>
  <r>
    <x v="3"/>
    <s v="Alex Carr"/>
  </r>
  <r>
    <x v="3"/>
    <s v="Vicki Martin"/>
  </r>
  <r>
    <x v="3"/>
    <s v="Michael Mccormick"/>
  </r>
  <r>
    <x v="3"/>
    <s v="Lauren Sanchez"/>
  </r>
  <r>
    <x v="3"/>
    <s v="Sheila Padilla"/>
  </r>
  <r>
    <x v="3"/>
    <s v="Brian Robinson PhD"/>
  </r>
  <r>
    <x v="3"/>
    <s v="Steven Miller"/>
  </r>
  <r>
    <x v="3"/>
    <s v="Alejandro Fowler"/>
  </r>
  <r>
    <x v="3"/>
    <s v="Jonathon Jordan Jr."/>
  </r>
  <r>
    <x v="3"/>
    <s v="Lauren Little"/>
  </r>
  <r>
    <x v="3"/>
    <s v="Dalton Clark"/>
  </r>
  <r>
    <x v="3"/>
    <s v="Craig Bass"/>
  </r>
  <r>
    <x v="3"/>
    <s v="Michelle Nicholson"/>
  </r>
  <r>
    <x v="3"/>
    <s v="Ashley Jacobs"/>
  </r>
  <r>
    <x v="3"/>
    <s v="Nicole Harrison"/>
  </r>
  <r>
    <x v="3"/>
    <s v="Gina Harris"/>
  </r>
  <r>
    <x v="3"/>
    <s v="Jason Sparks"/>
  </r>
  <r>
    <x v="3"/>
    <s v="Matthew Mcintosh"/>
  </r>
  <r>
    <x v="3"/>
    <s v="Veronica Garcia"/>
  </r>
  <r>
    <x v="3"/>
    <s v="Madison Chavez MD"/>
  </r>
  <r>
    <x v="3"/>
    <s v="Karen Alvarez"/>
  </r>
  <r>
    <x v="3"/>
    <s v="Francisco Williams"/>
  </r>
  <r>
    <x v="3"/>
    <s v="Sheila Lopez"/>
  </r>
  <r>
    <x v="3"/>
    <s v="Andrea Diaz"/>
  </r>
  <r>
    <x v="3"/>
    <s v="Garrett Estes"/>
  </r>
  <r>
    <x v="3"/>
    <s v="Kimberly Miller"/>
  </r>
  <r>
    <x v="3"/>
    <s v="Heather Barron"/>
  </r>
  <r>
    <x v="3"/>
    <s v="Jacob Davis"/>
  </r>
  <r>
    <x v="3"/>
    <s v="Lauren Bell"/>
  </r>
  <r>
    <x v="3"/>
    <s v="Barbara Alexander"/>
  </r>
  <r>
    <x v="3"/>
    <s v="Sarah Fox"/>
  </r>
  <r>
    <x v="3"/>
    <s v="Seth Thompson"/>
  </r>
  <r>
    <x v="3"/>
    <s v="Lauren Pearson"/>
  </r>
  <r>
    <x v="3"/>
    <s v="Dr. Christopher Mclaughlin"/>
  </r>
  <r>
    <x v="3"/>
    <s v="Diane Smith"/>
  </r>
  <r>
    <x v="3"/>
    <s v="Melissa Mann"/>
  </r>
  <r>
    <x v="3"/>
    <s v="Steven Barker"/>
  </r>
  <r>
    <x v="3"/>
    <s v="Henry Summers"/>
  </r>
  <r>
    <x v="3"/>
    <s v="William Miller"/>
  </r>
  <r>
    <x v="3"/>
    <s v="John Casey"/>
  </r>
  <r>
    <x v="3"/>
    <s v="Stephanie Stevens"/>
  </r>
  <r>
    <x v="3"/>
    <s v="Leah Taylor"/>
  </r>
  <r>
    <x v="3"/>
    <s v="Jordan Mcguire"/>
  </r>
  <r>
    <x v="3"/>
    <s v="Michael Young"/>
  </r>
  <r>
    <x v="3"/>
    <s v="Zachary Romero"/>
  </r>
  <r>
    <x v="3"/>
    <s v="Jessica Jackson"/>
  </r>
  <r>
    <x v="3"/>
    <s v="Rodney Randolph"/>
  </r>
  <r>
    <x v="3"/>
    <s v="Laura Wang"/>
  </r>
  <r>
    <x v="3"/>
    <s v="Nancy Johnson"/>
  </r>
  <r>
    <x v="3"/>
    <s v="Karla Brown"/>
  </r>
  <r>
    <x v="3"/>
    <s v="Mark Reynolds"/>
  </r>
  <r>
    <x v="3"/>
    <s v="Roberta Hinton"/>
  </r>
  <r>
    <x v="3"/>
    <s v="Jonathan Hicks"/>
  </r>
  <r>
    <x v="3"/>
    <s v="Tina Fox"/>
  </r>
  <r>
    <x v="3"/>
    <s v="Brian Miles"/>
  </r>
  <r>
    <x v="3"/>
    <s v="Marcia Scott"/>
  </r>
  <r>
    <x v="3"/>
    <s v="Ryan Harris"/>
  </r>
  <r>
    <x v="3"/>
    <s v="Terri Martin"/>
  </r>
  <r>
    <x v="3"/>
    <s v="Cassandra Weber"/>
  </r>
  <r>
    <x v="3"/>
    <s v="Melissa Jones"/>
  </r>
  <r>
    <x v="3"/>
    <s v="Nichole Flores"/>
  </r>
  <r>
    <x v="3"/>
    <s v="Cindy Rodriguez"/>
  </r>
  <r>
    <x v="3"/>
    <s v="Alison Lawrence"/>
  </r>
  <r>
    <x v="3"/>
    <s v="Erik Hill"/>
  </r>
  <r>
    <x v="3"/>
    <s v="Kelly Olsen"/>
  </r>
  <r>
    <x v="3"/>
    <s v="Jacob Ray"/>
  </r>
  <r>
    <x v="3"/>
    <s v="Jeffrey Smith"/>
  </r>
  <r>
    <x v="3"/>
    <s v="Bryan Lynch"/>
  </r>
  <r>
    <x v="3"/>
    <s v="Mr. Marco Fox DDS"/>
  </r>
  <r>
    <x v="3"/>
    <s v="Jessica Harris DVM"/>
  </r>
  <r>
    <x v="3"/>
    <s v="Jesse Flores"/>
  </r>
  <r>
    <x v="3"/>
    <s v="Garrett Taylor"/>
  </r>
  <r>
    <x v="3"/>
    <s v="Maria Allen"/>
  </r>
  <r>
    <x v="3"/>
    <s v="Christopher Mccoy"/>
  </r>
  <r>
    <x v="3"/>
    <s v="Larry Foster"/>
  </r>
  <r>
    <x v="3"/>
    <s v="David Macias"/>
  </r>
  <r>
    <x v="3"/>
    <s v="Billy Wu"/>
  </r>
  <r>
    <x v="3"/>
    <s v="Jessica Crawford"/>
  </r>
  <r>
    <x v="3"/>
    <s v="Sara Wagner"/>
  </r>
  <r>
    <x v="3"/>
    <s v="Julie Perry"/>
  </r>
  <r>
    <x v="3"/>
    <s v="Bryan Wang"/>
  </r>
  <r>
    <x v="3"/>
    <s v="Darius Sutton"/>
  </r>
  <r>
    <x v="3"/>
    <s v="Jared Hayes"/>
  </r>
  <r>
    <x v="3"/>
    <s v="Denise Villegas"/>
  </r>
  <r>
    <x v="3"/>
    <s v="Tina Burke"/>
  </r>
  <r>
    <x v="3"/>
    <s v="Carrie Johnson"/>
  </r>
  <r>
    <x v="3"/>
    <s v="Christina Washington"/>
  </r>
  <r>
    <x v="3"/>
    <s v="Charles Gonzalez"/>
  </r>
  <r>
    <x v="3"/>
    <s v="Kenneth Andrews"/>
  </r>
  <r>
    <x v="3"/>
    <s v="Brian Petersen"/>
  </r>
  <r>
    <x v="3"/>
    <s v="Vicki Munoz"/>
  </r>
  <r>
    <x v="3"/>
    <s v="Lisa Garza"/>
  </r>
  <r>
    <x v="3"/>
    <s v="Scott Weaver"/>
  </r>
  <r>
    <x v="3"/>
    <s v="Harold Park"/>
  </r>
  <r>
    <x v="3"/>
    <s v="Amanda Mason"/>
  </r>
  <r>
    <x v="3"/>
    <s v="Whitney Estes"/>
  </r>
  <r>
    <x v="3"/>
    <s v="Raymond Wiggins"/>
  </r>
  <r>
    <x v="3"/>
    <s v="Dakota Brown"/>
  </r>
  <r>
    <x v="3"/>
    <s v="Brittany Walker"/>
  </r>
  <r>
    <x v="3"/>
    <s v="Logan Clark"/>
  </r>
  <r>
    <x v="3"/>
    <s v="John Jackson"/>
  </r>
  <r>
    <x v="3"/>
    <s v="Brandon Flynn"/>
  </r>
  <r>
    <x v="3"/>
    <s v="Margaret Patel"/>
  </r>
  <r>
    <x v="3"/>
    <s v="Teresa Anderson"/>
  </r>
  <r>
    <x v="3"/>
    <s v="Zachary Russell"/>
  </r>
  <r>
    <x v="3"/>
    <s v="Randy Figueroa"/>
  </r>
  <r>
    <x v="3"/>
    <s v="Kathleen Jones"/>
  </r>
  <r>
    <x v="3"/>
    <s v="Dr. Herbert Dunn"/>
  </r>
  <r>
    <x v="3"/>
    <s v="Jared Tran"/>
  </r>
  <r>
    <x v="3"/>
    <s v="Elizabeth Henderson"/>
  </r>
  <r>
    <x v="3"/>
    <s v="Levi Wilcox"/>
  </r>
  <r>
    <x v="3"/>
    <s v="Lorraine Palmer"/>
  </r>
  <r>
    <x v="3"/>
    <s v="Amanda Jones"/>
  </r>
  <r>
    <x v="3"/>
    <s v="Dr. Joseph Cardenas"/>
  </r>
  <r>
    <x v="3"/>
    <s v="Patrick Baker"/>
  </r>
  <r>
    <x v="3"/>
    <s v="Daniel Sanders"/>
  </r>
  <r>
    <x v="3"/>
    <s v="Michelle Wilcox"/>
  </r>
  <r>
    <x v="3"/>
    <s v="Dawn Jones"/>
  </r>
  <r>
    <x v="3"/>
    <s v="Jessica Lam"/>
  </r>
  <r>
    <x v="3"/>
    <s v="Ryan Brown"/>
  </r>
  <r>
    <x v="3"/>
    <s v="Amanda Gonzalez"/>
  </r>
  <r>
    <x v="3"/>
    <s v="Shirley Allen"/>
  </r>
  <r>
    <x v="3"/>
    <s v="David Mathis"/>
  </r>
  <r>
    <x v="3"/>
    <s v="Kelly Mccoy"/>
  </r>
  <r>
    <x v="3"/>
    <s v="Kenneth Carter"/>
  </r>
  <r>
    <x v="3"/>
    <s v="Joseph Velazquez"/>
  </r>
  <r>
    <x v="3"/>
    <s v="Sarah Harris"/>
  </r>
  <r>
    <x v="3"/>
    <s v="Joseph Sanders"/>
  </r>
  <r>
    <x v="3"/>
    <s v="Anne Hardin"/>
  </r>
  <r>
    <x v="3"/>
    <s v="Kimberly Holt"/>
  </r>
  <r>
    <x v="3"/>
    <s v="Kevin Jones"/>
  </r>
  <r>
    <x v="3"/>
    <s v="Eric Harrington"/>
  </r>
  <r>
    <x v="3"/>
    <s v="Nicole Phillips"/>
  </r>
  <r>
    <x v="3"/>
    <s v="Sean Webster"/>
  </r>
  <r>
    <x v="3"/>
    <s v="Mark Fields"/>
  </r>
  <r>
    <x v="3"/>
    <s v="Yolanda Espinoza"/>
  </r>
  <r>
    <x v="3"/>
    <s v="Carolyn Levine"/>
  </r>
  <r>
    <x v="3"/>
    <s v="Timothy Mcdonald"/>
  </r>
  <r>
    <x v="3"/>
    <s v="Howard Hunter"/>
  </r>
  <r>
    <x v="3"/>
    <s v="Angela Kennedy"/>
  </r>
  <r>
    <x v="3"/>
    <s v="Tanner Lester"/>
  </r>
  <r>
    <x v="3"/>
    <s v="Deanna King"/>
  </r>
  <r>
    <x v="3"/>
    <s v="Karen Swanson"/>
  </r>
  <r>
    <x v="3"/>
    <s v="William Diaz"/>
  </r>
  <r>
    <x v="3"/>
    <s v="Rebecca Salinas"/>
  </r>
  <r>
    <x v="3"/>
    <s v="Caroline Barrett"/>
  </r>
  <r>
    <x v="3"/>
    <s v="Kelly Reilly"/>
  </r>
  <r>
    <x v="3"/>
    <s v="Micheal Barry"/>
  </r>
  <r>
    <x v="3"/>
    <s v="Elizabeth Martin"/>
  </r>
  <r>
    <x v="3"/>
    <s v="Courtney Davis"/>
  </r>
  <r>
    <x v="3"/>
    <s v="Joshua Oconnor"/>
  </r>
  <r>
    <x v="3"/>
    <s v="Jessica Wagner"/>
  </r>
  <r>
    <x v="3"/>
    <s v="Andrew West"/>
  </r>
  <r>
    <x v="3"/>
    <s v="Nicholas Moore"/>
  </r>
  <r>
    <x v="3"/>
    <s v="Victoria Dalton"/>
  </r>
  <r>
    <x v="3"/>
    <s v="Michele Foster"/>
  </r>
  <r>
    <x v="3"/>
    <s v="Leonard Davis"/>
  </r>
  <r>
    <x v="3"/>
    <s v="Michael Phelps"/>
  </r>
  <r>
    <x v="3"/>
    <s v="Jeremy Mathews"/>
  </r>
  <r>
    <x v="3"/>
    <s v="Stephanie Evans"/>
  </r>
  <r>
    <x v="3"/>
    <s v="Jody Chen"/>
  </r>
  <r>
    <x v="3"/>
    <s v="Jennifer Wilson"/>
  </r>
  <r>
    <x v="3"/>
    <s v="Justin Morris"/>
  </r>
  <r>
    <x v="3"/>
    <s v="David Fields"/>
  </r>
  <r>
    <x v="3"/>
    <s v="Roger Hernandez"/>
  </r>
  <r>
    <x v="3"/>
    <s v="Jessica Hansen"/>
  </r>
  <r>
    <x v="3"/>
    <s v="Benjamin Dalton"/>
  </r>
  <r>
    <x v="3"/>
    <s v="Curtis Thomas"/>
  </r>
  <r>
    <x v="3"/>
    <s v="Jessica Martinez"/>
  </r>
  <r>
    <x v="3"/>
    <s v="Amy Johnson"/>
  </r>
  <r>
    <x v="3"/>
    <s v="Brandon Tran"/>
  </r>
  <r>
    <x v="3"/>
    <s v="David Brown"/>
  </r>
  <r>
    <x v="3"/>
    <s v="Robin Burton"/>
  </r>
  <r>
    <x v="3"/>
    <s v="William Copeland"/>
  </r>
  <r>
    <x v="3"/>
    <s v="Tara Hunter"/>
  </r>
  <r>
    <x v="3"/>
    <s v="Stacie Miller"/>
  </r>
  <r>
    <x v="3"/>
    <s v="Alexis Hansen"/>
  </r>
  <r>
    <x v="3"/>
    <s v="Sandra Gomez"/>
  </r>
  <r>
    <x v="3"/>
    <s v="Jared Decker"/>
  </r>
  <r>
    <x v="3"/>
    <s v="Robert Diaz"/>
  </r>
  <r>
    <x v="3"/>
    <s v="Melissa Chapman"/>
  </r>
  <r>
    <x v="3"/>
    <s v="Emma Martin"/>
  </r>
  <r>
    <x v="3"/>
    <s v="Jennifer Matthews"/>
  </r>
  <r>
    <x v="3"/>
    <s v="Jill Arroyo"/>
  </r>
  <r>
    <x v="3"/>
    <s v="Harry Mcclain"/>
  </r>
  <r>
    <x v="3"/>
    <s v="Robert Cowan"/>
  </r>
  <r>
    <x v="3"/>
    <s v="Ashley Smith"/>
  </r>
  <r>
    <x v="3"/>
    <s v="Natalie Smith"/>
  </r>
  <r>
    <x v="3"/>
    <s v="Brian Thompson"/>
  </r>
  <r>
    <x v="3"/>
    <s v="Melissa Orozco"/>
  </r>
  <r>
    <x v="3"/>
    <s v="Michele Griffith"/>
  </r>
  <r>
    <x v="3"/>
    <s v="Danielle Wood"/>
  </r>
  <r>
    <x v="3"/>
    <s v="Brandon Ritter"/>
  </r>
  <r>
    <x v="3"/>
    <s v="Patricia Ward"/>
  </r>
  <r>
    <x v="3"/>
    <s v="Stacey Green"/>
  </r>
  <r>
    <x v="3"/>
    <s v="Andrew Farmer"/>
  </r>
  <r>
    <x v="3"/>
    <s v="Courtney Small"/>
  </r>
  <r>
    <x v="3"/>
    <s v="Amy Jordan"/>
  </r>
  <r>
    <x v="3"/>
    <s v="Caitlin Vasquez"/>
  </r>
  <r>
    <x v="3"/>
    <s v="Tanner Johnson"/>
  </r>
  <r>
    <x v="3"/>
    <s v="Katherine Moreno"/>
  </r>
  <r>
    <x v="3"/>
    <s v="Travis Garrison"/>
  </r>
  <r>
    <x v="3"/>
    <s v="Daniel Valdez"/>
  </r>
  <r>
    <x v="3"/>
    <s v="Andrea Bates"/>
  </r>
  <r>
    <x v="3"/>
    <s v="Erika Monroe"/>
  </r>
  <r>
    <x v="3"/>
    <s v="Chelsea Alvarado"/>
  </r>
  <r>
    <x v="3"/>
    <s v="Julie Pratt"/>
  </r>
  <r>
    <x v="3"/>
    <s v="Robin Preston"/>
  </r>
  <r>
    <x v="3"/>
    <s v="Shari Mccarthy"/>
  </r>
  <r>
    <x v="3"/>
    <s v="Kevin Brock"/>
  </r>
  <r>
    <x v="3"/>
    <s v="Michael Kaiser"/>
  </r>
  <r>
    <x v="3"/>
    <s v="Austin Chandler"/>
  </r>
  <r>
    <x v="3"/>
    <s v="Brittany Robertson"/>
  </r>
  <r>
    <x v="3"/>
    <s v="Andrew Rios"/>
  </r>
  <r>
    <x v="3"/>
    <s v="Christina Wade"/>
  </r>
  <r>
    <x v="3"/>
    <s v="Chris Jones"/>
  </r>
  <r>
    <x v="3"/>
    <s v="Adam Parker"/>
  </r>
  <r>
    <x v="3"/>
    <s v="Mary Jones"/>
  </r>
  <r>
    <x v="3"/>
    <s v="Peter Smith"/>
  </r>
  <r>
    <x v="3"/>
    <s v="Jennifer Barrett"/>
  </r>
  <r>
    <x v="3"/>
    <s v="Mr. Vincent Atkinson"/>
  </r>
  <r>
    <x v="3"/>
    <s v="David Taylor"/>
  </r>
  <r>
    <x v="3"/>
    <s v="Anthony Choi"/>
  </r>
  <r>
    <x v="3"/>
    <s v="Jonathan Espinoza"/>
  </r>
  <r>
    <x v="3"/>
    <s v="Shannon Sanchez"/>
  </r>
  <r>
    <x v="3"/>
    <s v="Jillian Thomas"/>
  </r>
  <r>
    <x v="3"/>
    <s v="Kurt Hughes"/>
  </r>
  <r>
    <x v="3"/>
    <s v="Derek Miller"/>
  </r>
  <r>
    <x v="3"/>
    <s v="Jennifer Jennings"/>
  </r>
  <r>
    <x v="3"/>
    <s v="Joshua Brown"/>
  </r>
  <r>
    <x v="3"/>
    <s v="Christopher Baker"/>
  </r>
  <r>
    <x v="3"/>
    <s v="Daniel Jackson"/>
  </r>
  <r>
    <x v="3"/>
    <s v="Carl Mcclain"/>
  </r>
  <r>
    <x v="3"/>
    <s v="Steven Fleming MD"/>
  </r>
  <r>
    <x v="3"/>
    <s v="Andrea Johnson"/>
  </r>
  <r>
    <x v="3"/>
    <s v="Brian Jackson"/>
  </r>
  <r>
    <x v="3"/>
    <s v="Adam Garrett"/>
  </r>
  <r>
    <x v="3"/>
    <s v="Edwin Williams"/>
  </r>
  <r>
    <x v="3"/>
    <s v="Kyle Garcia"/>
  </r>
  <r>
    <x v="3"/>
    <s v="Jane Boyd"/>
  </r>
  <r>
    <x v="3"/>
    <s v="Allen Anderson"/>
  </r>
  <r>
    <x v="3"/>
    <s v="Sara French"/>
  </r>
  <r>
    <x v="3"/>
    <s v="Diana Barnes"/>
  </r>
  <r>
    <x v="3"/>
    <s v="John Perkins"/>
  </r>
  <r>
    <x v="3"/>
    <s v="Frank Payne"/>
  </r>
  <r>
    <x v="3"/>
    <s v="Timothy Adams"/>
  </r>
  <r>
    <x v="3"/>
    <s v="Robert Jones"/>
  </r>
  <r>
    <x v="3"/>
    <s v="William Harvey"/>
  </r>
  <r>
    <x v="3"/>
    <s v="Ashley Harris"/>
  </r>
  <r>
    <x v="3"/>
    <s v="Paul Boyle"/>
  </r>
  <r>
    <x v="3"/>
    <s v="Jason Elliott"/>
  </r>
  <r>
    <x v="3"/>
    <s v="Andrew Simon"/>
  </r>
  <r>
    <x v="3"/>
    <s v="James Valencia"/>
  </r>
  <r>
    <x v="3"/>
    <s v="Matthew George"/>
  </r>
  <r>
    <x v="3"/>
    <s v="Hannah Holden"/>
  </r>
  <r>
    <x v="3"/>
    <s v="Sarah Nelson"/>
  </r>
  <r>
    <x v="3"/>
    <s v="Dr. Jessica Valencia"/>
  </r>
  <r>
    <x v="3"/>
    <s v="Rebecca Reynolds"/>
  </r>
  <r>
    <x v="3"/>
    <s v="Jillian Miranda"/>
  </r>
  <r>
    <x v="3"/>
    <s v="Ashley Cox"/>
  </r>
  <r>
    <x v="3"/>
    <s v="Juan Romero"/>
  </r>
  <r>
    <x v="3"/>
    <s v="Nathaniel Cordova"/>
  </r>
  <r>
    <x v="3"/>
    <s v="Lori Richardson"/>
  </r>
  <r>
    <x v="3"/>
    <s v="Brooke Jones"/>
  </r>
  <r>
    <x v="3"/>
    <s v="Monica Greene"/>
  </r>
  <r>
    <x v="3"/>
    <s v="Sydney Johnson"/>
  </r>
  <r>
    <x v="3"/>
    <s v="Christopher Mills"/>
  </r>
  <r>
    <x v="3"/>
    <s v="Traci Glass"/>
  </r>
  <r>
    <x v="3"/>
    <s v="Lisa Wood"/>
  </r>
  <r>
    <x v="3"/>
    <s v="Linda Banks"/>
  </r>
  <r>
    <x v="3"/>
    <s v="Brittany Barnes"/>
  </r>
  <r>
    <x v="3"/>
    <s v="Dr. Jessica Williams MD"/>
  </r>
  <r>
    <x v="3"/>
    <s v="Stephen Parker"/>
  </r>
  <r>
    <x v="3"/>
    <s v="Jacqueline Stewart"/>
  </r>
  <r>
    <x v="3"/>
    <s v="Andrea Ingram"/>
  </r>
  <r>
    <x v="3"/>
    <s v="Danielle Green"/>
  </r>
  <r>
    <x v="3"/>
    <s v="Amy Miller"/>
  </r>
  <r>
    <x v="3"/>
    <s v="Charles Escobar"/>
  </r>
  <r>
    <x v="3"/>
    <s v="Alexandra Smith"/>
  </r>
  <r>
    <x v="3"/>
    <s v="Henry Jones"/>
  </r>
  <r>
    <x v="3"/>
    <s v="David Davis"/>
  </r>
  <r>
    <x v="3"/>
    <s v="Brian Mcmillan"/>
  </r>
  <r>
    <x v="3"/>
    <s v="Corey Moore"/>
  </r>
  <r>
    <x v="3"/>
    <s v="Karen Marquez"/>
  </r>
  <r>
    <x v="3"/>
    <s v="Mark Clark"/>
  </r>
  <r>
    <x v="3"/>
    <s v="Roger Marsh"/>
  </r>
  <r>
    <x v="3"/>
    <s v="Erika Elliott"/>
  </r>
  <r>
    <x v="3"/>
    <s v="James James"/>
  </r>
  <r>
    <x v="3"/>
    <s v="James Andrade"/>
  </r>
  <r>
    <x v="3"/>
    <s v="Cody Castaneda"/>
  </r>
  <r>
    <x v="3"/>
    <s v="William Payne"/>
  </r>
  <r>
    <x v="3"/>
    <s v="Jerry Jones"/>
  </r>
  <r>
    <x v="3"/>
    <s v="Eric Hunter"/>
  </r>
  <r>
    <x v="3"/>
    <s v="Amber Fernandez"/>
  </r>
  <r>
    <x v="3"/>
    <s v="Sara Young"/>
  </r>
  <r>
    <x v="3"/>
    <s v="Ana Richards"/>
  </r>
  <r>
    <x v="3"/>
    <s v="Amber Edwards"/>
  </r>
  <r>
    <x v="3"/>
    <s v="Kevin Johnson"/>
  </r>
  <r>
    <x v="3"/>
    <s v="Alan Smith"/>
  </r>
  <r>
    <x v="3"/>
    <s v="Kevin Smith"/>
  </r>
  <r>
    <x v="3"/>
    <s v="Cynthia Lopez"/>
  </r>
  <r>
    <x v="3"/>
    <s v="Steven Gallegos"/>
  </r>
  <r>
    <x v="3"/>
    <s v="Daniel Cooper"/>
  </r>
  <r>
    <x v="3"/>
    <s v="Erin Anderson"/>
  </r>
  <r>
    <x v="3"/>
    <s v="Rebecca Pham"/>
  </r>
  <r>
    <x v="3"/>
    <s v="Shannon Guzman"/>
  </r>
  <r>
    <x v="3"/>
    <s v="Tammy Duarte"/>
  </r>
  <r>
    <x v="3"/>
    <s v="David Lane"/>
  </r>
  <r>
    <x v="3"/>
    <s v="Amy Chavez"/>
  </r>
  <r>
    <x v="3"/>
    <s v="Stephen Barnett"/>
  </r>
  <r>
    <x v="3"/>
    <s v="Cesar Cruz"/>
  </r>
  <r>
    <x v="3"/>
    <s v="Matthew Campos"/>
  </r>
  <r>
    <x v="3"/>
    <s v="Dr. Sherry Brown MD"/>
  </r>
  <r>
    <x v="3"/>
    <s v="Sheila Odonnell"/>
  </r>
  <r>
    <x v="3"/>
    <s v="Ricardo Mann"/>
  </r>
  <r>
    <x v="3"/>
    <s v="Michael Choi"/>
  </r>
  <r>
    <x v="3"/>
    <s v="Catherine Carter"/>
  </r>
  <r>
    <x v="3"/>
    <s v="Bryan Hood"/>
  </r>
  <r>
    <x v="3"/>
    <s v="Kevin Golden"/>
  </r>
  <r>
    <x v="3"/>
    <s v="Jesus Anderson"/>
  </r>
  <r>
    <x v="3"/>
    <s v="Tiffany Kennedy"/>
  </r>
  <r>
    <x v="3"/>
    <s v="April Harmon"/>
  </r>
  <r>
    <x v="3"/>
    <s v="Michael Rodriguez"/>
  </r>
  <r>
    <x v="3"/>
    <s v="Daniel Lee"/>
  </r>
  <r>
    <x v="3"/>
    <s v="Alexander Blackwell"/>
  </r>
  <r>
    <x v="3"/>
    <s v="Stephanie Rodriguez"/>
  </r>
  <r>
    <x v="3"/>
    <s v="Susan Davis"/>
  </r>
  <r>
    <x v="3"/>
    <s v="Kimberly Roberson"/>
  </r>
  <r>
    <x v="3"/>
    <s v="Jacob Tucker"/>
  </r>
  <r>
    <x v="3"/>
    <s v="Donald Schmidt"/>
  </r>
  <r>
    <x v="3"/>
    <s v="Michael Harper"/>
  </r>
  <r>
    <x v="3"/>
    <s v="Lindsey Todd"/>
  </r>
  <r>
    <x v="3"/>
    <s v="Kimberly Wolfe"/>
  </r>
  <r>
    <x v="3"/>
    <s v="Joe Reed"/>
  </r>
  <r>
    <x v="3"/>
    <s v="Melvin Wright"/>
  </r>
  <r>
    <x v="3"/>
    <s v="Kimberly Sanchez"/>
  </r>
  <r>
    <x v="3"/>
    <s v="Daniel Ewing"/>
  </r>
  <r>
    <x v="3"/>
    <s v="Russell Newton"/>
  </r>
  <r>
    <x v="3"/>
    <s v="Tyler Thomas"/>
  </r>
  <r>
    <x v="3"/>
    <s v="Jennifer Lopez"/>
  </r>
  <r>
    <x v="3"/>
    <s v="Kristen Horne"/>
  </r>
  <r>
    <x v="3"/>
    <s v="Lori Strong"/>
  </r>
  <r>
    <x v="3"/>
    <s v="Lisa Alexander"/>
  </r>
  <r>
    <x v="3"/>
    <s v="Anne Rodriguez"/>
  </r>
  <r>
    <x v="3"/>
    <s v="Jessica Gonzalez"/>
  </r>
  <r>
    <x v="3"/>
    <s v="Mark Aguirre"/>
  </r>
  <r>
    <x v="3"/>
    <s v="Carrie Alvarez"/>
  </r>
  <r>
    <x v="3"/>
    <s v="Corey Taylor"/>
  </r>
  <r>
    <x v="3"/>
    <s v="Maria Simpson"/>
  </r>
  <r>
    <x v="3"/>
    <s v="Heather Martin"/>
  </r>
  <r>
    <x v="3"/>
    <s v="Michael Diaz"/>
  </r>
  <r>
    <x v="3"/>
    <s v="Jason Estes"/>
  </r>
  <r>
    <x v="3"/>
    <s v="Emily Norton"/>
  </r>
  <r>
    <x v="3"/>
    <s v="Valerie Smith"/>
  </r>
  <r>
    <x v="3"/>
    <s v="Hector Hernandez"/>
  </r>
  <r>
    <x v="3"/>
    <s v="Michelle Boyer"/>
  </r>
  <r>
    <x v="3"/>
    <s v="Sharon Stuart"/>
  </r>
  <r>
    <x v="3"/>
    <s v="Betty Reed"/>
  </r>
  <r>
    <x v="3"/>
    <s v="Christopher Gonzalez"/>
  </r>
  <r>
    <x v="3"/>
    <s v="Kenneth Barry"/>
  </r>
  <r>
    <x v="3"/>
    <s v="Steven Ruiz"/>
  </r>
  <r>
    <x v="3"/>
    <s v="Tiffany Sweeney"/>
  </r>
  <r>
    <x v="3"/>
    <s v="Misty Richardson"/>
  </r>
  <r>
    <x v="3"/>
    <s v="Alexandria Lewis"/>
  </r>
  <r>
    <x v="3"/>
    <s v="Tanya Jackson"/>
  </r>
  <r>
    <x v="3"/>
    <s v="Emily Castro"/>
  </r>
  <r>
    <x v="3"/>
    <s v="Stephanie Daniels"/>
  </r>
  <r>
    <x v="3"/>
    <s v="Brandon Holmes"/>
  </r>
  <r>
    <x v="3"/>
    <s v="Elijah Zimmerman"/>
  </r>
  <r>
    <x v="3"/>
    <s v="Jasmine Jennings"/>
  </r>
  <r>
    <x v="3"/>
    <s v="Carolyn Tucker"/>
  </r>
  <r>
    <x v="3"/>
    <s v="Michael Mcintyre"/>
  </r>
  <r>
    <x v="3"/>
    <s v="Mrs. Nancy Williams MD"/>
  </r>
  <r>
    <x v="3"/>
    <s v="Amber Sutton"/>
  </r>
  <r>
    <x v="3"/>
    <s v="Amy Andrews"/>
  </r>
  <r>
    <x v="3"/>
    <s v="John Ramos"/>
  </r>
  <r>
    <x v="3"/>
    <s v="Dawn Diaz"/>
  </r>
  <r>
    <x v="3"/>
    <s v="Christopher Martin"/>
  </r>
  <r>
    <x v="3"/>
    <s v="Karen Hayes"/>
  </r>
  <r>
    <x v="3"/>
    <s v="Shannon Martin"/>
  </r>
  <r>
    <x v="3"/>
    <s v="Christian Morton"/>
  </r>
  <r>
    <x v="3"/>
    <s v="Justin Anderson"/>
  </r>
  <r>
    <x v="3"/>
    <s v="Dennis Green"/>
  </r>
  <r>
    <x v="3"/>
    <s v="Laura Vasquez"/>
  </r>
  <r>
    <x v="3"/>
    <s v="Monique Davis"/>
  </r>
  <r>
    <x v="3"/>
    <s v="Kristen Lopez"/>
  </r>
  <r>
    <x v="3"/>
    <s v="David Hart"/>
  </r>
  <r>
    <x v="3"/>
    <s v="Jill Miller"/>
  </r>
  <r>
    <x v="3"/>
    <s v="Tammy Bradshaw"/>
  </r>
  <r>
    <x v="3"/>
    <s v="Donna Boyle"/>
  </r>
  <r>
    <x v="3"/>
    <s v="Brooke Fleming"/>
  </r>
  <r>
    <x v="3"/>
    <s v="Julie Dunlap"/>
  </r>
  <r>
    <x v="3"/>
    <s v="Kimberly Ferguson"/>
  </r>
  <r>
    <x v="3"/>
    <s v="Tammy Sutton"/>
  </r>
  <r>
    <x v="3"/>
    <s v="David Velazquez"/>
  </r>
  <r>
    <x v="3"/>
    <s v="Valerie Bowen"/>
  </r>
  <r>
    <x v="3"/>
    <s v="Suzanne Foster"/>
  </r>
  <r>
    <x v="3"/>
    <s v="Rebecca Parker"/>
  </r>
  <r>
    <x v="3"/>
    <s v="Brandon Navarro"/>
  </r>
  <r>
    <x v="3"/>
    <s v="Katie Huff"/>
  </r>
  <r>
    <x v="3"/>
    <s v="Steven Wright"/>
  </r>
  <r>
    <x v="3"/>
    <s v="Pam Sanchez"/>
  </r>
  <r>
    <x v="3"/>
    <s v="Chase Williams"/>
  </r>
  <r>
    <x v="3"/>
    <s v="Steven Bryant"/>
  </r>
  <r>
    <x v="3"/>
    <s v="Karina Goodwin"/>
  </r>
  <r>
    <x v="3"/>
    <s v="Sean Smith"/>
  </r>
  <r>
    <x v="3"/>
    <s v="Janet Nelson"/>
  </r>
  <r>
    <x v="3"/>
    <s v="Andrew Clements"/>
  </r>
  <r>
    <x v="3"/>
    <s v="Travis Larson"/>
  </r>
  <r>
    <x v="3"/>
    <s v="Joseph Allen"/>
  </r>
  <r>
    <x v="3"/>
    <s v="Makayla Duncan"/>
  </r>
  <r>
    <x v="3"/>
    <s v="Terry Smith"/>
  </r>
  <r>
    <x v="3"/>
    <s v="Dillon Lee"/>
  </r>
  <r>
    <x v="3"/>
    <s v="Peter Hicks"/>
  </r>
  <r>
    <x v="3"/>
    <s v="Oscar Ward"/>
  </r>
  <r>
    <x v="3"/>
    <s v="Terry Avery"/>
  </r>
  <r>
    <x v="3"/>
    <s v="Michelle Pearson"/>
  </r>
  <r>
    <x v="3"/>
    <s v="Keith Madden"/>
  </r>
  <r>
    <x v="3"/>
    <s v="David Thompson"/>
  </r>
  <r>
    <x v="3"/>
    <s v="Kyle Kelly Jr."/>
  </r>
  <r>
    <x v="3"/>
    <s v="Patrick Turner"/>
  </r>
  <r>
    <x v="3"/>
    <s v="Eric Mcclain"/>
  </r>
  <r>
    <x v="3"/>
    <s v="Sherri Reyes"/>
  </r>
  <r>
    <x v="3"/>
    <s v="Nicole Sanchez MD"/>
  </r>
  <r>
    <x v="3"/>
    <s v="Stephanie Cohen"/>
  </r>
  <r>
    <x v="3"/>
    <s v="Renee Robinson"/>
  </r>
  <r>
    <x v="3"/>
    <s v="Todd Escobar"/>
  </r>
  <r>
    <x v="3"/>
    <s v="Tammy Howard"/>
  </r>
  <r>
    <x v="3"/>
    <s v="Jennifer Powell"/>
  </r>
  <r>
    <x v="3"/>
    <s v="Eric Krause"/>
  </r>
  <r>
    <x v="3"/>
    <s v="Charles Boyd"/>
  </r>
  <r>
    <x v="3"/>
    <s v="Diane Stone"/>
  </r>
  <r>
    <x v="3"/>
    <s v="Matthew Mccoy"/>
  </r>
  <r>
    <x v="3"/>
    <s v="David Adams"/>
  </r>
  <r>
    <x v="3"/>
    <s v="Victoria Aguilar"/>
  </r>
  <r>
    <x v="3"/>
    <s v="Alyssa Fernandez DDS"/>
  </r>
  <r>
    <x v="3"/>
    <s v="Corey Vaughan"/>
  </r>
  <r>
    <x v="3"/>
    <s v="Andrew Abbott"/>
  </r>
  <r>
    <x v="3"/>
    <s v="Nicholas Turner"/>
  </r>
  <r>
    <x v="3"/>
    <s v="Ashley Acosta"/>
  </r>
  <r>
    <x v="3"/>
    <s v="Chad Mcconnell"/>
  </r>
  <r>
    <x v="3"/>
    <s v="Darius Johnson"/>
  </r>
  <r>
    <x v="3"/>
    <s v="Jason Frazier"/>
  </r>
  <r>
    <x v="3"/>
    <s v="Miguel Jensen"/>
  </r>
  <r>
    <x v="3"/>
    <s v="Cheryl Brown"/>
  </r>
  <r>
    <x v="3"/>
    <s v="Brenda Mcdowell"/>
  </r>
  <r>
    <x v="3"/>
    <s v="Richard Rodriguez"/>
  </r>
  <r>
    <x v="3"/>
    <s v="Kathleen Ferguson"/>
  </r>
  <r>
    <x v="3"/>
    <s v="Christopher Smith"/>
  </r>
  <r>
    <x v="3"/>
    <s v="Adrienne Leblanc"/>
  </r>
  <r>
    <x v="3"/>
    <s v="Christina Petersen"/>
  </r>
  <r>
    <x v="3"/>
    <s v="Shelly Wilson"/>
  </r>
  <r>
    <x v="3"/>
    <s v="Martha Hopkins"/>
  </r>
  <r>
    <x v="3"/>
    <s v="John Sanchez"/>
  </r>
  <r>
    <x v="3"/>
    <s v="Eric Le"/>
  </r>
  <r>
    <x v="3"/>
    <s v="Jennifer Swanson"/>
  </r>
  <r>
    <x v="3"/>
    <s v="Christian Schneider"/>
  </r>
  <r>
    <x v="3"/>
    <s v="Carlos Gomez"/>
  </r>
  <r>
    <x v="3"/>
    <s v="Heather Tucker"/>
  </r>
  <r>
    <x v="3"/>
    <s v="David Peterson"/>
  </r>
  <r>
    <x v="3"/>
    <s v="Yvette Perry"/>
  </r>
  <r>
    <x v="3"/>
    <s v="Tyrone Castillo"/>
  </r>
  <r>
    <x v="3"/>
    <s v="Phillip Lee"/>
  </r>
  <r>
    <x v="3"/>
    <s v="Peter Nguyen"/>
  </r>
  <r>
    <x v="3"/>
    <s v="Steven Bonilla"/>
  </r>
  <r>
    <x v="3"/>
    <s v="Philip Stark"/>
  </r>
  <r>
    <x v="3"/>
    <s v="Maria Gibson"/>
  </r>
  <r>
    <x v="3"/>
    <s v="Donald Koch"/>
  </r>
  <r>
    <x v="3"/>
    <s v="Donna Mcdaniel"/>
  </r>
  <r>
    <x v="3"/>
    <s v="Diana Johnson"/>
  </r>
  <r>
    <x v="3"/>
    <s v="Christine Hamilton"/>
  </r>
  <r>
    <x v="3"/>
    <s v="Teresa Garcia"/>
  </r>
  <r>
    <x v="3"/>
    <s v="Mr. David Nelson PhD"/>
  </r>
  <r>
    <x v="3"/>
    <s v="Dillon Collins"/>
  </r>
  <r>
    <x v="3"/>
    <s v="Sara Allen"/>
  </r>
  <r>
    <x v="3"/>
    <s v="Luis Ford"/>
  </r>
  <r>
    <x v="3"/>
    <s v="Melissa Fields"/>
  </r>
  <r>
    <x v="3"/>
    <s v="Victoria Harris"/>
  </r>
  <r>
    <x v="3"/>
    <s v="Benjamin Ortiz"/>
  </r>
  <r>
    <x v="3"/>
    <s v="Sharon Baker"/>
  </r>
  <r>
    <x v="3"/>
    <s v="April Perez"/>
  </r>
  <r>
    <x v="3"/>
    <s v="Matthew Nash"/>
  </r>
  <r>
    <x v="3"/>
    <s v="Brian Heath"/>
  </r>
  <r>
    <x v="3"/>
    <s v="Darryl Fowler"/>
  </r>
  <r>
    <x v="3"/>
    <s v="Katie Bishop"/>
  </r>
  <r>
    <x v="3"/>
    <s v="Mia Simmons"/>
  </r>
  <r>
    <x v="3"/>
    <s v="Randy Sutton"/>
  </r>
  <r>
    <x v="3"/>
    <s v="Shannon Forbes"/>
  </r>
  <r>
    <x v="3"/>
    <s v="Mrs. Michelle Cox MD"/>
  </r>
  <r>
    <x v="3"/>
    <s v="Tyler Ramos"/>
  </r>
  <r>
    <x v="3"/>
    <s v="Shannon Rivera"/>
  </r>
  <r>
    <x v="3"/>
    <s v="Katrina Zavala"/>
  </r>
  <r>
    <x v="3"/>
    <s v="Matthew Lowe"/>
  </r>
  <r>
    <x v="3"/>
    <s v="Susan Torres"/>
  </r>
  <r>
    <x v="3"/>
    <s v="Carrie Frazier"/>
  </r>
  <r>
    <x v="3"/>
    <s v="Jason Rogers"/>
  </r>
  <r>
    <x v="3"/>
    <s v="Jason Khan"/>
  </r>
  <r>
    <x v="3"/>
    <s v="Jeffrey Burke"/>
  </r>
  <r>
    <x v="3"/>
    <s v="Tiffany Johnson"/>
  </r>
  <r>
    <x v="3"/>
    <s v="Stephanie Mack"/>
  </r>
  <r>
    <x v="3"/>
    <s v="Connor Gutierrez"/>
  </r>
  <r>
    <x v="3"/>
    <s v="Colleen Walsh"/>
  </r>
  <r>
    <x v="3"/>
    <s v="Jessica Humphrey"/>
  </r>
  <r>
    <x v="3"/>
    <s v="Joseph Wilson"/>
  </r>
  <r>
    <x v="3"/>
    <s v="Elizabeth Barnett"/>
  </r>
  <r>
    <x v="3"/>
    <s v="Eric Ross"/>
  </r>
  <r>
    <x v="3"/>
    <s v="Destiny Boone"/>
  </r>
  <r>
    <x v="3"/>
    <s v="Natasha Rodriguez"/>
  </r>
  <r>
    <x v="3"/>
    <s v="Austin Russo"/>
  </r>
  <r>
    <x v="3"/>
    <s v="Tony Gibson"/>
  </r>
  <r>
    <x v="3"/>
    <s v="Bobby Greer"/>
  </r>
  <r>
    <x v="3"/>
    <s v="Ronald Saunders"/>
  </r>
  <r>
    <x v="3"/>
    <s v="Cody Herman DDS"/>
  </r>
  <r>
    <x v="3"/>
    <s v="Frank Clark"/>
  </r>
  <r>
    <x v="3"/>
    <s v="Daniel Henderson"/>
  </r>
  <r>
    <x v="3"/>
    <s v="Olivia Goodman"/>
  </r>
  <r>
    <x v="3"/>
    <s v="Kelly Foster"/>
  </r>
  <r>
    <x v="3"/>
    <s v="Rebecca Hernandez"/>
  </r>
  <r>
    <x v="3"/>
    <s v="Christopher Finley"/>
  </r>
  <r>
    <x v="3"/>
    <s v="Maria Miller"/>
  </r>
  <r>
    <x v="3"/>
    <s v="James Heath"/>
  </r>
  <r>
    <x v="3"/>
    <s v="Stacey Ortega"/>
  </r>
  <r>
    <x v="3"/>
    <s v="Jacob Gibson"/>
  </r>
  <r>
    <x v="3"/>
    <s v="Annette Collier"/>
  </r>
  <r>
    <x v="3"/>
    <s v="Amanda Lawrence"/>
  </r>
  <r>
    <x v="3"/>
    <s v="Shannon Saunders"/>
  </r>
  <r>
    <x v="3"/>
    <s v="Adam Hall"/>
  </r>
  <r>
    <x v="3"/>
    <s v="Harry Reyes"/>
  </r>
  <r>
    <x v="3"/>
    <s v="Alicia Smith"/>
  </r>
  <r>
    <x v="3"/>
    <s v="Jamie Young"/>
  </r>
  <r>
    <x v="3"/>
    <s v="Jamie Simon"/>
  </r>
  <r>
    <x v="3"/>
    <s v="Diane Turner"/>
  </r>
  <r>
    <x v="3"/>
    <s v="Donald Williams"/>
  </r>
  <r>
    <x v="3"/>
    <s v="Christopher Carson"/>
  </r>
  <r>
    <x v="3"/>
    <s v="Brooke Landry"/>
  </r>
  <r>
    <x v="3"/>
    <s v="Isabella Reeves"/>
  </r>
  <r>
    <x v="3"/>
    <s v="Monica Leonard"/>
  </r>
  <r>
    <x v="3"/>
    <s v="Tony Perry"/>
  </r>
  <r>
    <x v="3"/>
    <s v="Tammy Wright"/>
  </r>
  <r>
    <x v="3"/>
    <s v="Jordan Newman"/>
  </r>
  <r>
    <x v="3"/>
    <s v="Andrew Mcmillan"/>
  </r>
  <r>
    <x v="3"/>
    <s v="Kevin Roberts"/>
  </r>
  <r>
    <x v="3"/>
    <s v="Elizabeth Bullock"/>
  </r>
  <r>
    <x v="3"/>
    <s v="Alexandria Solomon"/>
  </r>
  <r>
    <x v="3"/>
    <s v="Megan Anderson"/>
  </r>
  <r>
    <x v="3"/>
    <s v="Deborah Bishop"/>
  </r>
  <r>
    <x v="3"/>
    <s v="David Clay"/>
  </r>
  <r>
    <x v="3"/>
    <s v="Cynthia Carpenter"/>
  </r>
  <r>
    <x v="3"/>
    <s v="Tim Howard"/>
  </r>
  <r>
    <x v="3"/>
    <s v="William Scott"/>
  </r>
  <r>
    <x v="3"/>
    <s v="Edward Miller"/>
  </r>
  <r>
    <x v="3"/>
    <s v="Margaret Lewis"/>
  </r>
  <r>
    <x v="3"/>
    <s v="Kathleen Barnett"/>
  </r>
  <r>
    <x v="3"/>
    <s v="Anthony Vargas"/>
  </r>
  <r>
    <x v="3"/>
    <s v="Sandra Mueller"/>
  </r>
  <r>
    <x v="3"/>
    <s v="Kimberly Cooke"/>
  </r>
  <r>
    <x v="3"/>
    <s v="Bradley Smith"/>
  </r>
  <r>
    <x v="3"/>
    <s v="Jordan Snyder"/>
  </r>
  <r>
    <x v="3"/>
    <s v="Peter Vaughn"/>
  </r>
  <r>
    <x v="3"/>
    <s v="Shawn Blackwell"/>
  </r>
  <r>
    <x v="3"/>
    <s v="Rebecca Hodge"/>
  </r>
  <r>
    <x v="3"/>
    <s v="Michael Evans"/>
  </r>
  <r>
    <x v="3"/>
    <s v="Isabel Reed"/>
  </r>
  <r>
    <x v="3"/>
    <s v="Brian Jennings"/>
  </r>
  <r>
    <x v="3"/>
    <s v="Lindsay Barber"/>
  </r>
  <r>
    <x v="3"/>
    <s v="Denise Griffin"/>
  </r>
  <r>
    <x v="3"/>
    <s v="John Benson"/>
  </r>
  <r>
    <x v="3"/>
    <s v="Parker Aguirre"/>
  </r>
  <r>
    <x v="3"/>
    <s v="Wesley Henderson"/>
  </r>
  <r>
    <x v="3"/>
    <s v="Jeffrey Patterson"/>
  </r>
  <r>
    <x v="3"/>
    <s v="Kevin Edwards"/>
  </r>
  <r>
    <x v="3"/>
    <s v="Amanda Vasquez"/>
  </r>
  <r>
    <x v="3"/>
    <s v="Diana Love"/>
  </r>
  <r>
    <x v="3"/>
    <s v="Craig Guzman"/>
  </r>
  <r>
    <x v="3"/>
    <s v="Timothy Brown"/>
  </r>
  <r>
    <x v="3"/>
    <s v="Jeremy Hall"/>
  </r>
  <r>
    <x v="3"/>
    <s v="Shawn Johnson Jr."/>
  </r>
  <r>
    <x v="3"/>
    <s v="Shane Lopez"/>
  </r>
  <r>
    <x v="3"/>
    <s v="Theresa Thomas"/>
  </r>
  <r>
    <x v="3"/>
    <s v="Kayla Taylor"/>
  </r>
  <r>
    <x v="3"/>
    <s v="Kristi Stanley"/>
  </r>
  <r>
    <x v="3"/>
    <s v="Curtis Harris"/>
  </r>
  <r>
    <x v="3"/>
    <s v="Ashley Cohen"/>
  </r>
  <r>
    <x v="3"/>
    <s v="Brooke Johnson"/>
  </r>
  <r>
    <x v="3"/>
    <s v="Debbie Dominguez"/>
  </r>
  <r>
    <x v="3"/>
    <s v="Brian Merritt"/>
  </r>
  <r>
    <x v="3"/>
    <s v="Vincent Stevens"/>
  </r>
  <r>
    <x v="3"/>
    <s v="Samuel Allen"/>
  </r>
  <r>
    <x v="3"/>
    <s v="Nicole Mata"/>
  </r>
  <r>
    <x v="3"/>
    <s v="Kevin Baker"/>
  </r>
  <r>
    <x v="3"/>
    <s v="Charles Mitchell"/>
  </r>
  <r>
    <x v="3"/>
    <s v="Randall Davis"/>
  </r>
  <r>
    <x v="3"/>
    <s v="Cindy Keith"/>
  </r>
  <r>
    <x v="3"/>
    <s v="Mrs. Nichole Ramirez"/>
  </r>
  <r>
    <x v="3"/>
    <s v="Theresa Lawson"/>
  </r>
  <r>
    <x v="3"/>
    <s v="Chloe Neal"/>
  </r>
  <r>
    <x v="3"/>
    <s v="Heather Stewart"/>
  </r>
  <r>
    <x v="3"/>
    <s v="Ryan Hull"/>
  </r>
  <r>
    <x v="3"/>
    <s v="Patricia Bishop"/>
  </r>
  <r>
    <x v="3"/>
    <s v="Ashlee Hoffman"/>
  </r>
  <r>
    <x v="3"/>
    <s v="Karen Waters"/>
  </r>
  <r>
    <x v="3"/>
    <s v="Gregory Hicks"/>
  </r>
  <r>
    <x v="3"/>
    <s v="Matthew Dean"/>
  </r>
  <r>
    <x v="3"/>
    <s v="Brandon Rice"/>
  </r>
  <r>
    <x v="3"/>
    <s v="Thomas Smith"/>
  </r>
  <r>
    <x v="3"/>
    <s v="Sarah Brown"/>
  </r>
  <r>
    <x v="3"/>
    <s v="Beth Ashley"/>
  </r>
  <r>
    <x v="3"/>
    <s v="Peter Dudley"/>
  </r>
  <r>
    <x v="3"/>
    <s v="Cody Wood"/>
  </r>
  <r>
    <x v="3"/>
    <s v="Sherri Rice"/>
  </r>
  <r>
    <x v="3"/>
    <s v="Ashley Martinez"/>
  </r>
  <r>
    <x v="3"/>
    <s v="Christopher Wyatt"/>
  </r>
  <r>
    <x v="3"/>
    <s v="Amber Price"/>
  </r>
  <r>
    <x v="3"/>
    <s v="Charles Buck"/>
  </r>
  <r>
    <x v="3"/>
    <s v="Donna Rocha"/>
  </r>
  <r>
    <x v="3"/>
    <s v="Debbie Watson"/>
  </r>
  <r>
    <x v="3"/>
    <s v="Alexandria Myers"/>
  </r>
  <r>
    <x v="3"/>
    <s v="Nathan Bishop"/>
  </r>
  <r>
    <x v="3"/>
    <s v="Shawn Flynn Jr."/>
  </r>
  <r>
    <x v="3"/>
    <s v="Cassandra Lang"/>
  </r>
  <r>
    <x v="3"/>
    <s v="Mary Bonilla"/>
  </r>
  <r>
    <x v="3"/>
    <s v="Regina Wong"/>
  </r>
  <r>
    <x v="3"/>
    <s v="Mr. Brian Velasquez Jr."/>
  </r>
  <r>
    <x v="3"/>
    <s v="Julia Pittman"/>
  </r>
  <r>
    <x v="3"/>
    <s v="Joel Ward"/>
  </r>
  <r>
    <x v="3"/>
    <s v="Jennifer Jenkins"/>
  </r>
  <r>
    <x v="3"/>
    <s v="Stephen Brown"/>
  </r>
  <r>
    <x v="3"/>
    <s v="Chelsey Gentry"/>
  </r>
  <r>
    <x v="3"/>
    <s v="Lisa Davis"/>
  </r>
  <r>
    <x v="3"/>
    <s v="Kelly Cummings"/>
  </r>
  <r>
    <x v="3"/>
    <s v="Ashley Alvarado"/>
  </r>
  <r>
    <x v="3"/>
    <s v="Andrea Gonzalez"/>
  </r>
  <r>
    <x v="3"/>
    <s v="Claudia Estrada"/>
  </r>
  <r>
    <x v="4"/>
    <s v="Robert Santos"/>
  </r>
  <r>
    <x v="4"/>
    <s v="Shelly Harvey"/>
  </r>
  <r>
    <x v="4"/>
    <s v="Diamond Vaughn"/>
  </r>
  <r>
    <x v="4"/>
    <s v="Charlene Gordon"/>
  </r>
  <r>
    <x v="4"/>
    <s v="Caroline Maxwell"/>
  </r>
  <r>
    <x v="4"/>
    <s v="Mia Chavez"/>
  </r>
  <r>
    <x v="4"/>
    <s v="Kevin Pittman"/>
  </r>
  <r>
    <x v="4"/>
    <s v="Stephen Kelley"/>
  </r>
  <r>
    <x v="4"/>
    <s v="Mary Knapp"/>
  </r>
  <r>
    <x v="4"/>
    <s v="Jose Irwin"/>
  </r>
  <r>
    <x v="4"/>
    <s v="Stephanie Sanchez"/>
  </r>
  <r>
    <x v="4"/>
    <s v="Jeffrey Lewis"/>
  </r>
  <r>
    <x v="4"/>
    <s v="Jeremy Mcintyre"/>
  </r>
  <r>
    <x v="4"/>
    <s v="Aaron Thomas"/>
  </r>
  <r>
    <x v="4"/>
    <s v="Michelle Booker"/>
  </r>
  <r>
    <x v="4"/>
    <s v="Selena Kemp"/>
  </r>
  <r>
    <x v="4"/>
    <s v="Christopher Hudson"/>
  </r>
  <r>
    <x v="4"/>
    <s v="Terri Smith"/>
  </r>
  <r>
    <x v="4"/>
    <s v="John Mitchell"/>
  </r>
  <r>
    <x v="4"/>
    <s v="Jesse Nguyen"/>
  </r>
  <r>
    <x v="4"/>
    <s v="Mary Patton"/>
  </r>
  <r>
    <x v="4"/>
    <s v="Gail Johnson"/>
  </r>
  <r>
    <x v="4"/>
    <s v="David Green"/>
  </r>
  <r>
    <x v="4"/>
    <s v="Natalie Benjamin"/>
  </r>
  <r>
    <x v="4"/>
    <s v="Paul Carr"/>
  </r>
  <r>
    <x v="4"/>
    <s v="Ashley Lucero"/>
  </r>
  <r>
    <x v="4"/>
    <s v="Darlene Garcia"/>
  </r>
  <r>
    <x v="4"/>
    <s v="Jason Johnson"/>
  </r>
  <r>
    <x v="4"/>
    <s v="Dana Singh"/>
  </r>
  <r>
    <x v="4"/>
    <s v="Kristina Garrett"/>
  </r>
  <r>
    <x v="4"/>
    <s v="Dawn Murray"/>
  </r>
  <r>
    <x v="4"/>
    <s v="Jonathan Young"/>
  </r>
  <r>
    <x v="4"/>
    <s v="Thomas Bonilla"/>
  </r>
  <r>
    <x v="4"/>
    <s v="Steven Gordon"/>
  </r>
  <r>
    <x v="4"/>
    <s v="David Nguyen"/>
  </r>
  <r>
    <x v="4"/>
    <s v="Ryan Smith"/>
  </r>
  <r>
    <x v="4"/>
    <s v="Rebecca Lane"/>
  </r>
  <r>
    <x v="4"/>
    <s v="Stephanie Griffin"/>
  </r>
  <r>
    <x v="4"/>
    <s v="Gary Williams"/>
  </r>
  <r>
    <x v="4"/>
    <s v="Meagan Higgins"/>
  </r>
  <r>
    <x v="4"/>
    <s v="Brittany Robinson"/>
  </r>
  <r>
    <x v="4"/>
    <s v="Randy Mcbride"/>
  </r>
  <r>
    <x v="4"/>
    <s v="Stacy Newman"/>
  </r>
  <r>
    <x v="4"/>
    <s v="Rebecca Duran"/>
  </r>
  <r>
    <x v="4"/>
    <s v="Drew Robinson"/>
  </r>
  <r>
    <x v="4"/>
    <s v="Corey Jacobson"/>
  </r>
  <r>
    <x v="4"/>
    <s v="Olivia White"/>
  </r>
  <r>
    <x v="4"/>
    <s v="Michaela Baker"/>
  </r>
  <r>
    <x v="4"/>
    <s v="Nicole Molina"/>
  </r>
  <r>
    <x v="4"/>
    <s v="Joshua Taylor"/>
  </r>
  <r>
    <x v="4"/>
    <s v="Jesse Mcintyre Jr."/>
  </r>
  <r>
    <x v="4"/>
    <s v="Aaron Ayers"/>
  </r>
  <r>
    <x v="4"/>
    <s v="Renee Hurley"/>
  </r>
  <r>
    <x v="4"/>
    <s v="Elizabeth Torres"/>
  </r>
  <r>
    <x v="4"/>
    <s v="Monique Johnson"/>
  </r>
  <r>
    <x v="4"/>
    <s v="Meagan Hernandez"/>
  </r>
  <r>
    <x v="4"/>
    <s v="Alex Allen"/>
  </r>
  <r>
    <x v="4"/>
    <s v="Deanna Vaughn"/>
  </r>
  <r>
    <x v="4"/>
    <s v="Jennifer Mason"/>
  </r>
  <r>
    <x v="4"/>
    <s v="Duane Perez"/>
  </r>
  <r>
    <x v="4"/>
    <s v="Donald Perez"/>
  </r>
  <r>
    <x v="4"/>
    <s v="Christopher Nguyen"/>
  </r>
  <r>
    <x v="4"/>
    <s v="Lauren Knapp"/>
  </r>
  <r>
    <x v="4"/>
    <s v="Christopher Duncan"/>
  </r>
  <r>
    <x v="4"/>
    <s v="Jennifer Owens"/>
  </r>
  <r>
    <x v="4"/>
    <s v="Ryan Brown"/>
  </r>
  <r>
    <x v="4"/>
    <s v="Tammy Valenzuela MD"/>
  </r>
  <r>
    <x v="4"/>
    <s v="Susan Johnson"/>
  </r>
  <r>
    <x v="4"/>
    <s v="Isaac Jarvis"/>
  </r>
  <r>
    <x v="4"/>
    <s v="Jeremy Williams"/>
  </r>
  <r>
    <x v="4"/>
    <s v="Elizabeth Reyes"/>
  </r>
  <r>
    <x v="4"/>
    <s v="Bobby Carrillo"/>
  </r>
  <r>
    <x v="4"/>
    <s v="Joseph Reid III"/>
  </r>
  <r>
    <x v="4"/>
    <s v="Austin Medina"/>
  </r>
  <r>
    <x v="4"/>
    <s v="James Campbell"/>
  </r>
  <r>
    <x v="4"/>
    <s v="Danielle Lozano"/>
  </r>
  <r>
    <x v="4"/>
    <s v="Matthew Rodriguez"/>
  </r>
  <r>
    <x v="4"/>
    <s v="Paul Smith"/>
  </r>
  <r>
    <x v="4"/>
    <s v="Kyle Lewis"/>
  </r>
  <r>
    <x v="4"/>
    <s v="Jeremy Valentine"/>
  </r>
  <r>
    <x v="4"/>
    <s v="Dr. Jared Ramirez"/>
  </r>
  <r>
    <x v="4"/>
    <s v="Aaron Collier"/>
  </r>
  <r>
    <x v="4"/>
    <s v="Valerie Dalton"/>
  </r>
  <r>
    <x v="4"/>
    <s v="Jordan Hawkins"/>
  </r>
  <r>
    <x v="4"/>
    <s v="Felicia Nguyen"/>
  </r>
  <r>
    <x v="4"/>
    <s v="Sierra Harris"/>
  </r>
  <r>
    <x v="4"/>
    <s v="April Miranda"/>
  </r>
  <r>
    <x v="4"/>
    <s v="Melissa Larson"/>
  </r>
  <r>
    <x v="4"/>
    <s v="Megan Tran"/>
  </r>
  <r>
    <x v="4"/>
    <s v="Emily Williams"/>
  </r>
  <r>
    <x v="4"/>
    <s v="Renee Hill"/>
  </r>
  <r>
    <x v="4"/>
    <s v="Richard Mullins"/>
  </r>
  <r>
    <x v="4"/>
    <s v="Andrew Kaiser"/>
  </r>
  <r>
    <x v="4"/>
    <s v="Eric Martin"/>
  </r>
  <r>
    <x v="4"/>
    <s v="Sierra Cox"/>
  </r>
  <r>
    <x v="4"/>
    <s v="Heather Shelton"/>
  </r>
  <r>
    <x v="4"/>
    <s v="Lindsey Smith"/>
  </r>
  <r>
    <x v="4"/>
    <s v="Stephanie Gibson"/>
  </r>
  <r>
    <x v="4"/>
    <s v="Daniel Cortez"/>
  </r>
  <r>
    <x v="4"/>
    <s v="Michael Allen"/>
  </r>
  <r>
    <x v="4"/>
    <s v="Mrs. Joyce Lynn"/>
  </r>
  <r>
    <x v="4"/>
    <s v="James Barnett"/>
  </r>
  <r>
    <x v="4"/>
    <s v="Angelica Butler"/>
  </r>
  <r>
    <x v="4"/>
    <s v="Anthony Colon"/>
  </r>
  <r>
    <x v="4"/>
    <s v="Andrew Cox"/>
  </r>
  <r>
    <x v="4"/>
    <s v="Charlene Blevins MD"/>
  </r>
  <r>
    <x v="4"/>
    <s v="Alexandria Torres"/>
  </r>
  <r>
    <x v="4"/>
    <s v="Lori Lewis"/>
  </r>
  <r>
    <x v="4"/>
    <s v="Lori Gibson"/>
  </r>
  <r>
    <x v="4"/>
    <s v="Victoria Garcia"/>
  </r>
  <r>
    <x v="4"/>
    <s v="Veronica Wood"/>
  </r>
  <r>
    <x v="4"/>
    <s v="Jasmine Dunn"/>
  </r>
  <r>
    <x v="4"/>
    <s v="Dr. Kristine Baker"/>
  </r>
  <r>
    <x v="4"/>
    <s v="Kathy Day"/>
  </r>
  <r>
    <x v="4"/>
    <s v="Stephen Vasquez"/>
  </r>
  <r>
    <x v="4"/>
    <s v="Kendra King"/>
  </r>
  <r>
    <x v="4"/>
    <s v="Mercedes Richmond"/>
  </r>
  <r>
    <x v="4"/>
    <s v="Holly Norton"/>
  </r>
  <r>
    <x v="4"/>
    <s v="Andrea Hall"/>
  </r>
  <r>
    <x v="4"/>
    <s v="Nancy Hudson"/>
  </r>
  <r>
    <x v="4"/>
    <s v="Matthew Holland"/>
  </r>
  <r>
    <x v="4"/>
    <s v="Cindy Owens"/>
  </r>
  <r>
    <x v="4"/>
    <s v="Karen Ware"/>
  </r>
  <r>
    <x v="4"/>
    <s v="Thomas Torres"/>
  </r>
  <r>
    <x v="4"/>
    <s v="Joshua Carlson"/>
  </r>
  <r>
    <x v="4"/>
    <s v="Justin Morgan"/>
  </r>
  <r>
    <x v="4"/>
    <s v="Kristina Woodard PhD"/>
  </r>
  <r>
    <x v="4"/>
    <s v="Megan White"/>
  </r>
  <r>
    <x v="4"/>
    <s v="Jacob Boyer"/>
  </r>
  <r>
    <x v="4"/>
    <s v="Gregory James"/>
  </r>
  <r>
    <x v="4"/>
    <s v="Theresa Jimenez"/>
  </r>
  <r>
    <x v="4"/>
    <s v="Cheryl Gonzalez"/>
  </r>
  <r>
    <x v="4"/>
    <s v="Tina Lee"/>
  </r>
  <r>
    <x v="4"/>
    <s v="Sean Harvey"/>
  </r>
  <r>
    <x v="4"/>
    <s v="Gregory Young"/>
  </r>
  <r>
    <x v="4"/>
    <s v="Joseph Hall"/>
  </r>
  <r>
    <x v="4"/>
    <s v="Dawn Jimenez"/>
  </r>
  <r>
    <x v="4"/>
    <s v="Daniel Hoffman"/>
  </r>
  <r>
    <x v="4"/>
    <s v="Hayley Whitehead"/>
  </r>
  <r>
    <x v="4"/>
    <s v="Jasmine Harper"/>
  </r>
  <r>
    <x v="4"/>
    <s v="Scott Phillips"/>
  </r>
  <r>
    <x v="4"/>
    <s v="Michelle Schmidt"/>
  </r>
  <r>
    <x v="4"/>
    <s v="Alex Wells"/>
  </r>
  <r>
    <x v="4"/>
    <s v="Lisa Thomas"/>
  </r>
  <r>
    <x v="4"/>
    <s v="Melanie Johnson"/>
  </r>
  <r>
    <x v="4"/>
    <s v="Shelby Hart"/>
  </r>
  <r>
    <x v="4"/>
    <s v="Stephanie Nolan"/>
  </r>
  <r>
    <x v="4"/>
    <s v="Charles Williams"/>
  </r>
  <r>
    <x v="4"/>
    <s v="Brandy Francis"/>
  </r>
  <r>
    <x v="4"/>
    <s v="Julia Conner"/>
  </r>
  <r>
    <x v="4"/>
    <s v="Mark Edwards"/>
  </r>
  <r>
    <x v="4"/>
    <s v="Brittany Santos"/>
  </r>
  <r>
    <x v="4"/>
    <s v="Abigail Hill"/>
  </r>
  <r>
    <x v="4"/>
    <s v="Brittany Ramirez"/>
  </r>
  <r>
    <x v="4"/>
    <s v="Willie Gallegos"/>
  </r>
  <r>
    <x v="4"/>
    <s v="Dr. Stefanie Ramirez"/>
  </r>
  <r>
    <x v="4"/>
    <s v="Brian Smith"/>
  </r>
  <r>
    <x v="4"/>
    <s v="Jenna May"/>
  </r>
  <r>
    <x v="4"/>
    <s v="Amanda Medina"/>
  </r>
  <r>
    <x v="4"/>
    <s v="Austin Wright"/>
  </r>
  <r>
    <x v="4"/>
    <s v="Meghan Barker"/>
  </r>
  <r>
    <x v="4"/>
    <s v="Valerie Matthews"/>
  </r>
  <r>
    <x v="4"/>
    <s v="Nicole Ramsey"/>
  </r>
  <r>
    <x v="4"/>
    <s v="Margaret Smith"/>
  </r>
  <r>
    <x v="4"/>
    <s v="Danny Zimmerman"/>
  </r>
  <r>
    <x v="4"/>
    <s v="Brian Baker"/>
  </r>
  <r>
    <x v="4"/>
    <s v="Cindy Smith"/>
  </r>
  <r>
    <x v="4"/>
    <s v="Joshua Ford"/>
  </r>
  <r>
    <x v="4"/>
    <s v="Laura Torres"/>
  </r>
  <r>
    <x v="4"/>
    <s v="Debra Nelson"/>
  </r>
  <r>
    <x v="4"/>
    <s v="Valerie Floyd"/>
  </r>
  <r>
    <x v="4"/>
    <s v="Donald Bowen"/>
  </r>
  <r>
    <x v="4"/>
    <s v="Travis Gonzalez"/>
  </r>
  <r>
    <x v="4"/>
    <s v="Bianca Shaffer"/>
  </r>
  <r>
    <x v="4"/>
    <s v="Jeremy Carter"/>
  </r>
  <r>
    <x v="4"/>
    <s v="Stacy Young"/>
  </r>
  <r>
    <x v="4"/>
    <s v="Tyler Evans"/>
  </r>
  <r>
    <x v="4"/>
    <s v="Katherine Scott"/>
  </r>
  <r>
    <x v="4"/>
    <s v="Victor Powers"/>
  </r>
  <r>
    <x v="4"/>
    <s v="Timothy Chang"/>
  </r>
  <r>
    <x v="4"/>
    <s v="Lawrence Parker"/>
  </r>
  <r>
    <x v="4"/>
    <s v="John Gilbert"/>
  </r>
  <r>
    <x v="4"/>
    <s v="Lisa Galloway"/>
  </r>
  <r>
    <x v="4"/>
    <s v="William Arnold"/>
  </r>
  <r>
    <x v="4"/>
    <s v="David Weeks"/>
  </r>
  <r>
    <x v="4"/>
    <s v="Sonya Schmidt"/>
  </r>
  <r>
    <x v="4"/>
    <s v="Grace Montgomery"/>
  </r>
  <r>
    <x v="4"/>
    <s v="Kristopher Rivera"/>
  </r>
  <r>
    <x v="4"/>
    <s v="Brenda Mitchell"/>
  </r>
  <r>
    <x v="4"/>
    <s v="Cheryl Marshall"/>
  </r>
  <r>
    <x v="4"/>
    <s v="Jon Gray"/>
  </r>
  <r>
    <x v="4"/>
    <s v="Philip Warren"/>
  </r>
  <r>
    <x v="4"/>
    <s v="Kristin Carpenter"/>
  </r>
  <r>
    <x v="4"/>
    <s v="Tamara Mora"/>
  </r>
  <r>
    <x v="4"/>
    <s v="Mark Sanchez Jr."/>
  </r>
  <r>
    <x v="4"/>
    <s v="Nathan Anthony"/>
  </r>
  <r>
    <x v="4"/>
    <s v="Gabriel Fuller"/>
  </r>
  <r>
    <x v="4"/>
    <s v="Martin Tucker"/>
  </r>
  <r>
    <x v="4"/>
    <s v="Catherine Fletcher"/>
  </r>
  <r>
    <x v="4"/>
    <s v="Stephen Duncan"/>
  </r>
  <r>
    <x v="4"/>
    <s v="Carla Russell"/>
  </r>
  <r>
    <x v="4"/>
    <s v="Jonathan Wilson"/>
  </r>
  <r>
    <x v="4"/>
    <s v="Shannon Campos"/>
  </r>
  <r>
    <x v="4"/>
    <s v="Gina Foley"/>
  </r>
  <r>
    <x v="4"/>
    <s v="William Brooks"/>
  </r>
  <r>
    <x v="4"/>
    <s v="Terry Lopez"/>
  </r>
  <r>
    <x v="4"/>
    <s v="Michael Lane"/>
  </r>
  <r>
    <x v="4"/>
    <s v="Kenneth Larson"/>
  </r>
  <r>
    <x v="4"/>
    <s v="Robert Rodgers"/>
  </r>
  <r>
    <x v="4"/>
    <s v="Michelle Holloway"/>
  </r>
  <r>
    <x v="4"/>
    <s v="Katherine Martin"/>
  </r>
  <r>
    <x v="4"/>
    <s v="Cody Scott"/>
  </r>
  <r>
    <x v="4"/>
    <s v="Brenda Salazar"/>
  </r>
  <r>
    <x v="4"/>
    <s v="Jason Mcclure"/>
  </r>
  <r>
    <x v="4"/>
    <s v="Crystal Aguilar"/>
  </r>
  <r>
    <x v="4"/>
    <s v="Bryan Oliver"/>
  </r>
  <r>
    <x v="4"/>
    <s v="Amy Lewis"/>
  </r>
  <r>
    <x v="4"/>
    <s v="Allison Gates"/>
  </r>
  <r>
    <x v="4"/>
    <s v="Spencer Clarke"/>
  </r>
  <r>
    <x v="4"/>
    <s v="Priscilla James"/>
  </r>
  <r>
    <x v="4"/>
    <s v="Anthony Rodriguez"/>
  </r>
  <r>
    <x v="4"/>
    <s v="John Johnson"/>
  </r>
  <r>
    <x v="4"/>
    <s v="Margaret Singh"/>
  </r>
  <r>
    <x v="4"/>
    <s v="John Payne"/>
  </r>
  <r>
    <x v="4"/>
    <s v="Paul Stewart"/>
  </r>
  <r>
    <x v="4"/>
    <s v="Amanda Curtis"/>
  </r>
  <r>
    <x v="4"/>
    <s v="Tonya Taylor"/>
  </r>
  <r>
    <x v="4"/>
    <s v="Christopher Chen"/>
  </r>
  <r>
    <x v="4"/>
    <s v="George Davis"/>
  </r>
  <r>
    <x v="4"/>
    <s v="Kara Turner"/>
  </r>
  <r>
    <x v="4"/>
    <s v="Jordan Martin"/>
  </r>
  <r>
    <x v="4"/>
    <s v="Kevin Gonzales"/>
  </r>
  <r>
    <x v="4"/>
    <s v="Mark Thomas"/>
  </r>
  <r>
    <x v="4"/>
    <s v="Bethany Maddox"/>
  </r>
  <r>
    <x v="4"/>
    <s v="Jacqueline Kennedy"/>
  </r>
  <r>
    <x v="4"/>
    <s v="Pedro Bennett"/>
  </r>
  <r>
    <x v="4"/>
    <s v="Theresa Lara"/>
  </r>
  <r>
    <x v="4"/>
    <s v="Melanie Stewart"/>
  </r>
  <r>
    <x v="4"/>
    <s v="Willie Villarreal"/>
  </r>
  <r>
    <x v="4"/>
    <s v="Elizabeth Wiley"/>
  </r>
  <r>
    <x v="4"/>
    <s v="Jeffrey Lopez"/>
  </r>
  <r>
    <x v="4"/>
    <s v="Sarah Forbes"/>
  </r>
  <r>
    <x v="4"/>
    <s v="Tiffany Jackson"/>
  </r>
  <r>
    <x v="4"/>
    <s v="Kendra Campbell"/>
  </r>
  <r>
    <x v="4"/>
    <s v="Carlos Norris"/>
  </r>
  <r>
    <x v="4"/>
    <s v="Sherry Collins"/>
  </r>
  <r>
    <x v="4"/>
    <s v="Tony Schroeder"/>
  </r>
  <r>
    <x v="4"/>
    <s v="Kelly Bennett"/>
  </r>
  <r>
    <x v="4"/>
    <s v="Dr. Vincent Brooks"/>
  </r>
  <r>
    <x v="4"/>
    <s v="Jason Gutierrez"/>
  </r>
  <r>
    <x v="4"/>
    <s v="Joshua Anderson"/>
  </r>
  <r>
    <x v="4"/>
    <s v="Jesus Potts"/>
  </r>
  <r>
    <x v="4"/>
    <s v="Robert Smith"/>
  </r>
  <r>
    <x v="4"/>
    <s v="Christine Fitzgerald"/>
  </r>
  <r>
    <x v="4"/>
    <s v="Jonathan Brock"/>
  </r>
  <r>
    <x v="4"/>
    <s v="Adam Snyder"/>
  </r>
  <r>
    <x v="4"/>
    <s v="Mark Moyer"/>
  </r>
  <r>
    <x v="4"/>
    <s v="Amy Romero"/>
  </r>
  <r>
    <x v="4"/>
    <s v="Mrs. Kim Solomon"/>
  </r>
  <r>
    <x v="4"/>
    <s v="Joseph Sullivan"/>
  </r>
  <r>
    <x v="4"/>
    <s v="Christine Payne"/>
  </r>
  <r>
    <x v="4"/>
    <s v="Rachel Hawkins"/>
  </r>
  <r>
    <x v="4"/>
    <s v="Mr. Michael Ortega"/>
  </r>
  <r>
    <x v="4"/>
    <s v="Joseph Bowers"/>
  </r>
  <r>
    <x v="4"/>
    <s v="Joshua Lewis"/>
  </r>
  <r>
    <x v="4"/>
    <s v="William Everett"/>
  </r>
  <r>
    <x v="4"/>
    <s v="Ryan Daniels"/>
  </r>
  <r>
    <x v="4"/>
    <s v="Tracy Rice"/>
  </r>
  <r>
    <x v="4"/>
    <s v="Kevin Owen"/>
  </r>
  <r>
    <x v="4"/>
    <s v="Natasha Reed"/>
  </r>
  <r>
    <x v="4"/>
    <s v="Michael Ho"/>
  </r>
  <r>
    <x v="4"/>
    <s v="Chad Rose"/>
  </r>
  <r>
    <x v="4"/>
    <s v="Cheryl West"/>
  </r>
  <r>
    <x v="4"/>
    <s v="Allison White"/>
  </r>
  <r>
    <x v="4"/>
    <s v="Jessica Williams"/>
  </r>
  <r>
    <x v="4"/>
    <s v="Steven Thomas"/>
  </r>
  <r>
    <x v="4"/>
    <s v="Jason Duncan"/>
  </r>
  <r>
    <x v="4"/>
    <s v="Jennifer Johnson"/>
  </r>
  <r>
    <x v="4"/>
    <s v="Mary Williams"/>
  </r>
  <r>
    <x v="4"/>
    <s v="Terrence Gomez"/>
  </r>
  <r>
    <x v="4"/>
    <s v="Kristin Rowland"/>
  </r>
  <r>
    <x v="4"/>
    <s v="Laurie Mcgrath"/>
  </r>
  <r>
    <x v="4"/>
    <s v="Leslie Garcia"/>
  </r>
  <r>
    <x v="4"/>
    <s v="Miguel Gonzalez"/>
  </r>
  <r>
    <x v="4"/>
    <s v="Rodney Taylor"/>
  </r>
  <r>
    <x v="4"/>
    <s v="Christine Park"/>
  </r>
  <r>
    <x v="4"/>
    <s v="Phillip Moore"/>
  </r>
  <r>
    <x v="4"/>
    <s v="Angela Cain"/>
  </r>
  <r>
    <x v="4"/>
    <s v="Bryce Miller"/>
  </r>
  <r>
    <x v="4"/>
    <s v="Aaron York"/>
  </r>
  <r>
    <x v="4"/>
    <s v="Amy Bowen"/>
  </r>
  <r>
    <x v="4"/>
    <s v="Jonathan Jones"/>
  </r>
  <r>
    <x v="4"/>
    <s v="Henry Wright"/>
  </r>
  <r>
    <x v="4"/>
    <s v="Darrell Dixon"/>
  </r>
  <r>
    <x v="4"/>
    <s v="Mr. Travis Brown MD"/>
  </r>
  <r>
    <x v="4"/>
    <s v="Karen Martinez"/>
  </r>
  <r>
    <x v="4"/>
    <s v="Keith Herring"/>
  </r>
  <r>
    <x v="4"/>
    <s v="Katie Guerra"/>
  </r>
  <r>
    <x v="4"/>
    <s v="Bryan Ballard"/>
  </r>
  <r>
    <x v="4"/>
    <s v="Crystal Mitchell"/>
  </r>
  <r>
    <x v="4"/>
    <s v="Michelle Garcia"/>
  </r>
  <r>
    <x v="4"/>
    <s v="Lee Morales"/>
  </r>
  <r>
    <x v="4"/>
    <s v="Lori Schneider"/>
  </r>
  <r>
    <x v="4"/>
    <s v="Tiffany Bell"/>
  </r>
  <r>
    <x v="4"/>
    <s v="Amanda Gonzales"/>
  </r>
  <r>
    <x v="4"/>
    <s v="Christopher Love"/>
  </r>
  <r>
    <x v="4"/>
    <s v="Michael Wright"/>
  </r>
  <r>
    <x v="4"/>
    <s v="Stephanie Schmidt"/>
  </r>
  <r>
    <x v="4"/>
    <s v="Stephanie Carey"/>
  </r>
  <r>
    <x v="4"/>
    <s v="Kathleen Haas"/>
  </r>
  <r>
    <x v="4"/>
    <s v="Veronica Walters"/>
  </r>
  <r>
    <x v="4"/>
    <s v="Jerry Smith"/>
  </r>
  <r>
    <x v="4"/>
    <s v="Tara Carrillo"/>
  </r>
  <r>
    <x v="4"/>
    <s v="Dr. Benjamin Collins"/>
  </r>
  <r>
    <x v="4"/>
    <s v="Michael Smith"/>
  </r>
  <r>
    <x v="4"/>
    <s v="Calvin Goodwin"/>
  </r>
  <r>
    <x v="4"/>
    <s v="Victoria Williams"/>
  </r>
  <r>
    <x v="4"/>
    <s v="Sharon Smith"/>
  </r>
  <r>
    <x v="4"/>
    <s v="Michael Gill"/>
  </r>
  <r>
    <x v="4"/>
    <s v="Mary Gallagher"/>
  </r>
  <r>
    <x v="4"/>
    <s v="Arthur Houston"/>
  </r>
  <r>
    <x v="4"/>
    <s v="Vernon Barnes"/>
  </r>
  <r>
    <x v="4"/>
    <s v="Lindsay Rangel"/>
  </r>
  <r>
    <x v="4"/>
    <s v="Dustin Allen"/>
  </r>
  <r>
    <x v="4"/>
    <s v="Caleb Lee"/>
  </r>
  <r>
    <x v="4"/>
    <s v="Linda Jenkins"/>
  </r>
  <r>
    <x v="4"/>
    <s v="Curtis Cox"/>
  </r>
  <r>
    <x v="4"/>
    <s v="Christy Berry"/>
  </r>
  <r>
    <x v="4"/>
    <s v="William Shaw"/>
  </r>
  <r>
    <x v="4"/>
    <s v="Stacy Smith"/>
  </r>
  <r>
    <x v="4"/>
    <s v="Eric Mason"/>
  </r>
  <r>
    <x v="4"/>
    <s v="Jo Snow"/>
  </r>
  <r>
    <x v="4"/>
    <s v="Patrick Davis"/>
  </r>
  <r>
    <x v="4"/>
    <s v="Debbie Olsen"/>
  </r>
  <r>
    <x v="4"/>
    <s v="Kimberly Carr"/>
  </r>
  <r>
    <x v="4"/>
    <s v="David Rasmussen"/>
  </r>
  <r>
    <x v="4"/>
    <s v="Brittany Baker"/>
  </r>
  <r>
    <x v="4"/>
    <s v="Melinda Coleman"/>
  </r>
  <r>
    <x v="4"/>
    <s v="Ray Vazquez"/>
  </r>
  <r>
    <x v="4"/>
    <s v="Larry Mora"/>
  </r>
  <r>
    <x v="4"/>
    <s v="Michael Reyes"/>
  </r>
  <r>
    <x v="4"/>
    <s v="Mrs. Autumn Davila"/>
  </r>
  <r>
    <x v="4"/>
    <s v="Yvonne Lopez"/>
  </r>
  <r>
    <x v="4"/>
    <s v="Sean Martin"/>
  </r>
  <r>
    <x v="4"/>
    <s v="Brandy Cruz"/>
  </r>
  <r>
    <x v="4"/>
    <s v="Ronald Smith"/>
  </r>
  <r>
    <x v="4"/>
    <s v="Robert Nelson"/>
  </r>
  <r>
    <x v="4"/>
    <s v="Tamara Turner"/>
  </r>
  <r>
    <x v="4"/>
    <s v="Susan Lin"/>
  </r>
  <r>
    <x v="4"/>
    <s v="Mary Wade"/>
  </r>
  <r>
    <x v="4"/>
    <s v="Veronica Acevedo"/>
  </r>
  <r>
    <x v="4"/>
    <s v="Anthony Smith"/>
  </r>
  <r>
    <x v="4"/>
    <s v="Linda Jackson"/>
  </r>
  <r>
    <x v="4"/>
    <s v="Kimberly Miller"/>
  </r>
  <r>
    <x v="4"/>
    <s v="Chad Franklin"/>
  </r>
  <r>
    <x v="4"/>
    <s v="Kristen Young"/>
  </r>
  <r>
    <x v="4"/>
    <s v="Jason Blackwell"/>
  </r>
  <r>
    <x v="4"/>
    <s v="Brent Edwards"/>
  </r>
  <r>
    <x v="4"/>
    <s v="Danielle Hinton"/>
  </r>
  <r>
    <x v="4"/>
    <s v="Johnny Torres"/>
  </r>
  <r>
    <x v="4"/>
    <s v="Samuel Frost"/>
  </r>
  <r>
    <x v="4"/>
    <s v="Katrina West"/>
  </r>
  <r>
    <x v="4"/>
    <s v="Shane Mcdonald"/>
  </r>
  <r>
    <x v="4"/>
    <s v="Douglas Cooper"/>
  </r>
  <r>
    <x v="4"/>
    <s v="Richard Taylor"/>
  </r>
  <r>
    <x v="4"/>
    <s v="Marco West"/>
  </r>
  <r>
    <x v="4"/>
    <s v="Joseph Soto"/>
  </r>
  <r>
    <x v="4"/>
    <s v="Jennifer Walters"/>
  </r>
  <r>
    <x v="4"/>
    <s v="Laura Rodriguez"/>
  </r>
  <r>
    <x v="4"/>
    <s v="Philip Osborne"/>
  </r>
  <r>
    <x v="4"/>
    <s v="Kimberly Perez"/>
  </r>
  <r>
    <x v="4"/>
    <s v="Jennifer Garcia"/>
  </r>
  <r>
    <x v="4"/>
    <s v="James Rogers"/>
  </r>
  <r>
    <x v="4"/>
    <s v="Doris Nolan"/>
  </r>
  <r>
    <x v="4"/>
    <s v="Lee Rice"/>
  </r>
  <r>
    <x v="4"/>
    <s v="Juan Lewis"/>
  </r>
  <r>
    <x v="4"/>
    <s v="Kimberly Riley"/>
  </r>
  <r>
    <x v="4"/>
    <s v="Dr. Michael Tapia"/>
  </r>
  <r>
    <x v="4"/>
    <s v="Larry Waller"/>
  </r>
  <r>
    <x v="4"/>
    <s v="Nicole Jones"/>
  </r>
  <r>
    <x v="4"/>
    <s v="Shelby Woods"/>
  </r>
  <r>
    <x v="4"/>
    <s v="Robert Tyler"/>
  </r>
  <r>
    <x v="4"/>
    <s v="Jose George"/>
  </r>
  <r>
    <x v="4"/>
    <s v="Courtney Glenn"/>
  </r>
  <r>
    <x v="4"/>
    <s v="Ashley Kaiser"/>
  </r>
  <r>
    <x v="4"/>
    <s v="Allen Brown"/>
  </r>
  <r>
    <x v="4"/>
    <s v="Martin Mahoney"/>
  </r>
  <r>
    <x v="4"/>
    <s v="Traci Clark"/>
  </r>
  <r>
    <x v="4"/>
    <s v="Jerry Hernandez"/>
  </r>
  <r>
    <x v="4"/>
    <s v="Michael Mccoy"/>
  </r>
  <r>
    <x v="4"/>
    <s v="James Nelson"/>
  </r>
  <r>
    <x v="4"/>
    <s v="Seth Hernandez DVM"/>
  </r>
  <r>
    <x v="4"/>
    <s v="Jacob Tucker"/>
  </r>
  <r>
    <x v="4"/>
    <s v="Joshua Ellis"/>
  </r>
  <r>
    <x v="4"/>
    <s v="Tony Crawford"/>
  </r>
  <r>
    <x v="4"/>
    <s v="William Lester"/>
  </r>
  <r>
    <x v="4"/>
    <s v="Dr. Matthew Thornton"/>
  </r>
  <r>
    <x v="4"/>
    <s v="Nathan Patel"/>
  </r>
  <r>
    <x v="4"/>
    <s v="Philip Gonzalez"/>
  </r>
  <r>
    <x v="4"/>
    <s v="Susan Strickland"/>
  </r>
  <r>
    <x v="4"/>
    <s v="Justin Cameron"/>
  </r>
  <r>
    <x v="4"/>
    <s v="Crystal Hall"/>
  </r>
  <r>
    <x v="4"/>
    <s v="Margaret Herrera"/>
  </r>
  <r>
    <x v="4"/>
    <s v="Dr. Robert Lewis"/>
  </r>
  <r>
    <x v="4"/>
    <s v="Caitlin Campos"/>
  </r>
  <r>
    <x v="4"/>
    <s v="David Allen"/>
  </r>
  <r>
    <x v="4"/>
    <s v="Shannon Williams"/>
  </r>
  <r>
    <x v="4"/>
    <s v="Jeremy Anderson"/>
  </r>
  <r>
    <x v="4"/>
    <s v="Tony Garcia"/>
  </r>
  <r>
    <x v="4"/>
    <s v="Valerie Ferguson"/>
  </r>
  <r>
    <x v="4"/>
    <s v="Bradley Caldwell"/>
  </r>
  <r>
    <x v="4"/>
    <s v="Charlotte Richards"/>
  </r>
  <r>
    <x v="4"/>
    <s v="Crystal Herring"/>
  </r>
  <r>
    <x v="4"/>
    <s v="Virginia Walton"/>
  </r>
  <r>
    <x v="4"/>
    <s v="Kimberly Marshall"/>
  </r>
  <r>
    <x v="4"/>
    <s v="Patricia Gray"/>
  </r>
  <r>
    <x v="4"/>
    <s v="Heather Wilson"/>
  </r>
  <r>
    <x v="4"/>
    <s v="Alexander Murphy"/>
  </r>
  <r>
    <x v="4"/>
    <s v="Mark Jimenez"/>
  </r>
  <r>
    <x v="4"/>
    <s v="Judy Lucero"/>
  </r>
  <r>
    <x v="4"/>
    <s v="Wendy James"/>
  </r>
  <r>
    <x v="4"/>
    <s v="Jeffery Brown"/>
  </r>
  <r>
    <x v="4"/>
    <s v="Derek Anderson"/>
  </r>
  <r>
    <x v="4"/>
    <s v="Christina Farley"/>
  </r>
  <r>
    <x v="4"/>
    <s v="Kimberly Garcia"/>
  </r>
  <r>
    <x v="4"/>
    <s v="David Richardson"/>
  </r>
  <r>
    <x v="4"/>
    <s v="Michael Avery"/>
  </r>
  <r>
    <x v="4"/>
    <s v="Nicholas Serrano"/>
  </r>
  <r>
    <x v="4"/>
    <s v="Phillip Tate"/>
  </r>
  <r>
    <x v="4"/>
    <s v="Beth Garcia"/>
  </r>
  <r>
    <x v="4"/>
    <s v="Jennifer Mcguire"/>
  </r>
  <r>
    <x v="4"/>
    <s v="Joseph Matthews"/>
  </r>
  <r>
    <x v="4"/>
    <s v="Samuel Butler"/>
  </r>
  <r>
    <x v="4"/>
    <s v="Randy Wyatt"/>
  </r>
  <r>
    <x v="4"/>
    <s v="Erin Collins"/>
  </r>
  <r>
    <x v="4"/>
    <s v="Brittany Johnson"/>
  </r>
  <r>
    <x v="4"/>
    <s v="Emily Moore"/>
  </r>
  <r>
    <x v="4"/>
    <s v="Michael Watkins"/>
  </r>
  <r>
    <x v="4"/>
    <s v="Leslie Miller"/>
  </r>
  <r>
    <x v="4"/>
    <s v="Austin Coleman"/>
  </r>
  <r>
    <x v="4"/>
    <s v="Mr. Sean Cook PhD"/>
  </r>
  <r>
    <x v="4"/>
    <s v="Taylor Mcclain"/>
  </r>
  <r>
    <x v="4"/>
    <s v="Erica Summers"/>
  </r>
  <r>
    <x v="4"/>
    <s v="Eric Reed"/>
  </r>
  <r>
    <x v="4"/>
    <s v="David Osborne"/>
  </r>
  <r>
    <x v="4"/>
    <s v="Jeremy Gould"/>
  </r>
  <r>
    <x v="4"/>
    <s v="Melanie Munoz"/>
  </r>
  <r>
    <x v="4"/>
    <s v="Alan Duke"/>
  </r>
  <r>
    <x v="4"/>
    <s v="Heather Jackson"/>
  </r>
  <r>
    <x v="4"/>
    <s v="Ronald Sandoval PhD"/>
  </r>
  <r>
    <x v="4"/>
    <s v="Willie Compton"/>
  </r>
  <r>
    <x v="4"/>
    <s v="Danielle Rhodes"/>
  </r>
  <r>
    <x v="4"/>
    <s v="Brandon Vargas"/>
  </r>
  <r>
    <x v="4"/>
    <s v="Ashley Vazquez"/>
  </r>
  <r>
    <x v="4"/>
    <s v="Robert Thomas"/>
  </r>
  <r>
    <x v="4"/>
    <s v="Amanda Ford"/>
  </r>
  <r>
    <x v="4"/>
    <s v="Marcus Wade"/>
  </r>
  <r>
    <x v="4"/>
    <s v="William Callahan"/>
  </r>
  <r>
    <x v="4"/>
    <s v="Elizabeth Newman"/>
  </r>
  <r>
    <x v="4"/>
    <s v="Jack Hernandez"/>
  </r>
  <r>
    <x v="4"/>
    <s v="Melissa Quinn"/>
  </r>
  <r>
    <x v="4"/>
    <s v="Joseph Willis"/>
  </r>
  <r>
    <x v="4"/>
    <s v="Clinton Walker"/>
  </r>
  <r>
    <x v="4"/>
    <s v="Paul Johnson"/>
  </r>
  <r>
    <x v="4"/>
    <s v="Brooke Rose"/>
  </r>
  <r>
    <x v="4"/>
    <s v="Andrea Lane"/>
  </r>
  <r>
    <x v="4"/>
    <s v="Jennifer Garza"/>
  </r>
  <r>
    <x v="4"/>
    <s v="Mr. James Patterson"/>
  </r>
  <r>
    <x v="4"/>
    <s v="Lori Peters"/>
  </r>
  <r>
    <x v="4"/>
    <s v="Kevin Gross"/>
  </r>
  <r>
    <x v="4"/>
    <s v="Sarah Aguilar"/>
  </r>
  <r>
    <x v="4"/>
    <s v="Ronald Ruiz"/>
  </r>
  <r>
    <x v="4"/>
    <s v="William Cunningham"/>
  </r>
  <r>
    <x v="4"/>
    <s v="Daniel Olson"/>
  </r>
  <r>
    <x v="4"/>
    <s v="Lisa Anderson"/>
  </r>
  <r>
    <x v="4"/>
    <s v="James Carter"/>
  </r>
  <r>
    <x v="4"/>
    <s v="Laura Garcia"/>
  </r>
  <r>
    <x v="4"/>
    <s v="Christopher Irwin"/>
  </r>
  <r>
    <x v="4"/>
    <s v="Brian Morris"/>
  </r>
  <r>
    <x v="4"/>
    <s v="Megan Neal"/>
  </r>
  <r>
    <x v="4"/>
    <s v="Joseph Myers"/>
  </r>
  <r>
    <x v="4"/>
    <s v="Emily Adkins"/>
  </r>
  <r>
    <x v="4"/>
    <s v="Lisa Lawrence"/>
  </r>
  <r>
    <x v="4"/>
    <s v="Jamie Thompson"/>
  </r>
  <r>
    <x v="4"/>
    <s v="Olivia Wolfe MD"/>
  </r>
  <r>
    <x v="4"/>
    <s v="Robert Miller"/>
  </r>
  <r>
    <x v="4"/>
    <s v="Lisa Green"/>
  </r>
  <r>
    <x v="4"/>
    <s v="Christopher Morris"/>
  </r>
  <r>
    <x v="4"/>
    <s v="Janet Williams"/>
  </r>
  <r>
    <x v="4"/>
    <s v="Lauren Diaz"/>
  </r>
  <r>
    <x v="4"/>
    <s v="Shelley Rogers"/>
  </r>
  <r>
    <x v="4"/>
    <s v="Robert Franklin"/>
  </r>
  <r>
    <x v="4"/>
    <s v="Barbara Sloan"/>
  </r>
  <r>
    <x v="4"/>
    <s v="Pamela Jackson"/>
  </r>
  <r>
    <x v="4"/>
    <s v="Kristopher Smith"/>
  </r>
  <r>
    <x v="4"/>
    <s v="Kara Williams"/>
  </r>
  <r>
    <x v="4"/>
    <s v="Sean Matthews"/>
  </r>
  <r>
    <x v="4"/>
    <s v="Ashley Moore"/>
  </r>
  <r>
    <x v="4"/>
    <s v="Michael Young"/>
  </r>
  <r>
    <x v="4"/>
    <s v="Mackenzie Anderson"/>
  </r>
  <r>
    <x v="4"/>
    <s v="Timothy Frank"/>
  </r>
  <r>
    <x v="4"/>
    <s v="Lauren Wong"/>
  </r>
  <r>
    <x v="4"/>
    <s v="Matthew Smith"/>
  </r>
  <r>
    <x v="4"/>
    <s v="Christina George"/>
  </r>
  <r>
    <x v="4"/>
    <s v="Adam Duran"/>
  </r>
  <r>
    <x v="4"/>
    <s v="Joseph Bowen"/>
  </r>
  <r>
    <x v="4"/>
    <s v="Jeff Miller"/>
  </r>
  <r>
    <x v="4"/>
    <s v="Dawn Acevedo"/>
  </r>
  <r>
    <x v="4"/>
    <s v="Michael Cuevas"/>
  </r>
  <r>
    <x v="4"/>
    <s v="Kimberly Hansen"/>
  </r>
  <r>
    <x v="4"/>
    <s v="Phillip Griffith"/>
  </r>
  <r>
    <x v="4"/>
    <s v="Tabitha Shaw"/>
  </r>
  <r>
    <x v="4"/>
    <s v="Ryan Sanchez"/>
  </r>
  <r>
    <x v="4"/>
    <s v="Richard Hart"/>
  </r>
  <r>
    <x v="4"/>
    <s v="William Irwin"/>
  </r>
  <r>
    <x v="4"/>
    <s v="Peter Love"/>
  </r>
  <r>
    <x v="4"/>
    <s v="Zachary Brooks"/>
  </r>
  <r>
    <x v="4"/>
    <s v="Brian Holmes"/>
  </r>
  <r>
    <x v="4"/>
    <s v="Shannon Lester"/>
  </r>
  <r>
    <x v="4"/>
    <s v="Elizabeth Krueger"/>
  </r>
  <r>
    <x v="4"/>
    <s v="Stacy Walker"/>
  </r>
  <r>
    <x v="4"/>
    <s v="Brianna Davis"/>
  </r>
  <r>
    <x v="4"/>
    <s v="Megan Kirk"/>
  </r>
  <r>
    <x v="4"/>
    <s v="Kristine Miller"/>
  </r>
  <r>
    <x v="4"/>
    <s v="Julia Mercer"/>
  </r>
  <r>
    <x v="4"/>
    <s v="Michael Hoover"/>
  </r>
  <r>
    <x v="4"/>
    <s v="Erica Bell"/>
  </r>
  <r>
    <x v="4"/>
    <s v="Kevin Doyle"/>
  </r>
  <r>
    <x v="4"/>
    <s v="Allison Callahan"/>
  </r>
  <r>
    <x v="4"/>
    <s v="Curtis Martin"/>
  </r>
  <r>
    <x v="4"/>
    <s v="Jacob Wong"/>
  </r>
  <r>
    <x v="4"/>
    <s v="Donna Willis"/>
  </r>
  <r>
    <x v="4"/>
    <s v="Ricky Lee"/>
  </r>
  <r>
    <x v="4"/>
    <s v="Susan Miller"/>
  </r>
  <r>
    <x v="4"/>
    <s v="Frederick Santiago DVM"/>
  </r>
  <r>
    <x v="4"/>
    <s v="Elizabeth Burch"/>
  </r>
  <r>
    <x v="4"/>
    <s v="Nicole Thomas"/>
  </r>
  <r>
    <x v="4"/>
    <s v="Michael Osborne"/>
  </r>
  <r>
    <x v="4"/>
    <s v="Duane Pineda"/>
  </r>
  <r>
    <x v="4"/>
    <s v="Renee Gomez"/>
  </r>
  <r>
    <x v="4"/>
    <s v="Kenneth Morris Jr."/>
  </r>
  <r>
    <x v="4"/>
    <s v="Ryan Fox"/>
  </r>
  <r>
    <x v="4"/>
    <s v="Charles Higgins"/>
  </r>
  <r>
    <x v="4"/>
    <s v="Charles Miller"/>
  </r>
  <r>
    <x v="4"/>
    <s v="Todd Clark"/>
  </r>
  <r>
    <x v="4"/>
    <s v="Steven Myers"/>
  </r>
  <r>
    <x v="4"/>
    <s v="Mary Smith"/>
  </r>
  <r>
    <x v="4"/>
    <s v="Jacqueline Espinoza"/>
  </r>
  <r>
    <x v="4"/>
    <s v="William Boyle"/>
  </r>
  <r>
    <x v="4"/>
    <s v="Gina King"/>
  </r>
  <r>
    <x v="4"/>
    <s v="Michael Santos"/>
  </r>
  <r>
    <x v="4"/>
    <s v="John Jimenez"/>
  </r>
  <r>
    <x v="4"/>
    <s v="Scott Murphy Jr."/>
  </r>
  <r>
    <x v="4"/>
    <s v="Robyn Brock"/>
  </r>
  <r>
    <x v="4"/>
    <s v="Danielle Miller"/>
  </r>
  <r>
    <x v="4"/>
    <s v="Amber Robinson"/>
  </r>
  <r>
    <x v="4"/>
    <s v="James Larson"/>
  </r>
  <r>
    <x v="4"/>
    <s v="Sara Cruz"/>
  </r>
  <r>
    <x v="4"/>
    <s v="Hannah Osborne"/>
  </r>
  <r>
    <x v="4"/>
    <s v="James Day"/>
  </r>
  <r>
    <x v="4"/>
    <s v="David Cohen"/>
  </r>
  <r>
    <x v="4"/>
    <s v="Daniel Summers"/>
  </r>
  <r>
    <x v="4"/>
    <s v="Kirsten White"/>
  </r>
  <r>
    <x v="4"/>
    <s v="Andrew Gray"/>
  </r>
  <r>
    <x v="4"/>
    <s v="Michelle Campbell"/>
  </r>
  <r>
    <x v="4"/>
    <s v="Donald Henson"/>
  </r>
  <r>
    <x v="4"/>
    <s v="Randy Lopez"/>
  </r>
  <r>
    <x v="4"/>
    <s v="Jose Garcia"/>
  </r>
  <r>
    <x v="4"/>
    <s v="Andrea Alexander"/>
  </r>
  <r>
    <x v="4"/>
    <s v="Jason Jennings"/>
  </r>
  <r>
    <x v="4"/>
    <s v="Anthony Crosby"/>
  </r>
  <r>
    <x v="4"/>
    <s v="Alejandra Gillespie"/>
  </r>
  <r>
    <x v="4"/>
    <s v="James Robinson"/>
  </r>
  <r>
    <x v="4"/>
    <s v="Jamie Chambers"/>
  </r>
  <r>
    <x v="4"/>
    <s v="Edward Deleon"/>
  </r>
  <r>
    <x v="4"/>
    <s v="Sharon Davis"/>
  </r>
  <r>
    <x v="4"/>
    <s v="Amanda Edwards"/>
  </r>
  <r>
    <x v="4"/>
    <s v="Kyle Combs"/>
  </r>
  <r>
    <x v="4"/>
    <s v="Micheal Todd"/>
  </r>
  <r>
    <x v="4"/>
    <s v="Erin Lopez"/>
  </r>
  <r>
    <x v="4"/>
    <s v="Larry Miller"/>
  </r>
  <r>
    <x v="4"/>
    <s v="Michael Hernandez"/>
  </r>
  <r>
    <x v="4"/>
    <s v="Margaret Wilkinson"/>
  </r>
  <r>
    <x v="4"/>
    <s v="Jennifer Ferguson"/>
  </r>
  <r>
    <x v="4"/>
    <s v="Darrell Norris"/>
  </r>
  <r>
    <x v="4"/>
    <s v="Alexandra Gomez"/>
  </r>
  <r>
    <x v="4"/>
    <s v="Richard Pineda"/>
  </r>
  <r>
    <x v="4"/>
    <s v="Jason Humphrey"/>
  </r>
  <r>
    <x v="4"/>
    <s v="Kelly Meyers"/>
  </r>
  <r>
    <x v="4"/>
    <s v="Ashley Hanson"/>
  </r>
  <r>
    <x v="4"/>
    <s v="Brian Miller"/>
  </r>
  <r>
    <x v="4"/>
    <s v="Christopher Garcia"/>
  </r>
  <r>
    <x v="4"/>
    <s v="Jennifer Fleming"/>
  </r>
  <r>
    <x v="4"/>
    <s v="Hayden Camacho"/>
  </r>
  <r>
    <x v="4"/>
    <s v="Erin Santana"/>
  </r>
  <r>
    <x v="4"/>
    <s v="Tyler Campbell"/>
  </r>
  <r>
    <x v="4"/>
    <s v="Christopher Waters"/>
  </r>
  <r>
    <x v="4"/>
    <s v="Lori Bush"/>
  </r>
  <r>
    <x v="4"/>
    <s v="Lori Lamb"/>
  </r>
  <r>
    <x v="4"/>
    <s v="Cynthia Jones"/>
  </r>
  <r>
    <x v="4"/>
    <s v="Chad Pope"/>
  </r>
  <r>
    <x v="4"/>
    <s v="David White"/>
  </r>
  <r>
    <x v="4"/>
    <s v="Charles Diaz"/>
  </r>
  <r>
    <x v="4"/>
    <s v="Taylor Rodriguez"/>
  </r>
  <r>
    <x v="4"/>
    <s v="Victoria Bartlett"/>
  </r>
  <r>
    <x v="4"/>
    <s v="Brittney Campbell"/>
  </r>
  <r>
    <x v="4"/>
    <s v="Jordan White"/>
  </r>
  <r>
    <x v="4"/>
    <s v="Mrs. Mary Campbell"/>
  </r>
  <r>
    <x v="4"/>
    <s v="Pamela Griffin"/>
  </r>
  <r>
    <x v="4"/>
    <s v="Wendy Thomas"/>
  </r>
  <r>
    <x v="4"/>
    <s v="Robin Graham"/>
  </r>
  <r>
    <x v="4"/>
    <s v="Victoria Sanford"/>
  </r>
  <r>
    <x v="4"/>
    <s v="Brandon Jacobs"/>
  </r>
  <r>
    <x v="4"/>
    <s v="Taylor Phillips"/>
  </r>
  <r>
    <x v="4"/>
    <s v="John Harris"/>
  </r>
  <r>
    <x v="4"/>
    <s v="William Long"/>
  </r>
  <r>
    <x v="4"/>
    <s v="Rachel Gross"/>
  </r>
  <r>
    <x v="4"/>
    <s v="Daniel Hall"/>
  </r>
  <r>
    <x v="4"/>
    <s v="Sharon Winters"/>
  </r>
  <r>
    <x v="4"/>
    <s v="Megan Carter"/>
  </r>
  <r>
    <x v="4"/>
    <s v="Nicholas Hancock"/>
  </r>
  <r>
    <x v="4"/>
    <s v="Andrew Martin"/>
  </r>
  <r>
    <x v="4"/>
    <s v="Shari Randall"/>
  </r>
  <r>
    <x v="4"/>
    <s v="Jared Ware"/>
  </r>
  <r>
    <x v="4"/>
    <s v="Melissa Hester"/>
  </r>
  <r>
    <x v="4"/>
    <s v="David Moore"/>
  </r>
  <r>
    <x v="4"/>
    <s v="Melissa Johnson"/>
  </r>
  <r>
    <x v="4"/>
    <s v="Dawn Miller"/>
  </r>
  <r>
    <x v="4"/>
    <s v="Rachel Carr"/>
  </r>
  <r>
    <x v="4"/>
    <s v="Ryan Williams"/>
  </r>
  <r>
    <x v="4"/>
    <s v="Brandi Taylor"/>
  </r>
  <r>
    <x v="4"/>
    <s v="Melissa Gonzalez"/>
  </r>
  <r>
    <x v="4"/>
    <s v="George Sullivan"/>
  </r>
  <r>
    <x v="4"/>
    <s v="Spencer Hernandez"/>
  </r>
  <r>
    <x v="4"/>
    <s v="Rebecca Jackson"/>
  </r>
  <r>
    <x v="4"/>
    <s v="Felicia Rollins"/>
  </r>
  <r>
    <x v="4"/>
    <s v="Stephanie Williams"/>
  </r>
  <r>
    <x v="4"/>
    <s v="Adam Hanson"/>
  </r>
  <r>
    <x v="4"/>
    <s v="Eric Parsons"/>
  </r>
  <r>
    <x v="4"/>
    <s v="Brian Ballard"/>
  </r>
  <r>
    <x v="4"/>
    <s v="Dr. Debra Ross PhD"/>
  </r>
  <r>
    <x v="4"/>
    <s v="Ryan Ryan"/>
  </r>
  <r>
    <x v="4"/>
    <s v="Allen Barr"/>
  </r>
  <r>
    <x v="4"/>
    <s v="Peter Williams"/>
  </r>
  <r>
    <x v="4"/>
    <s v="Arthur Jones"/>
  </r>
  <r>
    <x v="4"/>
    <s v="Victor Gutierrez"/>
  </r>
  <r>
    <x v="4"/>
    <s v="Anthony Ruiz"/>
  </r>
  <r>
    <x v="4"/>
    <s v="Brandi Ford"/>
  </r>
  <r>
    <x v="4"/>
    <s v="Donald Garcia"/>
  </r>
  <r>
    <x v="4"/>
    <s v="Robert Adams"/>
  </r>
  <r>
    <x v="4"/>
    <s v="Deborah Norris"/>
  </r>
  <r>
    <x v="4"/>
    <s v="Jessica Reid"/>
  </r>
  <r>
    <x v="4"/>
    <s v="Leslie Franklin"/>
  </r>
  <r>
    <x v="4"/>
    <s v="Michael Strickland"/>
  </r>
  <r>
    <x v="4"/>
    <s v="Anita Jackson"/>
  </r>
  <r>
    <x v="4"/>
    <s v="Elizabeth Alvarez"/>
  </r>
  <r>
    <x v="4"/>
    <s v="Jennifer Ross"/>
  </r>
  <r>
    <x v="4"/>
    <s v="Susan Perry"/>
  </r>
  <r>
    <x v="4"/>
    <s v="Glenn Barajas"/>
  </r>
  <r>
    <x v="4"/>
    <s v="Jon Thompson"/>
  </r>
  <r>
    <x v="4"/>
    <s v="Tracy Davis"/>
  </r>
  <r>
    <x v="4"/>
    <s v="Devon Rose"/>
  </r>
  <r>
    <x v="4"/>
    <s v="Angela Gentry"/>
  </r>
  <r>
    <x v="4"/>
    <s v="Cassandra Malone"/>
  </r>
  <r>
    <x v="4"/>
    <s v="Amy Herrera"/>
  </r>
  <r>
    <x v="4"/>
    <s v="Jennifer Brown"/>
  </r>
  <r>
    <x v="4"/>
    <s v="Troy Johnson"/>
  </r>
  <r>
    <x v="4"/>
    <s v="Kayla Parker"/>
  </r>
  <r>
    <x v="4"/>
    <s v="William Myers"/>
  </r>
  <r>
    <x v="4"/>
    <s v="Michael Macdonald"/>
  </r>
  <r>
    <x v="4"/>
    <s v="Haley Wilson"/>
  </r>
  <r>
    <x v="4"/>
    <s v="Richard Jacobson"/>
  </r>
  <r>
    <x v="4"/>
    <s v="Daniel York"/>
  </r>
  <r>
    <x v="4"/>
    <s v="Sandra Bailey"/>
  </r>
  <r>
    <x v="4"/>
    <s v="Christina Martin"/>
  </r>
  <r>
    <x v="4"/>
    <s v="Jason Wheeler"/>
  </r>
  <r>
    <x v="4"/>
    <s v="Laura Davis"/>
  </r>
  <r>
    <x v="4"/>
    <s v="Allison Moreno"/>
  </r>
  <r>
    <x v="4"/>
    <s v="Timothy Castro"/>
  </r>
  <r>
    <x v="4"/>
    <s v="Lori Holland"/>
  </r>
  <r>
    <x v="4"/>
    <s v="Heather Sanders"/>
  </r>
  <r>
    <x v="4"/>
    <s v="Brianna Kelly"/>
  </r>
  <r>
    <x v="4"/>
    <s v="Regina Ross"/>
  </r>
  <r>
    <x v="4"/>
    <s v="Daniel Taylor"/>
  </r>
  <r>
    <x v="4"/>
    <s v="Samantha Case"/>
  </r>
  <r>
    <x v="4"/>
    <s v="Jessica Ellis"/>
  </r>
  <r>
    <x v="4"/>
    <s v="Barbara Wilson"/>
  </r>
  <r>
    <x v="4"/>
    <s v="Robert Norton"/>
  </r>
  <r>
    <x v="4"/>
    <s v="Amy Lawson"/>
  </r>
  <r>
    <x v="4"/>
    <s v="Arthur Griffith"/>
  </r>
  <r>
    <x v="4"/>
    <s v="William Maxwell"/>
  </r>
  <r>
    <x v="4"/>
    <s v="Maria Roach"/>
  </r>
  <r>
    <x v="4"/>
    <s v="Cheryl Watson"/>
  </r>
  <r>
    <x v="4"/>
    <s v="Yvonne Delacruz"/>
  </r>
  <r>
    <x v="4"/>
    <s v="Melissa Salas"/>
  </r>
  <r>
    <x v="4"/>
    <s v="Tiffany Watts"/>
  </r>
  <r>
    <x v="4"/>
    <s v="Andrew Le"/>
  </r>
  <r>
    <x v="4"/>
    <s v="Karen Hawkins"/>
  </r>
  <r>
    <x v="4"/>
    <s v="Erika Rice"/>
  </r>
  <r>
    <x v="4"/>
    <s v="Ricky Espinoza"/>
  </r>
  <r>
    <x v="4"/>
    <s v="Mackenzie Bryant"/>
  </r>
  <r>
    <x v="4"/>
    <s v="Anthony Perez"/>
  </r>
  <r>
    <x v="4"/>
    <s v="Nancy Turner"/>
  </r>
  <r>
    <x v="4"/>
    <s v="Theresa Clarke"/>
  </r>
  <r>
    <x v="4"/>
    <s v="Christina Schwartz"/>
  </r>
  <r>
    <x v="4"/>
    <s v="Gregory Fleming"/>
  </r>
  <r>
    <x v="4"/>
    <s v="Jesus Bryant"/>
  </r>
  <r>
    <x v="4"/>
    <s v="Cody Hancock"/>
  </r>
  <r>
    <x v="4"/>
    <s v="Christopher Gray"/>
  </r>
  <r>
    <x v="4"/>
    <s v="Pedro Morgan"/>
  </r>
  <r>
    <x v="4"/>
    <s v="Mr. Steven Jones"/>
  </r>
  <r>
    <x v="4"/>
    <s v="Bryan Perez"/>
  </r>
  <r>
    <x v="4"/>
    <s v="Christina Ellis"/>
  </r>
  <r>
    <x v="4"/>
    <s v="Tyler Henderson"/>
  </r>
  <r>
    <x v="4"/>
    <s v="Michael Ayers"/>
  </r>
  <r>
    <x v="4"/>
    <s v="William Stevens"/>
  </r>
  <r>
    <x v="4"/>
    <s v="Mark Pearson"/>
  </r>
  <r>
    <x v="4"/>
    <s v="Wendy Jones"/>
  </r>
  <r>
    <x v="4"/>
    <s v="Katherine Mcgee"/>
  </r>
  <r>
    <x v="4"/>
    <s v="Angela Andrews"/>
  </r>
  <r>
    <x v="4"/>
    <s v="Bridget Flores"/>
  </r>
  <r>
    <x v="4"/>
    <s v="Don Burton"/>
  </r>
  <r>
    <x v="4"/>
    <s v="William Hughes"/>
  </r>
  <r>
    <x v="4"/>
    <s v="Latoya Carlson"/>
  </r>
  <r>
    <x v="4"/>
    <s v="Charles Knight"/>
  </r>
  <r>
    <x v="4"/>
    <s v="Dr. Lisa Marsh DDS"/>
  </r>
  <r>
    <x v="4"/>
    <s v="Pamela Hendricks"/>
  </r>
  <r>
    <x v="4"/>
    <s v="Greg Ryan"/>
  </r>
  <r>
    <x v="4"/>
    <s v="Amy Larsen"/>
  </r>
  <r>
    <x v="4"/>
    <s v="Jon Johnson"/>
  </r>
  <r>
    <x v="4"/>
    <s v="Jenny Smith"/>
  </r>
  <r>
    <x v="4"/>
    <s v="Antonio Martinez"/>
  </r>
  <r>
    <x v="4"/>
    <s v="Kenneth Johnson"/>
  </r>
  <r>
    <x v="4"/>
    <s v="Jack Reynolds"/>
  </r>
  <r>
    <x v="4"/>
    <s v="Anthony Garcia"/>
  </r>
  <r>
    <x v="4"/>
    <s v="Kimberly Black"/>
  </r>
  <r>
    <x v="4"/>
    <s v="Alicia Garcia"/>
  </r>
  <r>
    <x v="4"/>
    <s v="Karen Vazquez"/>
  </r>
  <r>
    <x v="4"/>
    <s v="Catherine Barnes"/>
  </r>
  <r>
    <x v="4"/>
    <s v="Antonio Peters"/>
  </r>
  <r>
    <x v="4"/>
    <s v="Richard Moore"/>
  </r>
  <r>
    <x v="4"/>
    <s v="Patrick Wood"/>
  </r>
  <r>
    <x v="4"/>
    <s v="Emma Morrow"/>
  </r>
  <r>
    <x v="4"/>
    <s v="Timothy Crawford"/>
  </r>
  <r>
    <x v="4"/>
    <s v="Jill Smith"/>
  </r>
  <r>
    <x v="4"/>
    <s v="Jenna Johnson"/>
  </r>
  <r>
    <x v="4"/>
    <s v="Robert Pierce"/>
  </r>
  <r>
    <x v="4"/>
    <s v="Dale Graves"/>
  </r>
  <r>
    <x v="4"/>
    <s v="David Wilkerson"/>
  </r>
  <r>
    <x v="4"/>
    <s v="Caleb Gould"/>
  </r>
  <r>
    <x v="4"/>
    <s v="Thomas White"/>
  </r>
  <r>
    <x v="4"/>
    <s v="Alan Brown"/>
  </r>
  <r>
    <x v="4"/>
    <s v="Douglas Castillo"/>
  </r>
  <r>
    <x v="4"/>
    <s v="Michael Stewart"/>
  </r>
  <r>
    <x v="4"/>
    <s v="Angela Gibson"/>
  </r>
  <r>
    <x v="4"/>
    <s v="Robert Kelly"/>
  </r>
  <r>
    <x v="4"/>
    <s v="Bobby Thomas"/>
  </r>
  <r>
    <x v="4"/>
    <s v="Rebecca Daniel"/>
  </r>
  <r>
    <x v="4"/>
    <s v="Annette Thomas"/>
  </r>
  <r>
    <x v="4"/>
    <s v="Kevin Thomas"/>
  </r>
  <r>
    <x v="4"/>
    <s v="Kellie Curry"/>
  </r>
  <r>
    <x v="4"/>
    <s v="Anthony Diaz"/>
  </r>
  <r>
    <x v="4"/>
    <s v="Mary Cisneros"/>
  </r>
  <r>
    <x v="4"/>
    <s v="Autumn Lewis"/>
  </r>
  <r>
    <x v="4"/>
    <s v="Angela Snow"/>
  </r>
  <r>
    <x v="4"/>
    <s v="Nicholas Dennis"/>
  </r>
  <r>
    <x v="4"/>
    <s v="Kayla Simon"/>
  </r>
  <r>
    <x v="4"/>
    <s v="Kelsey Brown"/>
  </r>
  <r>
    <x v="4"/>
    <s v="Tanya Oconnell"/>
  </r>
  <r>
    <x v="4"/>
    <s v="Paul Rivera"/>
  </r>
  <r>
    <x v="4"/>
    <s v="Alexandra Perez"/>
  </r>
  <r>
    <x v="4"/>
    <s v="Danielle Taylor DVM"/>
  </r>
  <r>
    <x v="4"/>
    <s v="John Mcbride"/>
  </r>
  <r>
    <x v="4"/>
    <s v="Michelle Hoover"/>
  </r>
  <r>
    <x v="4"/>
    <s v="Taylor Murray"/>
  </r>
  <r>
    <x v="4"/>
    <s v="Derek Johnson"/>
  </r>
  <r>
    <x v="4"/>
    <s v="Corey Bridges"/>
  </r>
  <r>
    <x v="4"/>
    <s v="Adam Arellano"/>
  </r>
  <r>
    <x v="4"/>
    <s v="Caleb Gomez"/>
  </r>
  <r>
    <x v="4"/>
    <s v="Kevin Lewis"/>
  </r>
  <r>
    <x v="4"/>
    <s v="Dan Rodriguez"/>
  </r>
  <r>
    <x v="4"/>
    <s v="Shawn Peterson"/>
  </r>
  <r>
    <x v="4"/>
    <s v="Blake Ellison"/>
  </r>
  <r>
    <x v="4"/>
    <s v="Jeffrey Horne"/>
  </r>
  <r>
    <x v="4"/>
    <s v="Perry Haas"/>
  </r>
  <r>
    <x v="4"/>
    <s v="Kenneth Thomas MD"/>
  </r>
  <r>
    <x v="4"/>
    <s v="Jose Reyes"/>
  </r>
  <r>
    <x v="4"/>
    <s v="Mrs. Krista Mendoza PhD"/>
  </r>
  <r>
    <x v="4"/>
    <s v="Brandon Jones"/>
  </r>
  <r>
    <x v="4"/>
    <s v="Karen Luna"/>
  </r>
  <r>
    <x v="5"/>
    <s v="Janet Chen"/>
  </r>
  <r>
    <x v="5"/>
    <s v="Mario Rasmussen"/>
  </r>
  <r>
    <x v="5"/>
    <s v="Luke Robertson"/>
  </r>
  <r>
    <x v="5"/>
    <s v="Joshua Coleman"/>
  </r>
  <r>
    <x v="5"/>
    <s v="Blake Melton"/>
  </r>
  <r>
    <x v="5"/>
    <s v="Lisa Hardy"/>
  </r>
  <r>
    <x v="5"/>
    <s v="Paul Moore"/>
  </r>
  <r>
    <x v="5"/>
    <s v="Mark Howard"/>
  </r>
  <r>
    <x v="5"/>
    <s v="Thomas French"/>
  </r>
  <r>
    <x v="5"/>
    <s v="Joy Frazier"/>
  </r>
  <r>
    <x v="5"/>
    <s v="Timothy Reynolds"/>
  </r>
  <r>
    <x v="5"/>
    <s v="Rachel Brown"/>
  </r>
  <r>
    <x v="5"/>
    <s v="Bradley Miller"/>
  </r>
  <r>
    <x v="5"/>
    <s v="Lisa Johnson"/>
  </r>
  <r>
    <x v="5"/>
    <s v="Lee Salinas"/>
  </r>
  <r>
    <x v="5"/>
    <s v="Brandon Brooks"/>
  </r>
  <r>
    <x v="5"/>
    <s v="Nicole Garrett"/>
  </r>
  <r>
    <x v="5"/>
    <s v="Ann Fuller"/>
  </r>
  <r>
    <x v="5"/>
    <s v="Sonia Moore"/>
  </r>
  <r>
    <x v="5"/>
    <s v="Darlene Bishop"/>
  </r>
  <r>
    <x v="5"/>
    <s v="Heather Williams"/>
  </r>
  <r>
    <x v="5"/>
    <s v="Michael Singh"/>
  </r>
  <r>
    <x v="5"/>
    <s v="James Lindsey"/>
  </r>
  <r>
    <x v="5"/>
    <s v="Michael Roberts"/>
  </r>
  <r>
    <x v="5"/>
    <s v="Susan White"/>
  </r>
  <r>
    <x v="5"/>
    <s v="Amanda Byrd"/>
  </r>
  <r>
    <x v="5"/>
    <s v="Jonathan Jones"/>
  </r>
  <r>
    <x v="5"/>
    <s v="Robert Lee"/>
  </r>
  <r>
    <x v="5"/>
    <s v="Andrew Green"/>
  </r>
  <r>
    <x v="5"/>
    <s v="Ashley Vaughan"/>
  </r>
  <r>
    <x v="5"/>
    <s v="Mary Kirk"/>
  </r>
  <r>
    <x v="5"/>
    <s v="David Adams"/>
  </r>
  <r>
    <x v="5"/>
    <s v="Daniel Chan"/>
  </r>
  <r>
    <x v="5"/>
    <s v="Lindsey Hays"/>
  </r>
  <r>
    <x v="5"/>
    <s v="Jared Riggs"/>
  </r>
  <r>
    <x v="5"/>
    <s v="Patrick Jackson"/>
  </r>
  <r>
    <x v="5"/>
    <s v="Jermaine Parrish"/>
  </r>
  <r>
    <x v="5"/>
    <s v="Patricia Ford"/>
  </r>
  <r>
    <x v="5"/>
    <s v="Karen Perez"/>
  </r>
  <r>
    <x v="5"/>
    <s v="Jacqueline Wise"/>
  </r>
  <r>
    <x v="5"/>
    <s v="Daniel Manning"/>
  </r>
  <r>
    <x v="5"/>
    <s v="Lauren Long"/>
  </r>
  <r>
    <x v="5"/>
    <s v="Jerry White"/>
  </r>
  <r>
    <x v="5"/>
    <s v="Glenn Thompson"/>
  </r>
  <r>
    <x v="5"/>
    <s v="Jason Tate"/>
  </r>
  <r>
    <x v="5"/>
    <s v="Alexander Williams"/>
  </r>
  <r>
    <x v="5"/>
    <s v="Adam Nunez"/>
  </r>
  <r>
    <x v="5"/>
    <s v="David Boyd"/>
  </r>
  <r>
    <x v="5"/>
    <s v="Brian Gutierrez"/>
  </r>
  <r>
    <x v="5"/>
    <s v="Marcus Gonzalez"/>
  </r>
  <r>
    <x v="5"/>
    <s v="Riley Howard"/>
  </r>
  <r>
    <x v="5"/>
    <s v="James Andersen"/>
  </r>
  <r>
    <x v="5"/>
    <s v="Dr. James Price"/>
  </r>
  <r>
    <x v="5"/>
    <s v="Chad Washington"/>
  </r>
  <r>
    <x v="5"/>
    <s v="Lisa Mosley"/>
  </r>
  <r>
    <x v="5"/>
    <s v="Denise Brady"/>
  </r>
  <r>
    <x v="5"/>
    <s v="Daniel Campbell"/>
  </r>
  <r>
    <x v="5"/>
    <s v="Sarah Hill"/>
  </r>
  <r>
    <x v="5"/>
    <s v="Shane Martin"/>
  </r>
  <r>
    <x v="5"/>
    <s v="Linda Randall"/>
  </r>
  <r>
    <x v="5"/>
    <s v="Glen Nicholson"/>
  </r>
  <r>
    <x v="5"/>
    <s v="Joseph Miller"/>
  </r>
  <r>
    <x v="5"/>
    <s v="Kurt Sellers"/>
  </r>
  <r>
    <x v="5"/>
    <s v="Brian Wallace"/>
  </r>
  <r>
    <x v="5"/>
    <s v="Margaret Morrison"/>
  </r>
  <r>
    <x v="5"/>
    <s v="Stacey Hawkins"/>
  </r>
  <r>
    <x v="5"/>
    <s v="Todd Best"/>
  </r>
  <r>
    <x v="5"/>
    <s v="Clinton Harvey"/>
  </r>
  <r>
    <x v="5"/>
    <s v="Brittany Terry"/>
  </r>
  <r>
    <x v="5"/>
    <s v="Jasmine Rojas"/>
  </r>
  <r>
    <x v="5"/>
    <s v="Mike Hernandez"/>
  </r>
  <r>
    <x v="5"/>
    <s v="Tina Jackson"/>
  </r>
  <r>
    <x v="5"/>
    <s v="Robert Vincent"/>
  </r>
  <r>
    <x v="5"/>
    <s v="Natalie Jones"/>
  </r>
  <r>
    <x v="5"/>
    <s v="Melinda Stewart"/>
  </r>
  <r>
    <x v="5"/>
    <s v="Carolyn Rios"/>
  </r>
  <r>
    <x v="5"/>
    <s v="Nicole Curry"/>
  </r>
  <r>
    <x v="5"/>
    <s v="Erica Brooks"/>
  </r>
  <r>
    <x v="5"/>
    <s v="Bruce Leon"/>
  </r>
  <r>
    <x v="5"/>
    <s v="Chris Larson"/>
  </r>
  <r>
    <x v="5"/>
    <s v="Michael Floyd"/>
  </r>
  <r>
    <x v="5"/>
    <s v="Evelyn Berry DDS"/>
  </r>
  <r>
    <x v="5"/>
    <s v="Katherine Williams"/>
  </r>
  <r>
    <x v="5"/>
    <s v="Dr. Holly Gregory"/>
  </r>
  <r>
    <x v="5"/>
    <s v="Corey Ellis"/>
  </r>
  <r>
    <x v="5"/>
    <s v="Kevin Barnett"/>
  </r>
  <r>
    <x v="5"/>
    <s v="Cory Mooney PhD"/>
  </r>
  <r>
    <x v="5"/>
    <s v="David Soto"/>
  </r>
  <r>
    <x v="5"/>
    <s v="Richard Baker"/>
  </r>
  <r>
    <x v="5"/>
    <s v="Laura Cruz"/>
  </r>
  <r>
    <x v="5"/>
    <s v="Theresa Cooper"/>
  </r>
  <r>
    <x v="5"/>
    <s v="Kevin Decker"/>
  </r>
  <r>
    <x v="5"/>
    <s v="Kevin Marshall"/>
  </r>
  <r>
    <x v="5"/>
    <s v="Bobby Lee"/>
  </r>
  <r>
    <x v="5"/>
    <s v="Courtney Gentry"/>
  </r>
  <r>
    <x v="5"/>
    <s v="Richard Martinez"/>
  </r>
  <r>
    <x v="5"/>
    <s v="Christina Riley"/>
  </r>
  <r>
    <x v="5"/>
    <s v="Aaron Morales"/>
  </r>
  <r>
    <x v="5"/>
    <s v="Heather Roy"/>
  </r>
  <r>
    <x v="5"/>
    <s v="Erin Gray"/>
  </r>
  <r>
    <x v="5"/>
    <s v="Mr. Joseph Gaines"/>
  </r>
  <r>
    <x v="5"/>
    <s v="Jeffrey Bryan"/>
  </r>
  <r>
    <x v="5"/>
    <s v="Karen Bentley"/>
  </r>
  <r>
    <x v="5"/>
    <s v="Tiffany Santana"/>
  </r>
  <r>
    <x v="5"/>
    <s v="Kristina Adams"/>
  </r>
  <r>
    <x v="5"/>
    <s v="Mary Green"/>
  </r>
  <r>
    <x v="5"/>
    <s v="Justin Mcdonald"/>
  </r>
  <r>
    <x v="5"/>
    <s v="Oscar Weeks"/>
  </r>
  <r>
    <x v="5"/>
    <s v="Kimberly Cochran"/>
  </r>
  <r>
    <x v="5"/>
    <s v="Kyle Ingram"/>
  </r>
  <r>
    <x v="5"/>
    <s v="Melissa Mitchell"/>
  </r>
  <r>
    <x v="5"/>
    <s v="Kevin Torres"/>
  </r>
  <r>
    <x v="5"/>
    <s v="Aaron Morgan"/>
  </r>
  <r>
    <x v="5"/>
    <s v="Casey Johnson"/>
  </r>
  <r>
    <x v="5"/>
    <s v="Nicole Reed"/>
  </r>
  <r>
    <x v="5"/>
    <s v="Susan Elliott"/>
  </r>
  <r>
    <x v="5"/>
    <s v="Jennifer Kramer"/>
  </r>
  <r>
    <x v="5"/>
    <s v="Mrs. Katherine Pineda DVM"/>
  </r>
  <r>
    <x v="5"/>
    <s v="Gina Cunningham"/>
  </r>
  <r>
    <x v="5"/>
    <s v="Francisco Herrera"/>
  </r>
  <r>
    <x v="5"/>
    <s v="Mary Williams"/>
  </r>
  <r>
    <x v="5"/>
    <s v="Alexa Brooks"/>
  </r>
  <r>
    <x v="5"/>
    <s v="Denise Smith"/>
  </r>
  <r>
    <x v="5"/>
    <s v="Anne Morris"/>
  </r>
  <r>
    <x v="5"/>
    <s v="Raymond Shepard"/>
  </r>
  <r>
    <x v="5"/>
    <s v="Anna Martin"/>
  </r>
  <r>
    <x v="5"/>
    <s v="Faith Watkins"/>
  </r>
  <r>
    <x v="5"/>
    <s v="Joseph Ochoa"/>
  </r>
  <r>
    <x v="5"/>
    <s v="Victoria Rodriguez"/>
  </r>
  <r>
    <x v="5"/>
    <s v="Hunter Mcgee"/>
  </r>
  <r>
    <x v="5"/>
    <s v="Jeremiah Soto"/>
  </r>
  <r>
    <x v="5"/>
    <s v="Terri Harrison"/>
  </r>
  <r>
    <x v="5"/>
    <s v="Shawn Ruiz"/>
  </r>
  <r>
    <x v="5"/>
    <s v="Joseph Lopez"/>
  </r>
  <r>
    <x v="5"/>
    <s v="Anna Conner"/>
  </r>
  <r>
    <x v="5"/>
    <s v="Shirley Mann"/>
  </r>
  <r>
    <x v="5"/>
    <s v="Kimberly Hardy"/>
  </r>
  <r>
    <x v="5"/>
    <s v="Amanda Williams MD"/>
  </r>
  <r>
    <x v="5"/>
    <s v="Nichole Simmons"/>
  </r>
  <r>
    <x v="5"/>
    <s v="Mike Benson"/>
  </r>
  <r>
    <x v="5"/>
    <s v="Daniel Carpent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671488-B544-4E4F-B57E-DDADB8961F53}"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6" firstHeaderRow="1" firstDataRow="1" firstDataCol="1"/>
  <pivotFields count="11">
    <pivotField numFmtId="164" showAll="0"/>
    <pivotField numFmtId="1" showAll="0">
      <items count="7">
        <item x="0"/>
        <item h="1" x="1"/>
        <item h="1" x="2"/>
        <item h="1" x="3"/>
        <item h="1" x="4"/>
        <item h="1" x="5"/>
        <item t="default"/>
      </items>
    </pivotField>
    <pivotField numFmtId="1" showAll="0"/>
    <pivotField showAll="0"/>
    <pivotField showAll="0"/>
    <pivotField showAll="0">
      <items count="4">
        <item h="1" x="1"/>
        <item h="1" x="2"/>
        <item x="0"/>
        <item t="default"/>
      </items>
    </pivotField>
    <pivotField axis="axisRow" showAll="0" sortType="descending">
      <items count="10">
        <item x="2"/>
        <item x="5"/>
        <item x="6"/>
        <item x="7"/>
        <item x="0"/>
        <item x="4"/>
        <item x="3"/>
        <item x="8"/>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s>
  <rowFields count="1">
    <field x="6"/>
  </rowFields>
  <rowItems count="3">
    <i>
      <x/>
    </i>
    <i>
      <x v="4"/>
    </i>
    <i>
      <x v="7"/>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0CB054-FEF0-49D3-BF0E-FBB1AEF1A813}"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D5" firstHeaderRow="1" firstDataRow="2" firstDataCol="1"/>
  <pivotFields count="11">
    <pivotField numFmtId="164" showAll="0"/>
    <pivotField axis="axisRow" numFmtId="1" showAll="0">
      <items count="7">
        <item x="0"/>
        <item h="1" x="1"/>
        <item h="1" x="2"/>
        <item h="1" x="3"/>
        <item h="1" x="4"/>
        <item h="1" x="5"/>
        <item t="default"/>
      </items>
    </pivotField>
    <pivotField numFmtId="1" showAll="0"/>
    <pivotField showAll="0"/>
    <pivotField showAll="0"/>
    <pivotField axis="axisCol" showAll="0">
      <items count="4">
        <item x="1"/>
        <item x="2"/>
        <item x="0"/>
        <item t="default"/>
      </items>
    </pivotField>
    <pivotField showAll="0"/>
    <pivotField showAll="0"/>
    <pivotField showAll="0"/>
    <pivotField showAll="0"/>
    <pivotField dataField="1" showAll="0"/>
  </pivotFields>
  <rowFields count="1">
    <field x="1"/>
  </rowFields>
  <rowItems count="1">
    <i>
      <x/>
    </i>
  </rowItems>
  <colFields count="1">
    <field x="5"/>
  </colFields>
  <colItems count="3">
    <i>
      <x/>
    </i>
    <i>
      <x v="1"/>
    </i>
    <i>
      <x v="2"/>
    </i>
  </colItems>
  <dataFields count="1">
    <dataField name="Sum of Profit" fld="10" baseField="0" baseItem="0"/>
  </dataFields>
  <chartFormats count="3">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4"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4BEBFA-1670-4A4D-BCB8-021BC26AD14D}"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3:B15" firstHeaderRow="1" firstDataRow="1" firstDataCol="1"/>
  <pivotFields count="11">
    <pivotField numFmtId="164" showAll="0"/>
    <pivotField numFmtId="1" showAll="0">
      <items count="7">
        <item x="0"/>
        <item h="1" x="1"/>
        <item h="1" x="2"/>
        <item h="1" x="3"/>
        <item h="1" x="4"/>
        <item h="1" x="5"/>
        <item t="default"/>
      </items>
    </pivotField>
    <pivotField axis="axisRow" numFmtId="1" showAll="0" sortType="ascending">
      <items count="13">
        <item x="0"/>
        <item x="1"/>
        <item x="2"/>
        <item x="3"/>
        <item x="4"/>
        <item x="5"/>
        <item x="6"/>
        <item x="7"/>
        <item x="8"/>
        <item x="9"/>
        <item x="10"/>
        <item x="11"/>
        <item t="default"/>
      </items>
    </pivotField>
    <pivotField showAll="0"/>
    <pivotField showAll="0"/>
    <pivotField showAll="0">
      <items count="4">
        <item h="1" x="1"/>
        <item h="1" x="2"/>
        <item x="0"/>
        <item t="default"/>
      </items>
    </pivotField>
    <pivotField showAll="0"/>
    <pivotField showAll="0"/>
    <pivotField dataField="1" showAll="0"/>
    <pivotField showAll="0"/>
    <pivotField showAll="0"/>
  </pivotFields>
  <rowFields count="1">
    <field x="2"/>
  </rowFields>
  <rowItems count="12">
    <i>
      <x/>
    </i>
    <i>
      <x v="1"/>
    </i>
    <i>
      <x v="2"/>
    </i>
    <i>
      <x v="3"/>
    </i>
    <i>
      <x v="4"/>
    </i>
    <i>
      <x v="5"/>
    </i>
    <i>
      <x v="6"/>
    </i>
    <i>
      <x v="7"/>
    </i>
    <i>
      <x v="8"/>
    </i>
    <i>
      <x v="9"/>
    </i>
    <i>
      <x v="10"/>
    </i>
    <i>
      <x v="11"/>
    </i>
  </rowItems>
  <colItems count="1">
    <i/>
  </colItems>
  <dataFields count="1">
    <dataField name="Sum of Sales" fld="8"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FDA7BC-0309-4B90-9821-4F4EEEC396DE}"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254" firstHeaderRow="1" firstDataRow="1" firstDataCol="1"/>
  <pivotFields count="11">
    <pivotField numFmtId="164" showAll="0"/>
    <pivotField numFmtId="1" showAll="0">
      <items count="7">
        <item x="0"/>
        <item h="1" x="1"/>
        <item h="1" x="2"/>
        <item h="1" x="3"/>
        <item h="1" x="4"/>
        <item h="1" x="5"/>
        <item t="default"/>
      </items>
    </pivotField>
    <pivotField numFmtId="1" showAll="0"/>
    <pivotField axis="axisRow" showAll="0" sortType="descending">
      <items count="3882">
        <item x="1258"/>
        <item x="3038"/>
        <item x="1680"/>
        <item x="3064"/>
        <item x="750"/>
        <item x="1732"/>
        <item x="1819"/>
        <item x="3838"/>
        <item x="3853"/>
        <item x="103"/>
        <item x="161"/>
        <item x="3002"/>
        <item x="1636"/>
        <item x="3263"/>
        <item x="3133"/>
        <item x="138"/>
        <item x="3736"/>
        <item x="700"/>
        <item x="3471"/>
        <item x="2604"/>
        <item x="2886"/>
        <item x="3600"/>
        <item x="589"/>
        <item x="2269"/>
        <item x="1114"/>
        <item x="1004"/>
        <item x="1969"/>
        <item x="3788"/>
        <item x="2585"/>
        <item x="380"/>
        <item x="3232"/>
        <item x="1603"/>
        <item x="1189"/>
        <item x="93"/>
        <item x="2811"/>
        <item x="1182"/>
        <item x="323"/>
        <item x="3711"/>
        <item x="3416"/>
        <item x="606"/>
        <item x="2663"/>
        <item x="3538"/>
        <item x="678"/>
        <item x="2385"/>
        <item x="3043"/>
        <item x="2378"/>
        <item x="1813"/>
        <item x="828"/>
        <item x="3124"/>
        <item x="3861"/>
        <item x="2689"/>
        <item x="526"/>
        <item x="3386"/>
        <item x="1919"/>
        <item x="1537"/>
        <item x="817"/>
        <item x="2138"/>
        <item x="1622"/>
        <item x="1626"/>
        <item x="133"/>
        <item x="3552"/>
        <item x="2021"/>
        <item x="999"/>
        <item x="1913"/>
        <item x="3729"/>
        <item x="432"/>
        <item x="2645"/>
        <item x="720"/>
        <item x="2077"/>
        <item x="2728"/>
        <item x="2972"/>
        <item x="2903"/>
        <item x="3089"/>
        <item x="208"/>
        <item x="2120"/>
        <item x="2546"/>
        <item x="736"/>
        <item x="18"/>
        <item x="287"/>
        <item x="3697"/>
        <item x="633"/>
        <item x="865"/>
        <item x="456"/>
        <item x="2248"/>
        <item x="1124"/>
        <item x="1297"/>
        <item x="2888"/>
        <item x="551"/>
        <item x="837"/>
        <item x="1889"/>
        <item x="2436"/>
        <item x="863"/>
        <item x="2608"/>
        <item x="3605"/>
        <item x="3355"/>
        <item x="1216"/>
        <item x="1551"/>
        <item x="512"/>
        <item x="3495"/>
        <item x="603"/>
        <item x="570"/>
        <item x="3196"/>
        <item x="829"/>
        <item x="3638"/>
        <item x="1175"/>
        <item x="2014"/>
        <item x="1105"/>
        <item x="1947"/>
        <item x="2797"/>
        <item x="1707"/>
        <item x="749"/>
        <item x="1849"/>
        <item x="1639"/>
        <item x="1129"/>
        <item x="3771"/>
        <item x="1391"/>
        <item x="1646"/>
        <item x="1265"/>
        <item x="16"/>
        <item x="1407"/>
        <item x="3543"/>
        <item x="0"/>
        <item x="363"/>
        <item x="3424"/>
        <item x="2317"/>
        <item x="1111"/>
        <item x="3278"/>
        <item x="2492"/>
        <item x="1728"/>
        <item x="1447"/>
        <item x="975"/>
        <item x="601"/>
        <item x="2884"/>
        <item x="1975"/>
        <item x="2468"/>
        <item x="1191"/>
        <item x="3139"/>
        <item x="1101"/>
        <item x="1663"/>
        <item x="1299"/>
        <item x="1501"/>
        <item x="2928"/>
        <item x="573"/>
        <item x="3877"/>
        <item x="1088"/>
        <item x="39"/>
        <item x="827"/>
        <item x="733"/>
        <item x="1012"/>
        <item x="2662"/>
        <item x="2659"/>
        <item x="782"/>
        <item x="785"/>
        <item x="831"/>
        <item x="83"/>
        <item x="2242"/>
        <item x="213"/>
        <item x="1667"/>
        <item x="2968"/>
        <item x="3522"/>
        <item x="306"/>
        <item x="1881"/>
        <item x="2738"/>
        <item x="1837"/>
        <item x="66"/>
        <item x="2739"/>
        <item x="949"/>
        <item x="3264"/>
        <item x="2673"/>
        <item x="1027"/>
        <item x="847"/>
        <item x="604"/>
        <item x="283"/>
        <item x="3627"/>
        <item x="2539"/>
        <item x="2566"/>
        <item x="260"/>
        <item x="3689"/>
        <item x="3649"/>
        <item x="1237"/>
        <item x="1575"/>
        <item x="1815"/>
        <item x="846"/>
        <item x="2643"/>
        <item x="884"/>
        <item x="178"/>
        <item x="929"/>
        <item x="1044"/>
        <item x="216"/>
        <item x="3234"/>
        <item x="1048"/>
        <item x="665"/>
        <item x="2661"/>
        <item x="1838"/>
        <item x="2367"/>
        <item x="3535"/>
        <item x="2572"/>
        <item x="2401"/>
        <item x="2987"/>
        <item x="3101"/>
        <item x="2641"/>
        <item x="2603"/>
        <item x="3434"/>
        <item x="1992"/>
        <item x="236"/>
        <item x="1586"/>
        <item x="430"/>
        <item x="2799"/>
        <item x="1357"/>
        <item x="1855"/>
        <item x="2070"/>
        <item x="1752"/>
        <item x="3087"/>
        <item x="483"/>
        <item x="1908"/>
        <item x="2564"/>
        <item x="664"/>
        <item x="3530"/>
        <item x="2012"/>
        <item x="1205"/>
        <item x="1151"/>
        <item x="758"/>
        <item x="444"/>
        <item x="3075"/>
        <item x="1995"/>
        <item x="3657"/>
        <item x="2224"/>
        <item x="3586"/>
        <item x="1212"/>
        <item x="2900"/>
        <item x="836"/>
        <item x="2582"/>
        <item x="1263"/>
        <item x="2619"/>
        <item x="75"/>
        <item x="1204"/>
        <item x="2522"/>
        <item x="1271"/>
        <item x="609"/>
        <item x="1696"/>
        <item x="3680"/>
        <item x="235"/>
        <item x="3261"/>
        <item x="522"/>
        <item x="1923"/>
        <item x="1476"/>
        <item x="3625"/>
        <item x="3713"/>
        <item x="630"/>
        <item x="1831"/>
        <item x="42"/>
        <item x="2510"/>
        <item x="91"/>
        <item x="1520"/>
        <item x="1375"/>
        <item x="2026"/>
        <item x="1373"/>
        <item x="40"/>
        <item x="3723"/>
        <item x="477"/>
        <item x="1428"/>
        <item x="3085"/>
        <item x="726"/>
        <item x="597"/>
        <item x="293"/>
        <item x="1073"/>
        <item x="3617"/>
        <item x="533"/>
        <item x="872"/>
        <item x="3764"/>
        <item x="1147"/>
        <item x="109"/>
        <item x="1234"/>
        <item x="3874"/>
        <item x="1553"/>
        <item x="3865"/>
        <item x="1136"/>
        <item x="2500"/>
        <item x="1462"/>
        <item x="963"/>
        <item x="358"/>
        <item x="3863"/>
        <item x="2708"/>
        <item x="2883"/>
        <item x="1900"/>
        <item x="2066"/>
        <item x="708"/>
        <item x="3717"/>
        <item x="465"/>
        <item x="162"/>
        <item x="491"/>
        <item x="1618"/>
        <item x="329"/>
        <item x="2591"/>
        <item x="3086"/>
        <item x="3537"/>
        <item x="3720"/>
        <item x="3695"/>
        <item x="2134"/>
        <item x="1488"/>
        <item x="1794"/>
        <item x="3662"/>
        <item x="1181"/>
        <item x="3199"/>
        <item x="1126"/>
        <item x="3609"/>
        <item x="3322"/>
        <item x="1809"/>
        <item x="1278"/>
        <item x="2912"/>
        <item x="996"/>
        <item x="1771"/>
        <item x="1991"/>
        <item x="3692"/>
        <item x="2251"/>
        <item x="3700"/>
        <item x="2128"/>
        <item x="2686"/>
        <item x="3069"/>
        <item x="2023"/>
        <item x="2841"/>
        <item x="2013"/>
        <item x="1223"/>
        <item x="1950"/>
        <item x="2191"/>
        <item x="3650"/>
        <item x="2143"/>
        <item x="3293"/>
        <item x="3607"/>
        <item x="2955"/>
        <item x="2801"/>
        <item x="2986"/>
        <item x="240"/>
        <item x="2308"/>
        <item x="2938"/>
        <item x="2626"/>
        <item x="1363"/>
        <item x="1413"/>
        <item x="861"/>
        <item x="743"/>
        <item x="1563"/>
        <item x="3556"/>
        <item x="2616"/>
        <item x="1486"/>
        <item x="2391"/>
        <item x="1343"/>
        <item x="3354"/>
        <item x="964"/>
        <item x="3013"/>
        <item x="1282"/>
        <item x="2966"/>
        <item x="902"/>
        <item x="1704"/>
        <item x="3465"/>
        <item x="310"/>
        <item x="2338"/>
        <item x="2060"/>
        <item x="148"/>
        <item x="488"/>
        <item x="843"/>
        <item x="1542"/>
        <item x="3773"/>
        <item x="3422"/>
        <item x="2352"/>
        <item x="1597"/>
        <item x="2580"/>
        <item x="3408"/>
        <item x="645"/>
        <item x="2359"/>
        <item x="3057"/>
        <item x="1145"/>
        <item x="351"/>
        <item x="638"/>
        <item x="2868"/>
        <item x="1685"/>
        <item x="3140"/>
        <item x="3722"/>
        <item x="1454"/>
        <item x="2406"/>
        <item x="2254"/>
        <item x="519"/>
        <item x="1408"/>
        <item x="2300"/>
        <item x="3460"/>
        <item x="3647"/>
        <item x="660"/>
        <item x="382"/>
        <item x="165"/>
        <item x="209"/>
        <item x="2536"/>
        <item x="1018"/>
        <item x="273"/>
        <item x="598"/>
        <item x="2839"/>
        <item x="1536"/>
        <item x="2962"/>
        <item x="3398"/>
        <item x="1287"/>
        <item x="1621"/>
        <item x="3210"/>
        <item x="1726"/>
        <item x="2722"/>
        <item x="716"/>
        <item x="1611"/>
        <item x="3153"/>
        <item x="2058"/>
        <item x="2450"/>
        <item x="3741"/>
        <item x="381"/>
        <item x="3753"/>
        <item x="3055"/>
        <item x="513"/>
        <item x="2870"/>
        <item x="3834"/>
        <item x="2011"/>
        <item x="3715"/>
        <item x="2063"/>
        <item x="1958"/>
        <item x="3379"/>
        <item x="1549"/>
        <item x="1410"/>
        <item x="370"/>
        <item x="1932"/>
        <item x="2112"/>
        <item x="3760"/>
        <item x="2915"/>
        <item x="1846"/>
        <item x="1712"/>
        <item x="3610"/>
        <item x="924"/>
        <item x="3594"/>
        <item x="1364"/>
        <item x="915"/>
        <item x="510"/>
        <item x="972"/>
        <item x="3762"/>
        <item x="2475"/>
        <item x="277"/>
        <item x="34"/>
        <item x="2732"/>
        <item x="3577"/>
        <item x="3747"/>
        <item x="2762"/>
        <item x="428"/>
        <item x="340"/>
        <item x="272"/>
        <item x="2959"/>
        <item x="2561"/>
        <item x="1842"/>
        <item x="2540"/>
        <item x="3421"/>
        <item x="2207"/>
        <item x="534"/>
        <item x="451"/>
        <item x="3316"/>
        <item x="3129"/>
        <item x="1409"/>
        <item x="2172"/>
        <item x="2040"/>
        <item x="1190"/>
        <item x="2807"/>
        <item x="3168"/>
        <item x="3192"/>
        <item x="10"/>
        <item x="2052"/>
        <item x="2027"/>
        <item x="1045"/>
        <item x="348"/>
        <item x="3327"/>
        <item x="1649"/>
        <item x="1493"/>
        <item x="532"/>
        <item x="1411"/>
        <item x="1257"/>
        <item x="158"/>
        <item x="308"/>
        <item x="247"/>
        <item x="1628"/>
        <item x="3145"/>
        <item x="3602"/>
        <item x="1334"/>
        <item x="387"/>
        <item x="952"/>
        <item x="997"/>
        <item x="2365"/>
        <item x="1261"/>
        <item x="3790"/>
        <item x="1887"/>
        <item x="2843"/>
        <item x="3484"/>
        <item x="1824"/>
        <item x="2100"/>
        <item x="820"/>
        <item x="316"/>
        <item x="2920"/>
        <item x="679"/>
        <item x="2647"/>
        <item x="2941"/>
        <item x="727"/>
        <item x="1874"/>
        <item x="3446"/>
        <item x="2463"/>
        <item x="150"/>
        <item x="86"/>
        <item x="649"/>
        <item x="17"/>
        <item x="2383"/>
        <item x="1533"/>
        <item x="3137"/>
        <item x="2557"/>
        <item x="3804"/>
        <item x="1944"/>
        <item x="1058"/>
        <item x="1974"/>
        <item x="1725"/>
        <item x="3488"/>
        <item x="1669"/>
        <item x="3642"/>
        <item x="457"/>
        <item x="1999"/>
        <item x="874"/>
        <item x="1606"/>
        <item x="1873"/>
        <item x="97"/>
        <item x="3681"/>
        <item x="3309"/>
        <item x="2637"/>
        <item x="1463"/>
        <item x="3404"/>
        <item x="2241"/>
        <item x="538"/>
        <item x="110"/>
        <item x="3134"/>
        <item x="2581"/>
        <item x="3027"/>
        <item x="23"/>
        <item x="3132"/>
        <item x="356"/>
        <item x="3809"/>
        <item x="1808"/>
        <item x="2472"/>
        <item x="1664"/>
        <item x="1721"/>
        <item x="3570"/>
        <item x="2062"/>
        <item x="2754"/>
        <item x="24"/>
        <item x="2198"/>
        <item x="2939"/>
        <item x="2630"/>
        <item x="2894"/>
        <item x="1856"/>
        <item x="869"/>
        <item x="1764"/>
        <item x="3433"/>
        <item x="740"/>
        <item x="2068"/>
        <item x="498"/>
        <item x="961"/>
        <item x="459"/>
        <item x="1498"/>
        <item x="993"/>
        <item x="3819"/>
        <item x="3272"/>
        <item x="2086"/>
        <item x="2039"/>
        <item x="2028"/>
        <item x="789"/>
        <item x="995"/>
        <item x="2682"/>
        <item x="2441"/>
        <item x="3195"/>
        <item x="3672"/>
        <item x="571"/>
        <item x="1001"/>
        <item x="530"/>
        <item x="2454"/>
        <item x="3262"/>
        <item x="410"/>
        <item x="3373"/>
        <item x="1053"/>
        <item x="980"/>
        <item x="1666"/>
        <item x="2567"/>
        <item x="3737"/>
        <item x="3709"/>
        <item x="3297"/>
        <item x="826"/>
        <item x="3288"/>
        <item x="1807"/>
        <item x="1568"/>
        <item x="1352"/>
        <item x="792"/>
        <item x="2601"/>
        <item x="2223"/>
        <item x="1248"/>
        <item x="3180"/>
        <item x="875"/>
        <item x="1307"/>
        <item x="2819"/>
        <item x="971"/>
        <item x="1140"/>
        <item x="3221"/>
        <item x="1785"/>
        <item x="1587"/>
        <item x="1848"/>
        <item x="96"/>
        <item x="184"/>
        <item x="484"/>
        <item x="1787"/>
        <item x="438"/>
        <item x="1016"/>
        <item x="2516"/>
        <item x="2993"/>
        <item x="1063"/>
        <item x="2149"/>
        <item x="2507"/>
        <item x="885"/>
        <item x="3816"/>
        <item x="2735"/>
        <item x="2711"/>
        <item x="2855"/>
        <item x="1374"/>
        <item x="2459"/>
        <item x="2094"/>
        <item x="2284"/>
        <item x="276"/>
        <item x="3854"/>
        <item x="523"/>
        <item x="567"/>
        <item x="1158"/>
        <item x="1539"/>
        <item x="2975"/>
        <item x="3626"/>
        <item x="2255"/>
        <item x="65"/>
        <item x="575"/>
        <item x="2433"/>
        <item x="2192"/>
        <item x="237"/>
        <item x="3699"/>
        <item x="1032"/>
        <item x="2681"/>
        <item x="435"/>
        <item x="3178"/>
        <item x="1847"/>
        <item x="486"/>
        <item x="1509"/>
        <item x="448"/>
        <item x="1336"/>
        <item x="2675"/>
        <item x="2330"/>
        <item x="868"/>
        <item x="1059"/>
        <item x="376"/>
        <item x="3324"/>
        <item x="461"/>
        <item x="2802"/>
        <item x="3565"/>
        <item x="3248"/>
        <item x="1656"/>
        <item x="516"/>
        <item x="3795"/>
        <item x="2017"/>
        <item x="3088"/>
        <item x="2992"/>
        <item x="2792"/>
        <item x="2969"/>
        <item x="2288"/>
        <item x="3567"/>
        <item x="2644"/>
        <item x="1994"/>
        <item x="2461"/>
        <item x="2287"/>
        <item x="3509"/>
        <item x="1508"/>
        <item x="3685"/>
        <item x="1468"/>
        <item x="3510"/>
        <item x="2946"/>
        <item x="619"/>
        <item x="1399"/>
        <item x="1548"/>
        <item x="1003"/>
        <item x="2258"/>
        <item x="1609"/>
        <item x="333"/>
        <item x="1100"/>
        <item x="1882"/>
        <item x="3380"/>
        <item x="1238"/>
        <item x="1242"/>
        <item x="2766"/>
        <item x="2574"/>
        <item x="224"/>
        <item x="332"/>
        <item x="365"/>
        <item x="256"/>
        <item x="1490"/>
        <item x="1388"/>
        <item x="2983"/>
        <item x="2806"/>
        <item x="3114"/>
        <item x="3169"/>
        <item x="705"/>
        <item x="1014"/>
        <item x="3653"/>
        <item x="3249"/>
        <item x="317"/>
        <item x="2951"/>
        <item x="419"/>
        <item x="2584"/>
        <item x="3820"/>
        <item x="2745"/>
        <item x="2818"/>
        <item x="1198"/>
        <item x="886"/>
        <item x="314"/>
        <item x="1186"/>
        <item x="3673"/>
        <item x="3392"/>
        <item x="3470"/>
        <item x="2313"/>
        <item x="591"/>
        <item x="2119"/>
        <item x="2020"/>
        <item x="3636"/>
        <item x="2812"/>
        <item x="400"/>
        <item x="3837"/>
        <item x="3665"/>
        <item x="1648"/>
        <item x="61"/>
        <item x="2583"/>
        <item x="2460"/>
        <item x="798"/>
        <item x="1614"/>
        <item x="3230"/>
        <item x="560"/>
        <item x="2832"/>
        <item x="2156"/>
        <item x="1796"/>
        <item x="226"/>
        <item x="1335"/>
        <item x="3259"/>
        <item x="2289"/>
        <item x="3237"/>
        <item x="1440"/>
        <item x="2599"/>
        <item x="891"/>
        <item x="2342"/>
        <item x="1159"/>
        <item x="2893"/>
        <item x="3204"/>
        <item x="422"/>
        <item x="3049"/>
        <item x="1155"/>
        <item x="2878"/>
        <item x="3557"/>
        <item x="269"/>
        <item x="2723"/>
        <item x="1914"/>
        <item x="3669"/>
        <item x="1865"/>
        <item x="1803"/>
        <item x="3005"/>
        <item x="3445"/>
        <item x="541"/>
        <item x="528"/>
        <item x="1797"/>
        <item x="35"/>
        <item x="582"/>
        <item x="1768"/>
        <item x="3279"/>
        <item x="951"/>
        <item x="2742"/>
        <item x="320"/>
        <item x="2447"/>
        <item x="393"/>
        <item x="2633"/>
        <item x="3455"/>
        <item x="2323"/>
        <item x="1527"/>
        <item x="3047"/>
        <item x="1081"/>
        <item x="418"/>
        <item x="1972"/>
        <item x="1289"/>
        <item x="2810"/>
        <item x="1245"/>
        <item x="709"/>
        <item x="3562"/>
        <item x="712"/>
        <item x="81"/>
        <item x="2967"/>
        <item x="3300"/>
        <item x="639"/>
        <item x="1843"/>
        <item x="1522"/>
        <item x="1395"/>
        <item x="1070"/>
        <item x="2948"/>
        <item x="1800"/>
        <item x="3104"/>
        <item x="2435"/>
        <item x="3146"/>
        <item x="2274"/>
        <item x="579"/>
        <item x="2154"/>
        <item x="1419"/>
        <item x="2988"/>
        <item x="1195"/>
        <item x="3808"/>
        <item x="2282"/>
        <item x="3431"/>
        <item x="1007"/>
        <item x="2655"/>
        <item x="415"/>
        <item x="3668"/>
        <item x="2872"/>
        <item x="79"/>
        <item x="2118"/>
        <item x="1983"/>
        <item x="3191"/>
        <item x="2964"/>
        <item x="1798"/>
        <item x="1390"/>
        <item x="101"/>
        <item x="2861"/>
        <item x="1651"/>
        <item x="1827"/>
        <item x="2860"/>
        <item x="656"/>
        <item x="3735"/>
        <item x="3825"/>
        <item x="3032"/>
        <item x="85"/>
        <item x="2648"/>
        <item x="2712"/>
        <item x="2798"/>
        <item x="1632"/>
        <item x="1682"/>
        <item x="3827"/>
        <item x="2519"/>
        <item x="1698"/>
        <item x="261"/>
        <item x="3835"/>
        <item x="3353"/>
        <item x="756"/>
        <item x="1937"/>
        <item x="2565"/>
        <item x="1138"/>
        <item x="2389"/>
        <item x="2930"/>
        <item x="927"/>
        <item x="2133"/>
        <item x="1173"/>
        <item x="253"/>
        <item x="2064"/>
        <item x="1561"/>
        <item x="3194"/>
        <item x="1424"/>
        <item x="1377"/>
        <item x="2211"/>
        <item x="1089"/>
        <item x="3370"/>
        <item x="3381"/>
        <item x="1540"/>
        <item x="3273"/>
        <item x="3299"/>
        <item x="1438"/>
        <item x="2937"/>
        <item x="3496"/>
        <item x="2537"/>
        <item x="2018"/>
        <item x="291"/>
        <item x="2907"/>
        <item x="1185"/>
        <item x="2032"/>
        <item x="1394"/>
        <item x="2665"/>
        <item x="1021"/>
        <item x="1582"/>
        <item x="1779"/>
        <item x="2073"/>
        <item x="1121"/>
        <item x="2333"/>
        <item x="2471"/>
        <item x="249"/>
        <item x="3707"/>
        <item x="1812"/>
        <item x="2388"/>
        <item x="1279"/>
        <item x="6"/>
        <item x="1644"/>
        <item x="3739"/>
        <item x="1516"/>
        <item x="1437"/>
        <item x="1102"/>
        <item x="2061"/>
        <item x="1456"/>
        <item x="3015"/>
        <item x="1087"/>
        <item x="553"/>
        <item x="3798"/>
        <item x="3880"/>
        <item x="3775"/>
        <item x="2667"/>
        <item x="3081"/>
        <item x="2276"/>
        <item x="2701"/>
        <item x="385"/>
        <item x="1888"/>
        <item x="1313"/>
        <item x="3582"/>
        <item x="2874"/>
        <item x="3120"/>
        <item x="2600"/>
        <item x="2310"/>
        <item x="2688"/>
        <item x="3783"/>
        <item x="2272"/>
        <item x="559"/>
        <item x="1311"/>
        <item x="13"/>
        <item x="1949"/>
        <item x="299"/>
        <item x="3442"/>
        <item x="2240"/>
        <item x="1325"/>
        <item x="2377"/>
        <item x="558"/>
        <item x="835"/>
        <item x="1342"/>
        <item x="695"/>
        <item x="615"/>
        <item x="205"/>
        <item x="1314"/>
        <item x="3528"/>
        <item x="592"/>
        <item x="3644"/>
        <item x="1164"/>
        <item x="1634"/>
        <item x="2571"/>
        <item x="2335"/>
        <item x="1368"/>
        <item x="3634"/>
        <item x="2370"/>
        <item x="2642"/>
        <item x="941"/>
        <item x="3328"/>
        <item x="1174"/>
        <item x="909"/>
        <item x="3059"/>
        <item x="3521"/>
        <item x="3420"/>
        <item x="3730"/>
        <item x="2560"/>
        <item x="1810"/>
        <item x="3144"/>
        <item x="2803"/>
        <item x="2455"/>
        <item x="3766"/>
        <item x="3014"/>
        <item x="3267"/>
        <item x="3551"/>
        <item x="1046"/>
        <item x="2844"/>
        <item x="2795"/>
        <item x="3374"/>
        <item x="346"/>
        <item x="3789"/>
        <item x="2541"/>
        <item x="2151"/>
        <item x="1430"/>
        <item x="2312"/>
        <item x="1930"/>
        <item x="2906"/>
        <item x="3527"/>
        <item x="703"/>
        <item x="1569"/>
        <item x="1566"/>
        <item x="636"/>
        <item x="450"/>
        <item x="2533"/>
        <item x="1386"/>
        <item x="634"/>
        <item x="776"/>
        <item x="1455"/>
        <item x="1519"/>
        <item x="2750"/>
        <item x="1460"/>
        <item x="2088"/>
        <item x="1269"/>
        <item x="693"/>
        <item x="2672"/>
        <item x="117"/>
        <item x="355"/>
        <item x="2449"/>
        <item x="1262"/>
        <item x="2494"/>
        <item x="772"/>
        <item x="3590"/>
        <item x="3021"/>
        <item x="1756"/>
        <item x="893"/>
        <item x="3413"/>
        <item x="2821"/>
        <item x="935"/>
        <item x="3308"/>
        <item x="3394"/>
        <item x="219"/>
        <item x="766"/>
        <item x="1567"/>
        <item x="1607"/>
        <item x="2252"/>
        <item x="250"/>
        <item x="3828"/>
        <item x="2590"/>
        <item x="2780"/>
        <item x="2758"/>
        <item x="3164"/>
        <item x="3566"/>
        <item x="3708"/>
        <item x="3474"/>
        <item x="1457"/>
        <item x="2741"/>
        <item x="1479"/>
        <item x="404"/>
        <item x="2152"/>
        <item x="3119"/>
        <item x="2489"/>
        <item x="300"/>
        <item x="3592"/>
        <item x="3017"/>
        <item x="1091"/>
        <item x="155"/>
        <item x="746"/>
        <item x="159"/>
        <item x="2188"/>
        <item x="2512"/>
        <item x="3044"/>
        <item x="2940"/>
        <item x="1322"/>
        <item x="1832"/>
        <item x="3306"/>
        <item x="2971"/>
        <item x="427"/>
        <item x="344"/>
        <item x="2905"/>
        <item x="1755"/>
        <item x="2030"/>
        <item x="135"/>
        <item x="2096"/>
        <item x="3613"/>
        <item x="263"/>
        <item x="2116"/>
        <item x="2257"/>
        <item x="1554"/>
        <item x="3149"/>
        <item x="1998"/>
        <item x="1828"/>
        <item x="3797"/>
        <item x="2922"/>
        <item x="123"/>
        <item x="3862"/>
        <item x="2457"/>
        <item x="2746"/>
        <item x="124"/>
        <item x="1489"/>
        <item x="2271"/>
        <item x="3391"/>
        <item x="136"/>
        <item x="3734"/>
        <item x="2044"/>
        <item x="2009"/>
        <item x="2596"/>
        <item x="539"/>
        <item x="1298"/>
        <item x="822"/>
        <item x="866"/>
        <item x="1512"/>
        <item x="1132"/>
        <item x="706"/>
        <item x="657"/>
        <item x="1197"/>
        <item x="2866"/>
        <item x="301"/>
        <item x="3624"/>
        <item x="2991"/>
        <item x="2610"/>
        <item x="499"/>
        <item x="724"/>
        <item x="959"/>
        <item x="2831"/>
        <item x="2047"/>
        <item x="1890"/>
        <item x="2929"/>
        <item x="1885"/>
        <item x="1439"/>
        <item x="1984"/>
        <item x="80"/>
        <item x="1260"/>
        <item x="2411"/>
        <item x="2793"/>
        <item x="2891"/>
        <item x="1633"/>
        <item x="2834"/>
        <item x="2775"/>
        <item x="970"/>
        <item x="2038"/>
        <item x="3682"/>
        <item x="3151"/>
        <item x="914"/>
        <item x="2225"/>
        <item x="940"/>
        <item x="1884"/>
        <item x="3611"/>
        <item x="3532"/>
        <item x="1711"/>
        <item x="2829"/>
        <item x="190"/>
        <item x="568"/>
        <item x="1283"/>
        <item x="574"/>
        <item x="1507"/>
        <item x="1600"/>
        <item x="174"/>
        <item x="2200"/>
        <item x="1818"/>
        <item x="2694"/>
        <item x="1926"/>
        <item x="2892"/>
        <item x="2160"/>
        <item x="1017"/>
        <item x="2753"/>
        <item x="614"/>
        <item x="2830"/>
        <item x="816"/>
        <item x="2246"/>
        <item x="713"/>
        <item x="2970"/>
        <item x="1120"/>
        <item x="765"/>
        <item x="166"/>
        <item x="3498"/>
        <item x="3343"/>
        <item x="3712"/>
        <item x="3333"/>
        <item x="623"/>
        <item x="928"/>
        <item x="1961"/>
        <item x="3287"/>
        <item x="918"/>
        <item x="507"/>
        <item x="778"/>
        <item x="2410"/>
        <item x="1541"/>
        <item x="652"/>
        <item x="3603"/>
        <item x="2481"/>
        <item x="3824"/>
        <item x="536"/>
        <item x="3794"/>
        <item x="3063"/>
        <item x="730"/>
        <item x="2623"/>
        <item x="2638"/>
        <item x="2486"/>
        <item x="3095"/>
        <item x="3686"/>
        <item x="3365"/>
        <item x="3347"/>
        <item x="1931"/>
        <item x="3372"/>
        <item x="2677"/>
        <item x="3136"/>
        <item x="1773"/>
        <item x="3225"/>
        <item x="3031"/>
        <item x="1880"/>
        <item x="3046"/>
        <item x="3505"/>
        <item x="3296"/>
        <item x="1441"/>
        <item x="1806"/>
        <item x="1239"/>
        <item x="420"/>
        <item x="367"/>
        <item x="267"/>
        <item x="180"/>
        <item x="1782"/>
        <item x="125"/>
        <item x="3541"/>
        <item x="496"/>
        <item x="1891"/>
        <item x="2909"/>
        <item x="1187"/>
        <item x="221"/>
        <item x="1877"/>
        <item x="2605"/>
        <item x="392"/>
        <item x="1660"/>
        <item x="1942"/>
        <item x="1558"/>
        <item x="495"/>
        <item x="2733"/>
        <item x="581"/>
        <item x="3618"/>
        <item x="2864"/>
        <item x="1924"/>
        <item x="527"/>
        <item x="1231"/>
        <item x="2902"/>
        <item x="3502"/>
        <item x="243"/>
        <item x="1365"/>
        <item x="2286"/>
        <item x="2483"/>
        <item x="1795"/>
        <item x="968"/>
        <item x="3486"/>
        <item x="2263"/>
        <item x="413"/>
        <item x="295"/>
        <item x="3427"/>
        <item x="786"/>
        <item x="3054"/>
        <item x="1543"/>
        <item x="1253"/>
        <item x="3040"/>
        <item x="3216"/>
        <item x="82"/>
        <item x="3449"/>
        <item x="2730"/>
        <item x="1829"/>
        <item x="1107"/>
        <item x="616"/>
        <item x="3405"/>
        <item x="2717"/>
        <item x="503"/>
        <item x="1213"/>
        <item x="1385"/>
        <item x="3072"/>
        <item x="1355"/>
        <item x="2551"/>
        <item x="3703"/>
        <item x="149"/>
        <item x="702"/>
        <item x="1445"/>
        <item x="252"/>
        <item x="1948"/>
        <item x="2502"/>
        <item x="2658"/>
        <item x="2791"/>
        <item x="2816"/>
        <item x="3076"/>
        <item x="3303"/>
        <item x="2783"/>
        <item x="557"/>
        <item x="3601"/>
        <item x="1066"/>
        <item x="1578"/>
        <item x="3412"/>
        <item x="2865"/>
        <item x="1226"/>
        <item x="767"/>
        <item x="1211"/>
        <item x="1236"/>
        <item x="3493"/>
        <item x="3818"/>
        <item x="360"/>
        <item x="1570"/>
        <item x="796"/>
        <item x="631"/>
        <item x="852"/>
        <item x="3411"/>
        <item x="2437"/>
        <item x="2652"/>
        <item x="2573"/>
        <item x="3659"/>
        <item x="2668"/>
        <item x="139"/>
        <item x="3403"/>
        <item x="1427"/>
        <item x="3840"/>
        <item x="2322"/>
        <item x="1481"/>
        <item x="1766"/>
        <item x="3546"/>
        <item x="788"/>
        <item x="1065"/>
        <item x="561"/>
        <item x="3560"/>
        <item x="2079"/>
        <item x="795"/>
        <item x="475"/>
        <item x="2113"/>
        <item x="1727"/>
        <item x="1928"/>
        <item x="905"/>
        <item x="1841"/>
        <item x="5"/>
        <item x="3822"/>
        <item x="998"/>
        <item x="3866"/>
        <item x="3067"/>
        <item x="3598"/>
        <item x="71"/>
        <item x="3860"/>
        <item x="2399"/>
        <item x="1337"/>
        <item x="2873"/>
        <item x="804"/>
        <item x="2204"/>
        <item x="2612"/>
        <item x="2311"/>
        <item x="696"/>
        <item x="944"/>
        <item x="3501"/>
        <item x="3176"/>
        <item x="151"/>
        <item x="3010"/>
        <item x="910"/>
        <item x="2402"/>
        <item x="1593"/>
        <item x="2445"/>
        <item x="1916"/>
        <item x="734"/>
        <item x="1482"/>
        <item x="578"/>
        <item x="900"/>
        <item x="3025"/>
        <item x="2010"/>
        <item x="535"/>
        <item x="1461"/>
        <item x="202"/>
        <item x="3205"/>
        <item x="369"/>
        <item x="691"/>
        <item x="1747"/>
        <item x="1215"/>
        <item x="2278"/>
        <item x="3596"/>
        <item x="258"/>
        <item x="1699"/>
        <item x="1036"/>
        <item x="375"/>
        <item x="903"/>
        <item x="1347"/>
        <item x="3859"/>
        <item x="3183"/>
        <item x="2393"/>
        <item x="3516"/>
        <item x="51"/>
        <item x="3802"/>
        <item x="3621"/>
        <item x="3786"/>
        <item x="2046"/>
        <item x="1104"/>
        <item x="3166"/>
        <item x="349"/>
        <item x="1559"/>
        <item x="3688"/>
        <item x="1244"/>
        <item x="3666"/>
        <item x="2957"/>
        <item x="1511"/>
        <item x="550"/>
        <item x="1700"/>
        <item x="3112"/>
        <item x="198"/>
        <item x="787"/>
        <item x="834"/>
        <item x="1183"/>
        <item x="3117"/>
        <item x="1099"/>
        <item x="119"/>
        <item x="3632"/>
        <item x="2214"/>
        <item x="1954"/>
        <item x="176"/>
        <item x="2621"/>
        <item x="330"/>
        <item x="1224"/>
        <item x="3525"/>
        <item x="1370"/>
        <item x="1709"/>
        <item x="2467"/>
        <item x="2554"/>
        <item x="2887"/>
        <item x="3559"/>
        <item x="3121"/>
        <item x="2404"/>
        <item x="1303"/>
        <item x="279"/>
        <item x="1731"/>
        <item x="189"/>
        <item x="1952"/>
        <item x="2110"/>
        <item x="3417"/>
        <item x="982"/>
        <item x="1868"/>
        <item x="1421"/>
        <item x="2714"/>
        <item x="1624"/>
        <item x="2048"/>
        <item x="2031"/>
        <item x="2008"/>
        <item x="1526"/>
        <item x="3839"/>
        <item x="3641"/>
        <item x="3078"/>
        <item x="2952"/>
        <item x="391"/>
        <item x="654"/>
        <item x="2820"/>
        <item x="1196"/>
        <item x="1192"/>
        <item x="2002"/>
        <item x="3767"/>
        <item x="3385"/>
        <item x="1531"/>
        <item x="49"/>
        <item x="2719"/>
        <item x="524"/>
        <item x="1008"/>
        <item x="1292"/>
        <item x="1199"/>
        <item x="2215"/>
        <item x="2646"/>
        <item x="2414"/>
        <item x="3266"/>
        <item x="1866"/>
        <item x="1833"/>
        <item x="1250"/>
        <item x="3100"/>
        <item x="2372"/>
        <item x="2130"/>
        <item x="2509"/>
        <item x="2162"/>
        <item x="3869"/>
        <item x="612"/>
        <item x="2159"/>
        <item x="1893"/>
        <item x="2307"/>
        <item x="1115"/>
        <item x="3052"/>
        <item x="2919"/>
        <item x="36"/>
        <item x="2895"/>
        <item x="1112"/>
        <item x="1693"/>
        <item x="752"/>
        <item x="3428"/>
        <item x="3694"/>
        <item x="1547"/>
        <item x="1701"/>
        <item x="992"/>
        <item x="3111"/>
        <item x="251"/>
        <item x="790"/>
        <item x="1165"/>
        <item x="2882"/>
        <item x="288"/>
        <item x="545"/>
        <item x="472"/>
        <item x="2439"/>
        <item x="281"/>
        <item x="2693"/>
        <item x="2109"/>
        <item x="3497"/>
        <item x="297"/>
        <item x="2105"/>
        <item x="1324"/>
        <item x="1956"/>
        <item x="3514"/>
        <item x="677"/>
        <item x="3211"/>
        <item x="4"/>
        <item x="2157"/>
        <item x="2640"/>
        <item x="439"/>
        <item x="3782"/>
        <item x="1927"/>
        <item x="1475"/>
        <item x="327"/>
        <item x="1605"/>
        <item x="3793"/>
        <item x="2654"/>
        <item x="3084"/>
        <item x="595"/>
        <item x="131"/>
        <item x="3058"/>
        <item x="1467"/>
        <item x="2087"/>
        <item x="2069"/>
        <item x="3526"/>
        <item x="791"/>
        <item x="2880"/>
        <item x="2653"/>
        <item x="278"/>
        <item x="3523"/>
        <item x="552"/>
        <item x="274"/>
        <item x="3769"/>
        <item x="1595"/>
        <item x="1748"/>
        <item x="2297"/>
        <item x="1859"/>
        <item x="2249"/>
        <item x="839"/>
        <item x="1255"/>
        <item x="3360"/>
        <item x="2222"/>
        <item x="1935"/>
        <item x="3539"/>
        <item x="3342"/>
        <item x="1220"/>
        <item x="203"/>
        <item x="1825"/>
        <item x="2620"/>
        <item x="1499"/>
        <item x="1706"/>
        <item x="769"/>
        <item x="1028"/>
        <item x="1060"/>
        <item x="207"/>
        <item x="1762"/>
        <item x="3540"/>
        <item x="1176"/>
        <item x="2283"/>
        <item x="1477"/>
        <item x="572"/>
        <item x="2890"/>
        <item x="608"/>
        <item x="1006"/>
        <item x="3451"/>
        <item x="2889"/>
        <item x="2607"/>
        <item x="3749"/>
        <item x="2340"/>
        <item x="113"/>
        <item x="2770"/>
        <item x="3456"/>
        <item x="2231"/>
        <item x="587"/>
        <item x="1681"/>
        <item x="2548"/>
        <item x="1960"/>
        <item x="2456"/>
        <item x="546"/>
        <item x="1349"/>
        <item x="3777"/>
        <item x="2482"/>
        <item x="3588"/>
        <item x="105"/>
        <item x="3094"/>
        <item x="3122"/>
        <item x="2734"/>
        <item x="121"/>
        <item x="1677"/>
        <item x="3810"/>
        <item x="373"/>
        <item x="547"/>
        <item x="1697"/>
        <item x="1049"/>
        <item x="3326"/>
        <item x="1581"/>
        <item x="1348"/>
        <item x="399"/>
        <item x="2117"/>
        <item x="3252"/>
        <item x="2618"/>
        <item x="2716"/>
        <item x="1940"/>
        <item x="2804"/>
        <item x="285"/>
        <item x="1206"/>
        <item x="3226"/>
        <item x="3554"/>
        <item x="3536"/>
        <item x="919"/>
        <item x="2326"/>
        <item x="2856"/>
        <item x="738"/>
        <item x="2173"/>
        <item x="803"/>
        <item x="3193"/>
        <item x="76"/>
        <item x="463"/>
        <item x="2193"/>
        <item x="833"/>
        <item x="2054"/>
        <item x="1010"/>
        <item x="2394"/>
        <item x="1988"/>
        <item x="3787"/>
        <item x="1538"/>
        <item x="1870"/>
        <item x="30"/>
        <item x="3637"/>
        <item x="1022"/>
        <item x="389"/>
        <item x="1811"/>
        <item x="1635"/>
        <item x="642"/>
        <item x="880"/>
        <item x="1599"/>
        <item x="1602"/>
        <item x="3473"/>
        <item x="1528"/>
        <item x="3390"/>
        <item x="1302"/>
        <item x="2072"/>
        <item x="1729"/>
        <item x="1166"/>
        <item x="2339"/>
        <item x="3842"/>
        <item x="2857"/>
        <item x="511"/>
        <item x="1820"/>
        <item x="1353"/>
        <item x="1431"/>
        <item x="3742"/>
        <item x="1251"/>
        <item x="3000"/>
        <item x="3217"/>
        <item x="2926"/>
        <item x="154"/>
        <item x="222"/>
        <item x="1623"/>
        <item x="2440"/>
        <item x="1894"/>
        <item x="987"/>
        <item x="1094"/>
        <item x="357"/>
        <item x="3705"/>
        <item x="3138"/>
        <item x="1529"/>
        <item x="607"/>
        <item x="2348"/>
        <item x="2588"/>
        <item x="3628"/>
        <item x="610"/>
        <item x="1326"/>
        <item x="3550"/>
        <item x="3558"/>
        <item x="517"/>
        <item x="976"/>
        <item x="2329"/>
        <item x="3341"/>
        <item x="2005"/>
        <item x="3435"/>
        <item x="1275"/>
        <item x="2302"/>
        <item x="1367"/>
        <item x="2165"/>
        <item x="2981"/>
        <item x="2597"/>
        <item x="1557"/>
        <item x="2056"/>
        <item x="3857"/>
        <item x="1871"/>
        <item x="1208"/>
        <item x="2704"/>
        <item x="3045"/>
        <item x="2552"/>
        <item x="670"/>
        <item x="3399"/>
        <item x="94"/>
        <item x="588"/>
        <item x="1180"/>
        <item x="1580"/>
        <item x="298"/>
        <item x="2790"/>
        <item x="455"/>
        <item x="3619"/>
        <item x="1560"/>
        <item x="916"/>
        <item x="755"/>
        <item x="2817"/>
        <item x="620"/>
        <item x="1777"/>
        <item x="3337"/>
        <item x="1267"/>
        <item x="735"/>
        <item x="655"/>
        <item x="819"/>
        <item x="2531"/>
        <item x="425"/>
        <item x="3691"/>
        <item x="2250"/>
        <item x="3870"/>
        <item x="345"/>
        <item x="3376"/>
        <item x="3154"/>
        <item x="748"/>
        <item x="3414"/>
        <item x="2931"/>
        <item x="1863"/>
        <item x="2528"/>
        <item x="3001"/>
        <item x="460"/>
        <item x="1588"/>
        <item x="1078"/>
        <item x="3062"/>
        <item x="3053"/>
        <item x="3779"/>
        <item x="2217"/>
        <item x="2124"/>
        <item x="3358"/>
        <item x="2657"/>
        <item x="2305"/>
        <item x="1491"/>
        <item x="3285"/>
        <item x="3785"/>
        <item x="1963"/>
        <item x="2444"/>
        <item x="145"/>
        <item x="1864"/>
        <item x="423"/>
        <item x="3037"/>
        <item x="3008"/>
        <item x="1062"/>
        <item x="2374"/>
        <item x="1354"/>
        <item x="2082"/>
        <item x="658"/>
        <item x="1745"/>
        <item x="1986"/>
        <item x="192"/>
        <item x="1604"/>
        <item x="1448"/>
        <item x="2451"/>
        <item x="1243"/>
        <item x="1039"/>
        <item x="112"/>
        <item x="214"/>
        <item x="3646"/>
        <item x="1246"/>
        <item x="84"/>
        <item x="2360"/>
        <item x="1792"/>
        <item x="911"/>
        <item x="2709"/>
        <item x="1858"/>
        <item x="2535"/>
        <item x="2232"/>
        <item x="1789"/>
        <item x="2443"/>
        <item x="2862"/>
        <item x="2422"/>
        <item x="2221"/>
        <item x="2490"/>
        <item x="137"/>
        <item x="73"/>
        <item x="2538"/>
        <item x="132"/>
        <item x="1876"/>
        <item x="2177"/>
        <item x="48"/>
        <item x="3614"/>
        <item x="1615"/>
        <item x="1643"/>
        <item x="2521"/>
        <item x="1901"/>
        <item x="1708"/>
        <item x="3250"/>
        <item x="1941"/>
        <item x="2684"/>
        <item x="3667"/>
        <item x="3228"/>
        <item x="2553"/>
        <item x="2098"/>
        <item x="1401"/>
        <item x="2751"/>
        <item x="2314"/>
        <item x="722"/>
        <item x="2625"/>
        <item x="2594"/>
        <item x="241"/>
        <item x="489"/>
        <item x="1451"/>
        <item x="1902"/>
        <item x="3304"/>
        <item x="1905"/>
        <item x="1723"/>
        <item x="2022"/>
        <item x="2325"/>
        <item x="576"/>
        <item x="1412"/>
        <item x="1222"/>
        <item x="2530"/>
        <item x="554"/>
        <item x="2698"/>
        <item x="2129"/>
        <item x="2356"/>
        <item x="2980"/>
        <item x="990"/>
        <item x="2923"/>
        <item x="2132"/>
        <item x="2416"/>
        <item x="108"/>
        <item x="2244"/>
        <item x="2089"/>
        <item x="230"/>
        <item x="3161"/>
        <item x="2361"/>
        <item x="3579"/>
        <item x="1780"/>
        <item x="452"/>
        <item x="2474"/>
        <item x="3518"/>
        <item x="1790"/>
        <item x="621"/>
        <item x="3731"/>
        <item x="309"/>
        <item x="1584"/>
        <item x="3007"/>
        <item x="1127"/>
        <item x="1565"/>
        <item x="1668"/>
        <item x="3201"/>
        <item x="2611"/>
        <item x="2195"/>
        <item x="1642"/>
        <item x="762"/>
        <item x="1861"/>
        <item x="2025"/>
        <item x="2740"/>
        <item x="675"/>
        <item x="2815"/>
        <item x="600"/>
        <item x="426"/>
        <item x="142"/>
        <item x="1341"/>
        <item x="37"/>
        <item x="99"/>
        <item x="107"/>
        <item x="2266"/>
        <item x="2051"/>
        <item x="1369"/>
        <item x="3329"/>
        <item x="1142"/>
        <item x="3170"/>
        <item x="78"/>
        <item x="3690"/>
        <item x="3622"/>
        <item x="1657"/>
        <item x="811"/>
        <item x="1453"/>
        <item x="1472"/>
        <item x="3231"/>
        <item x="361"/>
        <item x="520"/>
        <item x="2163"/>
        <item x="2592"/>
        <item x="2237"/>
        <item x="537"/>
        <item x="701"/>
        <item x="210"/>
        <item x="1119"/>
        <item x="3265"/>
        <item x="1814"/>
        <item x="948"/>
        <item x="1423"/>
        <item x="912"/>
        <item x="164"/>
        <item x="268"/>
        <item x="3181"/>
        <item x="3018"/>
        <item x="2386"/>
        <item x="1041"/>
        <item x="742"/>
        <item x="169"/>
        <item x="3066"/>
        <item x="1361"/>
        <item x="1296"/>
        <item x="2183"/>
        <item x="3207"/>
        <item x="2419"/>
        <item x="2899"/>
        <item x="2916"/>
        <item x="920"/>
        <item x="3571"/>
        <item x="3534"/>
        <item x="3352"/>
        <item x="2998"/>
        <item x="580"/>
        <item x="405"/>
        <item x="3745"/>
        <item x="1116"/>
        <item x="2772"/>
        <item x="1678"/>
        <item x="3472"/>
        <item x="3240"/>
        <item x="429"/>
        <item x="1170"/>
        <item x="1406"/>
        <item x="1655"/>
        <item x="1744"/>
        <item x="3118"/>
        <item x="58"/>
        <item x="1160"/>
        <item x="3873"/>
        <item x="3400"/>
        <item x="244"/>
        <item x="1492"/>
        <item x="1214"/>
        <item x="3448"/>
        <item x="3867"/>
        <item x="840"/>
        <item x="1095"/>
        <item x="3056"/>
        <item x="542"/>
        <item x="2499"/>
        <item x="780"/>
        <item x="3336"/>
        <item x="3236"/>
        <item x="805"/>
        <item x="2497"/>
        <item x="1686"/>
        <item x="501"/>
        <item x="284"/>
        <item x="3430"/>
        <item x="2863"/>
        <item x="231"/>
        <item x="3227"/>
        <item x="2598"/>
        <item x="3107"/>
        <item x="3752"/>
        <item x="1517"/>
        <item x="3362"/>
        <item x="3147"/>
        <item x="1471"/>
        <item x="95"/>
        <item x="802"/>
        <item x="1654"/>
        <item x="505"/>
        <item x="2270"/>
        <item x="3241"/>
        <item x="2319"/>
        <item x="88"/>
        <item x="859"/>
        <item x="926"/>
        <item x="2520"/>
        <item x="1910"/>
        <item x="3036"/>
        <item x="3758"/>
        <item x="1625"/>
        <item x="446"/>
        <item x="27"/>
        <item x="1432"/>
        <item x="1765"/>
        <item x="1592"/>
        <item x="325"/>
        <item x="2167"/>
        <item x="3345"/>
        <item x="2627"/>
        <item x="1366"/>
        <item x="3388"/>
        <item x="1117"/>
        <item x="1024"/>
        <item x="470"/>
        <item x="731"/>
        <item x="3130"/>
        <item x="838"/>
        <item x="2261"/>
        <item x="2016"/>
        <item x="3491"/>
        <item x="1086"/>
        <item x="2979"/>
        <item x="1702"/>
        <item x="1345"/>
        <item x="783"/>
        <item x="801"/>
        <item x="1304"/>
        <item x="1589"/>
        <item x="1672"/>
        <item x="1478"/>
        <item x="2755"/>
        <item x="72"/>
        <item x="622"/>
        <item x="699"/>
        <item x="2453"/>
        <item x="2575"/>
        <item x="500"/>
        <item x="1673"/>
        <item x="183"/>
        <item x="2144"/>
        <item x="979"/>
        <item x="1259"/>
        <item x="521"/>
        <item x="3369"/>
        <item x="134"/>
        <item x="1862"/>
        <item x="1977"/>
        <item x="1131"/>
        <item x="2108"/>
        <item x="182"/>
        <item x="671"/>
        <item x="3847"/>
        <item x="3108"/>
        <item x="2532"/>
        <item x="1630"/>
        <item x="1109"/>
        <item x="687"/>
        <item x="1106"/>
        <item x="1683"/>
        <item x="2228"/>
        <item x="160"/>
        <item x="289"/>
        <item x="431"/>
        <item x="3206"/>
        <item x="3463"/>
        <item x="747"/>
        <item x="2398"/>
        <item x="2007"/>
        <item x="2304"/>
        <item x="3843"/>
        <item x="1281"/>
        <item x="3658"/>
        <item x="2743"/>
        <item x="2139"/>
        <item x="3748"/>
        <item x="2649"/>
        <item x="753"/>
        <item x="3269"/>
        <item x="2293"/>
        <item x="1233"/>
        <item x="3781"/>
        <item x="2316"/>
        <item x="467"/>
        <item x="2513"/>
        <item x="3698"/>
        <item x="3105"/>
        <item x="2956"/>
        <item x="2277"/>
        <item x="2768"/>
        <item x="1392"/>
        <item x="2426"/>
        <item x="1684"/>
        <item x="682"/>
        <item x="1774"/>
        <item x="2290"/>
        <item x="1452"/>
        <item x="3190"/>
        <item x="3679"/>
        <item x="856"/>
        <item x="2569"/>
        <item x="434"/>
        <item x="1403"/>
        <item x="890"/>
        <item x="1957"/>
        <item x="3157"/>
        <item x="3823"/>
        <item x="1579"/>
        <item x="2045"/>
        <item x="2911"/>
        <item x="653"/>
        <item x="2809"/>
        <item x="1034"/>
        <item x="3283"/>
        <item x="2480"/>
        <item x="111"/>
        <item x="2209"/>
        <item x="529"/>
        <item x="1839"/>
        <item x="403"/>
        <item x="1598"/>
        <item x="1534"/>
        <item x="3096"/>
        <item x="2220"/>
        <item x="296"/>
        <item x="1804"/>
        <item x="1979"/>
        <item x="275"/>
        <item x="2845"/>
        <item x="490"/>
        <item x="292"/>
        <item x="1688"/>
        <item x="1718"/>
        <item x="3271"/>
        <item x="2763"/>
        <item x="1996"/>
        <item x="63"/>
        <item x="2334"/>
        <item x="3331"/>
        <item x="2852"/>
        <item x="1760"/>
        <item x="2043"/>
        <item x="1483"/>
        <item x="1746"/>
        <item x="2076"/>
        <item x="47"/>
        <item x="1713"/>
        <item x="3629"/>
        <item x="1749"/>
        <item x="3725"/>
        <item x="2935"/>
        <item x="821"/>
        <item x="644"/>
        <item x="945"/>
        <item x="115"/>
        <item x="710"/>
        <item x="3270"/>
        <item x="2779"/>
        <item x="347"/>
        <item x="185"/>
        <item x="12"/>
        <item x="2226"/>
        <item x="981"/>
        <item x="1019"/>
        <item x="3719"/>
        <item x="1670"/>
        <item x="1217"/>
        <item x="2201"/>
        <item x="3224"/>
        <item x="1110"/>
        <item x="2985"/>
        <item x="2876"/>
        <item x="1875"/>
        <item x="1627"/>
        <item x="2227"/>
        <item x="1383"/>
        <item x="2495"/>
        <item x="3555"/>
        <item x="965"/>
        <item x="478"/>
        <item x="815"/>
        <item x="1273"/>
        <item x="2438"/>
        <item x="321"/>
        <item x="2517"/>
        <item x="359"/>
        <item x="1393"/>
        <item x="335"/>
        <item x="3726"/>
        <item x="3220"/>
        <item x="3098"/>
        <item x="1671"/>
        <item x="2265"/>
        <item x="2462"/>
        <item x="2724"/>
        <item x="220"/>
        <item x="2496"/>
        <item x="1338"/>
        <item x="763"/>
        <item x="3693"/>
        <item x="3187"/>
        <item x="3507"/>
        <item x="1576"/>
        <item x="1405"/>
        <item x="931"/>
        <item x="1793"/>
        <item x="1778"/>
        <item x="3744"/>
        <item x="1743"/>
        <item x="1201"/>
        <item x="2945"/>
        <item x="3826"/>
        <item x="2578"/>
        <item x="494"/>
        <item x="1907"/>
        <item x="326"/>
        <item x="3832"/>
        <item x="1444"/>
        <item x="3494"/>
        <item x="2927"/>
        <item x="2015"/>
        <item x="1015"/>
        <item x="2683"/>
        <item x="3208"/>
        <item x="3438"/>
        <item x="1379"/>
        <item x="1425"/>
        <item x="676"/>
        <item x="2126"/>
        <item x="3738"/>
        <item x="1277"/>
        <item x="2213"/>
        <item x="3833"/>
        <item x="2203"/>
        <item x="2180"/>
        <item x="3245"/>
        <item x="871"/>
        <item x="2995"/>
        <item x="688"/>
        <item x="2901"/>
        <item x="672"/>
        <item x="2664"/>
        <item x="2337"/>
        <item x="3718"/>
        <item x="3852"/>
        <item x="212"/>
        <item x="476"/>
        <item x="90"/>
        <item x="673"/>
        <item x="286"/>
        <item x="661"/>
        <item x="1904"/>
        <item x="396"/>
        <item x="1720"/>
        <item x="3696"/>
        <item x="3307"/>
        <item x="3849"/>
        <item x="2914"/>
        <item x="1552"/>
        <item x="1497"/>
        <item x="2756"/>
        <item x="3393"/>
        <item x="69"/>
        <item x="1485"/>
        <item x="3476"/>
        <item x="3876"/>
        <item x="1899"/>
        <item x="2501"/>
        <item x="514"/>
        <item x="773"/>
        <item x="2147"/>
        <item x="3383"/>
        <item x="563"/>
        <item x="1753"/>
        <item x="2403"/>
        <item x="1966"/>
        <item x="3340"/>
        <item x="3346"/>
        <item x="2692"/>
        <item x="586"/>
        <item x="2700"/>
        <item x="1184"/>
        <item x="662"/>
        <item x="2279"/>
        <item x="887"/>
        <item x="2102"/>
        <item x="2697"/>
        <item x="1305"/>
        <item x="2148"/>
        <item x="3529"/>
        <item x="443"/>
        <item x="1359"/>
        <item x="2000"/>
        <item x="2705"/>
        <item x="715"/>
        <item x="2749"/>
        <item x="1915"/>
        <item x="1000"/>
        <item x="3325"/>
        <item x="1934"/>
        <item x="2936"/>
        <item x="3172"/>
        <item x="1676"/>
        <item x="1853"/>
        <item x="177"/>
        <item x="3254"/>
        <item x="1898"/>
        <item x="366"/>
        <item x="315"/>
        <item x="1978"/>
        <item x="613"/>
        <item x="3845"/>
        <item x="2318"/>
        <item x="1047"/>
        <item x="1480"/>
        <item x="3016"/>
        <item x="3109"/>
        <item x="390"/>
        <item x="3490"/>
        <item x="719"/>
        <item x="502"/>
        <item x="3167"/>
        <item x="3462"/>
        <item x="1396"/>
        <item x="768"/>
        <item x="2093"/>
        <item x="943"/>
        <item x="1232"/>
        <item x="2206"/>
        <item x="1429"/>
        <item x="2595"/>
        <item x="3803"/>
        <item x="1350"/>
        <item x="2029"/>
        <item x="3544"/>
        <item x="2606"/>
        <item x="1092"/>
        <item x="3850"/>
        <item x="2781"/>
        <item x="3061"/>
        <item x="2033"/>
        <item x="337"/>
        <item x="1981"/>
        <item x="663"/>
        <item x="102"/>
        <item x="1716"/>
        <item x="775"/>
        <item x="1506"/>
        <item x="1906"/>
        <item x="1133"/>
        <item x="1620"/>
        <item x="895"/>
        <item x="2448"/>
        <item x="1230"/>
        <item x="1466"/>
        <item x="3547"/>
        <item x="3312"/>
        <item x="255"/>
        <item x="1911"/>
        <item x="2346"/>
        <item x="3348"/>
        <item x="3684"/>
        <item x="167"/>
        <item x="549"/>
        <item x="2320"/>
        <item x="3830"/>
        <item x="1042"/>
        <item x="896"/>
        <item x="3444"/>
        <item x="468"/>
        <item x="129"/>
        <item x="950"/>
        <item x="585"/>
        <item x="1075"/>
        <item x="624"/>
        <item x="3338"/>
        <item x="417"/>
        <item x="2358"/>
        <item x="3148"/>
        <item x="669"/>
        <item x="2747"/>
        <item x="883"/>
        <item x="2424"/>
        <item x="38"/>
        <item x="2405"/>
        <item x="698"/>
        <item x="218"/>
        <item x="374"/>
        <item x="3457"/>
        <item x="2196"/>
        <item x="2166"/>
        <item x="397"/>
        <item x="3048"/>
        <item x="2387"/>
        <item x="3784"/>
        <item x="2409"/>
        <item x="2381"/>
        <item x="193"/>
        <item x="1418"/>
        <item x="458"/>
        <item x="3468"/>
        <item x="1883"/>
        <item x="1272"/>
        <item x="2153"/>
        <item x="3255"/>
        <item x="3160"/>
        <item x="1137"/>
        <item x="343"/>
        <item x="2210"/>
        <item x="1759"/>
        <item x="2418"/>
        <item x="3275"/>
        <item x="3344"/>
        <item x="3761"/>
        <item x="1650"/>
        <item x="2526"/>
        <item x="60"/>
        <item x="1321"/>
        <item x="3615"/>
        <item x="3256"/>
        <item x="401"/>
        <item x="3407"/>
        <item x="2484"/>
        <item x="2636"/>
        <item x="1705"/>
        <item x="1971"/>
        <item x="1886"/>
        <item x="2260"/>
        <item x="1724"/>
        <item x="55"/>
        <item x="3323"/>
        <item x="3298"/>
        <item x="2078"/>
        <item x="449"/>
        <item x="3801"/>
        <item x="1973"/>
        <item x="1050"/>
        <item x="813"/>
        <item x="2921"/>
        <item x="3295"/>
        <item x="1710"/>
        <item x="3776"/>
        <item x="933"/>
        <item x="3079"/>
        <item x="2696"/>
        <item x="2707"/>
        <item x="3443"/>
        <item x="70"/>
        <item x="881"/>
        <item x="1135"/>
        <item x="1264"/>
        <item x="2984"/>
        <item x="225"/>
        <item x="1071"/>
        <item x="3162"/>
        <item x="1738"/>
        <item x="2465"/>
        <item x="3454"/>
        <item x="3754"/>
        <item x="1344"/>
        <item x="1530"/>
        <item x="1384"/>
        <item x="683"/>
        <item x="3450"/>
        <item x="2309"/>
        <item x="1200"/>
        <item x="659"/>
        <item x="2234"/>
        <item x="254"/>
        <item x="474"/>
        <item x="1108"/>
        <item x="3796"/>
        <item x="1510"/>
        <item x="2164"/>
        <item x="2202"/>
        <item x="1317"/>
        <item x="3125"/>
        <item x="41"/>
        <item x="2353"/>
        <item x="1169"/>
        <item x="2635"/>
        <item x="2473"/>
        <item x="1878"/>
        <item x="22"/>
        <item x="754"/>
        <item x="3563"/>
        <item x="141"/>
        <item x="3091"/>
        <item x="781"/>
        <item x="3640"/>
        <item x="3564"/>
        <item x="3090"/>
        <item x="531"/>
        <item x="2179"/>
        <item x="3437"/>
        <item x="2629"/>
        <item x="3276"/>
        <item x="2706"/>
        <item x="1280"/>
        <item x="2485"/>
        <item x="1776"/>
        <item x="2344"/>
        <item x="2836"/>
        <item x="818"/>
        <item x="469"/>
        <item x="1332"/>
        <item x="904"/>
        <item x="681"/>
        <item x="3751"/>
        <item x="1532"/>
        <item x="544"/>
        <item x="2155"/>
        <item x="3466"/>
        <item x="3661"/>
        <item x="596"/>
        <item x="1500"/>
        <item x="2397"/>
        <item x="1562"/>
        <item x="2773"/>
        <item x="2267"/>
        <item x="714"/>
        <item x="2065"/>
        <item x="2057"/>
        <item x="1026"/>
        <item x="2430"/>
        <item x="3335"/>
        <item x="3791"/>
        <item x="1822"/>
        <item x="2256"/>
        <item x="1376"/>
        <item x="206"/>
        <item x="2366"/>
        <item x="555"/>
        <item x="3425"/>
        <item x="632"/>
        <item x="19"/>
        <item x="3371"/>
        <item x="2910"/>
        <item x="1293"/>
        <item x="3805"/>
        <item x="2476"/>
        <item x="1256"/>
        <item x="960"/>
        <item x="1736"/>
        <item x="3200"/>
        <item x="1067"/>
        <item x="3549"/>
        <item x="2446"/>
        <item x="2243"/>
        <item x="1758"/>
        <item x="1064"/>
        <item x="2828"/>
        <item x="2233"/>
        <item x="143"/>
        <item x="2879"/>
        <item x="1869"/>
        <item x="3652"/>
        <item x="2713"/>
        <item x="1518"/>
        <item x="229"/>
        <item x="882"/>
        <item x="2019"/>
        <item x="1897"/>
        <item x="1662"/>
        <item x="1270"/>
        <item x="1362"/>
        <item x="3750"/>
        <item x="2184"/>
        <item x="2369"/>
        <item x="2710"/>
        <item x="2650"/>
        <item x="3131"/>
        <item x="2505"/>
        <item x="908"/>
        <item x="2104"/>
        <item x="1484"/>
        <item x="3756"/>
        <item x="1134"/>
        <item x="3387"/>
        <item x="1987"/>
        <item x="1637"/>
        <item x="1857"/>
        <item x="2067"/>
        <item x="3233"/>
        <item x="566"/>
        <item x="3677"/>
        <item x="2427"/>
        <item x="1096"/>
        <item x="2074"/>
        <item x="3174"/>
        <item x="717"/>
        <item x="3209"/>
        <item x="1381"/>
        <item x="1751"/>
        <item x="2115"/>
        <item x="408"/>
        <item x="2814"/>
        <item x="3356"/>
        <item x="1194"/>
        <item x="3177"/>
        <item x="2351"/>
        <item x="797"/>
        <item x="1896"/>
        <item x="729"/>
        <item x="2976"/>
        <item x="3721"/>
        <item x="2294"/>
        <item x="223"/>
        <item x="3292"/>
        <item x="824"/>
        <item x="3846"/>
        <item x="784"/>
        <item x="1742"/>
        <item x="170"/>
        <item x="1737"/>
        <item x="862"/>
        <item x="2586"/>
        <item x="3774"/>
        <item x="2997"/>
        <item x="962"/>
        <item x="1203"/>
        <item x="1090"/>
        <item x="1193"/>
        <item x="1733"/>
        <item x="3009"/>
        <item x="888"/>
        <item x="1118"/>
        <item x="3513"/>
        <item x="352"/>
        <item x="3320"/>
        <item x="849"/>
        <item x="922"/>
        <item x="966"/>
        <item x="1218"/>
        <item x="637"/>
        <item x="906"/>
        <item x="157"/>
        <item x="2676"/>
        <item x="33"/>
        <item x="647"/>
        <item x="2958"/>
        <item x="1240"/>
        <item x="2106"/>
        <item x="386"/>
        <item x="1221"/>
        <item x="3103"/>
        <item x="2"/>
        <item x="1435"/>
        <item x="1938"/>
        <item x="1051"/>
        <item x="2853"/>
        <item x="2794"/>
        <item x="2395"/>
        <item x="2197"/>
        <item x="2239"/>
        <item x="2842"/>
        <item x="2034"/>
        <item x="304"/>
        <item x="2136"/>
        <item x="855"/>
        <item x="3060"/>
        <item x="1834"/>
        <item x="364"/>
        <item x="3469"/>
        <item x="1209"/>
        <item x="1300"/>
        <item x="324"/>
        <item x="1962"/>
        <item x="239"/>
        <item x="1617"/>
        <item x="3042"/>
        <item x="3026"/>
        <item x="2904"/>
        <item x="265"/>
        <item x="196"/>
        <item x="1912"/>
        <item x="3584"/>
        <item x="412"/>
        <item x="1312"/>
        <item x="362"/>
        <item x="506"/>
        <item x="118"/>
        <item x="3489"/>
        <item x="635"/>
        <item x="173"/>
        <item x="3447"/>
        <item x="128"/>
        <item x="2362"/>
        <item x="878"/>
        <item x="307"/>
        <item x="3071"/>
        <item x="761"/>
        <item x="3110"/>
        <item x="3141"/>
        <item x="1098"/>
        <item x="1802"/>
        <item x="9"/>
        <item x="3126"/>
        <item x="3415"/>
        <item x="3214"/>
        <item x="2285"/>
        <item x="3310"/>
        <item x="3815"/>
        <item x="1770"/>
        <item x="650"/>
        <item x="2095"/>
        <item x="2125"/>
        <item x="2550"/>
        <item x="845"/>
        <item x="2837"/>
        <item x="56"/>
        <item x="3595"/>
        <item x="1301"/>
        <item x="3589"/>
        <item x="1235"/>
        <item x="759"/>
        <item x="3591"/>
        <item x="1113"/>
        <item x="3070"/>
        <item x="2341"/>
        <item x="409"/>
        <item x="2412"/>
        <item x="2273"/>
        <item x="3851"/>
        <item x="854"/>
        <item x="2558"/>
        <item x="1382"/>
        <item x="3429"/>
        <item x="114"/>
        <item x="3655"/>
        <item x="844"/>
        <item x="2235"/>
        <item x="2303"/>
        <item x="2699"/>
        <item x="3099"/>
        <item x="2994"/>
        <item x="2846"/>
        <item x="3082"/>
        <item x="3395"/>
        <item x="3675"/>
        <item x="2230"/>
        <item x="1691"/>
        <item x="2041"/>
        <item x="1083"/>
        <item x="2680"/>
        <item x="3475"/>
        <item x="1469"/>
        <item x="2715"/>
        <item x="372"/>
        <item x="2345"/>
        <item x="1689"/>
        <item x="3821"/>
        <item x="1687"/>
        <item x="3291"/>
        <item x="667"/>
        <item x="1077"/>
        <item x="2371"/>
        <item x="2695"/>
        <item x="921"/>
        <item x="1730"/>
        <item x="1757"/>
        <item x="3548"/>
        <item x="3247"/>
        <item x="3492"/>
        <item x="262"/>
        <item x="2579"/>
        <item x="1372"/>
        <item x="3186"/>
        <item x="728"/>
        <item x="3631"/>
        <item x="618"/>
        <item x="2380"/>
        <item x="3359"/>
        <item x="2736"/>
        <item x="1426"/>
        <item x="1629"/>
        <item x="1035"/>
        <item x="744"/>
        <item x="994"/>
        <item x="1719"/>
        <item x="3504"/>
        <item x="2527"/>
        <item x="913"/>
        <item x="1692"/>
        <item x="1546"/>
        <item x="942"/>
        <item x="2687"/>
        <item x="674"/>
        <item x="3517"/>
        <item x="725"/>
        <item x="3768"/>
        <item x="92"/>
        <item x="259"/>
        <item x="2363"/>
        <item x="68"/>
        <item x="1152"/>
        <item x="3616"/>
        <item x="1"/>
        <item x="626"/>
        <item x="1378"/>
        <item x="3406"/>
        <item x="2298"/>
        <item x="3280"/>
        <item x="2420"/>
        <item x="3034"/>
        <item x="2518"/>
        <item x="3545"/>
        <item x="1320"/>
        <item x="100"/>
        <item x="2525"/>
        <item x="2559"/>
        <item x="1920"/>
        <item x="1946"/>
        <item x="433"/>
        <item x="3003"/>
        <item x="2720"/>
        <item x="565"/>
        <item x="3531"/>
        <item x="77"/>
        <item x="3274"/>
        <item x="760"/>
        <item x="1990"/>
        <item x="3189"/>
        <item x="3732"/>
        <item x="848"/>
        <item x="233"/>
        <item x="984"/>
        <item x="2390"/>
        <item x="1695"/>
        <item x="2053"/>
        <item x="2778"/>
        <item x="44"/>
        <item x="3123"/>
        <item x="2295"/>
        <item x="2488"/>
        <item x="1038"/>
        <item x="3257"/>
        <item x="2805"/>
        <item x="436"/>
        <item x="303"/>
        <item x="1817"/>
        <item x="3879"/>
        <item x="1544"/>
        <item x="3811"/>
        <item x="2364"/>
        <item x="1319"/>
        <item x="694"/>
        <item x="2059"/>
        <item x="1867"/>
        <item x="2727"/>
        <item x="779"/>
        <item x="2247"/>
        <item x="2146"/>
        <item x="1417"/>
        <item x="851"/>
        <item x="969"/>
        <item x="2631"/>
        <item x="2896"/>
        <item x="967"/>
        <item x="127"/>
        <item x="1156"/>
        <item x="2212"/>
        <item x="1613"/>
        <item x="2748"/>
        <item x="1056"/>
        <item x="2229"/>
        <item x="3041"/>
        <item x="741"/>
        <item x="1150"/>
        <item x="1840"/>
        <item x="1610"/>
        <item x="2978"/>
        <item x="2208"/>
        <item x="876"/>
        <item x="2833"/>
        <item x="3436"/>
        <item x="1247"/>
        <item x="3"/>
        <item x="353"/>
        <item x="3841"/>
        <item x="319"/>
        <item x="2442"/>
        <item x="917"/>
        <item x="3239"/>
        <item x="1154"/>
        <item x="445"/>
        <item x="3409"/>
        <item x="1939"/>
        <item x="3671"/>
        <item x="2280"/>
        <item x="3268"/>
        <item x="2589"/>
        <item x="1031"/>
        <item x="3313"/>
        <item x="74"/>
        <item x="1799"/>
        <item x="1830"/>
        <item x="684"/>
        <item x="1997"/>
        <item x="3083"/>
        <item x="2169"/>
        <item x="3858"/>
        <item x="1005"/>
        <item x="3235"/>
        <item x="3746"/>
        <item x="1835"/>
        <item x="1788"/>
        <item x="1351"/>
        <item x="3572"/>
        <item x="2849"/>
        <item x="2737"/>
        <item x="2949"/>
        <item x="641"/>
        <item x="2324"/>
        <item x="1178"/>
        <item x="1573"/>
        <item x="1596"/>
        <item x="1487"/>
        <item x="2253"/>
        <item x="1228"/>
        <item x="771"/>
        <item x="1266"/>
        <item x="1844"/>
        <item x="3102"/>
        <item x="1703"/>
        <item x="2425"/>
        <item x="569"/>
        <item x="266"/>
        <item x="3663"/>
        <item x="3011"/>
        <item x="3814"/>
        <item x="388"/>
        <item x="2556"/>
        <item x="1360"/>
        <item x="3246"/>
        <item x="584"/>
        <item x="2867"/>
        <item x="3175"/>
        <item x="2973"/>
        <item x="1285"/>
        <item x="2176"/>
        <item x="764"/>
        <item x="3366"/>
        <item x="946"/>
        <item x="2292"/>
        <item x="1219"/>
        <item x="2628"/>
        <item x="454"/>
        <item x="146"/>
        <item x="1252"/>
        <item x="1754"/>
        <item x="2001"/>
        <item x="3724"/>
        <item x="54"/>
        <item x="331"/>
        <item x="3585"/>
        <item x="806"/>
        <item x="384"/>
        <item x="812"/>
        <item x="187"/>
        <item x="126"/>
        <item x="1805"/>
        <item x="1781"/>
        <item x="2523"/>
        <item x="1631"/>
        <item x="3396"/>
        <item x="2800"/>
        <item x="1933"/>
        <item x="1179"/>
        <item x="194"/>
        <item x="2434"/>
        <item x="737"/>
        <item x="3878"/>
        <item x="1241"/>
        <item x="799"/>
        <item x="3817"/>
        <item x="3763"/>
        <item x="140"/>
        <item x="2392"/>
        <item x="1767"/>
        <item x="3349"/>
        <item x="2189"/>
        <item x="2944"/>
        <item x="3035"/>
        <item x="52"/>
        <item x="1400"/>
        <item x="1023"/>
        <item x="2503"/>
        <item x="3143"/>
        <item x="3855"/>
        <item x="1717"/>
        <item x="2785"/>
        <item x="3503"/>
        <item x="407"/>
        <item x="282"/>
        <item x="515"/>
        <item x="2875"/>
        <item x="3033"/>
        <item x="3452"/>
        <item x="2036"/>
        <item x="1442"/>
        <item x="3848"/>
        <item x="188"/>
        <item x="2765"/>
        <item x="879"/>
        <item x="1836"/>
        <item x="3573"/>
        <item x="3687"/>
        <item x="937"/>
        <item x="3461"/>
        <item x="1679"/>
        <item x="280"/>
        <item x="1860"/>
        <item x="1739"/>
        <item x="2291"/>
        <item x="2924"/>
        <item x="2954"/>
        <item x="1922"/>
        <item x="3780"/>
        <item x="3384"/>
        <item x="1989"/>
        <item x="1076"/>
        <item x="794"/>
        <item x="2296"/>
        <item x="2562"/>
        <item x="2006"/>
        <item x="2487"/>
        <item x="122"/>
        <item x="3305"/>
        <item x="1647"/>
        <item x="106"/>
        <item x="3778"/>
        <item x="2268"/>
        <item x="1823"/>
        <item x="2782"/>
        <item x="3702"/>
        <item x="627"/>
        <item x="2617"/>
        <item x="989"/>
        <item x="3012"/>
        <item x="897"/>
        <item x="1821"/>
        <item x="201"/>
        <item x="437"/>
        <item x="3432"/>
        <item x="3755"/>
        <item x="1783"/>
        <item x="3728"/>
        <item x="2357"/>
        <item x="3202"/>
        <item x="1964"/>
        <item x="414"/>
        <item x="2171"/>
        <item x="1291"/>
        <item x="87"/>
        <item x="3212"/>
        <item x="3670"/>
        <item x="1227"/>
        <item x="842"/>
        <item x="774"/>
        <item x="3743"/>
        <item x="605"/>
        <item x="1993"/>
        <item x="2963"/>
        <item x="1402"/>
        <item x="1619"/>
        <item x="2776"/>
        <item x="3482"/>
        <item x="1331"/>
        <item x="2825"/>
        <item x="685"/>
        <item x="2587"/>
        <item x="807"/>
        <item x="2917"/>
        <item x="3606"/>
        <item x="11"/>
        <item x="3367"/>
        <item x="3339"/>
        <item x="2827"/>
        <item x="666"/>
        <item x="3171"/>
        <item x="487"/>
        <item x="2218"/>
        <item x="3477"/>
        <item x="2824"/>
        <item x="3260"/>
        <item x="1640"/>
        <item x="3397"/>
        <item x="2137"/>
        <item x="3198"/>
        <item x="290"/>
        <item x="1020"/>
        <item x="1029"/>
        <item x="3759"/>
        <item x="3593"/>
        <item x="1055"/>
        <item x="3581"/>
        <item x="3238"/>
        <item x="1903"/>
        <item x="504"/>
        <item x="953"/>
        <item x="509"/>
        <item x="191"/>
        <item x="2947"/>
        <item x="371"/>
        <item x="2479"/>
        <item x="3533"/>
        <item x="3028"/>
        <item x="2847"/>
        <item x="3402"/>
        <item x="2281"/>
        <item x="3311"/>
        <item x="440"/>
        <item x="1645"/>
        <item x="867"/>
        <item x="2099"/>
        <item x="1504"/>
        <item x="1171"/>
        <item x="2194"/>
        <item x="328"/>
        <item x="3864"/>
        <item x="2470"/>
        <item x="1308"/>
        <item x="2347"/>
        <item x="3716"/>
        <item x="3030"/>
        <item x="1459"/>
        <item x="2877"/>
        <item x="1464"/>
        <item x="2090"/>
        <item x="1079"/>
        <item x="153"/>
        <item x="1917"/>
        <item x="3023"/>
        <item x="2761"/>
        <item x="2669"/>
        <item x="1084"/>
        <item x="2624"/>
        <item x="1033"/>
        <item x="2515"/>
        <item x="1722"/>
        <item x="1202"/>
        <item x="1925"/>
        <item x="1658"/>
        <item x="1502"/>
        <item x="1327"/>
        <item x="53"/>
        <item x="3643"/>
        <item x="2003"/>
        <item x="2977"/>
        <item x="697"/>
        <item x="2170"/>
        <item x="2161"/>
        <item x="988"/>
        <item x="416"/>
        <item x="62"/>
        <item x="3506"/>
        <item x="2219"/>
        <item x="3073"/>
        <item x="3039"/>
        <item x="2787"/>
        <item x="873"/>
        <item x="2042"/>
        <item x="2150"/>
        <item x="877"/>
        <item x="2679"/>
        <item x="957"/>
        <item x="1040"/>
        <item x="3829"/>
        <item x="45"/>
        <item x="318"/>
        <item x="1358"/>
        <item x="43"/>
        <item x="1434"/>
        <item x="322"/>
        <item x="3480"/>
        <item x="1422"/>
        <item x="593"/>
        <item x="3633"/>
        <item x="311"/>
        <item x="2199"/>
        <item x="334"/>
        <item x="3836"/>
        <item x="26"/>
        <item x="3701"/>
        <item x="3074"/>
        <item x="3553"/>
        <item x="1225"/>
        <item x="2808"/>
        <item x="1577"/>
        <item x="1149"/>
        <item x="3334"/>
        <item x="171"/>
        <item x="1872"/>
        <item x="1741"/>
        <item x="936"/>
        <item x="89"/>
        <item x="3660"/>
        <item x="354"/>
        <item x="689"/>
        <item x="3499"/>
        <item x="179"/>
        <item x="3792"/>
        <item x="3612"/>
        <item x="1545"/>
        <item x="1009"/>
        <item x="2555"/>
        <item x="2549"/>
        <item x="3459"/>
        <item x="1715"/>
        <item x="1139"/>
        <item x="2142"/>
        <item x="14"/>
        <item x="1470"/>
        <item x="1002"/>
        <item x="2614"/>
        <item x="1505"/>
        <item x="3714"/>
        <item x="227"/>
        <item x="3772"/>
        <item x="2354"/>
        <item x="3453"/>
        <item x="3317"/>
        <item x="1330"/>
        <item x="3648"/>
        <item x="1571"/>
        <item x="1982"/>
        <item x="3706"/>
        <item x="3188"/>
        <item x="2989"/>
        <item x="1207"/>
        <item x="3229"/>
        <item x="2331"/>
        <item x="3423"/>
        <item x="3351"/>
        <item x="2190"/>
        <item x="3813"/>
        <item x="1503"/>
        <item x="894"/>
        <item x="217"/>
        <item x="398"/>
        <item x="1306"/>
        <item x="2075"/>
        <item x="2428"/>
        <item x="1389"/>
        <item x="2542"/>
        <item x="3575"/>
        <item x="2576"/>
        <item x="377"/>
        <item x="3520"/>
        <item x="823"/>
        <item x="1013"/>
        <item x="2423"/>
        <item x="3258"/>
        <item x="889"/>
        <item x="2534"/>
        <item x="2651"/>
        <item x="923"/>
        <item x="508"/>
        <item x="857"/>
        <item x="1525"/>
        <item x="1496"/>
        <item x="808"/>
        <item x="3440"/>
        <item x="3418"/>
        <item x="2871"/>
        <item x="482"/>
        <item x="978"/>
        <item x="1061"/>
        <item x="156"/>
        <item x="1310"/>
        <item x="901"/>
        <item x="2702"/>
        <item x="1290"/>
        <item x="1052"/>
        <item x="1450"/>
        <item x="186"/>
        <item x="2491"/>
        <item x="3243"/>
        <item x="411"/>
        <item x="1141"/>
        <item x="3508"/>
        <item x="1069"/>
        <item x="2431"/>
        <item x="2368"/>
        <item x="2055"/>
        <item x="2953"/>
        <item x="947"/>
        <item x="442"/>
        <item x="809"/>
        <item x="1694"/>
        <item x="1879"/>
        <item x="858"/>
        <item x="3604"/>
        <item x="3479"/>
        <item x="1556"/>
        <item x="3022"/>
        <item x="1772"/>
        <item x="562"/>
        <item x="977"/>
        <item x="907"/>
        <item x="104"/>
        <item x="721"/>
        <item x="629"/>
        <item x="3645"/>
        <item x="350"/>
        <item x="745"/>
        <item x="248"/>
        <item x="1286"/>
        <item x="1750"/>
        <item x="841"/>
        <item x="1953"/>
        <item x="163"/>
        <item x="1397"/>
        <item x="2943"/>
        <item x="1641"/>
        <item x="3401"/>
        <item x="1163"/>
        <item x="3330"/>
        <item x="147"/>
        <item x="870"/>
        <item x="25"/>
        <item x="2262"/>
        <item x="3635"/>
        <item x="898"/>
        <item x="850"/>
        <item x="1080"/>
        <item x="2547"/>
        <item x="1068"/>
        <item x="20"/>
        <item x="2913"/>
        <item x="2135"/>
        <item x="2835"/>
        <item x="939"/>
        <item x="1210"/>
        <item x="3524"/>
        <item x="1854"/>
        <item x="2609"/>
        <item x="1674"/>
        <item x="930"/>
        <item x="1585"/>
        <item x="1420"/>
        <item x="2452"/>
        <item x="2660"/>
        <item x="3439"/>
        <item x="1315"/>
        <item x="199"/>
        <item x="2961"/>
        <item x="1550"/>
        <item x="144"/>
        <item x="2187"/>
        <item x="3218"/>
        <item x="2407"/>
        <item x="2238"/>
        <item x="583"/>
        <item x="2498"/>
        <item x="1523"/>
        <item x="3799"/>
        <item x="2301"/>
        <item x="424"/>
        <item x="1945"/>
        <item x="271"/>
        <item x="2622"/>
        <item x="2111"/>
        <item x="1011"/>
        <item x="648"/>
        <item x="2174"/>
        <item x="2259"/>
        <item x="2327"/>
        <item x="2081"/>
        <item x="1025"/>
        <item x="1380"/>
        <item x="1921"/>
        <item x="2168"/>
        <item x="246"/>
        <item x="395"/>
        <item x="453"/>
        <item x="2349"/>
        <item x="814"/>
        <item x="1436"/>
        <item x="3519"/>
        <item x="2071"/>
        <item x="341"/>
        <item x="2466"/>
        <item x="1955"/>
        <item x="739"/>
        <item x="2264"/>
        <item x="3116"/>
        <item x="1976"/>
        <item x="3315"/>
        <item x="3464"/>
        <item x="32"/>
        <item x="2332"/>
        <item x="2769"/>
        <item x="2504"/>
        <item x="1769"/>
        <item x="3004"/>
        <item x="564"/>
        <item x="1965"/>
        <item x="7"/>
        <item x="3361"/>
        <item x="2408"/>
        <item x="680"/>
        <item x="2933"/>
        <item x="3800"/>
        <item x="3332"/>
        <item x="686"/>
        <item x="2343"/>
        <item x="3182"/>
        <item x="2848"/>
        <item x="2670"/>
        <item x="368"/>
        <item x="3485"/>
        <item x="2744"/>
        <item x="2851"/>
        <item x="1340"/>
        <item x="2593"/>
        <item x="2885"/>
        <item x="1398"/>
        <item x="3375"/>
        <item x="2577"/>
        <item x="3587"/>
        <item x="2145"/>
        <item x="2840"/>
        <item x="3542"/>
        <item x="120"/>
        <item x="3290"/>
        <item x="2721"/>
        <item x="3583"/>
        <item x="2918"/>
        <item x="2974"/>
        <item x="2932"/>
        <item x="3740"/>
        <item x="2373"/>
        <item x="31"/>
        <item x="3872"/>
        <item x="1387"/>
        <item x="1130"/>
        <item x="925"/>
        <item x="1074"/>
        <item x="2400"/>
        <item x="1474"/>
        <item x="2678"/>
        <item x="2382"/>
        <item x="2182"/>
        <item x="3127"/>
        <item x="3350"/>
        <item x="625"/>
        <item x="3458"/>
        <item x="2321"/>
        <item x="2178"/>
        <item x="2990"/>
        <item x="116"/>
        <item x="342"/>
        <item x="2813"/>
        <item x="2375"/>
        <item x="692"/>
        <item x="2784"/>
        <item x="2965"/>
        <item x="1555"/>
        <item x="3222"/>
        <item x="181"/>
        <item x="1037"/>
        <item x="2493"/>
        <item x="3875"/>
        <item x="3077"/>
        <item x="1638"/>
        <item x="2185"/>
        <item x="3068"/>
        <item x="3765"/>
        <item x="3165"/>
        <item x="1572"/>
        <item x="1148"/>
        <item x="3197"/>
        <item x="3597"/>
        <item x="1918"/>
        <item x="1784"/>
        <item x="2563"/>
        <item x="3806"/>
        <item x="1601"/>
        <item x="2881"/>
        <item x="302"/>
        <item x="1826"/>
        <item x="2545"/>
        <item x="1494"/>
        <item x="723"/>
        <item x="1653"/>
        <item x="67"/>
        <item x="3029"/>
        <item x="1346"/>
        <item x="3302"/>
        <item x="1665"/>
        <item x="3487"/>
        <item x="3155"/>
        <item x="2024"/>
        <item x="1123"/>
        <item x="1735"/>
        <item x="651"/>
        <item x="59"/>
        <item x="3282"/>
        <item x="2037"/>
        <item x="421"/>
        <item x="2786"/>
        <item x="2731"/>
        <item x="270"/>
        <item x="1845"/>
        <item x="2529"/>
        <item x="3080"/>
        <item x="294"/>
        <item x="3024"/>
        <item x="830"/>
        <item x="1294"/>
        <item x="2859"/>
        <item x="3128"/>
        <item x="2114"/>
        <item x="1675"/>
        <item x="2690"/>
        <item x="2999"/>
        <item x="3281"/>
        <item x="2417"/>
        <item x="983"/>
        <item x="473"/>
        <item x="3599"/>
        <item x="168"/>
        <item x="2674"/>
        <item x="1980"/>
        <item x="2982"/>
        <item x="3179"/>
        <item x="2996"/>
        <item x="2103"/>
        <item x="2639"/>
        <item x="1316"/>
        <item x="3097"/>
        <item x="1157"/>
        <item x="1659"/>
        <item x="2413"/>
        <item x="2826"/>
        <item x="1188"/>
        <item x="2767"/>
        <item x="2205"/>
        <item x="2140"/>
        <item x="985"/>
        <item x="2602"/>
        <item x="2666"/>
        <item x="860"/>
        <item x="3020"/>
        <item x="21"/>
        <item x="1591"/>
        <item x="577"/>
        <item x="1590"/>
        <item x="2384"/>
        <item x="3512"/>
        <item x="1057"/>
        <item x="2725"/>
        <item x="2127"/>
        <item x="3251"/>
        <item x="628"/>
        <item x="986"/>
        <item x="2764"/>
        <item x="1852"/>
        <item x="466"/>
        <item x="2175"/>
        <item x="2122"/>
        <item x="1295"/>
        <item x="2691"/>
        <item x="3856"/>
        <item x="1328"/>
        <item x="1274"/>
        <item x="1371"/>
        <item x="2158"/>
        <item x="3051"/>
        <item x="172"/>
        <item x="3319"/>
        <item x="1521"/>
        <item x="3500"/>
        <item x="2141"/>
        <item x="2080"/>
        <item x="3620"/>
        <item x="1734"/>
        <item x="777"/>
        <item x="1030"/>
        <item x="3368"/>
        <item x="313"/>
        <item x="2854"/>
        <item x="493"/>
        <item x="2299"/>
        <item x="3770"/>
        <item x="2760"/>
        <item x="1458"/>
        <item x="1594"/>
        <item x="2632"/>
        <item x="2245"/>
        <item x="3478"/>
        <item x="1162"/>
        <item x="257"/>
        <item x="3173"/>
        <item x="1465"/>
        <item x="197"/>
        <item x="3318"/>
        <item x="958"/>
        <item x="2752"/>
        <item x="1125"/>
        <item x="2671"/>
        <item x="2789"/>
        <item x="732"/>
        <item x="2757"/>
        <item x="3050"/>
        <item x="1535"/>
        <item x="1473"/>
        <item x="2315"/>
        <item x="2898"/>
        <item x="2568"/>
        <item x="2511"/>
        <item x="991"/>
        <item x="1786"/>
        <item x="800"/>
        <item x="2729"/>
        <item x="1801"/>
        <item x="3727"/>
        <item x="1085"/>
        <item x="3286"/>
        <item x="336"/>
        <item x="2544"/>
        <item x="2350"/>
        <item x="892"/>
        <item x="1433"/>
        <item x="338"/>
        <item x="2083"/>
        <item x="1161"/>
        <item x="3410"/>
        <item x="1951"/>
        <item x="3733"/>
        <item x="3578"/>
        <item x="3568"/>
        <item x="1339"/>
        <item x="2477"/>
        <item x="1446"/>
        <item x="1970"/>
        <item x="1929"/>
        <item x="2275"/>
        <item x="406"/>
        <item x="1172"/>
        <item x="3253"/>
        <item x="2035"/>
        <item x="1714"/>
        <item x="2084"/>
        <item x="3871"/>
        <item x="2432"/>
        <item x="394"/>
        <item x="3006"/>
        <item x="1495"/>
        <item x="2777"/>
        <item x="2131"/>
        <item x="1583"/>
        <item x="3185"/>
        <item x="2774"/>
        <item x="864"/>
        <item x="3664"/>
        <item x="3831"/>
        <item x="3113"/>
        <item x="3213"/>
        <item x="2950"/>
        <item x="1146"/>
        <item x="2934"/>
        <item x="339"/>
        <item x="1775"/>
        <item x="757"/>
        <item x="3019"/>
        <item x="195"/>
        <item x="2121"/>
        <item x="853"/>
        <item x="305"/>
        <item x="3757"/>
        <item x="1968"/>
        <item x="232"/>
        <item x="932"/>
        <item x="1895"/>
        <item x="1850"/>
        <item x="2960"/>
        <item x="3106"/>
        <item x="1608"/>
        <item x="1943"/>
        <item x="3710"/>
        <item x="954"/>
        <item x="973"/>
        <item x="548"/>
        <item x="379"/>
        <item x="3277"/>
        <item x="312"/>
        <item x="707"/>
        <item x="646"/>
        <item x="3219"/>
        <item x="2858"/>
        <item x="2685"/>
        <item x="1254"/>
        <item x="492"/>
        <item x="1449"/>
        <item x="3844"/>
        <item x="2726"/>
        <item x="3656"/>
        <item x="2908"/>
        <item x="2613"/>
        <item x="711"/>
        <item x="1892"/>
        <item x="1967"/>
        <item x="2092"/>
        <item x="3639"/>
        <item x="3159"/>
        <item x="3704"/>
        <item x="1093"/>
        <item x="668"/>
        <item x="2328"/>
        <item x="3467"/>
        <item x="955"/>
        <item x="602"/>
        <item x="1524"/>
        <item x="2508"/>
        <item x="1333"/>
        <item x="1276"/>
        <item x="1612"/>
        <item x="1097"/>
        <item x="2458"/>
        <item x="1851"/>
        <item x="2429"/>
        <item x="1763"/>
        <item x="590"/>
        <item x="3812"/>
        <item x="1143"/>
        <item x="3115"/>
        <item x="2236"/>
        <item x="640"/>
        <item x="462"/>
        <item x="3807"/>
        <item x="3511"/>
        <item x="1122"/>
        <item x="2788"/>
        <item x="832"/>
        <item x="1177"/>
        <item x="1936"/>
        <item x="1414"/>
        <item x="211"/>
        <item x="3363"/>
        <item x="1791"/>
        <item x="3377"/>
        <item x="2869"/>
        <item x="1909"/>
        <item x="1268"/>
        <item x="770"/>
        <item x="2107"/>
        <item x="810"/>
        <item x="1356"/>
        <item x="2897"/>
        <item x="3223"/>
        <item x="3203"/>
        <item x="617"/>
        <item x="3357"/>
        <item x="2634"/>
        <item x="447"/>
        <item x="718"/>
        <item x="1167"/>
        <item x="3623"/>
        <item x="2050"/>
        <item x="690"/>
        <item x="3244"/>
        <item x="2570"/>
        <item x="3152"/>
        <item x="2771"/>
        <item x="556"/>
        <item x="2336"/>
        <item x="50"/>
        <item x="2085"/>
        <item x="825"/>
        <item x="704"/>
        <item x="1103"/>
        <item x="525"/>
        <item x="378"/>
        <item x="2186"/>
        <item x="540"/>
        <item x="242"/>
        <item x="1661"/>
        <item x="3561"/>
        <item x="1564"/>
        <item x="29"/>
        <item x="599"/>
        <item x="3156"/>
        <item x="2049"/>
        <item x="3674"/>
        <item x="481"/>
        <item x="2850"/>
        <item x="1690"/>
        <item x="2703"/>
        <item x="2823"/>
        <item x="2759"/>
        <item x="3065"/>
        <item x="956"/>
        <item x="3378"/>
        <item x="3150"/>
        <item x="3142"/>
        <item x="264"/>
        <item x="2718"/>
        <item x="1229"/>
        <item x="2101"/>
        <item x="200"/>
        <item x="1574"/>
        <item x="3294"/>
        <item x="3321"/>
        <item x="1404"/>
        <item x="2396"/>
        <item x="1054"/>
        <item x="751"/>
        <item x="3284"/>
        <item x="3093"/>
        <item x="383"/>
        <item x="2379"/>
        <item x="2464"/>
        <item x="1284"/>
        <item x="152"/>
        <item x="934"/>
        <item x="1082"/>
        <item x="1652"/>
        <item x="3608"/>
        <item x="479"/>
        <item x="3158"/>
        <item x="2796"/>
        <item x="3569"/>
        <item x="543"/>
        <item x="1043"/>
        <item x="2524"/>
        <item x="3092"/>
        <item x="1443"/>
        <item x="2838"/>
        <item x="611"/>
        <item x="1816"/>
        <item x="2097"/>
        <item x="46"/>
        <item x="3868"/>
        <item x="3576"/>
        <item x="480"/>
        <item x="899"/>
        <item x="3289"/>
        <item x="2123"/>
        <item x="1514"/>
        <item x="1515"/>
        <item x="2942"/>
        <item x="497"/>
        <item x="1144"/>
        <item x="2181"/>
        <item x="3382"/>
        <item x="464"/>
        <item x="1415"/>
        <item x="1416"/>
        <item x="938"/>
        <item x="594"/>
        <item x="485"/>
        <item x="64"/>
        <item x="238"/>
        <item x="15"/>
        <item x="2355"/>
        <item x="3389"/>
        <item x="3678"/>
        <item x="1323"/>
        <item x="1128"/>
        <item x="3574"/>
        <item x="1616"/>
        <item x="2925"/>
        <item x="1959"/>
        <item x="1329"/>
        <item x="2469"/>
        <item x="2091"/>
        <item x="2216"/>
        <item x="441"/>
        <item x="402"/>
        <item x="1513"/>
        <item x="3163"/>
        <item x="974"/>
        <item x="2306"/>
        <item x="3515"/>
        <item x="3184"/>
        <item x="3426"/>
        <item x="2543"/>
        <item x="3441"/>
        <item x="2514"/>
        <item x="3242"/>
        <item x="2376"/>
        <item x="2004"/>
        <item x="1168"/>
        <item x="215"/>
        <item x="2615"/>
        <item x="1761"/>
        <item x="3683"/>
        <item x="3481"/>
        <item x="1072"/>
        <item x="1249"/>
        <item x="228"/>
        <item x="3364"/>
        <item x="3580"/>
        <item x="3651"/>
        <item x="643"/>
        <item x="2415"/>
        <item x="1309"/>
        <item x="245"/>
        <item x="234"/>
        <item x="3630"/>
        <item x="1740"/>
        <item x="2656"/>
        <item x="28"/>
        <item x="98"/>
        <item x="8"/>
        <item x="57"/>
        <item x="3301"/>
        <item x="3676"/>
        <item x="1985"/>
        <item x="204"/>
        <item x="3419"/>
        <item x="3135"/>
        <item x="3215"/>
        <item x="1153"/>
        <item x="175"/>
        <item x="2506"/>
        <item x="2822"/>
        <item x="3654"/>
        <item x="3314"/>
        <item x="1288"/>
        <item x="3483"/>
        <item x="471"/>
        <item x="1318"/>
        <item x="793"/>
        <item x="2421"/>
        <item x="2478"/>
        <item x="130"/>
        <item x="518"/>
        <item t="default"/>
      </items>
      <autoSortScope>
        <pivotArea dataOnly="0" outline="0" fieldPosition="0">
          <references count="1">
            <reference field="4294967294" count="1" selected="0">
              <x v="0"/>
            </reference>
          </references>
        </pivotArea>
      </autoSortScope>
    </pivotField>
    <pivotField showAll="0"/>
    <pivotField showAll="0">
      <items count="4">
        <item h="1" x="1"/>
        <item h="1" x="2"/>
        <item x="0"/>
        <item t="default"/>
      </items>
    </pivotField>
    <pivotField showAll="0"/>
    <pivotField showAll="0"/>
    <pivotField showAll="0"/>
    <pivotField showAll="0"/>
    <pivotField dataField="1" showAll="0"/>
  </pivotFields>
  <rowFields count="1">
    <field x="3"/>
  </rowFields>
  <rowItems count="251">
    <i>
      <x v="1453"/>
    </i>
    <i>
      <x v="2222"/>
    </i>
    <i>
      <x v="3096"/>
    </i>
    <i>
      <x v="793"/>
    </i>
    <i>
      <x v="1606"/>
    </i>
    <i>
      <x v="1121"/>
    </i>
    <i>
      <x v="2909"/>
    </i>
    <i>
      <x v="1590"/>
    </i>
    <i>
      <x v="1371"/>
    </i>
    <i>
      <x v="1861"/>
    </i>
    <i>
      <x v="471"/>
    </i>
    <i>
      <x v="1273"/>
    </i>
    <i>
      <x v="696"/>
    </i>
    <i>
      <x v="3640"/>
    </i>
    <i>
      <x v="3724"/>
    </i>
    <i>
      <x v="2135"/>
    </i>
    <i>
      <x v="931"/>
    </i>
    <i>
      <x v="2269"/>
    </i>
    <i>
      <x v="1837"/>
    </i>
    <i>
      <x v="100"/>
    </i>
    <i>
      <x v="3855"/>
    </i>
    <i>
      <x v="3752"/>
    </i>
    <i>
      <x v="3004"/>
    </i>
    <i>
      <x v="475"/>
    </i>
    <i>
      <x v="1831"/>
    </i>
    <i>
      <x v="903"/>
    </i>
    <i>
      <x v="2593"/>
    </i>
    <i>
      <x v="3451"/>
    </i>
    <i>
      <x v="2202"/>
    </i>
    <i>
      <x v="2033"/>
    </i>
    <i>
      <x v="2240"/>
    </i>
    <i>
      <x v="2561"/>
    </i>
    <i>
      <x v="2013"/>
    </i>
    <i>
      <x v="1794"/>
    </i>
    <i>
      <x v="1833"/>
    </i>
    <i>
      <x v="380"/>
    </i>
    <i>
      <x v="1875"/>
    </i>
    <i>
      <x v="411"/>
    </i>
    <i>
      <x v="3618"/>
    </i>
    <i>
      <x v="2817"/>
    </i>
    <i>
      <x v="1339"/>
    </i>
    <i>
      <x v="836"/>
    </i>
    <i>
      <x v="204"/>
    </i>
    <i>
      <x v="738"/>
    </i>
    <i>
      <x v="2108"/>
    </i>
    <i>
      <x v="3725"/>
    </i>
    <i>
      <x v="3296"/>
    </i>
    <i>
      <x v="191"/>
    </i>
    <i>
      <x v="1889"/>
    </i>
    <i>
      <x v="3784"/>
    </i>
    <i>
      <x v="80"/>
    </i>
    <i>
      <x v="1987"/>
    </i>
    <i>
      <x v="3851"/>
    </i>
    <i>
      <x v="3149"/>
    </i>
    <i>
      <x v="2199"/>
    </i>
    <i>
      <x v="2830"/>
    </i>
    <i>
      <x v="1425"/>
    </i>
    <i>
      <x v="3031"/>
    </i>
    <i>
      <x v="1850"/>
    </i>
    <i>
      <x v="790"/>
    </i>
    <i>
      <x v="206"/>
    </i>
    <i>
      <x v="934"/>
    </i>
    <i>
      <x v="2291"/>
    </i>
    <i>
      <x v="695"/>
    </i>
    <i>
      <x v="1952"/>
    </i>
    <i>
      <x v="3510"/>
    </i>
    <i>
      <x v="1091"/>
    </i>
    <i>
      <x v="518"/>
    </i>
    <i>
      <x v="3324"/>
    </i>
    <i>
      <x v="1087"/>
    </i>
    <i>
      <x v="121"/>
    </i>
    <i>
      <x v="2993"/>
    </i>
    <i>
      <x v="2347"/>
    </i>
    <i>
      <x v="221"/>
    </i>
    <i>
      <x v="1442"/>
    </i>
    <i>
      <x v="1943"/>
    </i>
    <i>
      <x v="1687"/>
    </i>
    <i>
      <x v="3309"/>
    </i>
    <i>
      <x v="776"/>
    </i>
    <i>
      <x v="3704"/>
    </i>
    <i>
      <x v="1011"/>
    </i>
    <i>
      <x v="2074"/>
    </i>
    <i>
      <x v="2589"/>
    </i>
    <i>
      <x v="1834"/>
    </i>
    <i>
      <x v="1072"/>
    </i>
    <i>
      <x v="2110"/>
    </i>
    <i>
      <x v="2011"/>
    </i>
    <i>
      <x v="2898"/>
    </i>
    <i>
      <x v="2827"/>
    </i>
    <i>
      <x v="1976"/>
    </i>
    <i>
      <x v="171"/>
    </i>
    <i>
      <x v="1036"/>
    </i>
    <i>
      <x v="3361"/>
    </i>
    <i>
      <x v="271"/>
    </i>
    <i>
      <x v="1165"/>
    </i>
    <i>
      <x v="1449"/>
    </i>
    <i>
      <x v="2654"/>
    </i>
    <i>
      <x v="1334"/>
    </i>
    <i>
      <x v="3787"/>
    </i>
    <i>
      <x v="2137"/>
    </i>
    <i>
      <x v="3341"/>
    </i>
    <i>
      <x v="2267"/>
    </i>
    <i>
      <x v="3858"/>
    </i>
    <i>
      <x v="476"/>
    </i>
    <i>
      <x v="1498"/>
    </i>
    <i>
      <x v="1491"/>
    </i>
    <i>
      <x v="36"/>
    </i>
    <i>
      <x v="262"/>
    </i>
    <i>
      <x v="286"/>
    </i>
    <i>
      <x v="2349"/>
    </i>
    <i>
      <x v="3189"/>
    </i>
    <i>
      <x v="2416"/>
    </i>
    <i>
      <x v="3403"/>
    </i>
    <i>
      <x v="2781"/>
    </i>
    <i>
      <x v="2563"/>
    </i>
    <i>
      <x v="3621"/>
    </i>
    <i>
      <x v="1290"/>
    </i>
    <i>
      <x v="2357"/>
    </i>
    <i>
      <x v="3821"/>
    </i>
    <i>
      <x v="1983"/>
    </i>
    <i>
      <x v="1308"/>
    </i>
    <i>
      <x v="131"/>
    </i>
    <i>
      <x v="2862"/>
    </i>
    <i>
      <x v="2060"/>
    </i>
    <i>
      <x v="2419"/>
    </i>
    <i>
      <x v="3148"/>
    </i>
    <i>
      <x v="176"/>
    </i>
    <i>
      <x v="796"/>
    </i>
    <i>
      <x v="77"/>
    </i>
    <i>
      <x v="1964"/>
    </i>
    <i>
      <x v="421"/>
    </i>
    <i>
      <x v="1951"/>
    </i>
    <i>
      <x v="3856"/>
    </i>
    <i>
      <x v="1670"/>
    </i>
    <i>
      <x v="3219"/>
    </i>
    <i>
      <x v="42"/>
    </i>
    <i>
      <x v="3843"/>
    </i>
    <i>
      <x v="1674"/>
    </i>
    <i>
      <x v="2457"/>
    </i>
    <i>
      <x v="3052"/>
    </i>
    <i>
      <x v="1874"/>
    </i>
    <i>
      <x v="888"/>
    </i>
    <i>
      <x v="1827"/>
    </i>
    <i>
      <x v="2678"/>
    </i>
    <i>
      <x v="481"/>
    </i>
    <i>
      <x v="154"/>
    </i>
    <i>
      <x v="2069"/>
    </i>
    <i>
      <x v="2077"/>
    </i>
    <i>
      <x v="59"/>
    </i>
    <i>
      <x v="2897"/>
    </i>
    <i>
      <x v="438"/>
    </i>
    <i>
      <x v="2551"/>
    </i>
    <i>
      <x v="118"/>
    </i>
    <i>
      <x v="3771"/>
    </i>
    <i>
      <x v="3315"/>
    </i>
    <i>
      <x v="1395"/>
    </i>
    <i>
      <x v="467"/>
    </i>
    <i>
      <x v="264"/>
    </i>
    <i>
      <x v="654"/>
    </i>
    <i>
      <x v="2027"/>
    </i>
    <i>
      <x v="2588"/>
    </i>
    <i>
      <x v="2737"/>
    </i>
    <i>
      <x v="2105"/>
    </i>
    <i>
      <x v="3836"/>
    </i>
    <i>
      <x v="1064"/>
    </i>
    <i>
      <x v="51"/>
    </i>
    <i>
      <x v="2919"/>
    </i>
    <i>
      <x v="2809"/>
    </i>
    <i>
      <x v="2016"/>
    </i>
    <i>
      <x v="3660"/>
    </i>
    <i>
      <x v="2324"/>
    </i>
    <i>
      <x v="2616"/>
    </i>
    <i>
      <x v="1839"/>
    </i>
    <i>
      <x v="452"/>
    </i>
    <i>
      <x v="1915"/>
    </i>
    <i>
      <x v="1295"/>
    </i>
    <i>
      <x v="1154"/>
    </i>
    <i>
      <x v="1144"/>
    </i>
    <i>
      <x v="2307"/>
    </i>
    <i>
      <x v="754"/>
    </i>
    <i>
      <x v="1846"/>
    </i>
    <i>
      <x v="1472"/>
    </i>
    <i>
      <x v="408"/>
    </i>
    <i>
      <x v="2480"/>
    </i>
    <i>
      <x v="1052"/>
    </i>
    <i>
      <x v="188"/>
    </i>
    <i>
      <x v="3874"/>
    </i>
    <i>
      <x v="76"/>
    </i>
    <i>
      <x v="2109"/>
    </i>
    <i>
      <x v="807"/>
    </i>
    <i>
      <x v="1546"/>
    </i>
    <i>
      <x v="3680"/>
    </i>
    <i>
      <x v="1477"/>
    </i>
    <i>
      <x v="832"/>
    </i>
    <i>
      <x v="2067"/>
    </i>
    <i>
      <x v="1247"/>
    </i>
    <i>
      <x v="453"/>
    </i>
    <i>
      <x v="2944"/>
    </i>
    <i>
      <x v="1240"/>
    </i>
    <i>
      <x v="288"/>
    </i>
    <i>
      <x v="3565"/>
    </i>
    <i>
      <x v="2254"/>
    </i>
    <i>
      <x v="3437"/>
    </i>
    <i>
      <x v="2312"/>
    </i>
    <i>
      <x v="3104"/>
    </i>
    <i>
      <x v="643"/>
    </i>
    <i>
      <x v="924"/>
    </i>
    <i>
      <x v="332"/>
    </i>
    <i>
      <x v="994"/>
    </i>
    <i>
      <x v="1897"/>
    </i>
    <i>
      <x v="97"/>
    </i>
    <i>
      <x v="1092"/>
    </i>
    <i>
      <x v="1860"/>
    </i>
    <i>
      <x v="592"/>
    </i>
    <i>
      <x v="3332"/>
    </i>
    <i>
      <x v="2198"/>
    </i>
    <i>
      <x v="996"/>
    </i>
    <i>
      <x v="2484"/>
    </i>
    <i>
      <x v="1344"/>
    </i>
    <i>
      <x v="1313"/>
    </i>
    <i>
      <x v="648"/>
    </i>
    <i>
      <x v="2844"/>
    </i>
    <i>
      <x v="73"/>
    </i>
    <i>
      <x v="15"/>
    </i>
    <i>
      <x v="1292"/>
    </i>
    <i>
      <x v="3248"/>
    </i>
    <i>
      <x v="2464"/>
    </i>
    <i>
      <x v="546"/>
    </i>
    <i>
      <x v="1924"/>
    </i>
    <i>
      <x v="243"/>
    </i>
    <i>
      <x v="3151"/>
    </i>
    <i>
      <x v="502"/>
    </i>
    <i>
      <x v="1781"/>
    </i>
    <i>
      <x v="911"/>
    </i>
    <i>
      <x v="290"/>
    </i>
    <i>
      <x v="936"/>
    </i>
    <i>
      <x v="2596"/>
    </i>
    <i>
      <x v="17"/>
    </i>
    <i>
      <x v="2293"/>
    </i>
    <i>
      <x v="2586"/>
    </i>
    <i>
      <x v="1756"/>
    </i>
    <i>
      <x v="3146"/>
    </i>
    <i>
      <x v="557"/>
    </i>
    <i>
      <x v="2766"/>
    </i>
    <i>
      <x v="2624"/>
    </i>
    <i>
      <x v="848"/>
    </i>
    <i>
      <x v="2244"/>
    </i>
    <i>
      <x v="2540"/>
    </i>
    <i>
      <x v="845"/>
    </i>
    <i>
      <x v="1330"/>
    </i>
    <i>
      <x v="2924"/>
    </i>
  </rowItems>
  <colItems count="1">
    <i/>
  </colItems>
  <dataFields count="1">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8157F-10CB-46FF-B6DB-5B675A23ED4A}" name="PivotTable2"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location ref="A3:B53" firstHeaderRow="1" firstDataRow="1" firstDataCol="1"/>
  <pivotFields count="11">
    <pivotField numFmtId="164" showAll="0"/>
    <pivotField numFmtId="1" showAll="0">
      <items count="7">
        <item x="0"/>
        <item h="1" x="1"/>
        <item h="1" x="2"/>
        <item h="1" x="3"/>
        <item h="1" x="4"/>
        <item h="1" x="5"/>
        <item t="default"/>
      </items>
    </pivotField>
    <pivotField numFmtId="1" showAll="0"/>
    <pivotField showAll="0"/>
    <pivotField axis="axisRow" showAll="0">
      <items count="51">
        <item x="25"/>
        <item x="32"/>
        <item x="12"/>
        <item x="29"/>
        <item x="23"/>
        <item x="4"/>
        <item x="20"/>
        <item x="17"/>
        <item x="0"/>
        <item x="31"/>
        <item x="10"/>
        <item x="46"/>
        <item x="45"/>
        <item x="43"/>
        <item x="3"/>
        <item x="36"/>
        <item x="5"/>
        <item x="2"/>
        <item x="22"/>
        <item x="42"/>
        <item x="14"/>
        <item x="38"/>
        <item x="24"/>
        <item x="47"/>
        <item x="34"/>
        <item x="6"/>
        <item x="9"/>
        <item x="40"/>
        <item x="37"/>
        <item x="33"/>
        <item x="1"/>
        <item x="11"/>
        <item x="35"/>
        <item x="13"/>
        <item x="19"/>
        <item x="39"/>
        <item x="18"/>
        <item x="7"/>
        <item x="44"/>
        <item x="15"/>
        <item x="49"/>
        <item x="8"/>
        <item x="27"/>
        <item x="41"/>
        <item x="26"/>
        <item x="21"/>
        <item x="16"/>
        <item x="28"/>
        <item x="30"/>
        <item x="48"/>
        <item t="default"/>
      </items>
    </pivotField>
    <pivotField showAll="0">
      <items count="4">
        <item h="1" x="1"/>
        <item h="1" x="2"/>
        <item x="0"/>
        <item t="default"/>
      </items>
    </pivotField>
    <pivotField showAll="0"/>
    <pivotField showAll="0"/>
    <pivotField dataField="1" showAll="0"/>
    <pivotField showAll="0"/>
    <pivotField showAll="0"/>
  </pivotFields>
  <rowFields count="1">
    <field x="4"/>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A15113-0450-4A6A-91A2-F4F13884C5CA}"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D2:E8" firstHeaderRow="1" firstDataRow="1" firstDataCol="1"/>
  <pivotFields count="2">
    <pivotField axis="axisRow" numFmtId="1" showAll="0">
      <items count="7">
        <item x="0"/>
        <item x="1"/>
        <item x="2"/>
        <item x="3"/>
        <item x="4"/>
        <item x="5"/>
        <item t="default"/>
      </items>
    </pivotField>
    <pivotField dataField="1" showAll="0"/>
  </pivotFields>
  <rowFields count="1">
    <field x="0"/>
  </rowFields>
  <rowItems count="6">
    <i>
      <x/>
    </i>
    <i>
      <x v="1"/>
    </i>
    <i>
      <x v="2"/>
    </i>
    <i>
      <x v="3"/>
    </i>
    <i>
      <x v="4"/>
    </i>
    <i>
      <x v="5"/>
    </i>
  </rowItems>
  <colItems count="1">
    <i/>
  </colItems>
  <dataFields count="1">
    <dataField name="Count of Customer Name" fld="1" subtotal="count" baseField="0" baseItem="0"/>
  </dataField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264FCF4-0991-4C74-992B-9E6F5EDBDD0D}" sourceName="Year">
  <pivotTables>
    <pivotTable tabId="5" name="PivotTable5"/>
    <pivotTable tabId="4" name="PivotTable4"/>
    <pivotTable tabId="3" name="PivotTable1"/>
    <pivotTable tabId="8" name="PivotTable2"/>
    <pivotTable tabId="7" name="PivotTable1"/>
  </pivotTables>
  <data>
    <tabular pivotCacheId="988589290">
      <items count="6">
        <i x="0" s="1"/>
        <i x="1"/>
        <i x="2"/>
        <i x="3"/>
        <i x="4"/>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24F4935-1701-4DEE-BEC5-0EDC6DDC023D}" sourceName="Category">
  <pivotTables>
    <pivotTable tabId="8" name="PivotTable2"/>
    <pivotTable tabId="5" name="PivotTable5"/>
    <pivotTable tabId="3" name="PivotTable1"/>
    <pivotTable tabId="7" name="PivotTable1"/>
  </pivotTables>
  <data>
    <tabular pivotCacheId="988589290">
      <items count="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DF7ED89-2B4D-4455-A4DC-8AAE303C2A4B}" cache="Slicer_Year" caption="Year" columnCount="6" rowHeight="241300"/>
  <slicer name="Category" xr10:uid="{865913BA-1C2A-48B7-B745-527D387D33A4}" cache="Slicer_Category" caption="Category"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A71F3D-D1AB-43DF-9061-ED7DC8E96F6D}" name="CustomerCount" displayName="CustomerCount" ref="A1:B3977" totalsRowShown="0" headerRowDxfId="5" headerRowBorderDxfId="4" tableBorderDxfId="3" totalsRowBorderDxfId="2">
  <autoFilter ref="A1:B3977" xr:uid="{23A71F3D-D1AB-43DF-9061-ED7DC8E96F6D}"/>
  <tableColumns count="2">
    <tableColumn id="1" xr3:uid="{B16A5B32-9F6E-4BF6-8371-6E6967AEE977}" name="Year" dataDxfId="1"/>
    <tableColumn id="2" xr3:uid="{C9A130DE-8332-416B-8993-56FC56FFFDB6}" name="Customer 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7508D-86B2-4FCE-B9E9-217EE6E1C272}">
  <dimension ref="A1:K4723"/>
  <sheetViews>
    <sheetView workbookViewId="0"/>
  </sheetViews>
  <sheetFormatPr defaultRowHeight="14.5" x14ac:dyDescent="0.35"/>
  <cols>
    <col min="1" max="1" width="10.1796875" bestFit="1" customWidth="1"/>
    <col min="2" max="3" width="10.1796875" customWidth="1"/>
    <col min="4" max="4" width="24" bestFit="1" customWidth="1"/>
    <col min="5" max="5" width="14.1796875" bestFit="1" customWidth="1"/>
    <col min="6" max="6" width="13.1796875" bestFit="1" customWidth="1"/>
    <col min="7" max="7" width="12" bestFit="1" customWidth="1"/>
    <col min="8" max="8" width="13.26953125" bestFit="1" customWidth="1"/>
    <col min="9" max="9" width="6.81640625" bestFit="1" customWidth="1"/>
    <col min="10" max="10" width="8.1796875" bestFit="1" customWidth="1"/>
    <col min="11" max="11" width="6.81640625" bestFit="1" customWidth="1"/>
  </cols>
  <sheetData>
    <row r="1" spans="1:11" x14ac:dyDescent="0.35">
      <c r="A1" s="7" t="s">
        <v>5</v>
      </c>
      <c r="B1" s="7" t="s">
        <v>1173</v>
      </c>
      <c r="C1" s="7" t="s">
        <v>1502</v>
      </c>
      <c r="D1" s="7" t="s">
        <v>6</v>
      </c>
      <c r="E1" s="7" t="s">
        <v>7</v>
      </c>
      <c r="F1" s="7" t="s">
        <v>8</v>
      </c>
      <c r="G1" s="7" t="s">
        <v>9</v>
      </c>
      <c r="H1" s="7" t="s">
        <v>10</v>
      </c>
      <c r="I1" s="7" t="s">
        <v>11</v>
      </c>
      <c r="J1" s="7" t="s">
        <v>12</v>
      </c>
      <c r="K1" s="7" t="s">
        <v>13</v>
      </c>
    </row>
    <row r="2" spans="1:11" x14ac:dyDescent="0.35">
      <c r="A2" s="6">
        <v>43831</v>
      </c>
      <c r="B2" s="8">
        <f>YEAR(A2)</f>
        <v>2020</v>
      </c>
      <c r="C2" s="8">
        <f>MONTH(A2)</f>
        <v>1</v>
      </c>
      <c r="D2" s="5" t="s">
        <v>716</v>
      </c>
      <c r="E2" s="5" t="s">
        <v>177</v>
      </c>
      <c r="F2" s="5" t="s">
        <v>21</v>
      </c>
      <c r="G2" s="5" t="s">
        <v>97</v>
      </c>
      <c r="H2" s="5" t="s">
        <v>717</v>
      </c>
      <c r="I2" s="5">
        <v>528.24</v>
      </c>
      <c r="J2" s="5">
        <v>8</v>
      </c>
      <c r="K2" s="5">
        <v>204.86</v>
      </c>
    </row>
    <row r="3" spans="1:11" x14ac:dyDescent="0.35">
      <c r="A3" s="6">
        <v>43831</v>
      </c>
      <c r="B3" s="8">
        <f t="shared" ref="B3:B66" si="0">YEAR(A3)</f>
        <v>2020</v>
      </c>
      <c r="C3" s="8">
        <f t="shared" ref="C3:C66" si="1">MONTH(A3)</f>
        <v>1</v>
      </c>
      <c r="D3" s="5" t="s">
        <v>1194</v>
      </c>
      <c r="E3" s="5" t="s">
        <v>182</v>
      </c>
      <c r="F3" s="5" t="s">
        <v>16</v>
      </c>
      <c r="G3" s="5" t="s">
        <v>17</v>
      </c>
      <c r="H3" s="5" t="s">
        <v>697</v>
      </c>
      <c r="I3" s="5">
        <v>971.57</v>
      </c>
      <c r="J3" s="5">
        <v>6</v>
      </c>
      <c r="K3" s="5">
        <v>115.64</v>
      </c>
    </row>
    <row r="4" spans="1:11" x14ac:dyDescent="0.35">
      <c r="A4" s="6">
        <v>43831</v>
      </c>
      <c r="B4" s="8">
        <f t="shared" si="0"/>
        <v>2020</v>
      </c>
      <c r="C4" s="8">
        <f t="shared" si="1"/>
        <v>1</v>
      </c>
      <c r="D4" s="5" t="s">
        <v>3056</v>
      </c>
      <c r="E4" s="5" t="s">
        <v>122</v>
      </c>
      <c r="F4" s="5" t="s">
        <v>21</v>
      </c>
      <c r="G4" s="5" t="s">
        <v>22</v>
      </c>
      <c r="H4" s="5" t="s">
        <v>454</v>
      </c>
      <c r="I4" s="5">
        <v>284.2</v>
      </c>
      <c r="J4" s="5">
        <v>10</v>
      </c>
      <c r="K4" s="5">
        <v>-71.83</v>
      </c>
    </row>
    <row r="5" spans="1:11" x14ac:dyDescent="0.35">
      <c r="A5" s="6">
        <v>43831</v>
      </c>
      <c r="B5" s="8">
        <f t="shared" si="0"/>
        <v>2020</v>
      </c>
      <c r="C5" s="8">
        <f t="shared" si="1"/>
        <v>1</v>
      </c>
      <c r="D5" s="5" t="s">
        <v>3411</v>
      </c>
      <c r="E5" s="5" t="s">
        <v>172</v>
      </c>
      <c r="F5" s="5" t="s">
        <v>21</v>
      </c>
      <c r="G5" s="5" t="s">
        <v>22</v>
      </c>
      <c r="H5" s="5" t="s">
        <v>1476</v>
      </c>
      <c r="I5" s="5">
        <v>493.16</v>
      </c>
      <c r="J5" s="5">
        <v>10</v>
      </c>
      <c r="K5" s="5">
        <v>181.17</v>
      </c>
    </row>
    <row r="6" spans="1:11" x14ac:dyDescent="0.35">
      <c r="A6" s="6">
        <v>43833</v>
      </c>
      <c r="B6" s="8">
        <f t="shared" si="0"/>
        <v>2020</v>
      </c>
      <c r="C6" s="8">
        <f t="shared" si="1"/>
        <v>1</v>
      </c>
      <c r="D6" s="5" t="s">
        <v>274</v>
      </c>
      <c r="E6" s="5" t="s">
        <v>275</v>
      </c>
      <c r="F6" s="5" t="s">
        <v>26</v>
      </c>
      <c r="G6" s="5" t="s">
        <v>27</v>
      </c>
      <c r="H6" s="5" t="s">
        <v>276</v>
      </c>
      <c r="I6" s="5">
        <v>563.04</v>
      </c>
      <c r="J6" s="5">
        <v>10</v>
      </c>
      <c r="K6" s="5">
        <v>27.99</v>
      </c>
    </row>
    <row r="7" spans="1:11" x14ac:dyDescent="0.35">
      <c r="A7" s="6">
        <v>43833</v>
      </c>
      <c r="B7" s="8">
        <f t="shared" si="0"/>
        <v>2020</v>
      </c>
      <c r="C7" s="8">
        <f t="shared" si="1"/>
        <v>1</v>
      </c>
      <c r="D7" s="5" t="s">
        <v>833</v>
      </c>
      <c r="E7" s="5" t="s">
        <v>248</v>
      </c>
      <c r="F7" s="5" t="s">
        <v>26</v>
      </c>
      <c r="G7" s="5" t="s">
        <v>47</v>
      </c>
      <c r="H7" s="5" t="s">
        <v>834</v>
      </c>
      <c r="I7" s="5">
        <v>268.89</v>
      </c>
      <c r="J7" s="5">
        <v>8</v>
      </c>
      <c r="K7" s="5">
        <v>-43.73</v>
      </c>
    </row>
    <row r="8" spans="1:11" x14ac:dyDescent="0.35">
      <c r="A8" s="6">
        <v>43833</v>
      </c>
      <c r="B8" s="8">
        <f t="shared" si="0"/>
        <v>2020</v>
      </c>
      <c r="C8" s="8">
        <f t="shared" si="1"/>
        <v>1</v>
      </c>
      <c r="D8" s="5" t="s">
        <v>2976</v>
      </c>
      <c r="E8" s="5" t="s">
        <v>34</v>
      </c>
      <c r="F8" s="5" t="s">
        <v>26</v>
      </c>
      <c r="G8" s="5" t="s">
        <v>56</v>
      </c>
      <c r="H8" s="5" t="s">
        <v>2529</v>
      </c>
      <c r="I8" s="5">
        <v>756.3</v>
      </c>
      <c r="J8" s="5">
        <v>1</v>
      </c>
      <c r="K8" s="5">
        <v>120.91</v>
      </c>
    </row>
    <row r="9" spans="1:11" x14ac:dyDescent="0.35">
      <c r="A9" s="6">
        <v>43833</v>
      </c>
      <c r="B9" s="8">
        <f t="shared" si="0"/>
        <v>2020</v>
      </c>
      <c r="C9" s="8">
        <f t="shared" si="1"/>
        <v>1</v>
      </c>
      <c r="D9" s="5" t="s">
        <v>3878</v>
      </c>
      <c r="E9" s="5" t="s">
        <v>362</v>
      </c>
      <c r="F9" s="5" t="s">
        <v>16</v>
      </c>
      <c r="G9" s="5" t="s">
        <v>68</v>
      </c>
      <c r="H9" s="5" t="s">
        <v>2155</v>
      </c>
      <c r="I9" s="5">
        <v>790.49</v>
      </c>
      <c r="J9" s="5">
        <v>7</v>
      </c>
      <c r="K9" s="5">
        <v>286.98</v>
      </c>
    </row>
    <row r="10" spans="1:11" x14ac:dyDescent="0.35">
      <c r="A10" s="6">
        <v>43833</v>
      </c>
      <c r="B10" s="8">
        <f t="shared" si="0"/>
        <v>2020</v>
      </c>
      <c r="C10" s="8">
        <f t="shared" si="1"/>
        <v>1</v>
      </c>
      <c r="D10" s="5" t="s">
        <v>4631</v>
      </c>
      <c r="E10" s="5" t="s">
        <v>84</v>
      </c>
      <c r="F10" s="5" t="s">
        <v>16</v>
      </c>
      <c r="G10" s="5" t="s">
        <v>68</v>
      </c>
      <c r="H10" s="5" t="s">
        <v>2634</v>
      </c>
      <c r="I10" s="5">
        <v>39.869999999999997</v>
      </c>
      <c r="J10" s="5">
        <v>9</v>
      </c>
      <c r="K10" s="5">
        <v>-82.94</v>
      </c>
    </row>
    <row r="11" spans="1:11" x14ac:dyDescent="0.35">
      <c r="A11" s="6">
        <v>43834</v>
      </c>
      <c r="B11" s="8">
        <f t="shared" si="0"/>
        <v>2020</v>
      </c>
      <c r="C11" s="8">
        <f t="shared" si="1"/>
        <v>1</v>
      </c>
      <c r="D11" s="5" t="s">
        <v>356</v>
      </c>
      <c r="E11" s="5" t="s">
        <v>357</v>
      </c>
      <c r="F11" s="5" t="s">
        <v>26</v>
      </c>
      <c r="G11" s="5" t="s">
        <v>56</v>
      </c>
      <c r="H11" s="5" t="s">
        <v>358</v>
      </c>
      <c r="I11" s="5">
        <v>236.53</v>
      </c>
      <c r="J11" s="5">
        <v>1</v>
      </c>
      <c r="K11" s="5">
        <v>277.79000000000002</v>
      </c>
    </row>
    <row r="12" spans="1:11" x14ac:dyDescent="0.35">
      <c r="A12" s="6">
        <v>43834</v>
      </c>
      <c r="B12" s="8">
        <f t="shared" si="0"/>
        <v>2020</v>
      </c>
      <c r="C12" s="8">
        <f t="shared" si="1"/>
        <v>1</v>
      </c>
      <c r="D12" s="5" t="s">
        <v>2309</v>
      </c>
      <c r="E12" s="5" t="s">
        <v>107</v>
      </c>
      <c r="F12" s="5" t="s">
        <v>26</v>
      </c>
      <c r="G12" s="5" t="s">
        <v>56</v>
      </c>
      <c r="H12" s="5" t="s">
        <v>1972</v>
      </c>
      <c r="I12" s="5">
        <v>584.87</v>
      </c>
      <c r="J12" s="5">
        <v>10</v>
      </c>
      <c r="K12" s="5">
        <v>134.44999999999999</v>
      </c>
    </row>
    <row r="13" spans="1:11" x14ac:dyDescent="0.35">
      <c r="A13" s="6">
        <v>43834</v>
      </c>
      <c r="B13" s="8">
        <f t="shared" si="0"/>
        <v>2020</v>
      </c>
      <c r="C13" s="8">
        <f t="shared" si="1"/>
        <v>1</v>
      </c>
      <c r="D13" s="5" t="s">
        <v>3131</v>
      </c>
      <c r="E13" s="5" t="s">
        <v>172</v>
      </c>
      <c r="F13" s="5" t="s">
        <v>16</v>
      </c>
      <c r="G13" s="5" t="s">
        <v>31</v>
      </c>
      <c r="H13" s="5" t="s">
        <v>3</v>
      </c>
      <c r="I13" s="5">
        <v>706.33</v>
      </c>
      <c r="J13" s="5">
        <v>1</v>
      </c>
      <c r="K13" s="5">
        <v>222.35</v>
      </c>
    </row>
    <row r="14" spans="1:11" x14ac:dyDescent="0.35">
      <c r="A14" s="6">
        <v>43834</v>
      </c>
      <c r="B14" s="8">
        <f t="shared" si="0"/>
        <v>2020</v>
      </c>
      <c r="C14" s="8">
        <f t="shared" si="1"/>
        <v>1</v>
      </c>
      <c r="D14" s="5" t="s">
        <v>4489</v>
      </c>
      <c r="E14" s="5" t="s">
        <v>0</v>
      </c>
      <c r="F14" s="5" t="s">
        <v>21</v>
      </c>
      <c r="G14" s="5" t="s">
        <v>22</v>
      </c>
      <c r="H14" s="5" t="s">
        <v>710</v>
      </c>
      <c r="I14" s="5">
        <v>132.47</v>
      </c>
      <c r="J14" s="5">
        <v>3</v>
      </c>
      <c r="K14" s="5">
        <v>186.46</v>
      </c>
    </row>
    <row r="15" spans="1:11" x14ac:dyDescent="0.35">
      <c r="A15" s="6">
        <v>43834</v>
      </c>
      <c r="B15" s="8">
        <f t="shared" si="0"/>
        <v>2020</v>
      </c>
      <c r="C15" s="8">
        <f t="shared" si="1"/>
        <v>1</v>
      </c>
      <c r="D15" s="5" t="s">
        <v>4506</v>
      </c>
      <c r="E15" s="5" t="s">
        <v>147</v>
      </c>
      <c r="F15" s="5" t="s">
        <v>21</v>
      </c>
      <c r="G15" s="5" t="s">
        <v>97</v>
      </c>
      <c r="H15" s="5" t="s">
        <v>299</v>
      </c>
      <c r="I15" s="5">
        <v>199.79</v>
      </c>
      <c r="J15" s="5">
        <v>4</v>
      </c>
      <c r="K15" s="5">
        <v>-15.16</v>
      </c>
    </row>
    <row r="16" spans="1:11" x14ac:dyDescent="0.35">
      <c r="A16" s="6">
        <v>43835</v>
      </c>
      <c r="B16" s="8">
        <f t="shared" si="0"/>
        <v>2020</v>
      </c>
      <c r="C16" s="8">
        <f t="shared" si="1"/>
        <v>1</v>
      </c>
      <c r="D16" s="5" t="s">
        <v>3355</v>
      </c>
      <c r="E16" s="5" t="s">
        <v>334</v>
      </c>
      <c r="F16" s="5" t="s">
        <v>16</v>
      </c>
      <c r="G16" s="5" t="s">
        <v>17</v>
      </c>
      <c r="H16" s="5" t="s">
        <v>28</v>
      </c>
      <c r="I16" s="5">
        <v>924.48</v>
      </c>
      <c r="J16" s="5">
        <v>9</v>
      </c>
      <c r="K16" s="5">
        <v>39.71</v>
      </c>
    </row>
    <row r="17" spans="1:11" x14ac:dyDescent="0.35">
      <c r="A17" s="6">
        <v>43836</v>
      </c>
      <c r="B17" s="8">
        <f t="shared" si="0"/>
        <v>2020</v>
      </c>
      <c r="C17" s="8">
        <f t="shared" si="1"/>
        <v>1</v>
      </c>
      <c r="D17" s="5" t="s">
        <v>1221</v>
      </c>
      <c r="E17" s="5" t="s">
        <v>122</v>
      </c>
      <c r="F17" s="5" t="s">
        <v>16</v>
      </c>
      <c r="G17" s="5" t="s">
        <v>31</v>
      </c>
      <c r="H17" s="5" t="s">
        <v>1222</v>
      </c>
      <c r="I17" s="5">
        <v>590.36</v>
      </c>
      <c r="J17" s="5">
        <v>1</v>
      </c>
      <c r="K17" s="5">
        <v>254.24</v>
      </c>
    </row>
    <row r="18" spans="1:11" x14ac:dyDescent="0.35">
      <c r="A18" s="6">
        <v>43837</v>
      </c>
      <c r="B18" s="8">
        <f t="shared" si="0"/>
        <v>2020</v>
      </c>
      <c r="C18" s="8">
        <f t="shared" si="1"/>
        <v>1</v>
      </c>
      <c r="D18" s="5" t="s">
        <v>451</v>
      </c>
      <c r="E18" s="5" t="s">
        <v>65</v>
      </c>
      <c r="F18" s="5" t="s">
        <v>21</v>
      </c>
      <c r="G18" s="5" t="s">
        <v>44</v>
      </c>
      <c r="H18" s="5" t="s">
        <v>452</v>
      </c>
      <c r="I18" s="5">
        <v>47.61</v>
      </c>
      <c r="J18" s="5">
        <v>4</v>
      </c>
      <c r="K18" s="5">
        <v>69.180000000000007</v>
      </c>
    </row>
    <row r="19" spans="1:11" x14ac:dyDescent="0.35">
      <c r="A19" s="6">
        <v>43837</v>
      </c>
      <c r="B19" s="8">
        <f t="shared" si="0"/>
        <v>2020</v>
      </c>
      <c r="C19" s="8">
        <f t="shared" si="1"/>
        <v>1</v>
      </c>
      <c r="D19" s="5" t="s">
        <v>992</v>
      </c>
      <c r="E19" s="5" t="s">
        <v>65</v>
      </c>
      <c r="F19" s="5" t="s">
        <v>16</v>
      </c>
      <c r="G19" s="5" t="s">
        <v>31</v>
      </c>
      <c r="H19" s="5" t="s">
        <v>993</v>
      </c>
      <c r="I19" s="5">
        <v>932.05</v>
      </c>
      <c r="J19" s="5">
        <v>8</v>
      </c>
      <c r="K19" s="5">
        <v>-82.79</v>
      </c>
    </row>
    <row r="20" spans="1:11" x14ac:dyDescent="0.35">
      <c r="A20" s="6">
        <v>43837</v>
      </c>
      <c r="B20" s="8">
        <f t="shared" si="0"/>
        <v>2020</v>
      </c>
      <c r="C20" s="8">
        <f t="shared" si="1"/>
        <v>1</v>
      </c>
      <c r="D20" s="5" t="s">
        <v>3639</v>
      </c>
      <c r="E20" s="5" t="s">
        <v>362</v>
      </c>
      <c r="F20" s="5" t="s">
        <v>21</v>
      </c>
      <c r="G20" s="5" t="s">
        <v>22</v>
      </c>
      <c r="H20" s="5" t="s">
        <v>3640</v>
      </c>
      <c r="I20" s="5">
        <v>480.14</v>
      </c>
      <c r="J20" s="5">
        <v>1</v>
      </c>
      <c r="K20" s="5">
        <v>108</v>
      </c>
    </row>
    <row r="21" spans="1:11" x14ac:dyDescent="0.35">
      <c r="A21" s="6">
        <v>43837</v>
      </c>
      <c r="B21" s="8">
        <f t="shared" si="0"/>
        <v>2020</v>
      </c>
      <c r="C21" s="8">
        <f t="shared" si="1"/>
        <v>1</v>
      </c>
      <c r="D21" s="5" t="s">
        <v>3959</v>
      </c>
      <c r="E21" s="5" t="s">
        <v>116</v>
      </c>
      <c r="F21" s="5" t="s">
        <v>26</v>
      </c>
      <c r="G21" s="5" t="s">
        <v>56</v>
      </c>
      <c r="H21" s="5" t="s">
        <v>1336</v>
      </c>
      <c r="I21" s="5">
        <v>210.91</v>
      </c>
      <c r="J21" s="5">
        <v>2</v>
      </c>
      <c r="K21" s="5">
        <v>57.76</v>
      </c>
    </row>
    <row r="22" spans="1:11" x14ac:dyDescent="0.35">
      <c r="A22" s="6">
        <v>43837</v>
      </c>
      <c r="B22" s="8">
        <f t="shared" si="0"/>
        <v>2020</v>
      </c>
      <c r="C22" s="8">
        <f t="shared" si="1"/>
        <v>1</v>
      </c>
      <c r="D22" s="5" t="s">
        <v>4354</v>
      </c>
      <c r="E22" s="5" t="s">
        <v>92</v>
      </c>
      <c r="F22" s="5" t="s">
        <v>16</v>
      </c>
      <c r="G22" s="5" t="s">
        <v>68</v>
      </c>
      <c r="H22" s="5" t="s">
        <v>3213</v>
      </c>
      <c r="I22" s="5">
        <v>376.97</v>
      </c>
      <c r="J22" s="5">
        <v>5</v>
      </c>
      <c r="K22" s="5">
        <v>-23.07</v>
      </c>
    </row>
    <row r="23" spans="1:11" x14ac:dyDescent="0.35">
      <c r="A23" s="6">
        <v>43837</v>
      </c>
      <c r="B23" s="8">
        <f t="shared" si="0"/>
        <v>2020</v>
      </c>
      <c r="C23" s="8">
        <f t="shared" si="1"/>
        <v>1</v>
      </c>
      <c r="D23" s="5" t="s">
        <v>4394</v>
      </c>
      <c r="E23" s="5" t="s">
        <v>219</v>
      </c>
      <c r="F23" s="5" t="s">
        <v>16</v>
      </c>
      <c r="G23" s="5" t="s">
        <v>68</v>
      </c>
      <c r="H23" s="5" t="s">
        <v>1280</v>
      </c>
      <c r="I23" s="5">
        <v>495.48</v>
      </c>
      <c r="J23" s="5">
        <v>3</v>
      </c>
      <c r="K23" s="5">
        <v>184.17</v>
      </c>
    </row>
    <row r="24" spans="1:11" x14ac:dyDescent="0.35">
      <c r="A24" s="6">
        <v>43838</v>
      </c>
      <c r="B24" s="8">
        <f t="shared" si="0"/>
        <v>2020</v>
      </c>
      <c r="C24" s="8">
        <f t="shared" si="1"/>
        <v>1</v>
      </c>
      <c r="D24" s="5" t="s">
        <v>2269</v>
      </c>
      <c r="E24" s="5" t="s">
        <v>20</v>
      </c>
      <c r="F24" s="5" t="s">
        <v>26</v>
      </c>
      <c r="G24" s="5" t="s">
        <v>27</v>
      </c>
      <c r="H24" s="5" t="s">
        <v>2270</v>
      </c>
      <c r="I24" s="5">
        <v>860.42</v>
      </c>
      <c r="J24" s="5">
        <v>9</v>
      </c>
      <c r="K24" s="5">
        <v>280.64999999999998</v>
      </c>
    </row>
    <row r="25" spans="1:11" x14ac:dyDescent="0.35">
      <c r="A25" s="6">
        <v>43838</v>
      </c>
      <c r="B25" s="8">
        <f t="shared" si="0"/>
        <v>2020</v>
      </c>
      <c r="C25" s="8">
        <f t="shared" si="1"/>
        <v>1</v>
      </c>
      <c r="D25" s="5" t="s">
        <v>4518</v>
      </c>
      <c r="E25" s="5" t="s">
        <v>133</v>
      </c>
      <c r="F25" s="5" t="s">
        <v>26</v>
      </c>
      <c r="G25" s="5" t="s">
        <v>56</v>
      </c>
      <c r="H25" s="5" t="s">
        <v>2060</v>
      </c>
      <c r="I25" s="5">
        <v>371.57</v>
      </c>
      <c r="J25" s="5">
        <v>1</v>
      </c>
      <c r="K25" s="5">
        <v>227.14</v>
      </c>
    </row>
    <row r="26" spans="1:11" x14ac:dyDescent="0.35">
      <c r="A26" s="6">
        <v>43839</v>
      </c>
      <c r="B26" s="8">
        <f t="shared" si="0"/>
        <v>2020</v>
      </c>
      <c r="C26" s="8">
        <f t="shared" si="1"/>
        <v>1</v>
      </c>
      <c r="D26" s="5" t="s">
        <v>1930</v>
      </c>
      <c r="E26" s="5" t="s">
        <v>122</v>
      </c>
      <c r="F26" s="5" t="s">
        <v>21</v>
      </c>
      <c r="G26" s="5" t="s">
        <v>97</v>
      </c>
      <c r="H26" s="5" t="s">
        <v>269</v>
      </c>
      <c r="I26" s="5">
        <v>256.23</v>
      </c>
      <c r="J26" s="5">
        <v>10</v>
      </c>
      <c r="K26" s="5">
        <v>-52.09</v>
      </c>
    </row>
    <row r="27" spans="1:11" x14ac:dyDescent="0.35">
      <c r="A27" s="6">
        <v>43839</v>
      </c>
      <c r="B27" s="8">
        <f t="shared" si="0"/>
        <v>2020</v>
      </c>
      <c r="C27" s="8">
        <f t="shared" si="1"/>
        <v>1</v>
      </c>
      <c r="D27" s="5" t="s">
        <v>1985</v>
      </c>
      <c r="E27" s="5" t="s">
        <v>147</v>
      </c>
      <c r="F27" s="5" t="s">
        <v>26</v>
      </c>
      <c r="G27" s="5" t="s">
        <v>56</v>
      </c>
      <c r="H27" s="5" t="s">
        <v>389</v>
      </c>
      <c r="I27" s="5">
        <v>912.79</v>
      </c>
      <c r="J27" s="5">
        <v>10</v>
      </c>
      <c r="K27" s="5">
        <v>19.87</v>
      </c>
    </row>
    <row r="28" spans="1:11" x14ac:dyDescent="0.35">
      <c r="A28" s="6">
        <v>43841</v>
      </c>
      <c r="B28" s="8">
        <f t="shared" si="0"/>
        <v>2020</v>
      </c>
      <c r="C28" s="8">
        <f t="shared" si="1"/>
        <v>1</v>
      </c>
      <c r="D28" s="5" t="s">
        <v>585</v>
      </c>
      <c r="E28" s="5" t="s">
        <v>53</v>
      </c>
      <c r="F28" s="5" t="s">
        <v>26</v>
      </c>
      <c r="G28" s="5" t="s">
        <v>56</v>
      </c>
      <c r="H28" s="5" t="s">
        <v>586</v>
      </c>
      <c r="I28" s="5">
        <v>306.36</v>
      </c>
      <c r="J28" s="5">
        <v>10</v>
      </c>
      <c r="K28" s="5">
        <v>194.75</v>
      </c>
    </row>
    <row r="29" spans="1:11" x14ac:dyDescent="0.35">
      <c r="A29" s="6">
        <v>43841</v>
      </c>
      <c r="B29" s="8">
        <f t="shared" si="0"/>
        <v>2020</v>
      </c>
      <c r="C29" s="8">
        <f t="shared" si="1"/>
        <v>1</v>
      </c>
      <c r="D29" s="5" t="s">
        <v>3080</v>
      </c>
      <c r="E29" s="5" t="s">
        <v>119</v>
      </c>
      <c r="F29" s="5" t="s">
        <v>21</v>
      </c>
      <c r="G29" s="5" t="s">
        <v>22</v>
      </c>
      <c r="H29" s="5" t="s">
        <v>1765</v>
      </c>
      <c r="I29" s="5">
        <v>959.06</v>
      </c>
      <c r="J29" s="5">
        <v>8</v>
      </c>
      <c r="K29" s="5">
        <v>208.24</v>
      </c>
    </row>
    <row r="30" spans="1:11" x14ac:dyDescent="0.35">
      <c r="A30" s="6">
        <v>43841</v>
      </c>
      <c r="B30" s="8">
        <f t="shared" si="0"/>
        <v>2020</v>
      </c>
      <c r="C30" s="8">
        <f t="shared" si="1"/>
        <v>1</v>
      </c>
      <c r="D30" s="5" t="s">
        <v>3217</v>
      </c>
      <c r="E30" s="5" t="s">
        <v>53</v>
      </c>
      <c r="F30" s="5" t="s">
        <v>21</v>
      </c>
      <c r="G30" s="5" t="s">
        <v>44</v>
      </c>
      <c r="H30" s="5" t="s">
        <v>1011</v>
      </c>
      <c r="I30" s="5">
        <v>529.91999999999996</v>
      </c>
      <c r="J30" s="5">
        <v>8</v>
      </c>
      <c r="K30" s="5">
        <v>261.93</v>
      </c>
    </row>
    <row r="31" spans="1:11" x14ac:dyDescent="0.35">
      <c r="A31" s="6">
        <v>43841</v>
      </c>
      <c r="B31" s="8">
        <f t="shared" si="0"/>
        <v>2020</v>
      </c>
      <c r="C31" s="8">
        <f t="shared" si="1"/>
        <v>1</v>
      </c>
      <c r="D31" s="5" t="s">
        <v>3717</v>
      </c>
      <c r="E31" s="5" t="s">
        <v>59</v>
      </c>
      <c r="F31" s="5" t="s">
        <v>16</v>
      </c>
      <c r="G31" s="5" t="s">
        <v>68</v>
      </c>
      <c r="H31" s="5" t="s">
        <v>1600</v>
      </c>
      <c r="I31" s="5">
        <v>72.53</v>
      </c>
      <c r="J31" s="5">
        <v>4</v>
      </c>
      <c r="K31" s="5">
        <v>-60.54</v>
      </c>
    </row>
    <row r="32" spans="1:11" x14ac:dyDescent="0.35">
      <c r="A32" s="6">
        <v>43842</v>
      </c>
      <c r="B32" s="8">
        <f t="shared" si="0"/>
        <v>2020</v>
      </c>
      <c r="C32" s="8">
        <f t="shared" si="1"/>
        <v>1</v>
      </c>
      <c r="D32" s="5" t="s">
        <v>1398</v>
      </c>
      <c r="E32" s="5" t="s">
        <v>187</v>
      </c>
      <c r="F32" s="5" t="s">
        <v>26</v>
      </c>
      <c r="G32" s="5" t="s">
        <v>47</v>
      </c>
      <c r="H32" s="5" t="s">
        <v>45</v>
      </c>
      <c r="I32" s="5">
        <v>396.98</v>
      </c>
      <c r="J32" s="5">
        <v>3</v>
      </c>
      <c r="K32" s="5">
        <v>-96.3</v>
      </c>
    </row>
    <row r="33" spans="1:11" x14ac:dyDescent="0.35">
      <c r="A33" s="6">
        <v>43842</v>
      </c>
      <c r="B33" s="8">
        <f t="shared" si="0"/>
        <v>2020</v>
      </c>
      <c r="C33" s="8">
        <f t="shared" si="1"/>
        <v>1</v>
      </c>
      <c r="D33" s="5" t="s">
        <v>1740</v>
      </c>
      <c r="E33" s="5" t="s">
        <v>71</v>
      </c>
      <c r="F33" s="5" t="s">
        <v>26</v>
      </c>
      <c r="G33" s="5" t="s">
        <v>27</v>
      </c>
      <c r="H33" s="5" t="s">
        <v>1741</v>
      </c>
      <c r="I33" s="5">
        <v>301.47000000000003</v>
      </c>
      <c r="J33" s="5">
        <v>6</v>
      </c>
      <c r="K33" s="5">
        <v>161.33000000000001</v>
      </c>
    </row>
    <row r="34" spans="1:11" x14ac:dyDescent="0.35">
      <c r="A34" s="6">
        <v>43842</v>
      </c>
      <c r="B34" s="8">
        <f t="shared" si="0"/>
        <v>2020</v>
      </c>
      <c r="C34" s="8">
        <f t="shared" si="1"/>
        <v>1</v>
      </c>
      <c r="D34" s="5" t="s">
        <v>2228</v>
      </c>
      <c r="E34" s="5" t="s">
        <v>206</v>
      </c>
      <c r="F34" s="5" t="s">
        <v>21</v>
      </c>
      <c r="G34" s="5" t="s">
        <v>22</v>
      </c>
      <c r="H34" s="5" t="s">
        <v>1093</v>
      </c>
      <c r="I34" s="5">
        <v>80.349999999999994</v>
      </c>
      <c r="J34" s="5">
        <v>7</v>
      </c>
      <c r="K34" s="5">
        <v>153.26</v>
      </c>
    </row>
    <row r="35" spans="1:11" x14ac:dyDescent="0.35">
      <c r="A35" s="6">
        <v>43842</v>
      </c>
      <c r="B35" s="8">
        <f t="shared" si="0"/>
        <v>2020</v>
      </c>
      <c r="C35" s="8">
        <f t="shared" si="1"/>
        <v>1</v>
      </c>
      <c r="D35" s="5" t="s">
        <v>2355</v>
      </c>
      <c r="E35" s="5" t="s">
        <v>110</v>
      </c>
      <c r="F35" s="5" t="s">
        <v>21</v>
      </c>
      <c r="G35" s="5" t="s">
        <v>22</v>
      </c>
      <c r="H35" s="5" t="s">
        <v>1682</v>
      </c>
      <c r="I35" s="5">
        <v>943.58</v>
      </c>
      <c r="J35" s="5">
        <v>1</v>
      </c>
      <c r="K35" s="5">
        <v>57.94</v>
      </c>
    </row>
    <row r="36" spans="1:11" x14ac:dyDescent="0.35">
      <c r="A36" s="6">
        <v>43842</v>
      </c>
      <c r="B36" s="8">
        <f t="shared" si="0"/>
        <v>2020</v>
      </c>
      <c r="C36" s="8">
        <f t="shared" si="1"/>
        <v>1</v>
      </c>
      <c r="D36" s="5" t="s">
        <v>4398</v>
      </c>
      <c r="E36" s="5" t="s">
        <v>172</v>
      </c>
      <c r="F36" s="5" t="s">
        <v>21</v>
      </c>
      <c r="G36" s="5" t="s">
        <v>97</v>
      </c>
      <c r="H36" s="5" t="s">
        <v>638</v>
      </c>
      <c r="I36" s="5">
        <v>30.43</v>
      </c>
      <c r="J36" s="5">
        <v>7</v>
      </c>
      <c r="K36" s="5">
        <v>71.03</v>
      </c>
    </row>
    <row r="37" spans="1:11" x14ac:dyDescent="0.35">
      <c r="A37" s="6">
        <v>43843</v>
      </c>
      <c r="B37" s="8">
        <f t="shared" si="0"/>
        <v>2020</v>
      </c>
      <c r="C37" s="8">
        <f t="shared" si="1"/>
        <v>1</v>
      </c>
      <c r="D37" s="5" t="s">
        <v>2185</v>
      </c>
      <c r="E37" s="5" t="s">
        <v>222</v>
      </c>
      <c r="F37" s="5" t="s">
        <v>26</v>
      </c>
      <c r="G37" s="5" t="s">
        <v>47</v>
      </c>
      <c r="H37" s="5" t="s">
        <v>240</v>
      </c>
      <c r="I37" s="5">
        <v>174.76</v>
      </c>
      <c r="J37" s="5">
        <v>6</v>
      </c>
      <c r="K37" s="5">
        <v>298.08</v>
      </c>
    </row>
    <row r="38" spans="1:11" x14ac:dyDescent="0.35">
      <c r="A38" s="6">
        <v>43843</v>
      </c>
      <c r="B38" s="8">
        <f t="shared" si="0"/>
        <v>2020</v>
      </c>
      <c r="C38" s="8">
        <f t="shared" si="1"/>
        <v>1</v>
      </c>
      <c r="D38" s="5" t="s">
        <v>2458</v>
      </c>
      <c r="E38" s="5" t="s">
        <v>40</v>
      </c>
      <c r="F38" s="5" t="s">
        <v>21</v>
      </c>
      <c r="G38" s="5" t="s">
        <v>44</v>
      </c>
      <c r="H38" s="5" t="s">
        <v>2093</v>
      </c>
      <c r="I38" s="5">
        <v>425.66</v>
      </c>
      <c r="J38" s="5">
        <v>10</v>
      </c>
      <c r="K38" s="5">
        <v>171.72</v>
      </c>
    </row>
    <row r="39" spans="1:11" x14ac:dyDescent="0.35">
      <c r="A39" s="6">
        <v>43844</v>
      </c>
      <c r="B39" s="8">
        <f t="shared" si="0"/>
        <v>2020</v>
      </c>
      <c r="C39" s="8">
        <f t="shared" si="1"/>
        <v>1</v>
      </c>
      <c r="D39" s="5" t="s">
        <v>2782</v>
      </c>
      <c r="E39" s="5" t="s">
        <v>40</v>
      </c>
      <c r="F39" s="5" t="s">
        <v>21</v>
      </c>
      <c r="G39" s="5" t="s">
        <v>44</v>
      </c>
      <c r="H39" s="5" t="s">
        <v>1945</v>
      </c>
      <c r="I39" s="5">
        <v>954.5</v>
      </c>
      <c r="J39" s="5">
        <v>7</v>
      </c>
      <c r="K39" s="5">
        <v>265.3</v>
      </c>
    </row>
    <row r="40" spans="1:11" x14ac:dyDescent="0.35">
      <c r="A40" s="6">
        <v>43844</v>
      </c>
      <c r="B40" s="8">
        <f t="shared" si="0"/>
        <v>2020</v>
      </c>
      <c r="C40" s="8">
        <f t="shared" si="1"/>
        <v>1</v>
      </c>
      <c r="D40" s="5" t="s">
        <v>3057</v>
      </c>
      <c r="E40" s="5" t="s">
        <v>172</v>
      </c>
      <c r="F40" s="5" t="s">
        <v>16</v>
      </c>
      <c r="G40" s="5" t="s">
        <v>31</v>
      </c>
      <c r="H40" s="5" t="s">
        <v>3058</v>
      </c>
      <c r="I40" s="5">
        <v>574.88</v>
      </c>
      <c r="J40" s="5">
        <v>10</v>
      </c>
      <c r="K40" s="5">
        <v>-79.069999999999993</v>
      </c>
    </row>
    <row r="41" spans="1:11" x14ac:dyDescent="0.35">
      <c r="A41" s="6">
        <v>43844</v>
      </c>
      <c r="B41" s="8">
        <f t="shared" si="0"/>
        <v>2020</v>
      </c>
      <c r="C41" s="8">
        <f t="shared" si="1"/>
        <v>1</v>
      </c>
      <c r="D41" s="5" t="s">
        <v>4740</v>
      </c>
      <c r="E41" s="5" t="s">
        <v>357</v>
      </c>
      <c r="F41" s="5" t="s">
        <v>16</v>
      </c>
      <c r="G41" s="5" t="s">
        <v>17</v>
      </c>
      <c r="H41" s="5" t="s">
        <v>777</v>
      </c>
      <c r="I41" s="5">
        <v>667.68</v>
      </c>
      <c r="J41" s="5">
        <v>9</v>
      </c>
      <c r="K41" s="5">
        <v>166.96</v>
      </c>
    </row>
    <row r="42" spans="1:11" x14ac:dyDescent="0.35">
      <c r="A42" s="6">
        <v>43845</v>
      </c>
      <c r="B42" s="8">
        <f t="shared" si="0"/>
        <v>2020</v>
      </c>
      <c r="C42" s="8">
        <f t="shared" si="1"/>
        <v>1</v>
      </c>
      <c r="D42" s="5" t="s">
        <v>1951</v>
      </c>
      <c r="E42" s="5" t="s">
        <v>260</v>
      </c>
      <c r="F42" s="5" t="s">
        <v>26</v>
      </c>
      <c r="G42" s="5" t="s">
        <v>27</v>
      </c>
      <c r="H42" s="5" t="s">
        <v>1446</v>
      </c>
      <c r="I42" s="5">
        <v>608.29</v>
      </c>
      <c r="J42" s="5">
        <v>10</v>
      </c>
      <c r="K42" s="5">
        <v>-79.16</v>
      </c>
    </row>
    <row r="43" spans="1:11" x14ac:dyDescent="0.35">
      <c r="A43" s="6">
        <v>43845</v>
      </c>
      <c r="B43" s="8">
        <f t="shared" si="0"/>
        <v>2020</v>
      </c>
      <c r="C43" s="8">
        <f t="shared" si="1"/>
        <v>1</v>
      </c>
      <c r="D43" s="5" t="s">
        <v>3005</v>
      </c>
      <c r="E43" s="5" t="s">
        <v>275</v>
      </c>
      <c r="F43" s="5" t="s">
        <v>26</v>
      </c>
      <c r="G43" s="5" t="s">
        <v>27</v>
      </c>
      <c r="H43" s="5" t="s">
        <v>705</v>
      </c>
      <c r="I43" s="5">
        <v>430.16</v>
      </c>
      <c r="J43" s="5">
        <v>1</v>
      </c>
      <c r="K43" s="5">
        <v>238.41</v>
      </c>
    </row>
    <row r="44" spans="1:11" x14ac:dyDescent="0.35">
      <c r="A44" s="6">
        <v>43845</v>
      </c>
      <c r="B44" s="8">
        <f t="shared" si="0"/>
        <v>2020</v>
      </c>
      <c r="C44" s="8">
        <f t="shared" si="1"/>
        <v>1</v>
      </c>
      <c r="D44" s="5" t="s">
        <v>3227</v>
      </c>
      <c r="E44" s="5" t="s">
        <v>113</v>
      </c>
      <c r="F44" s="5" t="s">
        <v>16</v>
      </c>
      <c r="G44" s="5" t="s">
        <v>31</v>
      </c>
      <c r="H44" s="5" t="s">
        <v>1888</v>
      </c>
      <c r="I44" s="5">
        <v>914.05</v>
      </c>
      <c r="J44" s="5">
        <v>10</v>
      </c>
      <c r="K44" s="5">
        <v>204.83</v>
      </c>
    </row>
    <row r="45" spans="1:11" x14ac:dyDescent="0.35">
      <c r="A45" s="6">
        <v>43846</v>
      </c>
      <c r="B45" s="8">
        <f t="shared" si="0"/>
        <v>2020</v>
      </c>
      <c r="C45" s="8">
        <f t="shared" si="1"/>
        <v>1</v>
      </c>
      <c r="D45" s="5" t="s">
        <v>2124</v>
      </c>
      <c r="E45" s="5" t="s">
        <v>260</v>
      </c>
      <c r="F45" s="5" t="s">
        <v>16</v>
      </c>
      <c r="G45" s="5" t="s">
        <v>68</v>
      </c>
      <c r="H45" s="5" t="s">
        <v>178</v>
      </c>
      <c r="I45" s="5">
        <v>339.03</v>
      </c>
      <c r="J45" s="5">
        <v>3</v>
      </c>
      <c r="K45" s="5">
        <v>280.48</v>
      </c>
    </row>
    <row r="46" spans="1:11" x14ac:dyDescent="0.35">
      <c r="A46" s="6">
        <v>43846</v>
      </c>
      <c r="B46" s="8">
        <f t="shared" si="0"/>
        <v>2020</v>
      </c>
      <c r="C46" s="8">
        <f t="shared" si="1"/>
        <v>1</v>
      </c>
      <c r="D46" s="5" t="s">
        <v>2519</v>
      </c>
      <c r="E46" s="5" t="s">
        <v>162</v>
      </c>
      <c r="F46" s="5" t="s">
        <v>21</v>
      </c>
      <c r="G46" s="5" t="s">
        <v>22</v>
      </c>
      <c r="H46" s="5" t="s">
        <v>2520</v>
      </c>
      <c r="I46" s="5">
        <v>321.02</v>
      </c>
      <c r="J46" s="5">
        <v>7</v>
      </c>
      <c r="K46" s="5">
        <v>131.16</v>
      </c>
    </row>
    <row r="47" spans="1:11" x14ac:dyDescent="0.35">
      <c r="A47" s="6">
        <v>43847</v>
      </c>
      <c r="B47" s="8">
        <f t="shared" si="0"/>
        <v>2020</v>
      </c>
      <c r="C47" s="8">
        <f t="shared" si="1"/>
        <v>1</v>
      </c>
      <c r="D47" s="5" t="s">
        <v>1163</v>
      </c>
      <c r="E47" s="5" t="s">
        <v>113</v>
      </c>
      <c r="F47" s="5" t="s">
        <v>26</v>
      </c>
      <c r="G47" s="5" t="s">
        <v>27</v>
      </c>
      <c r="H47" s="5" t="s">
        <v>1116</v>
      </c>
      <c r="I47" s="5">
        <v>978.18</v>
      </c>
      <c r="J47" s="5">
        <v>1</v>
      </c>
      <c r="K47" s="5">
        <v>202.15</v>
      </c>
    </row>
    <row r="48" spans="1:11" x14ac:dyDescent="0.35">
      <c r="A48" s="6">
        <v>43847</v>
      </c>
      <c r="B48" s="8">
        <f t="shared" si="0"/>
        <v>2020</v>
      </c>
      <c r="C48" s="8">
        <f t="shared" si="1"/>
        <v>1</v>
      </c>
      <c r="D48" s="5" t="s">
        <v>4008</v>
      </c>
      <c r="E48" s="5" t="s">
        <v>0</v>
      </c>
      <c r="F48" s="5" t="s">
        <v>21</v>
      </c>
      <c r="G48" s="5" t="s">
        <v>97</v>
      </c>
      <c r="H48" s="5" t="s">
        <v>1641</v>
      </c>
      <c r="I48" s="5">
        <v>992.6</v>
      </c>
      <c r="J48" s="5">
        <v>1</v>
      </c>
      <c r="K48" s="5">
        <v>226.89</v>
      </c>
    </row>
    <row r="49" spans="1:11" x14ac:dyDescent="0.35">
      <c r="A49" s="6">
        <v>43847</v>
      </c>
      <c r="B49" s="8">
        <f t="shared" si="0"/>
        <v>2020</v>
      </c>
      <c r="C49" s="8">
        <f t="shared" si="1"/>
        <v>1</v>
      </c>
      <c r="D49" s="5" t="s">
        <v>4538</v>
      </c>
      <c r="E49" s="5" t="s">
        <v>282</v>
      </c>
      <c r="F49" s="5" t="s">
        <v>16</v>
      </c>
      <c r="G49" s="5" t="s">
        <v>17</v>
      </c>
      <c r="H49" s="5" t="s">
        <v>1050</v>
      </c>
      <c r="I49" s="5">
        <v>714.08</v>
      </c>
      <c r="J49" s="5">
        <v>7</v>
      </c>
      <c r="K49" s="5">
        <v>-23.56</v>
      </c>
    </row>
    <row r="50" spans="1:11" x14ac:dyDescent="0.35">
      <c r="A50" s="6">
        <v>43848</v>
      </c>
      <c r="B50" s="8">
        <f t="shared" si="0"/>
        <v>2020</v>
      </c>
      <c r="C50" s="8">
        <f t="shared" si="1"/>
        <v>1</v>
      </c>
      <c r="D50" s="5" t="s">
        <v>634</v>
      </c>
      <c r="E50" s="5" t="s">
        <v>147</v>
      </c>
      <c r="F50" s="5" t="s">
        <v>26</v>
      </c>
      <c r="G50" s="5" t="s">
        <v>27</v>
      </c>
      <c r="H50" s="5" t="s">
        <v>635</v>
      </c>
      <c r="I50" s="5">
        <v>215.94</v>
      </c>
      <c r="J50" s="5">
        <v>7</v>
      </c>
      <c r="K50" s="5">
        <v>52.82</v>
      </c>
    </row>
    <row r="51" spans="1:11" x14ac:dyDescent="0.35">
      <c r="A51" s="6">
        <v>43848</v>
      </c>
      <c r="B51" s="8">
        <f t="shared" si="0"/>
        <v>2020</v>
      </c>
      <c r="C51" s="8">
        <f t="shared" si="1"/>
        <v>1</v>
      </c>
      <c r="D51" s="5" t="s">
        <v>1354</v>
      </c>
      <c r="E51" s="5" t="s">
        <v>92</v>
      </c>
      <c r="F51" s="5" t="s">
        <v>16</v>
      </c>
      <c r="G51" s="5" t="s">
        <v>31</v>
      </c>
      <c r="H51" s="5" t="s">
        <v>608</v>
      </c>
      <c r="I51" s="5">
        <v>324.14</v>
      </c>
      <c r="J51" s="5">
        <v>9</v>
      </c>
      <c r="K51" s="5">
        <v>225.05</v>
      </c>
    </row>
    <row r="52" spans="1:11" x14ac:dyDescent="0.35">
      <c r="A52" s="6">
        <v>43848</v>
      </c>
      <c r="B52" s="8">
        <f t="shared" si="0"/>
        <v>2020</v>
      </c>
      <c r="C52" s="8">
        <f t="shared" si="1"/>
        <v>1</v>
      </c>
      <c r="D52" s="5" t="s">
        <v>4897</v>
      </c>
      <c r="E52" s="5" t="s">
        <v>0</v>
      </c>
      <c r="F52" s="5" t="s">
        <v>26</v>
      </c>
      <c r="G52" s="5" t="s">
        <v>47</v>
      </c>
      <c r="H52" s="5" t="s">
        <v>1360</v>
      </c>
      <c r="I52" s="5">
        <v>530.66</v>
      </c>
      <c r="J52" s="5">
        <v>9</v>
      </c>
      <c r="K52" s="5">
        <v>-79.39</v>
      </c>
    </row>
    <row r="53" spans="1:11" x14ac:dyDescent="0.35">
      <c r="A53" s="6">
        <v>43849</v>
      </c>
      <c r="B53" s="8">
        <f t="shared" si="0"/>
        <v>2020</v>
      </c>
      <c r="C53" s="8">
        <f t="shared" si="1"/>
        <v>1</v>
      </c>
      <c r="D53" s="5" t="s">
        <v>2646</v>
      </c>
      <c r="E53" s="5" t="s">
        <v>65</v>
      </c>
      <c r="F53" s="5" t="s">
        <v>16</v>
      </c>
      <c r="G53" s="5" t="s">
        <v>31</v>
      </c>
      <c r="H53" s="5" t="s">
        <v>2647</v>
      </c>
      <c r="I53" s="5">
        <v>214.77</v>
      </c>
      <c r="J53" s="5">
        <v>6</v>
      </c>
      <c r="K53" s="5">
        <v>78.680000000000007</v>
      </c>
    </row>
    <row r="54" spans="1:11" x14ac:dyDescent="0.35">
      <c r="A54" s="6">
        <v>43850</v>
      </c>
      <c r="B54" s="8">
        <f t="shared" si="0"/>
        <v>2020</v>
      </c>
      <c r="C54" s="8">
        <f t="shared" si="1"/>
        <v>1</v>
      </c>
      <c r="D54" s="5" t="s">
        <v>1264</v>
      </c>
      <c r="E54" s="5" t="s">
        <v>25</v>
      </c>
      <c r="F54" s="5" t="s">
        <v>26</v>
      </c>
      <c r="G54" s="5" t="s">
        <v>56</v>
      </c>
      <c r="H54" s="5" t="s">
        <v>1265</v>
      </c>
      <c r="I54" s="5">
        <v>561.88</v>
      </c>
      <c r="J54" s="5">
        <v>2</v>
      </c>
      <c r="K54" s="5">
        <v>-28.16</v>
      </c>
    </row>
    <row r="55" spans="1:11" x14ac:dyDescent="0.35">
      <c r="A55" s="6">
        <v>43850</v>
      </c>
      <c r="B55" s="8">
        <f t="shared" si="0"/>
        <v>2020</v>
      </c>
      <c r="C55" s="8">
        <f t="shared" si="1"/>
        <v>1</v>
      </c>
      <c r="D55" s="5" t="s">
        <v>2678</v>
      </c>
      <c r="E55" s="5" t="s">
        <v>219</v>
      </c>
      <c r="F55" s="5" t="s">
        <v>21</v>
      </c>
      <c r="G55" s="5" t="s">
        <v>97</v>
      </c>
      <c r="H55" s="5" t="s">
        <v>475</v>
      </c>
      <c r="I55" s="5">
        <v>970.79</v>
      </c>
      <c r="J55" s="5">
        <v>2</v>
      </c>
      <c r="K55" s="5">
        <v>290.33</v>
      </c>
    </row>
    <row r="56" spans="1:11" x14ac:dyDescent="0.35">
      <c r="A56" s="6">
        <v>43850</v>
      </c>
      <c r="B56" s="8">
        <f t="shared" si="0"/>
        <v>2020</v>
      </c>
      <c r="C56" s="8">
        <f t="shared" si="1"/>
        <v>1</v>
      </c>
      <c r="D56" s="5" t="s">
        <v>4498</v>
      </c>
      <c r="E56" s="5" t="s">
        <v>334</v>
      </c>
      <c r="F56" s="5" t="s">
        <v>16</v>
      </c>
      <c r="G56" s="5" t="s">
        <v>17</v>
      </c>
      <c r="H56" s="5" t="s">
        <v>1963</v>
      </c>
      <c r="I56" s="5">
        <v>673.9</v>
      </c>
      <c r="J56" s="5">
        <v>9</v>
      </c>
      <c r="K56" s="5">
        <v>181.11</v>
      </c>
    </row>
    <row r="57" spans="1:11" x14ac:dyDescent="0.35">
      <c r="A57" s="6">
        <v>43850</v>
      </c>
      <c r="B57" s="8">
        <f t="shared" si="0"/>
        <v>2020</v>
      </c>
      <c r="C57" s="8">
        <f t="shared" si="1"/>
        <v>1</v>
      </c>
      <c r="D57" s="5" t="s">
        <v>4548</v>
      </c>
      <c r="E57" s="5" t="s">
        <v>357</v>
      </c>
      <c r="F57" s="5" t="s">
        <v>26</v>
      </c>
      <c r="G57" s="5" t="s">
        <v>56</v>
      </c>
      <c r="H57" s="5" t="s">
        <v>1649</v>
      </c>
      <c r="I57" s="5">
        <v>339</v>
      </c>
      <c r="J57" s="5">
        <v>3</v>
      </c>
      <c r="K57" s="5">
        <v>83.46</v>
      </c>
    </row>
    <row r="58" spans="1:11" x14ac:dyDescent="0.35">
      <c r="A58" s="6">
        <v>43851</v>
      </c>
      <c r="B58" s="8">
        <f t="shared" si="0"/>
        <v>2020</v>
      </c>
      <c r="C58" s="8">
        <f t="shared" si="1"/>
        <v>1</v>
      </c>
      <c r="D58" s="5" t="s">
        <v>1298</v>
      </c>
      <c r="E58" s="5" t="s">
        <v>15</v>
      </c>
      <c r="F58" s="5" t="s">
        <v>26</v>
      </c>
      <c r="G58" s="5" t="s">
        <v>47</v>
      </c>
      <c r="H58" s="5" t="s">
        <v>391</v>
      </c>
      <c r="I58" s="5">
        <v>651.6</v>
      </c>
      <c r="J58" s="5">
        <v>4</v>
      </c>
      <c r="K58" s="5">
        <v>-30.26</v>
      </c>
    </row>
    <row r="59" spans="1:11" x14ac:dyDescent="0.35">
      <c r="A59" s="6">
        <v>43851</v>
      </c>
      <c r="B59" s="8">
        <f t="shared" si="0"/>
        <v>2020</v>
      </c>
      <c r="C59" s="8">
        <f t="shared" si="1"/>
        <v>1</v>
      </c>
      <c r="D59" s="5" t="s">
        <v>676</v>
      </c>
      <c r="E59" s="5" t="s">
        <v>110</v>
      </c>
      <c r="F59" s="5" t="s">
        <v>21</v>
      </c>
      <c r="G59" s="5" t="s">
        <v>22</v>
      </c>
      <c r="H59" s="5" t="s">
        <v>1435</v>
      </c>
      <c r="I59" s="5">
        <v>353.11</v>
      </c>
      <c r="J59" s="5">
        <v>4</v>
      </c>
      <c r="K59" s="5">
        <v>149.82</v>
      </c>
    </row>
    <row r="60" spans="1:11" x14ac:dyDescent="0.35">
      <c r="A60" s="6">
        <v>43851</v>
      </c>
      <c r="B60" s="8">
        <f t="shared" si="0"/>
        <v>2020</v>
      </c>
      <c r="C60" s="8">
        <f t="shared" si="1"/>
        <v>1</v>
      </c>
      <c r="D60" s="5" t="s">
        <v>817</v>
      </c>
      <c r="E60" s="5" t="s">
        <v>59</v>
      </c>
      <c r="F60" s="5" t="s">
        <v>16</v>
      </c>
      <c r="G60" s="5" t="s">
        <v>17</v>
      </c>
      <c r="H60" s="5" t="s">
        <v>832</v>
      </c>
      <c r="I60" s="5">
        <v>568.02</v>
      </c>
      <c r="J60" s="5">
        <v>3</v>
      </c>
      <c r="K60" s="5">
        <v>3.61</v>
      </c>
    </row>
    <row r="61" spans="1:11" x14ac:dyDescent="0.35">
      <c r="A61" s="6">
        <v>43851</v>
      </c>
      <c r="B61" s="8">
        <f t="shared" si="0"/>
        <v>2020</v>
      </c>
      <c r="C61" s="8">
        <f t="shared" si="1"/>
        <v>1</v>
      </c>
      <c r="D61" s="5" t="s">
        <v>3469</v>
      </c>
      <c r="E61" s="5" t="s">
        <v>248</v>
      </c>
      <c r="F61" s="5" t="s">
        <v>26</v>
      </c>
      <c r="G61" s="5" t="s">
        <v>47</v>
      </c>
      <c r="H61" s="5" t="s">
        <v>560</v>
      </c>
      <c r="I61" s="5">
        <v>771.18</v>
      </c>
      <c r="J61" s="5">
        <v>3</v>
      </c>
      <c r="K61" s="5">
        <v>210.45</v>
      </c>
    </row>
    <row r="62" spans="1:11" x14ac:dyDescent="0.35">
      <c r="A62" s="6">
        <v>43852</v>
      </c>
      <c r="B62" s="8">
        <f t="shared" si="0"/>
        <v>2020</v>
      </c>
      <c r="C62" s="8">
        <f t="shared" si="1"/>
        <v>1</v>
      </c>
      <c r="D62" s="5" t="s">
        <v>4287</v>
      </c>
      <c r="E62" s="5" t="s">
        <v>40</v>
      </c>
      <c r="F62" s="5" t="s">
        <v>26</v>
      </c>
      <c r="G62" s="5" t="s">
        <v>27</v>
      </c>
      <c r="H62" s="5" t="s">
        <v>827</v>
      </c>
      <c r="I62" s="5">
        <v>556.64</v>
      </c>
      <c r="J62" s="5">
        <v>6</v>
      </c>
      <c r="K62" s="5">
        <v>-52.95</v>
      </c>
    </row>
    <row r="63" spans="1:11" x14ac:dyDescent="0.35">
      <c r="A63" s="6">
        <v>43852</v>
      </c>
      <c r="B63" s="8">
        <f t="shared" si="0"/>
        <v>2020</v>
      </c>
      <c r="C63" s="8">
        <f t="shared" si="1"/>
        <v>1</v>
      </c>
      <c r="D63" s="5" t="s">
        <v>4577</v>
      </c>
      <c r="E63" s="5" t="s">
        <v>219</v>
      </c>
      <c r="F63" s="5" t="s">
        <v>26</v>
      </c>
      <c r="G63" s="5" t="s">
        <v>56</v>
      </c>
      <c r="H63" s="5" t="s">
        <v>291</v>
      </c>
      <c r="I63" s="5">
        <v>80.94</v>
      </c>
      <c r="J63" s="5">
        <v>6</v>
      </c>
      <c r="K63" s="5">
        <v>137.85</v>
      </c>
    </row>
    <row r="64" spans="1:11" x14ac:dyDescent="0.35">
      <c r="A64" s="6">
        <v>43853</v>
      </c>
      <c r="B64" s="8">
        <f t="shared" si="0"/>
        <v>2020</v>
      </c>
      <c r="C64" s="8">
        <f t="shared" si="1"/>
        <v>1</v>
      </c>
      <c r="D64" s="5" t="s">
        <v>1390</v>
      </c>
      <c r="E64" s="5" t="s">
        <v>92</v>
      </c>
      <c r="F64" s="5" t="s">
        <v>16</v>
      </c>
      <c r="G64" s="5" t="s">
        <v>31</v>
      </c>
      <c r="H64" s="5" t="s">
        <v>234</v>
      </c>
      <c r="I64" s="5">
        <v>640.77</v>
      </c>
      <c r="J64" s="5">
        <v>4</v>
      </c>
      <c r="K64" s="5">
        <v>227.72</v>
      </c>
    </row>
    <row r="65" spans="1:11" x14ac:dyDescent="0.35">
      <c r="A65" s="6">
        <v>43853</v>
      </c>
      <c r="B65" s="8">
        <f t="shared" si="0"/>
        <v>2020</v>
      </c>
      <c r="C65" s="8">
        <f t="shared" si="1"/>
        <v>1</v>
      </c>
      <c r="D65" s="5" t="s">
        <v>3759</v>
      </c>
      <c r="E65" s="5" t="s">
        <v>92</v>
      </c>
      <c r="F65" s="5" t="s">
        <v>26</v>
      </c>
      <c r="G65" s="5" t="s">
        <v>56</v>
      </c>
      <c r="H65" s="5" t="s">
        <v>35</v>
      </c>
      <c r="I65" s="5">
        <v>243.43</v>
      </c>
      <c r="J65" s="5">
        <v>10</v>
      </c>
      <c r="K65" s="5">
        <v>21.99</v>
      </c>
    </row>
    <row r="66" spans="1:11" x14ac:dyDescent="0.35">
      <c r="A66" s="6">
        <v>43854</v>
      </c>
      <c r="B66" s="8">
        <f t="shared" si="0"/>
        <v>2020</v>
      </c>
      <c r="C66" s="8">
        <f t="shared" si="1"/>
        <v>1</v>
      </c>
      <c r="D66" s="5" t="s">
        <v>115</v>
      </c>
      <c r="E66" s="5" t="s">
        <v>116</v>
      </c>
      <c r="F66" s="5" t="s">
        <v>16</v>
      </c>
      <c r="G66" s="5" t="s">
        <v>68</v>
      </c>
      <c r="H66" s="5" t="s">
        <v>117</v>
      </c>
      <c r="I66" s="5">
        <v>112.97</v>
      </c>
      <c r="J66" s="5">
        <v>7</v>
      </c>
      <c r="K66" s="5">
        <v>274.38</v>
      </c>
    </row>
    <row r="67" spans="1:11" x14ac:dyDescent="0.35">
      <c r="A67" s="6">
        <v>43854</v>
      </c>
      <c r="B67" s="8">
        <f t="shared" ref="B67:B130" si="2">YEAR(A67)</f>
        <v>2020</v>
      </c>
      <c r="C67" s="8">
        <f t="shared" ref="C67:C130" si="3">MONTH(A67)</f>
        <v>1</v>
      </c>
      <c r="D67" s="5" t="s">
        <v>1058</v>
      </c>
      <c r="E67" s="5" t="s">
        <v>580</v>
      </c>
      <c r="F67" s="5" t="s">
        <v>26</v>
      </c>
      <c r="G67" s="5" t="s">
        <v>27</v>
      </c>
      <c r="H67" s="5" t="s">
        <v>1059</v>
      </c>
      <c r="I67" s="5">
        <v>38.26</v>
      </c>
      <c r="J67" s="5">
        <v>9</v>
      </c>
      <c r="K67" s="5">
        <v>-64.290000000000006</v>
      </c>
    </row>
    <row r="68" spans="1:11" x14ac:dyDescent="0.35">
      <c r="A68" s="6">
        <v>43854</v>
      </c>
      <c r="B68" s="8">
        <f t="shared" si="2"/>
        <v>2020</v>
      </c>
      <c r="C68" s="8">
        <f t="shared" si="3"/>
        <v>1</v>
      </c>
      <c r="D68" s="5" t="s">
        <v>1149</v>
      </c>
      <c r="E68" s="5" t="s">
        <v>71</v>
      </c>
      <c r="F68" s="5" t="s">
        <v>16</v>
      </c>
      <c r="G68" s="5" t="s">
        <v>31</v>
      </c>
      <c r="H68" s="5" t="s">
        <v>1110</v>
      </c>
      <c r="I68" s="5">
        <v>746.61</v>
      </c>
      <c r="J68" s="5">
        <v>6</v>
      </c>
      <c r="K68" s="5">
        <v>-26.64</v>
      </c>
    </row>
    <row r="69" spans="1:11" x14ac:dyDescent="0.35">
      <c r="A69" s="6">
        <v>43855</v>
      </c>
      <c r="B69" s="8">
        <f t="shared" si="2"/>
        <v>2020</v>
      </c>
      <c r="C69" s="8">
        <f t="shared" si="3"/>
        <v>1</v>
      </c>
      <c r="D69" s="5" t="s">
        <v>2618</v>
      </c>
      <c r="E69" s="5" t="s">
        <v>0</v>
      </c>
      <c r="F69" s="5" t="s">
        <v>21</v>
      </c>
      <c r="G69" s="5" t="s">
        <v>97</v>
      </c>
      <c r="H69" s="5" t="s">
        <v>492</v>
      </c>
      <c r="I69" s="5">
        <v>495.15</v>
      </c>
      <c r="J69" s="5">
        <v>6</v>
      </c>
      <c r="K69" s="5">
        <v>-7.55</v>
      </c>
    </row>
    <row r="70" spans="1:11" x14ac:dyDescent="0.35">
      <c r="A70" s="6">
        <v>43855</v>
      </c>
      <c r="B70" s="8">
        <f t="shared" si="2"/>
        <v>2020</v>
      </c>
      <c r="C70" s="8">
        <f t="shared" si="3"/>
        <v>1</v>
      </c>
      <c r="D70" s="5" t="s">
        <v>2995</v>
      </c>
      <c r="E70" s="5" t="s">
        <v>20</v>
      </c>
      <c r="F70" s="5" t="s">
        <v>16</v>
      </c>
      <c r="G70" s="5" t="s">
        <v>31</v>
      </c>
      <c r="H70" s="5" t="s">
        <v>2996</v>
      </c>
      <c r="I70" s="5">
        <v>24.56</v>
      </c>
      <c r="J70" s="5">
        <v>5</v>
      </c>
      <c r="K70" s="5">
        <v>246.31</v>
      </c>
    </row>
    <row r="71" spans="1:11" x14ac:dyDescent="0.35">
      <c r="A71" s="6">
        <v>43855</v>
      </c>
      <c r="B71" s="8">
        <f t="shared" si="2"/>
        <v>2020</v>
      </c>
      <c r="C71" s="8">
        <f t="shared" si="3"/>
        <v>1</v>
      </c>
      <c r="D71" s="5" t="s">
        <v>4726</v>
      </c>
      <c r="E71" s="5" t="s">
        <v>357</v>
      </c>
      <c r="F71" s="5" t="s">
        <v>26</v>
      </c>
      <c r="G71" s="5" t="s">
        <v>56</v>
      </c>
      <c r="H71" s="5" t="s">
        <v>3097</v>
      </c>
      <c r="I71" s="5">
        <v>108.16</v>
      </c>
      <c r="J71" s="5">
        <v>5</v>
      </c>
      <c r="K71" s="5">
        <v>150.80000000000001</v>
      </c>
    </row>
    <row r="72" spans="1:11" x14ac:dyDescent="0.35">
      <c r="A72" s="6">
        <v>43856</v>
      </c>
      <c r="B72" s="8">
        <f t="shared" si="2"/>
        <v>2020</v>
      </c>
      <c r="C72" s="8">
        <f t="shared" si="3"/>
        <v>1</v>
      </c>
      <c r="D72" s="5" t="s">
        <v>2924</v>
      </c>
      <c r="E72" s="5" t="s">
        <v>40</v>
      </c>
      <c r="F72" s="5" t="s">
        <v>16</v>
      </c>
      <c r="G72" s="5" t="s">
        <v>17</v>
      </c>
      <c r="H72" s="5" t="s">
        <v>1011</v>
      </c>
      <c r="I72" s="5">
        <v>74.66</v>
      </c>
      <c r="J72" s="5">
        <v>7</v>
      </c>
      <c r="K72" s="5">
        <v>-31.51</v>
      </c>
    </row>
    <row r="73" spans="1:11" x14ac:dyDescent="0.35">
      <c r="A73" s="6">
        <v>43856</v>
      </c>
      <c r="B73" s="8">
        <f t="shared" si="2"/>
        <v>2020</v>
      </c>
      <c r="C73" s="8">
        <f t="shared" si="3"/>
        <v>1</v>
      </c>
      <c r="D73" s="5" t="s">
        <v>3709</v>
      </c>
      <c r="E73" s="5" t="s">
        <v>76</v>
      </c>
      <c r="F73" s="5" t="s">
        <v>21</v>
      </c>
      <c r="G73" s="5" t="s">
        <v>22</v>
      </c>
      <c r="H73" s="5" t="s">
        <v>462</v>
      </c>
      <c r="I73" s="5">
        <v>845.21</v>
      </c>
      <c r="J73" s="5">
        <v>3</v>
      </c>
      <c r="K73" s="5">
        <v>116.41</v>
      </c>
    </row>
    <row r="74" spans="1:11" x14ac:dyDescent="0.35">
      <c r="A74" s="6">
        <v>43856</v>
      </c>
      <c r="B74" s="8">
        <f t="shared" si="2"/>
        <v>2020</v>
      </c>
      <c r="C74" s="8">
        <f t="shared" si="3"/>
        <v>1</v>
      </c>
      <c r="D74" s="5" t="s">
        <v>4628</v>
      </c>
      <c r="E74" s="5" t="s">
        <v>147</v>
      </c>
      <c r="F74" s="5" t="s">
        <v>16</v>
      </c>
      <c r="G74" s="5" t="s">
        <v>17</v>
      </c>
      <c r="H74" s="5" t="s">
        <v>615</v>
      </c>
      <c r="I74" s="5">
        <v>453.2</v>
      </c>
      <c r="J74" s="5">
        <v>8</v>
      </c>
      <c r="K74" s="5">
        <v>93.97</v>
      </c>
    </row>
    <row r="75" spans="1:11" x14ac:dyDescent="0.35">
      <c r="A75" s="6">
        <v>43857</v>
      </c>
      <c r="B75" s="8">
        <f t="shared" si="2"/>
        <v>2020</v>
      </c>
      <c r="C75" s="8">
        <f t="shared" si="3"/>
        <v>1</v>
      </c>
      <c r="D75" s="5" t="s">
        <v>3665</v>
      </c>
      <c r="E75" s="5" t="s">
        <v>107</v>
      </c>
      <c r="F75" s="5" t="s">
        <v>21</v>
      </c>
      <c r="G75" s="5" t="s">
        <v>22</v>
      </c>
      <c r="H75" s="5" t="s">
        <v>703</v>
      </c>
      <c r="I75" s="5">
        <v>973.82</v>
      </c>
      <c r="J75" s="5">
        <v>2</v>
      </c>
      <c r="K75" s="5">
        <v>-82.67</v>
      </c>
    </row>
    <row r="76" spans="1:11" x14ac:dyDescent="0.35">
      <c r="A76" s="6">
        <v>43857</v>
      </c>
      <c r="B76" s="8">
        <f t="shared" si="2"/>
        <v>2020</v>
      </c>
      <c r="C76" s="8">
        <f t="shared" si="3"/>
        <v>1</v>
      </c>
      <c r="D76" s="5" t="s">
        <v>4316</v>
      </c>
      <c r="E76" s="5" t="s">
        <v>43</v>
      </c>
      <c r="F76" s="5" t="s">
        <v>21</v>
      </c>
      <c r="G76" s="5" t="s">
        <v>97</v>
      </c>
      <c r="H76" s="5" t="s">
        <v>244</v>
      </c>
      <c r="I76" s="5">
        <v>558.87</v>
      </c>
      <c r="J76" s="5">
        <v>6</v>
      </c>
      <c r="K76" s="5">
        <v>-43.93</v>
      </c>
    </row>
    <row r="77" spans="1:11" x14ac:dyDescent="0.35">
      <c r="A77" s="6">
        <v>43858</v>
      </c>
      <c r="B77" s="8">
        <f t="shared" si="2"/>
        <v>2020</v>
      </c>
      <c r="C77" s="8">
        <f t="shared" si="3"/>
        <v>1</v>
      </c>
      <c r="D77" s="5" t="s">
        <v>1002</v>
      </c>
      <c r="E77" s="5" t="s">
        <v>71</v>
      </c>
      <c r="F77" s="5" t="s">
        <v>16</v>
      </c>
      <c r="G77" s="5" t="s">
        <v>17</v>
      </c>
      <c r="H77" s="5" t="s">
        <v>892</v>
      </c>
      <c r="I77" s="5">
        <v>39.36</v>
      </c>
      <c r="J77" s="5">
        <v>10</v>
      </c>
      <c r="K77" s="5">
        <v>157.33000000000001</v>
      </c>
    </row>
    <row r="78" spans="1:11" x14ac:dyDescent="0.35">
      <c r="A78" s="6">
        <v>43858</v>
      </c>
      <c r="B78" s="8">
        <f t="shared" si="2"/>
        <v>2020</v>
      </c>
      <c r="C78" s="8">
        <f t="shared" si="3"/>
        <v>1</v>
      </c>
      <c r="D78" s="5" t="s">
        <v>2459</v>
      </c>
      <c r="E78" s="5" t="s">
        <v>182</v>
      </c>
      <c r="F78" s="5" t="s">
        <v>16</v>
      </c>
      <c r="G78" s="5" t="s">
        <v>31</v>
      </c>
      <c r="H78" s="5" t="s">
        <v>656</v>
      </c>
      <c r="I78" s="5">
        <v>83.29</v>
      </c>
      <c r="J78" s="5">
        <v>4</v>
      </c>
      <c r="K78" s="5">
        <v>258.14</v>
      </c>
    </row>
    <row r="79" spans="1:11" x14ac:dyDescent="0.35">
      <c r="A79" s="6">
        <v>43858</v>
      </c>
      <c r="B79" s="8">
        <f t="shared" si="2"/>
        <v>2020</v>
      </c>
      <c r="C79" s="8">
        <f t="shared" si="3"/>
        <v>1</v>
      </c>
      <c r="D79" s="5" t="s">
        <v>2749</v>
      </c>
      <c r="E79" s="5" t="s">
        <v>65</v>
      </c>
      <c r="F79" s="5" t="s">
        <v>26</v>
      </c>
      <c r="G79" s="5" t="s">
        <v>27</v>
      </c>
      <c r="H79" s="5" t="s">
        <v>1585</v>
      </c>
      <c r="I79" s="5">
        <v>75.47</v>
      </c>
      <c r="J79" s="5">
        <v>7</v>
      </c>
      <c r="K79" s="5">
        <v>260.02999999999997</v>
      </c>
    </row>
    <row r="80" spans="1:11" x14ac:dyDescent="0.35">
      <c r="A80" s="6">
        <v>43858</v>
      </c>
      <c r="B80" s="8">
        <f t="shared" si="2"/>
        <v>2020</v>
      </c>
      <c r="C80" s="8">
        <f t="shared" si="3"/>
        <v>1</v>
      </c>
      <c r="D80" s="5" t="s">
        <v>3511</v>
      </c>
      <c r="E80" s="5" t="s">
        <v>260</v>
      </c>
      <c r="F80" s="5" t="s">
        <v>21</v>
      </c>
      <c r="G80" s="5" t="s">
        <v>44</v>
      </c>
      <c r="H80" s="5" t="s">
        <v>1911</v>
      </c>
      <c r="I80" s="5">
        <v>808.29</v>
      </c>
      <c r="J80" s="5">
        <v>4</v>
      </c>
      <c r="K80" s="5">
        <v>26.28</v>
      </c>
    </row>
    <row r="81" spans="1:11" x14ac:dyDescent="0.35">
      <c r="A81" s="6">
        <v>43859</v>
      </c>
      <c r="B81" s="8">
        <f t="shared" si="2"/>
        <v>2020</v>
      </c>
      <c r="C81" s="8">
        <f t="shared" si="3"/>
        <v>1</v>
      </c>
      <c r="D81" s="5" t="s">
        <v>159</v>
      </c>
      <c r="E81" s="5" t="s">
        <v>59</v>
      </c>
      <c r="F81" s="5" t="s">
        <v>16</v>
      </c>
      <c r="G81" s="5" t="s">
        <v>68</v>
      </c>
      <c r="H81" s="5" t="s">
        <v>160</v>
      </c>
      <c r="I81" s="5">
        <v>398.78</v>
      </c>
      <c r="J81" s="5">
        <v>6</v>
      </c>
      <c r="K81" s="5">
        <v>187.05</v>
      </c>
    </row>
    <row r="82" spans="1:11" x14ac:dyDescent="0.35">
      <c r="A82" s="6">
        <v>43859</v>
      </c>
      <c r="B82" s="8">
        <f t="shared" si="2"/>
        <v>2020</v>
      </c>
      <c r="C82" s="8">
        <f t="shared" si="3"/>
        <v>1</v>
      </c>
      <c r="D82" s="5" t="s">
        <v>2101</v>
      </c>
      <c r="E82" s="5" t="s">
        <v>119</v>
      </c>
      <c r="F82" s="5" t="s">
        <v>26</v>
      </c>
      <c r="G82" s="5" t="s">
        <v>56</v>
      </c>
      <c r="H82" s="5" t="s">
        <v>1647</v>
      </c>
      <c r="I82" s="5">
        <v>510.22</v>
      </c>
      <c r="J82" s="5">
        <v>5</v>
      </c>
      <c r="K82" s="5">
        <v>-93.74</v>
      </c>
    </row>
    <row r="83" spans="1:11" x14ac:dyDescent="0.35">
      <c r="A83" s="6">
        <v>43859</v>
      </c>
      <c r="B83" s="8">
        <f t="shared" si="2"/>
        <v>2020</v>
      </c>
      <c r="C83" s="8">
        <f t="shared" si="3"/>
        <v>1</v>
      </c>
      <c r="D83" s="5" t="s">
        <v>2707</v>
      </c>
      <c r="E83" s="5" t="s">
        <v>282</v>
      </c>
      <c r="F83" s="5" t="s">
        <v>21</v>
      </c>
      <c r="G83" s="5" t="s">
        <v>97</v>
      </c>
      <c r="H83" s="5" t="s">
        <v>754</v>
      </c>
      <c r="I83" s="5">
        <v>860.54</v>
      </c>
      <c r="J83" s="5">
        <v>10</v>
      </c>
      <c r="K83" s="5">
        <v>289.94</v>
      </c>
    </row>
    <row r="84" spans="1:11" x14ac:dyDescent="0.35">
      <c r="A84" s="6">
        <v>43860</v>
      </c>
      <c r="B84" s="8">
        <f t="shared" si="2"/>
        <v>2020</v>
      </c>
      <c r="C84" s="8">
        <f t="shared" si="3"/>
        <v>1</v>
      </c>
      <c r="D84" s="5" t="s">
        <v>3042</v>
      </c>
      <c r="E84" s="5" t="s">
        <v>30</v>
      </c>
      <c r="F84" s="5" t="s">
        <v>16</v>
      </c>
      <c r="G84" s="5" t="s">
        <v>68</v>
      </c>
      <c r="H84" s="5" t="s">
        <v>2258</v>
      </c>
      <c r="I84" s="5">
        <v>392.28</v>
      </c>
      <c r="J84" s="5">
        <v>9</v>
      </c>
      <c r="K84" s="5">
        <v>50.55</v>
      </c>
    </row>
    <row r="85" spans="1:11" x14ac:dyDescent="0.35">
      <c r="A85" s="6">
        <v>43860</v>
      </c>
      <c r="B85" s="8">
        <f t="shared" si="2"/>
        <v>2020</v>
      </c>
      <c r="C85" s="8">
        <f t="shared" si="3"/>
        <v>1</v>
      </c>
      <c r="D85" s="5" t="s">
        <v>3889</v>
      </c>
      <c r="E85" s="5" t="s">
        <v>104</v>
      </c>
      <c r="F85" s="5" t="s">
        <v>21</v>
      </c>
      <c r="G85" s="5" t="s">
        <v>44</v>
      </c>
      <c r="H85" s="5" t="s">
        <v>2402</v>
      </c>
      <c r="I85" s="5">
        <v>42.34</v>
      </c>
      <c r="J85" s="5">
        <v>4</v>
      </c>
      <c r="K85" s="5">
        <v>77.010000000000005</v>
      </c>
    </row>
    <row r="86" spans="1:11" x14ac:dyDescent="0.35">
      <c r="A86" s="6">
        <v>43862</v>
      </c>
      <c r="B86" s="8">
        <f t="shared" si="2"/>
        <v>2020</v>
      </c>
      <c r="C86" s="8">
        <f t="shared" si="3"/>
        <v>2</v>
      </c>
      <c r="D86" s="5" t="s">
        <v>2327</v>
      </c>
      <c r="E86" s="5" t="s">
        <v>62</v>
      </c>
      <c r="F86" s="5" t="s">
        <v>16</v>
      </c>
      <c r="G86" s="5" t="s">
        <v>68</v>
      </c>
      <c r="H86" s="5" t="s">
        <v>1165</v>
      </c>
      <c r="I86" s="5">
        <v>863.25</v>
      </c>
      <c r="J86" s="5">
        <v>8</v>
      </c>
      <c r="K86" s="5">
        <v>-54.56</v>
      </c>
    </row>
    <row r="87" spans="1:11" x14ac:dyDescent="0.35">
      <c r="A87" s="6">
        <v>43862</v>
      </c>
      <c r="B87" s="8">
        <f t="shared" si="2"/>
        <v>2020</v>
      </c>
      <c r="C87" s="8">
        <f t="shared" si="3"/>
        <v>2</v>
      </c>
      <c r="D87" s="5" t="s">
        <v>2392</v>
      </c>
      <c r="E87" s="5" t="s">
        <v>162</v>
      </c>
      <c r="F87" s="5" t="s">
        <v>21</v>
      </c>
      <c r="G87" s="5" t="s">
        <v>22</v>
      </c>
      <c r="H87" s="5" t="s">
        <v>494</v>
      </c>
      <c r="I87" s="5">
        <v>872.84</v>
      </c>
      <c r="J87" s="5">
        <v>3</v>
      </c>
      <c r="K87" s="5">
        <v>234.34</v>
      </c>
    </row>
    <row r="88" spans="1:11" x14ac:dyDescent="0.35">
      <c r="A88" s="6">
        <v>43862</v>
      </c>
      <c r="B88" s="8">
        <f t="shared" si="2"/>
        <v>2020</v>
      </c>
      <c r="C88" s="8">
        <f t="shared" si="3"/>
        <v>2</v>
      </c>
      <c r="D88" s="5" t="s">
        <v>3412</v>
      </c>
      <c r="E88" s="5" t="s">
        <v>187</v>
      </c>
      <c r="F88" s="5" t="s">
        <v>16</v>
      </c>
      <c r="G88" s="5" t="s">
        <v>17</v>
      </c>
      <c r="H88" s="5" t="s">
        <v>2923</v>
      </c>
      <c r="I88" s="5">
        <v>587.91</v>
      </c>
      <c r="J88" s="5">
        <v>6</v>
      </c>
      <c r="K88" s="5">
        <v>177.1</v>
      </c>
    </row>
    <row r="89" spans="1:11" x14ac:dyDescent="0.35">
      <c r="A89" s="6">
        <v>43863</v>
      </c>
      <c r="B89" s="8">
        <f t="shared" si="2"/>
        <v>2020</v>
      </c>
      <c r="C89" s="8">
        <f t="shared" si="3"/>
        <v>2</v>
      </c>
      <c r="D89" s="5" t="s">
        <v>137</v>
      </c>
      <c r="E89" s="5" t="s">
        <v>25</v>
      </c>
      <c r="F89" s="5" t="s">
        <v>21</v>
      </c>
      <c r="G89" s="5" t="s">
        <v>22</v>
      </c>
      <c r="H89" s="5" t="s">
        <v>138</v>
      </c>
      <c r="I89" s="5">
        <v>378.16</v>
      </c>
      <c r="J89" s="5">
        <v>6</v>
      </c>
      <c r="K89" s="5">
        <v>260.33999999999997</v>
      </c>
    </row>
    <row r="90" spans="1:11" x14ac:dyDescent="0.35">
      <c r="A90" s="6">
        <v>43864</v>
      </c>
      <c r="B90" s="8">
        <f t="shared" si="2"/>
        <v>2020</v>
      </c>
      <c r="C90" s="8">
        <f t="shared" si="3"/>
        <v>2</v>
      </c>
      <c r="D90" s="5" t="s">
        <v>3553</v>
      </c>
      <c r="E90" s="5" t="s">
        <v>260</v>
      </c>
      <c r="F90" s="5" t="s">
        <v>21</v>
      </c>
      <c r="G90" s="5" t="s">
        <v>44</v>
      </c>
      <c r="H90" s="5" t="s">
        <v>3321</v>
      </c>
      <c r="I90" s="5">
        <v>857.19</v>
      </c>
      <c r="J90" s="5">
        <v>6</v>
      </c>
      <c r="K90" s="5">
        <v>196.4</v>
      </c>
    </row>
    <row r="91" spans="1:11" x14ac:dyDescent="0.35">
      <c r="A91" s="6">
        <v>43864</v>
      </c>
      <c r="B91" s="8">
        <f t="shared" si="2"/>
        <v>2020</v>
      </c>
      <c r="C91" s="8">
        <f t="shared" si="3"/>
        <v>2</v>
      </c>
      <c r="D91" s="5" t="s">
        <v>4265</v>
      </c>
      <c r="E91" s="5" t="s">
        <v>76</v>
      </c>
      <c r="F91" s="5" t="s">
        <v>21</v>
      </c>
      <c r="G91" s="5" t="s">
        <v>22</v>
      </c>
      <c r="H91" s="5" t="s">
        <v>2402</v>
      </c>
      <c r="I91" s="5">
        <v>983.59</v>
      </c>
      <c r="J91" s="5">
        <v>4</v>
      </c>
      <c r="K91" s="5">
        <v>-85</v>
      </c>
    </row>
    <row r="92" spans="1:11" x14ac:dyDescent="0.35">
      <c r="A92" s="6">
        <v>43865</v>
      </c>
      <c r="B92" s="8">
        <f t="shared" si="2"/>
        <v>2020</v>
      </c>
      <c r="C92" s="8">
        <f t="shared" si="3"/>
        <v>2</v>
      </c>
      <c r="D92" s="5" t="s">
        <v>4494</v>
      </c>
      <c r="E92" s="5" t="s">
        <v>248</v>
      </c>
      <c r="F92" s="5" t="s">
        <v>16</v>
      </c>
      <c r="G92" s="5" t="s">
        <v>68</v>
      </c>
      <c r="H92" s="5" t="s">
        <v>1072</v>
      </c>
      <c r="I92" s="5">
        <v>434.94</v>
      </c>
      <c r="J92" s="5">
        <v>6</v>
      </c>
      <c r="K92" s="5">
        <v>197.23</v>
      </c>
    </row>
    <row r="93" spans="1:11" x14ac:dyDescent="0.35">
      <c r="A93" s="6">
        <v>43866</v>
      </c>
      <c r="B93" s="8">
        <f t="shared" si="2"/>
        <v>2020</v>
      </c>
      <c r="C93" s="8">
        <f t="shared" si="3"/>
        <v>2</v>
      </c>
      <c r="D93" s="5" t="s">
        <v>4081</v>
      </c>
      <c r="E93" s="5" t="s">
        <v>37</v>
      </c>
      <c r="F93" s="5" t="s">
        <v>26</v>
      </c>
      <c r="G93" s="5" t="s">
        <v>27</v>
      </c>
      <c r="H93" s="5" t="s">
        <v>1314</v>
      </c>
      <c r="I93" s="5">
        <v>788.19</v>
      </c>
      <c r="J93" s="5">
        <v>7</v>
      </c>
      <c r="K93" s="5">
        <v>117.33</v>
      </c>
    </row>
    <row r="94" spans="1:11" x14ac:dyDescent="0.35">
      <c r="A94" s="6">
        <v>43866</v>
      </c>
      <c r="B94" s="8">
        <f t="shared" si="2"/>
        <v>2020</v>
      </c>
      <c r="C94" s="8">
        <f t="shared" si="3"/>
        <v>2</v>
      </c>
      <c r="D94" s="5" t="s">
        <v>1737</v>
      </c>
      <c r="E94" s="5" t="s">
        <v>147</v>
      </c>
      <c r="F94" s="5" t="s">
        <v>26</v>
      </c>
      <c r="G94" s="5" t="s">
        <v>27</v>
      </c>
      <c r="H94" s="5" t="s">
        <v>3158</v>
      </c>
      <c r="I94" s="5">
        <v>981.05</v>
      </c>
      <c r="J94" s="5">
        <v>7</v>
      </c>
      <c r="K94" s="5">
        <v>272.47000000000003</v>
      </c>
    </row>
    <row r="95" spans="1:11" x14ac:dyDescent="0.35">
      <c r="A95" s="6">
        <v>43866</v>
      </c>
      <c r="B95" s="8">
        <f t="shared" si="2"/>
        <v>2020</v>
      </c>
      <c r="C95" s="8">
        <f t="shared" si="3"/>
        <v>2</v>
      </c>
      <c r="D95" s="5" t="s">
        <v>4558</v>
      </c>
      <c r="E95" s="5" t="s">
        <v>116</v>
      </c>
      <c r="F95" s="5" t="s">
        <v>16</v>
      </c>
      <c r="G95" s="5" t="s">
        <v>68</v>
      </c>
      <c r="H95" s="5" t="s">
        <v>848</v>
      </c>
      <c r="I95" s="5">
        <v>156.4</v>
      </c>
      <c r="J95" s="5">
        <v>10</v>
      </c>
      <c r="K95" s="5">
        <v>230.89</v>
      </c>
    </row>
    <row r="96" spans="1:11" x14ac:dyDescent="0.35">
      <c r="A96" s="6">
        <v>43867</v>
      </c>
      <c r="B96" s="8">
        <f t="shared" si="2"/>
        <v>2020</v>
      </c>
      <c r="C96" s="8">
        <f t="shared" si="3"/>
        <v>2</v>
      </c>
      <c r="D96" s="5" t="s">
        <v>1745</v>
      </c>
      <c r="E96" s="5" t="s">
        <v>104</v>
      </c>
      <c r="F96" s="5" t="s">
        <v>21</v>
      </c>
      <c r="G96" s="5" t="s">
        <v>44</v>
      </c>
      <c r="H96" s="5" t="s">
        <v>739</v>
      </c>
      <c r="I96" s="5">
        <v>213.76</v>
      </c>
      <c r="J96" s="5">
        <v>7</v>
      </c>
      <c r="K96" s="5">
        <v>97.74</v>
      </c>
    </row>
    <row r="97" spans="1:11" x14ac:dyDescent="0.35">
      <c r="A97" s="6">
        <v>43868</v>
      </c>
      <c r="B97" s="8">
        <f t="shared" si="2"/>
        <v>2020</v>
      </c>
      <c r="C97" s="8">
        <f t="shared" si="3"/>
        <v>2</v>
      </c>
      <c r="D97" s="5" t="s">
        <v>934</v>
      </c>
      <c r="E97" s="5" t="s">
        <v>510</v>
      </c>
      <c r="F97" s="5" t="s">
        <v>16</v>
      </c>
      <c r="G97" s="5" t="s">
        <v>17</v>
      </c>
      <c r="H97" s="5" t="s">
        <v>935</v>
      </c>
      <c r="I97" s="5">
        <v>722.01</v>
      </c>
      <c r="J97" s="5">
        <v>3</v>
      </c>
      <c r="K97" s="5">
        <v>225.34</v>
      </c>
    </row>
    <row r="98" spans="1:11" x14ac:dyDescent="0.35">
      <c r="A98" s="6">
        <v>43868</v>
      </c>
      <c r="B98" s="8">
        <f t="shared" si="2"/>
        <v>2020</v>
      </c>
      <c r="C98" s="8">
        <f t="shared" si="3"/>
        <v>2</v>
      </c>
      <c r="D98" s="5" t="s">
        <v>4051</v>
      </c>
      <c r="E98" s="5" t="s">
        <v>65</v>
      </c>
      <c r="F98" s="5" t="s">
        <v>16</v>
      </c>
      <c r="G98" s="5" t="s">
        <v>17</v>
      </c>
      <c r="H98" s="5" t="s">
        <v>318</v>
      </c>
      <c r="I98" s="5">
        <v>608.69000000000005</v>
      </c>
      <c r="J98" s="5">
        <v>9</v>
      </c>
      <c r="K98" s="5">
        <v>93.37</v>
      </c>
    </row>
    <row r="99" spans="1:11" x14ac:dyDescent="0.35">
      <c r="A99" s="6">
        <v>43868</v>
      </c>
      <c r="B99" s="8">
        <f t="shared" si="2"/>
        <v>2020</v>
      </c>
      <c r="C99" s="8">
        <f t="shared" si="3"/>
        <v>2</v>
      </c>
      <c r="D99" s="5" t="s">
        <v>4590</v>
      </c>
      <c r="E99" s="5" t="s">
        <v>53</v>
      </c>
      <c r="F99" s="5" t="s">
        <v>16</v>
      </c>
      <c r="G99" s="5" t="s">
        <v>68</v>
      </c>
      <c r="H99" s="5" t="s">
        <v>3063</v>
      </c>
      <c r="I99" s="5">
        <v>568.37</v>
      </c>
      <c r="J99" s="5">
        <v>1</v>
      </c>
      <c r="K99" s="5">
        <v>252.96</v>
      </c>
    </row>
    <row r="100" spans="1:11" x14ac:dyDescent="0.35">
      <c r="A100" s="6">
        <v>43869</v>
      </c>
      <c r="B100" s="8">
        <f t="shared" si="2"/>
        <v>2020</v>
      </c>
      <c r="C100" s="8">
        <f t="shared" si="3"/>
        <v>2</v>
      </c>
      <c r="D100" s="5" t="s">
        <v>174</v>
      </c>
      <c r="E100" s="5" t="s">
        <v>34</v>
      </c>
      <c r="F100" s="5" t="s">
        <v>21</v>
      </c>
      <c r="G100" s="5" t="s">
        <v>22</v>
      </c>
      <c r="H100" s="5" t="s">
        <v>175</v>
      </c>
      <c r="I100" s="5">
        <v>769.82</v>
      </c>
      <c r="J100" s="5">
        <v>6</v>
      </c>
      <c r="K100" s="5">
        <v>98.47</v>
      </c>
    </row>
    <row r="101" spans="1:11" x14ac:dyDescent="0.35">
      <c r="A101" s="6">
        <v>43869</v>
      </c>
      <c r="B101" s="8">
        <f t="shared" si="2"/>
        <v>2020</v>
      </c>
      <c r="C101" s="8">
        <f t="shared" si="3"/>
        <v>2</v>
      </c>
      <c r="D101" s="5" t="s">
        <v>2511</v>
      </c>
      <c r="E101" s="5" t="s">
        <v>122</v>
      </c>
      <c r="F101" s="5" t="s">
        <v>16</v>
      </c>
      <c r="G101" s="5" t="s">
        <v>17</v>
      </c>
      <c r="H101" s="5" t="s">
        <v>1691</v>
      </c>
      <c r="I101" s="5">
        <v>324.35000000000002</v>
      </c>
      <c r="J101" s="5">
        <v>10</v>
      </c>
      <c r="K101" s="5">
        <v>-8.19</v>
      </c>
    </row>
    <row r="102" spans="1:11" x14ac:dyDescent="0.35">
      <c r="A102" s="6">
        <v>43869</v>
      </c>
      <c r="B102" s="8">
        <f t="shared" si="2"/>
        <v>2020</v>
      </c>
      <c r="C102" s="8">
        <f t="shared" si="3"/>
        <v>2</v>
      </c>
      <c r="D102" s="5" t="s">
        <v>2735</v>
      </c>
      <c r="E102" s="5" t="s">
        <v>0</v>
      </c>
      <c r="F102" s="5" t="s">
        <v>26</v>
      </c>
      <c r="G102" s="5" t="s">
        <v>56</v>
      </c>
      <c r="H102" s="5" t="s">
        <v>492</v>
      </c>
      <c r="I102" s="5">
        <v>14.34</v>
      </c>
      <c r="J102" s="5">
        <v>6</v>
      </c>
      <c r="K102" s="5">
        <v>159.22999999999999</v>
      </c>
    </row>
    <row r="103" spans="1:11" x14ac:dyDescent="0.35">
      <c r="A103" s="6">
        <v>43870</v>
      </c>
      <c r="B103" s="8">
        <f t="shared" si="2"/>
        <v>2020</v>
      </c>
      <c r="C103" s="8">
        <f t="shared" si="3"/>
        <v>2</v>
      </c>
      <c r="D103" s="5" t="s">
        <v>272</v>
      </c>
      <c r="E103" s="5" t="s">
        <v>30</v>
      </c>
      <c r="F103" s="5" t="s">
        <v>26</v>
      </c>
      <c r="G103" s="5" t="s">
        <v>47</v>
      </c>
      <c r="H103" s="5" t="s">
        <v>273</v>
      </c>
      <c r="I103" s="5">
        <v>387.6</v>
      </c>
      <c r="J103" s="5">
        <v>8</v>
      </c>
      <c r="K103" s="5">
        <v>15.91</v>
      </c>
    </row>
    <row r="104" spans="1:11" x14ac:dyDescent="0.35">
      <c r="A104" s="6">
        <v>43870</v>
      </c>
      <c r="B104" s="8">
        <f t="shared" si="2"/>
        <v>2020</v>
      </c>
      <c r="C104" s="8">
        <f t="shared" si="3"/>
        <v>2</v>
      </c>
      <c r="D104" s="5" t="s">
        <v>1986</v>
      </c>
      <c r="E104" s="5" t="s">
        <v>122</v>
      </c>
      <c r="F104" s="5" t="s">
        <v>16</v>
      </c>
      <c r="G104" s="5" t="s">
        <v>31</v>
      </c>
      <c r="H104" s="5" t="s">
        <v>23</v>
      </c>
      <c r="I104" s="5">
        <v>206.38</v>
      </c>
      <c r="J104" s="5">
        <v>9</v>
      </c>
      <c r="K104" s="5">
        <v>286.92</v>
      </c>
    </row>
    <row r="105" spans="1:11" x14ac:dyDescent="0.35">
      <c r="A105" s="6">
        <v>43871</v>
      </c>
      <c r="B105" s="8">
        <f t="shared" si="2"/>
        <v>2020</v>
      </c>
      <c r="C105" s="8">
        <f t="shared" si="3"/>
        <v>2</v>
      </c>
      <c r="D105" s="5" t="s">
        <v>1710</v>
      </c>
      <c r="E105" s="5" t="s">
        <v>177</v>
      </c>
      <c r="F105" s="5" t="s">
        <v>16</v>
      </c>
      <c r="G105" s="5" t="s">
        <v>68</v>
      </c>
      <c r="H105" s="5" t="s">
        <v>125</v>
      </c>
      <c r="I105" s="5">
        <v>281.61</v>
      </c>
      <c r="J105" s="5">
        <v>7</v>
      </c>
      <c r="K105" s="5">
        <v>66.260000000000005</v>
      </c>
    </row>
    <row r="106" spans="1:11" x14ac:dyDescent="0.35">
      <c r="A106" s="6">
        <v>43871</v>
      </c>
      <c r="B106" s="8">
        <f t="shared" si="2"/>
        <v>2020</v>
      </c>
      <c r="C106" s="8">
        <f t="shared" si="3"/>
        <v>2</v>
      </c>
      <c r="D106" s="5" t="s">
        <v>3065</v>
      </c>
      <c r="E106" s="5" t="s">
        <v>107</v>
      </c>
      <c r="F106" s="5" t="s">
        <v>26</v>
      </c>
      <c r="G106" s="5" t="s">
        <v>47</v>
      </c>
      <c r="H106" s="5" t="s">
        <v>407</v>
      </c>
      <c r="I106" s="5">
        <v>440.6</v>
      </c>
      <c r="J106" s="5">
        <v>5</v>
      </c>
      <c r="K106" s="5">
        <v>-64.959999999999994</v>
      </c>
    </row>
    <row r="107" spans="1:11" x14ac:dyDescent="0.35">
      <c r="A107" s="6">
        <v>43872</v>
      </c>
      <c r="B107" s="8">
        <f t="shared" si="2"/>
        <v>2020</v>
      </c>
      <c r="C107" s="8">
        <f t="shared" si="3"/>
        <v>2</v>
      </c>
      <c r="D107" s="5" t="s">
        <v>445</v>
      </c>
      <c r="E107" s="5" t="s">
        <v>357</v>
      </c>
      <c r="F107" s="5" t="s">
        <v>26</v>
      </c>
      <c r="G107" s="5" t="s">
        <v>27</v>
      </c>
      <c r="H107" s="5" t="s">
        <v>446</v>
      </c>
      <c r="I107" s="5">
        <v>998.6</v>
      </c>
      <c r="J107" s="5">
        <v>6</v>
      </c>
      <c r="K107" s="5">
        <v>141.97999999999999</v>
      </c>
    </row>
    <row r="108" spans="1:11" x14ac:dyDescent="0.35">
      <c r="A108" s="6">
        <v>43872</v>
      </c>
      <c r="B108" s="8">
        <f t="shared" si="2"/>
        <v>2020</v>
      </c>
      <c r="C108" s="8">
        <f t="shared" si="3"/>
        <v>2</v>
      </c>
      <c r="D108" s="5" t="s">
        <v>1957</v>
      </c>
      <c r="E108" s="5" t="s">
        <v>92</v>
      </c>
      <c r="F108" s="5" t="s">
        <v>16</v>
      </c>
      <c r="G108" s="5" t="s">
        <v>17</v>
      </c>
      <c r="H108" s="5" t="s">
        <v>1009</v>
      </c>
      <c r="I108" s="5">
        <v>371.52</v>
      </c>
      <c r="J108" s="5">
        <v>4</v>
      </c>
      <c r="K108" s="5">
        <v>24.33</v>
      </c>
    </row>
    <row r="109" spans="1:11" x14ac:dyDescent="0.35">
      <c r="A109" s="6">
        <v>43872</v>
      </c>
      <c r="B109" s="8">
        <f t="shared" si="2"/>
        <v>2020</v>
      </c>
      <c r="C109" s="8">
        <f t="shared" si="3"/>
        <v>2</v>
      </c>
      <c r="D109" s="5" t="s">
        <v>2929</v>
      </c>
      <c r="E109" s="5" t="s">
        <v>248</v>
      </c>
      <c r="F109" s="5" t="s">
        <v>21</v>
      </c>
      <c r="G109" s="5" t="s">
        <v>22</v>
      </c>
      <c r="H109" s="5" t="s">
        <v>806</v>
      </c>
      <c r="I109" s="5">
        <v>760.24</v>
      </c>
      <c r="J109" s="5">
        <v>3</v>
      </c>
      <c r="K109" s="5">
        <v>33.75</v>
      </c>
    </row>
    <row r="110" spans="1:11" x14ac:dyDescent="0.35">
      <c r="A110" s="6">
        <v>43872</v>
      </c>
      <c r="B110" s="8">
        <f t="shared" si="2"/>
        <v>2020</v>
      </c>
      <c r="C110" s="8">
        <f t="shared" si="3"/>
        <v>2</v>
      </c>
      <c r="D110" s="5" t="s">
        <v>3978</v>
      </c>
      <c r="E110" s="5" t="s">
        <v>25</v>
      </c>
      <c r="F110" s="5" t="s">
        <v>16</v>
      </c>
      <c r="G110" s="5" t="s">
        <v>17</v>
      </c>
      <c r="H110" s="5" t="s">
        <v>721</v>
      </c>
      <c r="I110" s="5">
        <v>694.64</v>
      </c>
      <c r="J110" s="5">
        <v>1</v>
      </c>
      <c r="K110" s="5">
        <v>129.94999999999999</v>
      </c>
    </row>
    <row r="111" spans="1:11" x14ac:dyDescent="0.35">
      <c r="A111" s="6">
        <v>43872</v>
      </c>
      <c r="B111" s="8">
        <f t="shared" si="2"/>
        <v>2020</v>
      </c>
      <c r="C111" s="8">
        <f t="shared" si="3"/>
        <v>2</v>
      </c>
      <c r="D111" s="5" t="s">
        <v>4020</v>
      </c>
      <c r="E111" s="5" t="s">
        <v>357</v>
      </c>
      <c r="F111" s="5" t="s">
        <v>21</v>
      </c>
      <c r="G111" s="5" t="s">
        <v>97</v>
      </c>
      <c r="H111" s="5" t="s">
        <v>1154</v>
      </c>
      <c r="I111" s="5">
        <v>780.55</v>
      </c>
      <c r="J111" s="5">
        <v>5</v>
      </c>
      <c r="K111" s="5">
        <v>175.29</v>
      </c>
    </row>
    <row r="112" spans="1:11" x14ac:dyDescent="0.35">
      <c r="A112" s="6">
        <v>43872</v>
      </c>
      <c r="B112" s="8">
        <f t="shared" si="2"/>
        <v>2020</v>
      </c>
      <c r="C112" s="8">
        <f t="shared" si="3"/>
        <v>2</v>
      </c>
      <c r="D112" s="5" t="s">
        <v>4840</v>
      </c>
      <c r="E112" s="5" t="s">
        <v>580</v>
      </c>
      <c r="F112" s="5" t="s">
        <v>16</v>
      </c>
      <c r="G112" s="5" t="s">
        <v>31</v>
      </c>
      <c r="H112" s="5" t="s">
        <v>1564</v>
      </c>
      <c r="I112" s="5">
        <v>110.18</v>
      </c>
      <c r="J112" s="5">
        <v>2</v>
      </c>
      <c r="K112" s="5">
        <v>165.7</v>
      </c>
    </row>
    <row r="113" spans="1:11" x14ac:dyDescent="0.35">
      <c r="A113" s="6">
        <v>43873</v>
      </c>
      <c r="B113" s="8">
        <f t="shared" si="2"/>
        <v>2020</v>
      </c>
      <c r="C113" s="8">
        <f t="shared" si="3"/>
        <v>2</v>
      </c>
      <c r="D113" s="5" t="s">
        <v>88</v>
      </c>
      <c r="E113" s="5" t="s">
        <v>89</v>
      </c>
      <c r="F113" s="5" t="s">
        <v>16</v>
      </c>
      <c r="G113" s="5" t="s">
        <v>17</v>
      </c>
      <c r="H113" s="5" t="s">
        <v>90</v>
      </c>
      <c r="I113" s="5">
        <v>350.06</v>
      </c>
      <c r="J113" s="5">
        <v>1</v>
      </c>
      <c r="K113" s="5">
        <v>-85</v>
      </c>
    </row>
    <row r="114" spans="1:11" x14ac:dyDescent="0.35">
      <c r="A114" s="6">
        <v>43873</v>
      </c>
      <c r="B114" s="8">
        <f t="shared" si="2"/>
        <v>2020</v>
      </c>
      <c r="C114" s="8">
        <f t="shared" si="3"/>
        <v>2</v>
      </c>
      <c r="D114" s="5" t="s">
        <v>584</v>
      </c>
      <c r="E114" s="5" t="s">
        <v>182</v>
      </c>
      <c r="F114" s="5" t="s">
        <v>26</v>
      </c>
      <c r="G114" s="5" t="s">
        <v>27</v>
      </c>
      <c r="H114" s="5" t="s">
        <v>376</v>
      </c>
      <c r="I114" s="5">
        <v>411.72</v>
      </c>
      <c r="J114" s="5">
        <v>1</v>
      </c>
      <c r="K114" s="5">
        <v>15.85</v>
      </c>
    </row>
    <row r="115" spans="1:11" x14ac:dyDescent="0.35">
      <c r="A115" s="6">
        <v>43873</v>
      </c>
      <c r="B115" s="8">
        <f t="shared" si="2"/>
        <v>2020</v>
      </c>
      <c r="C115" s="8">
        <f t="shared" si="3"/>
        <v>2</v>
      </c>
      <c r="D115" s="5" t="s">
        <v>4418</v>
      </c>
      <c r="E115" s="5" t="s">
        <v>260</v>
      </c>
      <c r="F115" s="5" t="s">
        <v>16</v>
      </c>
      <c r="G115" s="5" t="s">
        <v>68</v>
      </c>
      <c r="H115" s="5" t="s">
        <v>2192</v>
      </c>
      <c r="I115" s="5">
        <v>912.38</v>
      </c>
      <c r="J115" s="5">
        <v>6</v>
      </c>
      <c r="K115" s="5">
        <v>12.14</v>
      </c>
    </row>
    <row r="116" spans="1:11" x14ac:dyDescent="0.35">
      <c r="A116" s="6">
        <v>43873</v>
      </c>
      <c r="B116" s="8">
        <f t="shared" si="2"/>
        <v>2020</v>
      </c>
      <c r="C116" s="8">
        <f t="shared" si="3"/>
        <v>2</v>
      </c>
      <c r="D116" s="5" t="s">
        <v>4699</v>
      </c>
      <c r="E116" s="5" t="s">
        <v>303</v>
      </c>
      <c r="F116" s="5" t="s">
        <v>21</v>
      </c>
      <c r="G116" s="5" t="s">
        <v>97</v>
      </c>
      <c r="H116" s="5" t="s">
        <v>413</v>
      </c>
      <c r="I116" s="5">
        <v>97.18</v>
      </c>
      <c r="J116" s="5">
        <v>6</v>
      </c>
      <c r="K116" s="5">
        <v>83.2</v>
      </c>
    </row>
    <row r="117" spans="1:11" x14ac:dyDescent="0.35">
      <c r="A117" s="6">
        <v>43874</v>
      </c>
      <c r="B117" s="8">
        <f t="shared" si="2"/>
        <v>2020</v>
      </c>
      <c r="C117" s="8">
        <f t="shared" si="3"/>
        <v>2</v>
      </c>
      <c r="D117" s="5" t="s">
        <v>1462</v>
      </c>
      <c r="E117" s="5" t="s">
        <v>122</v>
      </c>
      <c r="F117" s="5" t="s">
        <v>26</v>
      </c>
      <c r="G117" s="5" t="s">
        <v>56</v>
      </c>
      <c r="H117" s="5" t="s">
        <v>1463</v>
      </c>
      <c r="I117" s="5">
        <v>992.67</v>
      </c>
      <c r="J117" s="5">
        <v>7</v>
      </c>
      <c r="K117" s="5">
        <v>21.43</v>
      </c>
    </row>
    <row r="118" spans="1:11" x14ac:dyDescent="0.35">
      <c r="A118" s="6">
        <v>43874</v>
      </c>
      <c r="B118" s="8">
        <f t="shared" si="2"/>
        <v>2020</v>
      </c>
      <c r="C118" s="8">
        <f t="shared" si="3"/>
        <v>2</v>
      </c>
      <c r="D118" s="5" t="s">
        <v>3422</v>
      </c>
      <c r="E118" s="5" t="s">
        <v>89</v>
      </c>
      <c r="F118" s="5" t="s">
        <v>16</v>
      </c>
      <c r="G118" s="5" t="s">
        <v>68</v>
      </c>
      <c r="H118" s="5" t="s">
        <v>1564</v>
      </c>
      <c r="I118" s="5">
        <v>545.44000000000005</v>
      </c>
      <c r="J118" s="5">
        <v>4</v>
      </c>
      <c r="K118" s="5">
        <v>180.89</v>
      </c>
    </row>
    <row r="119" spans="1:11" x14ac:dyDescent="0.35">
      <c r="A119" s="6">
        <v>43875</v>
      </c>
      <c r="B119" s="8">
        <f t="shared" si="2"/>
        <v>2020</v>
      </c>
      <c r="C119" s="8">
        <f t="shared" si="3"/>
        <v>2</v>
      </c>
      <c r="D119" s="5" t="s">
        <v>575</v>
      </c>
      <c r="E119" s="5" t="s">
        <v>282</v>
      </c>
      <c r="F119" s="5" t="s">
        <v>21</v>
      </c>
      <c r="G119" s="5" t="s">
        <v>97</v>
      </c>
      <c r="H119" s="5" t="s">
        <v>576</v>
      </c>
      <c r="I119" s="5">
        <v>468.65</v>
      </c>
      <c r="J119" s="5">
        <v>5</v>
      </c>
      <c r="K119" s="5">
        <v>-33.43</v>
      </c>
    </row>
    <row r="120" spans="1:11" x14ac:dyDescent="0.35">
      <c r="A120" s="6">
        <v>43875</v>
      </c>
      <c r="B120" s="8">
        <f t="shared" si="2"/>
        <v>2020</v>
      </c>
      <c r="C120" s="8">
        <f t="shared" si="3"/>
        <v>2</v>
      </c>
      <c r="D120" s="5" t="s">
        <v>1669</v>
      </c>
      <c r="E120" s="5" t="s">
        <v>110</v>
      </c>
      <c r="F120" s="5" t="s">
        <v>26</v>
      </c>
      <c r="G120" s="5" t="s">
        <v>56</v>
      </c>
      <c r="H120" s="5" t="s">
        <v>324</v>
      </c>
      <c r="I120" s="5">
        <v>554.02</v>
      </c>
      <c r="J120" s="5">
        <v>4</v>
      </c>
      <c r="K120" s="5">
        <v>195.81</v>
      </c>
    </row>
    <row r="121" spans="1:11" x14ac:dyDescent="0.35">
      <c r="A121" s="6">
        <v>43875</v>
      </c>
      <c r="B121" s="8">
        <f t="shared" si="2"/>
        <v>2020</v>
      </c>
      <c r="C121" s="8">
        <f t="shared" si="3"/>
        <v>2</v>
      </c>
      <c r="D121" s="5" t="s">
        <v>4820</v>
      </c>
      <c r="E121" s="5" t="s">
        <v>65</v>
      </c>
      <c r="F121" s="5" t="s">
        <v>26</v>
      </c>
      <c r="G121" s="5" t="s">
        <v>27</v>
      </c>
      <c r="H121" s="5" t="s">
        <v>646</v>
      </c>
      <c r="I121" s="5">
        <v>979.2</v>
      </c>
      <c r="J121" s="5">
        <v>6</v>
      </c>
      <c r="K121" s="5">
        <v>229.84</v>
      </c>
    </row>
    <row r="122" spans="1:11" x14ac:dyDescent="0.35">
      <c r="A122" s="6">
        <v>43876</v>
      </c>
      <c r="B122" s="8">
        <f t="shared" si="2"/>
        <v>2020</v>
      </c>
      <c r="C122" s="8">
        <f t="shared" si="3"/>
        <v>2</v>
      </c>
      <c r="D122" s="5" t="s">
        <v>487</v>
      </c>
      <c r="E122" s="5" t="s">
        <v>219</v>
      </c>
      <c r="F122" s="5" t="s">
        <v>26</v>
      </c>
      <c r="G122" s="5" t="s">
        <v>56</v>
      </c>
      <c r="H122" s="5" t="s">
        <v>488</v>
      </c>
      <c r="I122" s="5">
        <v>397.63</v>
      </c>
      <c r="J122" s="5">
        <v>6</v>
      </c>
      <c r="K122" s="5">
        <v>124.74</v>
      </c>
    </row>
    <row r="123" spans="1:11" x14ac:dyDescent="0.35">
      <c r="A123" s="6">
        <v>43876</v>
      </c>
      <c r="B123" s="8">
        <f t="shared" si="2"/>
        <v>2020</v>
      </c>
      <c r="C123" s="8">
        <f t="shared" si="3"/>
        <v>2</v>
      </c>
      <c r="D123" s="5" t="s">
        <v>1901</v>
      </c>
      <c r="E123" s="5" t="s">
        <v>222</v>
      </c>
      <c r="F123" s="5" t="s">
        <v>26</v>
      </c>
      <c r="G123" s="5" t="s">
        <v>27</v>
      </c>
      <c r="H123" s="5" t="s">
        <v>1821</v>
      </c>
      <c r="I123" s="5">
        <v>601.14</v>
      </c>
      <c r="J123" s="5">
        <v>7</v>
      </c>
      <c r="K123" s="5">
        <v>253.66</v>
      </c>
    </row>
    <row r="124" spans="1:11" x14ac:dyDescent="0.35">
      <c r="A124" s="6">
        <v>43876</v>
      </c>
      <c r="B124" s="8">
        <f t="shared" si="2"/>
        <v>2020</v>
      </c>
      <c r="C124" s="8">
        <f t="shared" si="3"/>
        <v>2</v>
      </c>
      <c r="D124" s="5" t="s">
        <v>3637</v>
      </c>
      <c r="E124" s="5" t="s">
        <v>222</v>
      </c>
      <c r="F124" s="5" t="s">
        <v>16</v>
      </c>
      <c r="G124" s="5" t="s">
        <v>68</v>
      </c>
      <c r="H124" s="5" t="s">
        <v>2853</v>
      </c>
      <c r="I124" s="5">
        <v>120.6</v>
      </c>
      <c r="J124" s="5">
        <v>9</v>
      </c>
      <c r="K124" s="5">
        <v>23.03</v>
      </c>
    </row>
    <row r="125" spans="1:11" x14ac:dyDescent="0.35">
      <c r="A125" s="6">
        <v>43876</v>
      </c>
      <c r="B125" s="8">
        <f t="shared" si="2"/>
        <v>2020</v>
      </c>
      <c r="C125" s="8">
        <f t="shared" si="3"/>
        <v>2</v>
      </c>
      <c r="D125" s="5" t="s">
        <v>4703</v>
      </c>
      <c r="E125" s="5" t="s">
        <v>116</v>
      </c>
      <c r="F125" s="5" t="s">
        <v>21</v>
      </c>
      <c r="G125" s="5" t="s">
        <v>97</v>
      </c>
      <c r="H125" s="5" t="s">
        <v>1496</v>
      </c>
      <c r="I125" s="5">
        <v>990.45</v>
      </c>
      <c r="J125" s="5">
        <v>8</v>
      </c>
      <c r="K125" s="5">
        <v>39.630000000000003</v>
      </c>
    </row>
    <row r="126" spans="1:11" x14ac:dyDescent="0.35">
      <c r="A126" s="6">
        <v>43876</v>
      </c>
      <c r="B126" s="8">
        <f t="shared" si="2"/>
        <v>2020</v>
      </c>
      <c r="C126" s="8">
        <f t="shared" si="3"/>
        <v>2</v>
      </c>
      <c r="D126" s="5" t="s">
        <v>4830</v>
      </c>
      <c r="E126" s="5" t="s">
        <v>282</v>
      </c>
      <c r="F126" s="5" t="s">
        <v>26</v>
      </c>
      <c r="G126" s="5" t="s">
        <v>27</v>
      </c>
      <c r="H126" s="5" t="s">
        <v>1649</v>
      </c>
      <c r="I126" s="5">
        <v>756.15</v>
      </c>
      <c r="J126" s="5">
        <v>4</v>
      </c>
      <c r="K126" s="5">
        <v>-17.059999999999999</v>
      </c>
    </row>
    <row r="127" spans="1:11" x14ac:dyDescent="0.35">
      <c r="A127" s="6">
        <v>43877</v>
      </c>
      <c r="B127" s="8">
        <f t="shared" si="2"/>
        <v>2020</v>
      </c>
      <c r="C127" s="8">
        <f t="shared" si="3"/>
        <v>2</v>
      </c>
      <c r="D127" s="5" t="s">
        <v>641</v>
      </c>
      <c r="E127" s="5" t="s">
        <v>62</v>
      </c>
      <c r="F127" s="5" t="s">
        <v>16</v>
      </c>
      <c r="G127" s="5" t="s">
        <v>31</v>
      </c>
      <c r="H127" s="5" t="s">
        <v>642</v>
      </c>
      <c r="I127" s="5">
        <v>554.54999999999995</v>
      </c>
      <c r="J127" s="5">
        <v>1</v>
      </c>
      <c r="K127" s="5">
        <v>8.9600000000000009</v>
      </c>
    </row>
    <row r="128" spans="1:11" x14ac:dyDescent="0.35">
      <c r="A128" s="6">
        <v>43877</v>
      </c>
      <c r="B128" s="8">
        <f t="shared" si="2"/>
        <v>2020</v>
      </c>
      <c r="C128" s="8">
        <f t="shared" si="3"/>
        <v>2</v>
      </c>
      <c r="D128" s="5" t="s">
        <v>819</v>
      </c>
      <c r="E128" s="5" t="s">
        <v>76</v>
      </c>
      <c r="F128" s="5" t="s">
        <v>26</v>
      </c>
      <c r="G128" s="5" t="s">
        <v>27</v>
      </c>
      <c r="H128" s="5" t="s">
        <v>373</v>
      </c>
      <c r="I128" s="5">
        <v>649.28</v>
      </c>
      <c r="J128" s="5">
        <v>7</v>
      </c>
      <c r="K128" s="5">
        <v>185.64</v>
      </c>
    </row>
    <row r="129" spans="1:11" x14ac:dyDescent="0.35">
      <c r="A129" s="6">
        <v>43877</v>
      </c>
      <c r="B129" s="8">
        <f t="shared" si="2"/>
        <v>2020</v>
      </c>
      <c r="C129" s="8">
        <f t="shared" si="3"/>
        <v>2</v>
      </c>
      <c r="D129" s="5" t="s">
        <v>4189</v>
      </c>
      <c r="E129" s="5" t="s">
        <v>30</v>
      </c>
      <c r="F129" s="5" t="s">
        <v>21</v>
      </c>
      <c r="G129" s="5" t="s">
        <v>97</v>
      </c>
      <c r="H129" s="5" t="s">
        <v>267</v>
      </c>
      <c r="I129" s="5">
        <v>587.85</v>
      </c>
      <c r="J129" s="5">
        <v>2</v>
      </c>
      <c r="K129" s="5">
        <v>37.26</v>
      </c>
    </row>
    <row r="130" spans="1:11" x14ac:dyDescent="0.35">
      <c r="A130" s="6">
        <v>43879</v>
      </c>
      <c r="B130" s="8">
        <f t="shared" si="2"/>
        <v>2020</v>
      </c>
      <c r="C130" s="8">
        <f t="shared" si="3"/>
        <v>2</v>
      </c>
      <c r="D130" s="5" t="s">
        <v>151</v>
      </c>
      <c r="E130" s="5" t="s">
        <v>43</v>
      </c>
      <c r="F130" s="5" t="s">
        <v>16</v>
      </c>
      <c r="G130" s="5" t="s">
        <v>68</v>
      </c>
      <c r="H130" s="5" t="s">
        <v>152</v>
      </c>
      <c r="I130" s="5">
        <v>268.08</v>
      </c>
      <c r="J130" s="5">
        <v>9</v>
      </c>
      <c r="K130" s="5">
        <v>-67.05</v>
      </c>
    </row>
    <row r="131" spans="1:11" x14ac:dyDescent="0.35">
      <c r="A131" s="6">
        <v>43879</v>
      </c>
      <c r="B131" s="8">
        <f t="shared" ref="B131:B194" si="4">YEAR(A131)</f>
        <v>2020</v>
      </c>
      <c r="C131" s="8">
        <f t="shared" ref="C131:C194" si="5">MONTH(A131)</f>
        <v>2</v>
      </c>
      <c r="D131" s="5" t="s">
        <v>2331</v>
      </c>
      <c r="E131" s="5" t="s">
        <v>84</v>
      </c>
      <c r="F131" s="5" t="s">
        <v>26</v>
      </c>
      <c r="G131" s="5" t="s">
        <v>56</v>
      </c>
      <c r="H131" s="5" t="s">
        <v>737</v>
      </c>
      <c r="I131" s="5">
        <v>333.73</v>
      </c>
      <c r="J131" s="5">
        <v>6</v>
      </c>
      <c r="K131" s="5">
        <v>95.84</v>
      </c>
    </row>
    <row r="132" spans="1:11" x14ac:dyDescent="0.35">
      <c r="A132" s="6">
        <v>43880</v>
      </c>
      <c r="B132" s="8">
        <f t="shared" si="4"/>
        <v>2020</v>
      </c>
      <c r="C132" s="8">
        <f t="shared" si="5"/>
        <v>2</v>
      </c>
      <c r="D132" s="5" t="s">
        <v>482</v>
      </c>
      <c r="E132" s="5" t="s">
        <v>357</v>
      </c>
      <c r="F132" s="5" t="s">
        <v>16</v>
      </c>
      <c r="G132" s="5" t="s">
        <v>68</v>
      </c>
      <c r="H132" s="5" t="s">
        <v>483</v>
      </c>
      <c r="I132" s="5">
        <v>363.78</v>
      </c>
      <c r="J132" s="5">
        <v>4</v>
      </c>
      <c r="K132" s="5">
        <v>-37.409999999999997</v>
      </c>
    </row>
    <row r="133" spans="1:11" x14ac:dyDescent="0.35">
      <c r="A133" s="6">
        <v>43880</v>
      </c>
      <c r="B133" s="8">
        <f t="shared" si="4"/>
        <v>2020</v>
      </c>
      <c r="C133" s="8">
        <f t="shared" si="5"/>
        <v>2</v>
      </c>
      <c r="D133" s="5" t="s">
        <v>2159</v>
      </c>
      <c r="E133" s="5" t="s">
        <v>62</v>
      </c>
      <c r="F133" s="5" t="s">
        <v>26</v>
      </c>
      <c r="G133" s="5" t="s">
        <v>56</v>
      </c>
      <c r="H133" s="5" t="s">
        <v>535</v>
      </c>
      <c r="I133" s="5">
        <v>711.49</v>
      </c>
      <c r="J133" s="5">
        <v>7</v>
      </c>
      <c r="K133" s="5">
        <v>123.18</v>
      </c>
    </row>
    <row r="134" spans="1:11" x14ac:dyDescent="0.35">
      <c r="A134" s="6">
        <v>43880</v>
      </c>
      <c r="B134" s="8">
        <f t="shared" si="4"/>
        <v>2020</v>
      </c>
      <c r="C134" s="8">
        <f t="shared" si="5"/>
        <v>2</v>
      </c>
      <c r="D134" s="5" t="s">
        <v>2888</v>
      </c>
      <c r="E134" s="5" t="s">
        <v>147</v>
      </c>
      <c r="F134" s="5" t="s">
        <v>26</v>
      </c>
      <c r="G134" s="5" t="s">
        <v>27</v>
      </c>
      <c r="H134" s="5" t="s">
        <v>441</v>
      </c>
      <c r="I134" s="5">
        <v>664.55</v>
      </c>
      <c r="J134" s="5">
        <v>4</v>
      </c>
      <c r="K134" s="5">
        <v>193.91</v>
      </c>
    </row>
    <row r="135" spans="1:11" x14ac:dyDescent="0.35">
      <c r="A135" s="6">
        <v>43880</v>
      </c>
      <c r="B135" s="8">
        <f t="shared" si="4"/>
        <v>2020</v>
      </c>
      <c r="C135" s="8">
        <f t="shared" si="5"/>
        <v>2</v>
      </c>
      <c r="D135" s="5" t="s">
        <v>3181</v>
      </c>
      <c r="E135" s="5" t="s">
        <v>248</v>
      </c>
      <c r="F135" s="5" t="s">
        <v>21</v>
      </c>
      <c r="G135" s="5" t="s">
        <v>97</v>
      </c>
      <c r="H135" s="5" t="s">
        <v>69</v>
      </c>
      <c r="I135" s="5">
        <v>603.39</v>
      </c>
      <c r="J135" s="5">
        <v>1</v>
      </c>
      <c r="K135" s="5">
        <v>72.25</v>
      </c>
    </row>
    <row r="136" spans="1:11" x14ac:dyDescent="0.35">
      <c r="A136" s="6">
        <v>43880</v>
      </c>
      <c r="B136" s="8">
        <f t="shared" si="4"/>
        <v>2020</v>
      </c>
      <c r="C136" s="8">
        <f t="shared" si="5"/>
        <v>2</v>
      </c>
      <c r="D136" s="5" t="s">
        <v>4155</v>
      </c>
      <c r="E136" s="5" t="s">
        <v>303</v>
      </c>
      <c r="F136" s="5" t="s">
        <v>16</v>
      </c>
      <c r="G136" s="5" t="s">
        <v>68</v>
      </c>
      <c r="H136" s="5" t="s">
        <v>209</v>
      </c>
      <c r="I136" s="5">
        <v>720</v>
      </c>
      <c r="J136" s="5">
        <v>10</v>
      </c>
      <c r="K136" s="5">
        <v>204.04</v>
      </c>
    </row>
    <row r="137" spans="1:11" x14ac:dyDescent="0.35">
      <c r="A137" s="6">
        <v>43881</v>
      </c>
      <c r="B137" s="8">
        <f t="shared" si="4"/>
        <v>2020</v>
      </c>
      <c r="C137" s="8">
        <f t="shared" si="5"/>
        <v>2</v>
      </c>
      <c r="D137" s="5" t="s">
        <v>1372</v>
      </c>
      <c r="E137" s="5" t="s">
        <v>79</v>
      </c>
      <c r="F137" s="5" t="s">
        <v>21</v>
      </c>
      <c r="G137" s="5" t="s">
        <v>97</v>
      </c>
      <c r="H137" s="5" t="s">
        <v>1373</v>
      </c>
      <c r="I137" s="5">
        <v>659.86</v>
      </c>
      <c r="J137" s="5">
        <v>3</v>
      </c>
      <c r="K137" s="5">
        <v>21.28</v>
      </c>
    </row>
    <row r="138" spans="1:11" x14ac:dyDescent="0.35">
      <c r="A138" s="6">
        <v>43882</v>
      </c>
      <c r="B138" s="8">
        <f t="shared" si="4"/>
        <v>2020</v>
      </c>
      <c r="C138" s="8">
        <f t="shared" si="5"/>
        <v>2</v>
      </c>
      <c r="D138" s="5" t="s">
        <v>1316</v>
      </c>
      <c r="E138" s="5" t="s">
        <v>71</v>
      </c>
      <c r="F138" s="5" t="s">
        <v>21</v>
      </c>
      <c r="G138" s="5" t="s">
        <v>44</v>
      </c>
      <c r="H138" s="5" t="s">
        <v>1317</v>
      </c>
      <c r="I138" s="5">
        <v>884.15</v>
      </c>
      <c r="J138" s="5">
        <v>4</v>
      </c>
      <c r="K138" s="5">
        <v>187.59</v>
      </c>
    </row>
    <row r="139" spans="1:11" x14ac:dyDescent="0.35">
      <c r="A139" s="6">
        <v>43882</v>
      </c>
      <c r="B139" s="8">
        <f t="shared" si="4"/>
        <v>2020</v>
      </c>
      <c r="C139" s="8">
        <f t="shared" si="5"/>
        <v>2</v>
      </c>
      <c r="D139" s="5" t="s">
        <v>1587</v>
      </c>
      <c r="E139" s="5" t="s">
        <v>34</v>
      </c>
      <c r="F139" s="5" t="s">
        <v>26</v>
      </c>
      <c r="G139" s="5" t="s">
        <v>56</v>
      </c>
      <c r="H139" s="5" t="s">
        <v>1588</v>
      </c>
      <c r="I139" s="5">
        <v>93.36</v>
      </c>
      <c r="J139" s="5">
        <v>6</v>
      </c>
      <c r="K139" s="5">
        <v>-90.75</v>
      </c>
    </row>
    <row r="140" spans="1:11" x14ac:dyDescent="0.35">
      <c r="A140" s="6">
        <v>43882</v>
      </c>
      <c r="B140" s="8">
        <f t="shared" si="4"/>
        <v>2020</v>
      </c>
      <c r="C140" s="8">
        <f t="shared" si="5"/>
        <v>2</v>
      </c>
      <c r="D140" s="5" t="s">
        <v>1737</v>
      </c>
      <c r="E140" s="5" t="s">
        <v>303</v>
      </c>
      <c r="F140" s="5" t="s">
        <v>26</v>
      </c>
      <c r="G140" s="5" t="s">
        <v>27</v>
      </c>
      <c r="H140" s="5" t="s">
        <v>2167</v>
      </c>
      <c r="I140" s="5">
        <v>175.61</v>
      </c>
      <c r="J140" s="5">
        <v>8</v>
      </c>
      <c r="K140" s="5">
        <v>212.96</v>
      </c>
    </row>
    <row r="141" spans="1:11" x14ac:dyDescent="0.35">
      <c r="A141" s="6">
        <v>43882</v>
      </c>
      <c r="B141" s="8">
        <f t="shared" si="4"/>
        <v>2020</v>
      </c>
      <c r="C141" s="8">
        <f t="shared" si="5"/>
        <v>2</v>
      </c>
      <c r="D141" s="5" t="s">
        <v>2925</v>
      </c>
      <c r="E141" s="5" t="s">
        <v>74</v>
      </c>
      <c r="F141" s="5" t="s">
        <v>21</v>
      </c>
      <c r="G141" s="5" t="s">
        <v>97</v>
      </c>
      <c r="H141" s="5" t="s">
        <v>2496</v>
      </c>
      <c r="I141" s="5">
        <v>481.13</v>
      </c>
      <c r="J141" s="5">
        <v>8</v>
      </c>
      <c r="K141" s="5">
        <v>-47.07</v>
      </c>
    </row>
    <row r="142" spans="1:11" x14ac:dyDescent="0.35">
      <c r="A142" s="6">
        <v>43882</v>
      </c>
      <c r="B142" s="8">
        <f t="shared" si="4"/>
        <v>2020</v>
      </c>
      <c r="C142" s="8">
        <f t="shared" si="5"/>
        <v>2</v>
      </c>
      <c r="D142" s="5" t="s">
        <v>3171</v>
      </c>
      <c r="E142" s="5" t="s">
        <v>303</v>
      </c>
      <c r="F142" s="5" t="s">
        <v>26</v>
      </c>
      <c r="G142" s="5" t="s">
        <v>56</v>
      </c>
      <c r="H142" s="5" t="s">
        <v>562</v>
      </c>
      <c r="I142" s="5">
        <v>576.91</v>
      </c>
      <c r="J142" s="5">
        <v>10</v>
      </c>
      <c r="K142" s="5">
        <v>-91.64</v>
      </c>
    </row>
    <row r="143" spans="1:11" x14ac:dyDescent="0.35">
      <c r="A143" s="6">
        <v>43883</v>
      </c>
      <c r="B143" s="8">
        <f t="shared" si="4"/>
        <v>2020</v>
      </c>
      <c r="C143" s="8">
        <f t="shared" si="5"/>
        <v>2</v>
      </c>
      <c r="D143" s="5" t="s">
        <v>1708</v>
      </c>
      <c r="E143" s="5" t="s">
        <v>84</v>
      </c>
      <c r="F143" s="5" t="s">
        <v>16</v>
      </c>
      <c r="G143" s="5" t="s">
        <v>17</v>
      </c>
      <c r="H143" s="5" t="s">
        <v>1709</v>
      </c>
      <c r="I143" s="5">
        <v>483.8</v>
      </c>
      <c r="J143" s="5">
        <v>5</v>
      </c>
      <c r="K143" s="5">
        <v>10.3</v>
      </c>
    </row>
    <row r="144" spans="1:11" x14ac:dyDescent="0.35">
      <c r="A144" s="6">
        <v>43884</v>
      </c>
      <c r="B144" s="8">
        <f t="shared" si="4"/>
        <v>2020</v>
      </c>
      <c r="C144" s="8">
        <f t="shared" si="5"/>
        <v>2</v>
      </c>
      <c r="D144" s="5" t="s">
        <v>4135</v>
      </c>
      <c r="E144" s="5" t="s">
        <v>25</v>
      </c>
      <c r="F144" s="5" t="s">
        <v>16</v>
      </c>
      <c r="G144" s="5" t="s">
        <v>17</v>
      </c>
      <c r="H144" s="5" t="s">
        <v>1682</v>
      </c>
      <c r="I144" s="5">
        <v>127.54</v>
      </c>
      <c r="J144" s="5">
        <v>10</v>
      </c>
      <c r="K144" s="5">
        <v>298.58999999999997</v>
      </c>
    </row>
    <row r="145" spans="1:11" x14ac:dyDescent="0.35">
      <c r="A145" s="6">
        <v>43884</v>
      </c>
      <c r="B145" s="8">
        <f t="shared" si="4"/>
        <v>2020</v>
      </c>
      <c r="C145" s="8">
        <f t="shared" si="5"/>
        <v>2</v>
      </c>
      <c r="D145" s="5" t="s">
        <v>3055</v>
      </c>
      <c r="E145" s="5" t="s">
        <v>30</v>
      </c>
      <c r="F145" s="5" t="s">
        <v>16</v>
      </c>
      <c r="G145" s="5" t="s">
        <v>68</v>
      </c>
      <c r="H145" s="5" t="s">
        <v>2450</v>
      </c>
      <c r="I145" s="5">
        <v>717.08</v>
      </c>
      <c r="J145" s="5">
        <v>10</v>
      </c>
      <c r="K145" s="5">
        <v>-35.18</v>
      </c>
    </row>
    <row r="146" spans="1:11" x14ac:dyDescent="0.35">
      <c r="A146" s="6">
        <v>43884</v>
      </c>
      <c r="B146" s="8">
        <f t="shared" si="4"/>
        <v>2020</v>
      </c>
      <c r="C146" s="8">
        <f t="shared" si="5"/>
        <v>2</v>
      </c>
      <c r="D146" s="5" t="s">
        <v>4732</v>
      </c>
      <c r="E146" s="5" t="s">
        <v>133</v>
      </c>
      <c r="F146" s="5" t="s">
        <v>16</v>
      </c>
      <c r="G146" s="5" t="s">
        <v>68</v>
      </c>
      <c r="H146" s="5" t="s">
        <v>1694</v>
      </c>
      <c r="I146" s="5">
        <v>692.1</v>
      </c>
      <c r="J146" s="5">
        <v>5</v>
      </c>
      <c r="K146" s="5">
        <v>196.44</v>
      </c>
    </row>
    <row r="147" spans="1:11" x14ac:dyDescent="0.35">
      <c r="A147" s="6">
        <v>43885</v>
      </c>
      <c r="B147" s="8">
        <f t="shared" si="4"/>
        <v>2020</v>
      </c>
      <c r="C147" s="8">
        <f t="shared" si="5"/>
        <v>2</v>
      </c>
      <c r="D147" s="5" t="s">
        <v>856</v>
      </c>
      <c r="E147" s="5" t="s">
        <v>53</v>
      </c>
      <c r="F147" s="5" t="s">
        <v>16</v>
      </c>
      <c r="G147" s="5" t="s">
        <v>68</v>
      </c>
      <c r="H147" s="5" t="s">
        <v>328</v>
      </c>
      <c r="I147" s="5">
        <v>524.26</v>
      </c>
      <c r="J147" s="5">
        <v>10</v>
      </c>
      <c r="K147" s="5">
        <v>11.74</v>
      </c>
    </row>
    <row r="148" spans="1:11" x14ac:dyDescent="0.35">
      <c r="A148" s="6">
        <v>43885</v>
      </c>
      <c r="B148" s="8">
        <f t="shared" si="4"/>
        <v>2020</v>
      </c>
      <c r="C148" s="8">
        <f t="shared" si="5"/>
        <v>2</v>
      </c>
      <c r="D148" s="5" t="s">
        <v>686</v>
      </c>
      <c r="E148" s="5" t="s">
        <v>334</v>
      </c>
      <c r="F148" s="5" t="s">
        <v>26</v>
      </c>
      <c r="G148" s="5" t="s">
        <v>56</v>
      </c>
      <c r="H148" s="5" t="s">
        <v>1341</v>
      </c>
      <c r="I148" s="5">
        <v>169.07</v>
      </c>
      <c r="J148" s="5">
        <v>4</v>
      </c>
      <c r="K148" s="5">
        <v>275.72000000000003</v>
      </c>
    </row>
    <row r="149" spans="1:11" x14ac:dyDescent="0.35">
      <c r="A149" s="6">
        <v>43885</v>
      </c>
      <c r="B149" s="8">
        <f t="shared" si="4"/>
        <v>2020</v>
      </c>
      <c r="C149" s="8">
        <f t="shared" si="5"/>
        <v>2</v>
      </c>
      <c r="D149" s="5" t="s">
        <v>4048</v>
      </c>
      <c r="E149" s="5" t="s">
        <v>113</v>
      </c>
      <c r="F149" s="5" t="s">
        <v>21</v>
      </c>
      <c r="G149" s="5" t="s">
        <v>22</v>
      </c>
      <c r="H149" s="5" t="s">
        <v>1252</v>
      </c>
      <c r="I149" s="5">
        <v>382.36</v>
      </c>
      <c r="J149" s="5">
        <v>1</v>
      </c>
      <c r="K149" s="5">
        <v>181.95</v>
      </c>
    </row>
    <row r="150" spans="1:11" x14ac:dyDescent="0.35">
      <c r="A150" s="6">
        <v>43886</v>
      </c>
      <c r="B150" s="8">
        <f t="shared" si="4"/>
        <v>2020</v>
      </c>
      <c r="C150" s="8">
        <f t="shared" si="5"/>
        <v>2</v>
      </c>
      <c r="D150" s="5" t="s">
        <v>121</v>
      </c>
      <c r="E150" s="5" t="s">
        <v>122</v>
      </c>
      <c r="F150" s="5" t="s">
        <v>26</v>
      </c>
      <c r="G150" s="5" t="s">
        <v>56</v>
      </c>
      <c r="H150" s="5" t="s">
        <v>123</v>
      </c>
      <c r="I150" s="5">
        <v>162.63999999999999</v>
      </c>
      <c r="J150" s="5">
        <v>2</v>
      </c>
      <c r="K150" s="5">
        <v>70.36</v>
      </c>
    </row>
    <row r="151" spans="1:11" x14ac:dyDescent="0.35">
      <c r="A151" s="6">
        <v>43886</v>
      </c>
      <c r="B151" s="8">
        <f t="shared" si="4"/>
        <v>2020</v>
      </c>
      <c r="C151" s="8">
        <f t="shared" si="5"/>
        <v>2</v>
      </c>
      <c r="D151" s="5" t="s">
        <v>2658</v>
      </c>
      <c r="E151" s="5" t="s">
        <v>206</v>
      </c>
      <c r="F151" s="5" t="s">
        <v>26</v>
      </c>
      <c r="G151" s="5" t="s">
        <v>56</v>
      </c>
      <c r="H151" s="5" t="s">
        <v>1713</v>
      </c>
      <c r="I151" s="5">
        <v>666</v>
      </c>
      <c r="J151" s="5">
        <v>10</v>
      </c>
      <c r="K151" s="5">
        <v>247.66</v>
      </c>
    </row>
    <row r="152" spans="1:11" x14ac:dyDescent="0.35">
      <c r="A152" s="6">
        <v>43886</v>
      </c>
      <c r="B152" s="8">
        <f t="shared" si="4"/>
        <v>2020</v>
      </c>
      <c r="C152" s="8">
        <f t="shared" si="5"/>
        <v>2</v>
      </c>
      <c r="D152" s="5" t="s">
        <v>4347</v>
      </c>
      <c r="E152" s="5" t="s">
        <v>53</v>
      </c>
      <c r="F152" s="5" t="s">
        <v>21</v>
      </c>
      <c r="G152" s="5" t="s">
        <v>22</v>
      </c>
      <c r="H152" s="5" t="s">
        <v>197</v>
      </c>
      <c r="I152" s="5">
        <v>686.17</v>
      </c>
      <c r="J152" s="5">
        <v>2</v>
      </c>
      <c r="K152" s="5">
        <v>6.18</v>
      </c>
    </row>
    <row r="153" spans="1:11" x14ac:dyDescent="0.35">
      <c r="A153" s="6">
        <v>43887</v>
      </c>
      <c r="B153" s="8">
        <f t="shared" si="4"/>
        <v>2020</v>
      </c>
      <c r="C153" s="8">
        <f t="shared" si="5"/>
        <v>2</v>
      </c>
      <c r="D153" s="5" t="s">
        <v>4623</v>
      </c>
      <c r="E153" s="5" t="s">
        <v>50</v>
      </c>
      <c r="F153" s="5" t="s">
        <v>21</v>
      </c>
      <c r="G153" s="5" t="s">
        <v>22</v>
      </c>
      <c r="H153" s="5" t="s">
        <v>739</v>
      </c>
      <c r="I153" s="5">
        <v>585.51</v>
      </c>
      <c r="J153" s="5">
        <v>6</v>
      </c>
      <c r="K153" s="5">
        <v>-64.88</v>
      </c>
    </row>
    <row r="154" spans="1:11" x14ac:dyDescent="0.35">
      <c r="A154" s="6">
        <v>43888</v>
      </c>
      <c r="B154" s="8">
        <f t="shared" si="4"/>
        <v>2020</v>
      </c>
      <c r="C154" s="8">
        <f t="shared" si="5"/>
        <v>2</v>
      </c>
      <c r="D154" s="5" t="s">
        <v>4758</v>
      </c>
      <c r="E154" s="5" t="s">
        <v>219</v>
      </c>
      <c r="F154" s="5" t="s">
        <v>16</v>
      </c>
      <c r="G154" s="5" t="s">
        <v>31</v>
      </c>
      <c r="H154" s="5" t="s">
        <v>18</v>
      </c>
      <c r="I154" s="5">
        <v>175.84</v>
      </c>
      <c r="J154" s="5">
        <v>2</v>
      </c>
      <c r="K154" s="5">
        <v>63.04</v>
      </c>
    </row>
    <row r="155" spans="1:11" x14ac:dyDescent="0.35">
      <c r="A155" s="6">
        <v>43889</v>
      </c>
      <c r="B155" s="8">
        <f t="shared" si="4"/>
        <v>2020</v>
      </c>
      <c r="C155" s="8">
        <f t="shared" si="5"/>
        <v>2</v>
      </c>
      <c r="D155" s="5" t="s">
        <v>4536</v>
      </c>
      <c r="E155" s="5" t="s">
        <v>50</v>
      </c>
      <c r="F155" s="5" t="s">
        <v>26</v>
      </c>
      <c r="G155" s="5" t="s">
        <v>47</v>
      </c>
      <c r="H155" s="5" t="s">
        <v>85</v>
      </c>
      <c r="I155" s="5">
        <v>563.21</v>
      </c>
      <c r="J155" s="5">
        <v>6</v>
      </c>
      <c r="K155" s="5">
        <v>202.8</v>
      </c>
    </row>
    <row r="156" spans="1:11" x14ac:dyDescent="0.35">
      <c r="A156" s="6">
        <v>43890</v>
      </c>
      <c r="B156" s="8">
        <f t="shared" si="4"/>
        <v>2020</v>
      </c>
      <c r="C156" s="8">
        <f t="shared" si="5"/>
        <v>2</v>
      </c>
      <c r="D156" s="5" t="s">
        <v>1296</v>
      </c>
      <c r="E156" s="5" t="s">
        <v>107</v>
      </c>
      <c r="F156" s="5" t="s">
        <v>16</v>
      </c>
      <c r="G156" s="5" t="s">
        <v>17</v>
      </c>
      <c r="H156" s="5" t="s">
        <v>1297</v>
      </c>
      <c r="I156" s="5">
        <v>520.78</v>
      </c>
      <c r="J156" s="5">
        <v>4</v>
      </c>
      <c r="K156" s="5">
        <v>155.47999999999999</v>
      </c>
    </row>
    <row r="157" spans="1:11" x14ac:dyDescent="0.35">
      <c r="A157" s="6">
        <v>43890</v>
      </c>
      <c r="B157" s="8">
        <f t="shared" si="4"/>
        <v>2020</v>
      </c>
      <c r="C157" s="8">
        <f t="shared" si="5"/>
        <v>2</v>
      </c>
      <c r="D157" s="5" t="s">
        <v>2815</v>
      </c>
      <c r="E157" s="5" t="s">
        <v>275</v>
      </c>
      <c r="F157" s="5" t="s">
        <v>26</v>
      </c>
      <c r="G157" s="5" t="s">
        <v>56</v>
      </c>
      <c r="H157" s="5" t="s">
        <v>2304</v>
      </c>
      <c r="I157" s="5">
        <v>584.33000000000004</v>
      </c>
      <c r="J157" s="5">
        <v>2</v>
      </c>
      <c r="K157" s="5">
        <v>157.84</v>
      </c>
    </row>
    <row r="158" spans="1:11" x14ac:dyDescent="0.35">
      <c r="A158" s="6">
        <v>43890</v>
      </c>
      <c r="B158" s="8">
        <f t="shared" si="4"/>
        <v>2020</v>
      </c>
      <c r="C158" s="8">
        <f t="shared" si="5"/>
        <v>2</v>
      </c>
      <c r="D158" s="5" t="s">
        <v>2834</v>
      </c>
      <c r="E158" s="5" t="s">
        <v>59</v>
      </c>
      <c r="F158" s="5" t="s">
        <v>21</v>
      </c>
      <c r="G158" s="5" t="s">
        <v>97</v>
      </c>
      <c r="H158" s="5" t="s">
        <v>946</v>
      </c>
      <c r="I158" s="5">
        <v>862.78</v>
      </c>
      <c r="J158" s="5">
        <v>7</v>
      </c>
      <c r="K158" s="5">
        <v>176.73</v>
      </c>
    </row>
    <row r="159" spans="1:11" x14ac:dyDescent="0.35">
      <c r="A159" s="6">
        <v>43890</v>
      </c>
      <c r="B159" s="8">
        <f t="shared" si="4"/>
        <v>2020</v>
      </c>
      <c r="C159" s="8">
        <f t="shared" si="5"/>
        <v>2</v>
      </c>
      <c r="D159" s="5" t="s">
        <v>3291</v>
      </c>
      <c r="E159" s="5" t="s">
        <v>59</v>
      </c>
      <c r="F159" s="5" t="s">
        <v>21</v>
      </c>
      <c r="G159" s="5" t="s">
        <v>44</v>
      </c>
      <c r="H159" s="5" t="s">
        <v>3292</v>
      </c>
      <c r="I159" s="5">
        <v>61.87</v>
      </c>
      <c r="J159" s="5">
        <v>6</v>
      </c>
      <c r="K159" s="5">
        <v>97.01</v>
      </c>
    </row>
    <row r="160" spans="1:11" x14ac:dyDescent="0.35">
      <c r="A160" s="6">
        <v>43890</v>
      </c>
      <c r="B160" s="8">
        <f t="shared" si="4"/>
        <v>2020</v>
      </c>
      <c r="C160" s="8">
        <f t="shared" si="5"/>
        <v>2</v>
      </c>
      <c r="D160" s="5" t="s">
        <v>4006</v>
      </c>
      <c r="E160" s="5" t="s">
        <v>20</v>
      </c>
      <c r="F160" s="5" t="s">
        <v>21</v>
      </c>
      <c r="G160" s="5" t="s">
        <v>97</v>
      </c>
      <c r="H160" s="5" t="s">
        <v>1963</v>
      </c>
      <c r="I160" s="5">
        <v>477.29</v>
      </c>
      <c r="J160" s="5">
        <v>7</v>
      </c>
      <c r="K160" s="5">
        <v>-76.87</v>
      </c>
    </row>
    <row r="161" spans="1:11" x14ac:dyDescent="0.35">
      <c r="A161" s="6">
        <v>43890</v>
      </c>
      <c r="B161" s="8">
        <f t="shared" si="4"/>
        <v>2020</v>
      </c>
      <c r="C161" s="8">
        <f t="shared" si="5"/>
        <v>2</v>
      </c>
      <c r="D161" s="5" t="s">
        <v>4384</v>
      </c>
      <c r="E161" s="5" t="s">
        <v>79</v>
      </c>
      <c r="F161" s="5" t="s">
        <v>26</v>
      </c>
      <c r="G161" s="5" t="s">
        <v>27</v>
      </c>
      <c r="H161" s="5" t="s">
        <v>950</v>
      </c>
      <c r="I161" s="5">
        <v>140.47999999999999</v>
      </c>
      <c r="J161" s="5">
        <v>8</v>
      </c>
      <c r="K161" s="5">
        <v>-97.75</v>
      </c>
    </row>
    <row r="162" spans="1:11" x14ac:dyDescent="0.35">
      <c r="A162" s="6">
        <v>43892</v>
      </c>
      <c r="B162" s="8">
        <f t="shared" si="4"/>
        <v>2020</v>
      </c>
      <c r="C162" s="8">
        <f t="shared" si="5"/>
        <v>3</v>
      </c>
      <c r="D162" s="5" t="s">
        <v>305</v>
      </c>
      <c r="E162" s="5" t="s">
        <v>303</v>
      </c>
      <c r="F162" s="5" t="s">
        <v>16</v>
      </c>
      <c r="G162" s="5" t="s">
        <v>68</v>
      </c>
      <c r="H162" s="5" t="s">
        <v>306</v>
      </c>
      <c r="I162" s="5">
        <v>193.43</v>
      </c>
      <c r="J162" s="5">
        <v>4</v>
      </c>
      <c r="K162" s="5">
        <v>113.58</v>
      </c>
    </row>
    <row r="163" spans="1:11" x14ac:dyDescent="0.35">
      <c r="A163" s="6">
        <v>43892</v>
      </c>
      <c r="B163" s="8">
        <f t="shared" si="4"/>
        <v>2020</v>
      </c>
      <c r="C163" s="8">
        <f t="shared" si="5"/>
        <v>3</v>
      </c>
      <c r="D163" s="5" t="s">
        <v>786</v>
      </c>
      <c r="E163" s="5" t="s">
        <v>147</v>
      </c>
      <c r="F163" s="5" t="s">
        <v>21</v>
      </c>
      <c r="G163" s="5" t="s">
        <v>44</v>
      </c>
      <c r="H163" s="5" t="s">
        <v>289</v>
      </c>
      <c r="I163" s="5">
        <v>269.23</v>
      </c>
      <c r="J163" s="5">
        <v>8</v>
      </c>
      <c r="K163" s="5">
        <v>185.97</v>
      </c>
    </row>
    <row r="164" spans="1:11" x14ac:dyDescent="0.35">
      <c r="A164" s="6">
        <v>43892</v>
      </c>
      <c r="B164" s="8">
        <f t="shared" si="4"/>
        <v>2020</v>
      </c>
      <c r="C164" s="8">
        <f t="shared" si="5"/>
        <v>3</v>
      </c>
      <c r="D164" s="5" t="s">
        <v>2302</v>
      </c>
      <c r="E164" s="5" t="s">
        <v>59</v>
      </c>
      <c r="F164" s="5" t="s">
        <v>16</v>
      </c>
      <c r="G164" s="5" t="s">
        <v>68</v>
      </c>
      <c r="H164" s="5" t="s">
        <v>2070</v>
      </c>
      <c r="I164" s="5">
        <v>254.57</v>
      </c>
      <c r="J164" s="5">
        <v>10</v>
      </c>
      <c r="K164" s="5">
        <v>284.22000000000003</v>
      </c>
    </row>
    <row r="165" spans="1:11" x14ac:dyDescent="0.35">
      <c r="A165" s="6">
        <v>43893</v>
      </c>
      <c r="B165" s="8">
        <f t="shared" si="4"/>
        <v>2020</v>
      </c>
      <c r="C165" s="8">
        <f t="shared" si="5"/>
        <v>3</v>
      </c>
      <c r="D165" s="5" t="s">
        <v>1836</v>
      </c>
      <c r="E165" s="5" t="s">
        <v>15</v>
      </c>
      <c r="F165" s="5" t="s">
        <v>26</v>
      </c>
      <c r="G165" s="5" t="s">
        <v>47</v>
      </c>
      <c r="H165" s="5" t="s">
        <v>190</v>
      </c>
      <c r="I165" s="5">
        <v>41.9</v>
      </c>
      <c r="J165" s="5">
        <v>2</v>
      </c>
      <c r="K165" s="5">
        <v>80.349999999999994</v>
      </c>
    </row>
    <row r="166" spans="1:11" x14ac:dyDescent="0.35">
      <c r="A166" s="6">
        <v>43893</v>
      </c>
      <c r="B166" s="8">
        <f t="shared" si="4"/>
        <v>2020</v>
      </c>
      <c r="C166" s="8">
        <f t="shared" si="5"/>
        <v>3</v>
      </c>
      <c r="D166" s="5" t="s">
        <v>2157</v>
      </c>
      <c r="E166" s="5" t="s">
        <v>92</v>
      </c>
      <c r="F166" s="5" t="s">
        <v>26</v>
      </c>
      <c r="G166" s="5" t="s">
        <v>27</v>
      </c>
      <c r="H166" s="5" t="s">
        <v>2158</v>
      </c>
      <c r="I166" s="5">
        <v>857.55</v>
      </c>
      <c r="J166" s="5">
        <v>9</v>
      </c>
      <c r="K166" s="5">
        <v>88.67</v>
      </c>
    </row>
    <row r="167" spans="1:11" x14ac:dyDescent="0.35">
      <c r="A167" s="6">
        <v>43893</v>
      </c>
      <c r="B167" s="8">
        <f t="shared" si="4"/>
        <v>2020</v>
      </c>
      <c r="C167" s="8">
        <f t="shared" si="5"/>
        <v>3</v>
      </c>
      <c r="D167" s="5" t="s">
        <v>2224</v>
      </c>
      <c r="E167" s="5" t="s">
        <v>74</v>
      </c>
      <c r="F167" s="5" t="s">
        <v>26</v>
      </c>
      <c r="G167" s="5" t="s">
        <v>56</v>
      </c>
      <c r="H167" s="5" t="s">
        <v>667</v>
      </c>
      <c r="I167" s="5">
        <v>514.79</v>
      </c>
      <c r="J167" s="5">
        <v>6</v>
      </c>
      <c r="K167" s="5">
        <v>163.16999999999999</v>
      </c>
    </row>
    <row r="168" spans="1:11" x14ac:dyDescent="0.35">
      <c r="A168" s="6">
        <v>43893</v>
      </c>
      <c r="B168" s="8">
        <f t="shared" si="4"/>
        <v>2020</v>
      </c>
      <c r="C168" s="8">
        <f t="shared" si="5"/>
        <v>3</v>
      </c>
      <c r="D168" s="5" t="s">
        <v>2649</v>
      </c>
      <c r="E168" s="5" t="s">
        <v>53</v>
      </c>
      <c r="F168" s="5" t="s">
        <v>16</v>
      </c>
      <c r="G168" s="5" t="s">
        <v>31</v>
      </c>
      <c r="H168" s="5" t="s">
        <v>2650</v>
      </c>
      <c r="I168" s="5">
        <v>164.44</v>
      </c>
      <c r="J168" s="5">
        <v>7</v>
      </c>
      <c r="K168" s="5">
        <v>165.05</v>
      </c>
    </row>
    <row r="169" spans="1:11" x14ac:dyDescent="0.35">
      <c r="A169" s="6">
        <v>43894</v>
      </c>
      <c r="B169" s="8">
        <f t="shared" si="4"/>
        <v>2020</v>
      </c>
      <c r="C169" s="8">
        <f t="shared" si="5"/>
        <v>3</v>
      </c>
      <c r="D169" s="5" t="s">
        <v>915</v>
      </c>
      <c r="E169" s="5" t="s">
        <v>30</v>
      </c>
      <c r="F169" s="5" t="s">
        <v>21</v>
      </c>
      <c r="G169" s="5" t="s">
        <v>22</v>
      </c>
      <c r="H169" s="5" t="s">
        <v>125</v>
      </c>
      <c r="I169" s="5">
        <v>783.89</v>
      </c>
      <c r="J169" s="5">
        <v>1</v>
      </c>
      <c r="K169" s="5">
        <v>28.24</v>
      </c>
    </row>
    <row r="170" spans="1:11" x14ac:dyDescent="0.35">
      <c r="A170" s="6">
        <v>43896</v>
      </c>
      <c r="B170" s="8">
        <f t="shared" si="4"/>
        <v>2020</v>
      </c>
      <c r="C170" s="8">
        <f t="shared" si="5"/>
        <v>3</v>
      </c>
      <c r="D170" s="5" t="s">
        <v>2050</v>
      </c>
      <c r="E170" s="5" t="s">
        <v>177</v>
      </c>
      <c r="F170" s="5" t="s">
        <v>21</v>
      </c>
      <c r="G170" s="5" t="s">
        <v>44</v>
      </c>
      <c r="H170" s="5" t="s">
        <v>1804</v>
      </c>
      <c r="I170" s="5">
        <v>204.49</v>
      </c>
      <c r="J170" s="5">
        <v>2</v>
      </c>
      <c r="K170" s="5">
        <v>-13.36</v>
      </c>
    </row>
    <row r="171" spans="1:11" x14ac:dyDescent="0.35">
      <c r="A171" s="6">
        <v>43896</v>
      </c>
      <c r="B171" s="8">
        <f t="shared" si="4"/>
        <v>2020</v>
      </c>
      <c r="C171" s="8">
        <f t="shared" si="5"/>
        <v>3</v>
      </c>
      <c r="D171" s="5" t="s">
        <v>4101</v>
      </c>
      <c r="E171" s="5" t="s">
        <v>334</v>
      </c>
      <c r="F171" s="5" t="s">
        <v>16</v>
      </c>
      <c r="G171" s="5" t="s">
        <v>17</v>
      </c>
      <c r="H171" s="5" t="s">
        <v>623</v>
      </c>
      <c r="I171" s="5">
        <v>938.32</v>
      </c>
      <c r="J171" s="5">
        <v>5</v>
      </c>
      <c r="K171" s="5">
        <v>92.37</v>
      </c>
    </row>
    <row r="172" spans="1:11" x14ac:dyDescent="0.35">
      <c r="A172" s="6">
        <v>43897</v>
      </c>
      <c r="B172" s="8">
        <f t="shared" si="4"/>
        <v>2020</v>
      </c>
      <c r="C172" s="8">
        <f t="shared" si="5"/>
        <v>3</v>
      </c>
      <c r="D172" s="5" t="s">
        <v>2809</v>
      </c>
      <c r="E172" s="5" t="s">
        <v>0</v>
      </c>
      <c r="F172" s="5" t="s">
        <v>21</v>
      </c>
      <c r="G172" s="5" t="s">
        <v>22</v>
      </c>
      <c r="H172" s="5" t="s">
        <v>434</v>
      </c>
      <c r="I172" s="5">
        <v>333.77</v>
      </c>
      <c r="J172" s="5">
        <v>2</v>
      </c>
      <c r="K172" s="5">
        <v>240.46</v>
      </c>
    </row>
    <row r="173" spans="1:11" x14ac:dyDescent="0.35">
      <c r="A173" s="6">
        <v>43897</v>
      </c>
      <c r="B173" s="8">
        <f t="shared" si="4"/>
        <v>2020</v>
      </c>
      <c r="C173" s="8">
        <f t="shared" si="5"/>
        <v>3</v>
      </c>
      <c r="D173" s="5" t="s">
        <v>4319</v>
      </c>
      <c r="E173" s="5" t="s">
        <v>34</v>
      </c>
      <c r="F173" s="5" t="s">
        <v>21</v>
      </c>
      <c r="G173" s="5" t="s">
        <v>22</v>
      </c>
      <c r="H173" s="5" t="s">
        <v>160</v>
      </c>
      <c r="I173" s="5">
        <v>465.87</v>
      </c>
      <c r="J173" s="5">
        <v>10</v>
      </c>
      <c r="K173" s="5">
        <v>130.44999999999999</v>
      </c>
    </row>
    <row r="174" spans="1:11" x14ac:dyDescent="0.35">
      <c r="A174" s="6">
        <v>43898</v>
      </c>
      <c r="B174" s="8">
        <f t="shared" si="4"/>
        <v>2020</v>
      </c>
      <c r="C174" s="8">
        <f t="shared" si="5"/>
        <v>3</v>
      </c>
      <c r="D174" s="5" t="s">
        <v>3436</v>
      </c>
      <c r="E174" s="5" t="s">
        <v>177</v>
      </c>
      <c r="F174" s="5" t="s">
        <v>26</v>
      </c>
      <c r="G174" s="5" t="s">
        <v>27</v>
      </c>
      <c r="H174" s="5" t="s">
        <v>1559</v>
      </c>
      <c r="I174" s="5">
        <v>757.7</v>
      </c>
      <c r="J174" s="5">
        <v>9</v>
      </c>
      <c r="K174" s="5">
        <v>76.22</v>
      </c>
    </row>
    <row r="175" spans="1:11" x14ac:dyDescent="0.35">
      <c r="A175" s="6">
        <v>43898</v>
      </c>
      <c r="B175" s="8">
        <f t="shared" si="4"/>
        <v>2020</v>
      </c>
      <c r="C175" s="8">
        <f t="shared" si="5"/>
        <v>3</v>
      </c>
      <c r="D175" s="5" t="s">
        <v>4043</v>
      </c>
      <c r="E175" s="5" t="s">
        <v>222</v>
      </c>
      <c r="F175" s="5" t="s">
        <v>26</v>
      </c>
      <c r="G175" s="5" t="s">
        <v>47</v>
      </c>
      <c r="H175" s="5" t="s">
        <v>154</v>
      </c>
      <c r="I175" s="5">
        <v>508.48</v>
      </c>
      <c r="J175" s="5">
        <v>5</v>
      </c>
      <c r="K175" s="5">
        <v>152.69999999999999</v>
      </c>
    </row>
    <row r="176" spans="1:11" x14ac:dyDescent="0.35">
      <c r="A176" s="6">
        <v>43899</v>
      </c>
      <c r="B176" s="8">
        <f t="shared" si="4"/>
        <v>2020</v>
      </c>
      <c r="C176" s="8">
        <f t="shared" si="5"/>
        <v>3</v>
      </c>
      <c r="D176" s="5" t="s">
        <v>1464</v>
      </c>
      <c r="E176" s="5" t="s">
        <v>20</v>
      </c>
      <c r="F176" s="5" t="s">
        <v>26</v>
      </c>
      <c r="G176" s="5" t="s">
        <v>47</v>
      </c>
      <c r="H176" s="5" t="s">
        <v>1465</v>
      </c>
      <c r="I176" s="5">
        <v>392.05</v>
      </c>
      <c r="J176" s="5">
        <v>8</v>
      </c>
      <c r="K176" s="5">
        <v>133.9</v>
      </c>
    </row>
    <row r="177" spans="1:11" x14ac:dyDescent="0.35">
      <c r="A177" s="6">
        <v>43899</v>
      </c>
      <c r="B177" s="8">
        <f t="shared" si="4"/>
        <v>2020</v>
      </c>
      <c r="C177" s="8">
        <f t="shared" si="5"/>
        <v>3</v>
      </c>
      <c r="D177" s="5" t="s">
        <v>937</v>
      </c>
      <c r="E177" s="5" t="s">
        <v>116</v>
      </c>
      <c r="F177" s="5" t="s">
        <v>16</v>
      </c>
      <c r="G177" s="5" t="s">
        <v>68</v>
      </c>
      <c r="H177" s="5" t="s">
        <v>749</v>
      </c>
      <c r="I177" s="5">
        <v>556.16</v>
      </c>
      <c r="J177" s="5">
        <v>4</v>
      </c>
      <c r="K177" s="5">
        <v>218.69</v>
      </c>
    </row>
    <row r="178" spans="1:11" x14ac:dyDescent="0.35">
      <c r="A178" s="6">
        <v>43899</v>
      </c>
      <c r="B178" s="8">
        <f t="shared" si="4"/>
        <v>2020</v>
      </c>
      <c r="C178" s="8">
        <f t="shared" si="5"/>
        <v>3</v>
      </c>
      <c r="D178" s="5" t="s">
        <v>4215</v>
      </c>
      <c r="E178" s="5" t="s">
        <v>43</v>
      </c>
      <c r="F178" s="5" t="s">
        <v>16</v>
      </c>
      <c r="G178" s="5" t="s">
        <v>68</v>
      </c>
      <c r="H178" s="5" t="s">
        <v>858</v>
      </c>
      <c r="I178" s="5">
        <v>997.72</v>
      </c>
      <c r="J178" s="5">
        <v>7</v>
      </c>
      <c r="K178" s="5">
        <v>286.64</v>
      </c>
    </row>
    <row r="179" spans="1:11" x14ac:dyDescent="0.35">
      <c r="A179" s="6">
        <v>43900</v>
      </c>
      <c r="B179" s="8">
        <f t="shared" si="4"/>
        <v>2020</v>
      </c>
      <c r="C179" s="8">
        <f t="shared" si="5"/>
        <v>3</v>
      </c>
      <c r="D179" s="5" t="s">
        <v>1438</v>
      </c>
      <c r="E179" s="5" t="s">
        <v>116</v>
      </c>
      <c r="F179" s="5" t="s">
        <v>26</v>
      </c>
      <c r="G179" s="5" t="s">
        <v>27</v>
      </c>
      <c r="H179" s="5" t="s">
        <v>1439</v>
      </c>
      <c r="I179" s="5">
        <v>602.30999999999995</v>
      </c>
      <c r="J179" s="5">
        <v>1</v>
      </c>
      <c r="K179" s="5">
        <v>172.03</v>
      </c>
    </row>
    <row r="180" spans="1:11" x14ac:dyDescent="0.35">
      <c r="A180" s="6">
        <v>43902</v>
      </c>
      <c r="B180" s="8">
        <f t="shared" si="4"/>
        <v>2020</v>
      </c>
      <c r="C180" s="8">
        <f t="shared" si="5"/>
        <v>3</v>
      </c>
      <c r="D180" s="5" t="s">
        <v>2502</v>
      </c>
      <c r="E180" s="5" t="s">
        <v>79</v>
      </c>
      <c r="F180" s="5" t="s">
        <v>21</v>
      </c>
      <c r="G180" s="5" t="s">
        <v>22</v>
      </c>
      <c r="H180" s="5" t="s">
        <v>697</v>
      </c>
      <c r="I180" s="5">
        <v>596.66999999999996</v>
      </c>
      <c r="J180" s="5">
        <v>2</v>
      </c>
      <c r="K180" s="5">
        <v>-7.22</v>
      </c>
    </row>
    <row r="181" spans="1:11" x14ac:dyDescent="0.35">
      <c r="A181" s="6">
        <v>43902</v>
      </c>
      <c r="B181" s="8">
        <f t="shared" si="4"/>
        <v>2020</v>
      </c>
      <c r="C181" s="8">
        <f t="shared" si="5"/>
        <v>3</v>
      </c>
      <c r="D181" s="5" t="s">
        <v>3289</v>
      </c>
      <c r="E181" s="5" t="s">
        <v>50</v>
      </c>
      <c r="F181" s="5" t="s">
        <v>26</v>
      </c>
      <c r="G181" s="5" t="s">
        <v>56</v>
      </c>
      <c r="H181" s="5" t="s">
        <v>51</v>
      </c>
      <c r="I181" s="5">
        <v>440.9</v>
      </c>
      <c r="J181" s="5">
        <v>2</v>
      </c>
      <c r="K181" s="5">
        <v>175.17</v>
      </c>
    </row>
    <row r="182" spans="1:11" x14ac:dyDescent="0.35">
      <c r="A182" s="6">
        <v>43904</v>
      </c>
      <c r="B182" s="8">
        <f t="shared" si="4"/>
        <v>2020</v>
      </c>
      <c r="C182" s="8">
        <f t="shared" si="5"/>
        <v>3</v>
      </c>
      <c r="D182" s="5" t="s">
        <v>752</v>
      </c>
      <c r="E182" s="5" t="s">
        <v>219</v>
      </c>
      <c r="F182" s="5" t="s">
        <v>21</v>
      </c>
      <c r="G182" s="5" t="s">
        <v>97</v>
      </c>
      <c r="H182" s="5" t="s">
        <v>175</v>
      </c>
      <c r="I182" s="5">
        <v>446.59</v>
      </c>
      <c r="J182" s="5">
        <v>6</v>
      </c>
      <c r="K182" s="5">
        <v>-61.9</v>
      </c>
    </row>
    <row r="183" spans="1:11" x14ac:dyDescent="0.35">
      <c r="A183" s="6">
        <v>43907</v>
      </c>
      <c r="B183" s="8">
        <f t="shared" si="4"/>
        <v>2020</v>
      </c>
      <c r="C183" s="8">
        <f t="shared" si="5"/>
        <v>3</v>
      </c>
      <c r="D183" s="5" t="s">
        <v>1448</v>
      </c>
      <c r="E183" s="5" t="s">
        <v>104</v>
      </c>
      <c r="F183" s="5" t="s">
        <v>16</v>
      </c>
      <c r="G183" s="5" t="s">
        <v>68</v>
      </c>
      <c r="H183" s="5" t="s">
        <v>1176</v>
      </c>
      <c r="I183" s="5">
        <v>342.72</v>
      </c>
      <c r="J183" s="5">
        <v>8</v>
      </c>
      <c r="K183" s="5">
        <v>268.88</v>
      </c>
    </row>
    <row r="184" spans="1:11" x14ac:dyDescent="0.35">
      <c r="A184" s="6">
        <v>43907</v>
      </c>
      <c r="B184" s="8">
        <f t="shared" si="4"/>
        <v>2020</v>
      </c>
      <c r="C184" s="8">
        <f t="shared" si="5"/>
        <v>3</v>
      </c>
      <c r="D184" s="5" t="s">
        <v>4842</v>
      </c>
      <c r="E184" s="5" t="s">
        <v>334</v>
      </c>
      <c r="F184" s="5" t="s">
        <v>26</v>
      </c>
      <c r="G184" s="5" t="s">
        <v>56</v>
      </c>
      <c r="H184" s="5" t="s">
        <v>1018</v>
      </c>
      <c r="I184" s="5">
        <v>515.14</v>
      </c>
      <c r="J184" s="5">
        <v>10</v>
      </c>
      <c r="K184" s="5">
        <v>247.21</v>
      </c>
    </row>
    <row r="185" spans="1:11" x14ac:dyDescent="0.35">
      <c r="A185" s="6">
        <v>43908</v>
      </c>
      <c r="B185" s="8">
        <f t="shared" si="4"/>
        <v>2020</v>
      </c>
      <c r="C185" s="8">
        <f t="shared" si="5"/>
        <v>3</v>
      </c>
      <c r="D185" s="5" t="s">
        <v>58</v>
      </c>
      <c r="E185" s="5" t="s">
        <v>59</v>
      </c>
      <c r="F185" s="5" t="s">
        <v>26</v>
      </c>
      <c r="G185" s="5" t="s">
        <v>47</v>
      </c>
      <c r="H185" s="5" t="s">
        <v>60</v>
      </c>
      <c r="I185" s="5">
        <v>727.01</v>
      </c>
      <c r="J185" s="5">
        <v>10</v>
      </c>
      <c r="K185" s="5">
        <v>28.15</v>
      </c>
    </row>
    <row r="186" spans="1:11" x14ac:dyDescent="0.35">
      <c r="A186" s="6">
        <v>43908</v>
      </c>
      <c r="B186" s="8">
        <f t="shared" si="4"/>
        <v>2020</v>
      </c>
      <c r="C186" s="8">
        <f t="shared" si="5"/>
        <v>3</v>
      </c>
      <c r="D186" s="5" t="s">
        <v>4214</v>
      </c>
      <c r="E186" s="5" t="s">
        <v>0</v>
      </c>
      <c r="F186" s="5" t="s">
        <v>16</v>
      </c>
      <c r="G186" s="5" t="s">
        <v>17</v>
      </c>
      <c r="H186" s="5" t="s">
        <v>714</v>
      </c>
      <c r="I186" s="5">
        <v>595.37</v>
      </c>
      <c r="J186" s="5">
        <v>9</v>
      </c>
      <c r="K186" s="5">
        <v>273.52</v>
      </c>
    </row>
    <row r="187" spans="1:11" x14ac:dyDescent="0.35">
      <c r="A187" s="6">
        <v>43909</v>
      </c>
      <c r="B187" s="8">
        <f t="shared" si="4"/>
        <v>2020</v>
      </c>
      <c r="C187" s="8">
        <f t="shared" si="5"/>
        <v>3</v>
      </c>
      <c r="D187" s="5" t="s">
        <v>751</v>
      </c>
      <c r="E187" s="5" t="s">
        <v>119</v>
      </c>
      <c r="F187" s="5" t="s">
        <v>16</v>
      </c>
      <c r="G187" s="5" t="s">
        <v>31</v>
      </c>
      <c r="H187" s="5" t="s">
        <v>152</v>
      </c>
      <c r="I187" s="5">
        <v>113.51</v>
      </c>
      <c r="J187" s="5">
        <v>6</v>
      </c>
      <c r="K187" s="5">
        <v>144.69999999999999</v>
      </c>
    </row>
    <row r="188" spans="1:11" x14ac:dyDescent="0.35">
      <c r="A188" s="6">
        <v>43909</v>
      </c>
      <c r="B188" s="8">
        <f t="shared" si="4"/>
        <v>2020</v>
      </c>
      <c r="C188" s="8">
        <f t="shared" si="5"/>
        <v>3</v>
      </c>
      <c r="D188" s="5" t="s">
        <v>2728</v>
      </c>
      <c r="E188" s="5" t="s">
        <v>275</v>
      </c>
      <c r="F188" s="5" t="s">
        <v>21</v>
      </c>
      <c r="G188" s="5" t="s">
        <v>22</v>
      </c>
      <c r="H188" s="5" t="s">
        <v>1602</v>
      </c>
      <c r="I188" s="5">
        <v>458.6</v>
      </c>
      <c r="J188" s="5">
        <v>10</v>
      </c>
      <c r="K188" s="5">
        <v>18.29</v>
      </c>
    </row>
    <row r="189" spans="1:11" x14ac:dyDescent="0.35">
      <c r="A189" s="6">
        <v>43910</v>
      </c>
      <c r="B189" s="8">
        <f t="shared" si="4"/>
        <v>2020</v>
      </c>
      <c r="C189" s="8">
        <f t="shared" si="5"/>
        <v>3</v>
      </c>
      <c r="D189" s="5" t="s">
        <v>1240</v>
      </c>
      <c r="E189" s="5" t="s">
        <v>116</v>
      </c>
      <c r="F189" s="5" t="s">
        <v>16</v>
      </c>
      <c r="G189" s="5" t="s">
        <v>17</v>
      </c>
      <c r="H189" s="5" t="s">
        <v>961</v>
      </c>
      <c r="I189" s="5">
        <v>550.80999999999995</v>
      </c>
      <c r="J189" s="5">
        <v>5</v>
      </c>
      <c r="K189" s="5">
        <v>191.55</v>
      </c>
    </row>
    <row r="190" spans="1:11" x14ac:dyDescent="0.35">
      <c r="A190" s="6">
        <v>43910</v>
      </c>
      <c r="B190" s="8">
        <f t="shared" si="4"/>
        <v>2020</v>
      </c>
      <c r="C190" s="8">
        <f t="shared" si="5"/>
        <v>3</v>
      </c>
      <c r="D190" s="5" t="s">
        <v>4109</v>
      </c>
      <c r="E190" s="5" t="s">
        <v>357</v>
      </c>
      <c r="F190" s="5" t="s">
        <v>21</v>
      </c>
      <c r="G190" s="5" t="s">
        <v>22</v>
      </c>
      <c r="H190" s="5" t="s">
        <v>4110</v>
      </c>
      <c r="I190" s="5">
        <v>184.03</v>
      </c>
      <c r="J190" s="5">
        <v>9</v>
      </c>
      <c r="K190" s="5">
        <v>284.70999999999998</v>
      </c>
    </row>
    <row r="191" spans="1:11" x14ac:dyDescent="0.35">
      <c r="A191" s="6">
        <v>43912</v>
      </c>
      <c r="B191" s="8">
        <f t="shared" si="4"/>
        <v>2020</v>
      </c>
      <c r="C191" s="8">
        <f t="shared" si="5"/>
        <v>3</v>
      </c>
      <c r="D191" s="5" t="s">
        <v>4019</v>
      </c>
      <c r="E191" s="5" t="s">
        <v>34</v>
      </c>
      <c r="F191" s="5" t="s">
        <v>26</v>
      </c>
      <c r="G191" s="5" t="s">
        <v>56</v>
      </c>
      <c r="H191" s="5" t="s">
        <v>506</v>
      </c>
      <c r="I191" s="5">
        <v>80.19</v>
      </c>
      <c r="J191" s="5">
        <v>4</v>
      </c>
      <c r="K191" s="5">
        <v>30.97</v>
      </c>
    </row>
    <row r="192" spans="1:11" x14ac:dyDescent="0.35">
      <c r="A192" s="6">
        <v>43912</v>
      </c>
      <c r="B192" s="8">
        <f t="shared" si="4"/>
        <v>2020</v>
      </c>
      <c r="C192" s="8">
        <f t="shared" si="5"/>
        <v>3</v>
      </c>
      <c r="D192" s="5" t="s">
        <v>4115</v>
      </c>
      <c r="E192" s="5" t="s">
        <v>71</v>
      </c>
      <c r="F192" s="5" t="s">
        <v>26</v>
      </c>
      <c r="G192" s="5" t="s">
        <v>27</v>
      </c>
      <c r="H192" s="5" t="s">
        <v>723</v>
      </c>
      <c r="I192" s="5">
        <v>575.22</v>
      </c>
      <c r="J192" s="5">
        <v>6</v>
      </c>
      <c r="K192" s="5">
        <v>-48.8</v>
      </c>
    </row>
    <row r="193" spans="1:11" x14ac:dyDescent="0.35">
      <c r="A193" s="6">
        <v>43913</v>
      </c>
      <c r="B193" s="8">
        <f t="shared" si="4"/>
        <v>2020</v>
      </c>
      <c r="C193" s="8">
        <f t="shared" si="5"/>
        <v>3</v>
      </c>
      <c r="D193" s="5" t="s">
        <v>2080</v>
      </c>
      <c r="E193" s="5" t="s">
        <v>84</v>
      </c>
      <c r="F193" s="5" t="s">
        <v>21</v>
      </c>
      <c r="G193" s="5" t="s">
        <v>97</v>
      </c>
      <c r="H193" s="5" t="s">
        <v>2081</v>
      </c>
      <c r="I193" s="5">
        <v>571.75</v>
      </c>
      <c r="J193" s="5">
        <v>6</v>
      </c>
      <c r="K193" s="5">
        <v>287.52999999999997</v>
      </c>
    </row>
    <row r="194" spans="1:11" x14ac:dyDescent="0.35">
      <c r="A194" s="6">
        <v>43913</v>
      </c>
      <c r="B194" s="8">
        <f t="shared" si="4"/>
        <v>2020</v>
      </c>
      <c r="C194" s="8">
        <f t="shared" si="5"/>
        <v>3</v>
      </c>
      <c r="D194" s="5" t="s">
        <v>2542</v>
      </c>
      <c r="E194" s="5" t="s">
        <v>43</v>
      </c>
      <c r="F194" s="5" t="s">
        <v>21</v>
      </c>
      <c r="G194" s="5" t="s">
        <v>97</v>
      </c>
      <c r="H194" s="5" t="s">
        <v>687</v>
      </c>
      <c r="I194" s="5">
        <v>779.02</v>
      </c>
      <c r="J194" s="5">
        <v>4</v>
      </c>
      <c r="K194" s="5">
        <v>86.88</v>
      </c>
    </row>
    <row r="195" spans="1:11" x14ac:dyDescent="0.35">
      <c r="A195" s="6">
        <v>43915</v>
      </c>
      <c r="B195" s="8">
        <f t="shared" ref="B195:B258" si="6">YEAR(A195)</f>
        <v>2020</v>
      </c>
      <c r="C195" s="8">
        <f t="shared" ref="C195:C258" si="7">MONTH(A195)</f>
        <v>3</v>
      </c>
      <c r="D195" s="5" t="s">
        <v>2212</v>
      </c>
      <c r="E195" s="5" t="s">
        <v>30</v>
      </c>
      <c r="F195" s="5" t="s">
        <v>26</v>
      </c>
      <c r="G195" s="5" t="s">
        <v>56</v>
      </c>
      <c r="H195" s="5" t="s">
        <v>335</v>
      </c>
      <c r="I195" s="5">
        <v>928.75</v>
      </c>
      <c r="J195" s="5">
        <v>10</v>
      </c>
      <c r="K195" s="5">
        <v>12.47</v>
      </c>
    </row>
    <row r="196" spans="1:11" x14ac:dyDescent="0.35">
      <c r="A196" s="6">
        <v>43915</v>
      </c>
      <c r="B196" s="8">
        <f t="shared" si="6"/>
        <v>2020</v>
      </c>
      <c r="C196" s="8">
        <f t="shared" si="7"/>
        <v>3</v>
      </c>
      <c r="D196" s="5" t="s">
        <v>2267</v>
      </c>
      <c r="E196" s="5" t="s">
        <v>104</v>
      </c>
      <c r="F196" s="5" t="s">
        <v>21</v>
      </c>
      <c r="G196" s="5" t="s">
        <v>22</v>
      </c>
      <c r="H196" s="5" t="s">
        <v>1959</v>
      </c>
      <c r="I196" s="5">
        <v>724.34</v>
      </c>
      <c r="J196" s="5">
        <v>7</v>
      </c>
      <c r="K196" s="5">
        <v>199.24</v>
      </c>
    </row>
    <row r="197" spans="1:11" x14ac:dyDescent="0.35">
      <c r="A197" s="6">
        <v>43917</v>
      </c>
      <c r="B197" s="8">
        <f t="shared" si="6"/>
        <v>2020</v>
      </c>
      <c r="C197" s="8">
        <f t="shared" si="7"/>
        <v>3</v>
      </c>
      <c r="D197" s="5" t="s">
        <v>1828</v>
      </c>
      <c r="E197" s="5" t="s">
        <v>40</v>
      </c>
      <c r="F197" s="5" t="s">
        <v>21</v>
      </c>
      <c r="G197" s="5" t="s">
        <v>22</v>
      </c>
      <c r="H197" s="5" t="s">
        <v>1796</v>
      </c>
      <c r="I197" s="5">
        <v>780.92</v>
      </c>
      <c r="J197" s="5">
        <v>2</v>
      </c>
      <c r="K197" s="5">
        <v>37.58</v>
      </c>
    </row>
    <row r="198" spans="1:11" x14ac:dyDescent="0.35">
      <c r="A198" s="6">
        <v>43917</v>
      </c>
      <c r="B198" s="8">
        <f t="shared" si="6"/>
        <v>2020</v>
      </c>
      <c r="C198" s="8">
        <f t="shared" si="7"/>
        <v>3</v>
      </c>
      <c r="D198" s="5" t="s">
        <v>2505</v>
      </c>
      <c r="E198" s="5" t="s">
        <v>40</v>
      </c>
      <c r="F198" s="5" t="s">
        <v>21</v>
      </c>
      <c r="G198" s="5" t="s">
        <v>97</v>
      </c>
      <c r="H198" s="5" t="s">
        <v>821</v>
      </c>
      <c r="I198" s="5">
        <v>592.37</v>
      </c>
      <c r="J198" s="5">
        <v>1</v>
      </c>
      <c r="K198" s="5">
        <v>239.91</v>
      </c>
    </row>
    <row r="199" spans="1:11" x14ac:dyDescent="0.35">
      <c r="A199" s="6">
        <v>43917</v>
      </c>
      <c r="B199" s="8">
        <f t="shared" si="6"/>
        <v>2020</v>
      </c>
      <c r="C199" s="8">
        <f t="shared" si="7"/>
        <v>3</v>
      </c>
      <c r="D199" s="5" t="s">
        <v>2619</v>
      </c>
      <c r="E199" s="5" t="s">
        <v>119</v>
      </c>
      <c r="F199" s="5" t="s">
        <v>21</v>
      </c>
      <c r="G199" s="5" t="s">
        <v>97</v>
      </c>
      <c r="H199" s="5" t="s">
        <v>345</v>
      </c>
      <c r="I199" s="5">
        <v>554.84</v>
      </c>
      <c r="J199" s="5">
        <v>10</v>
      </c>
      <c r="K199" s="5">
        <v>-91.47</v>
      </c>
    </row>
    <row r="200" spans="1:11" x14ac:dyDescent="0.35">
      <c r="A200" s="6">
        <v>43917</v>
      </c>
      <c r="B200" s="8">
        <f t="shared" si="6"/>
        <v>2020</v>
      </c>
      <c r="C200" s="8">
        <f t="shared" si="7"/>
        <v>3</v>
      </c>
      <c r="D200" s="5" t="s">
        <v>3303</v>
      </c>
      <c r="E200" s="5" t="s">
        <v>162</v>
      </c>
      <c r="F200" s="5" t="s">
        <v>16</v>
      </c>
      <c r="G200" s="5" t="s">
        <v>68</v>
      </c>
      <c r="H200" s="5" t="s">
        <v>3213</v>
      </c>
      <c r="I200" s="5">
        <v>951.36</v>
      </c>
      <c r="J200" s="5">
        <v>10</v>
      </c>
      <c r="K200" s="5">
        <v>26.9</v>
      </c>
    </row>
    <row r="201" spans="1:11" x14ac:dyDescent="0.35">
      <c r="A201" s="6">
        <v>43919</v>
      </c>
      <c r="B201" s="8">
        <f t="shared" si="6"/>
        <v>2020</v>
      </c>
      <c r="C201" s="8">
        <f t="shared" si="7"/>
        <v>3</v>
      </c>
      <c r="D201" s="5" t="s">
        <v>3798</v>
      </c>
      <c r="E201" s="5" t="s">
        <v>15</v>
      </c>
      <c r="F201" s="5" t="s">
        <v>21</v>
      </c>
      <c r="G201" s="5" t="s">
        <v>97</v>
      </c>
      <c r="H201" s="5" t="s">
        <v>1011</v>
      </c>
      <c r="I201" s="5">
        <v>12.47</v>
      </c>
      <c r="J201" s="5">
        <v>9</v>
      </c>
      <c r="K201" s="5">
        <v>278.44</v>
      </c>
    </row>
    <row r="202" spans="1:11" x14ac:dyDescent="0.35">
      <c r="A202" s="6">
        <v>43920</v>
      </c>
      <c r="B202" s="8">
        <f t="shared" si="6"/>
        <v>2020</v>
      </c>
      <c r="C202" s="8">
        <f t="shared" si="7"/>
        <v>3</v>
      </c>
      <c r="D202" s="5" t="s">
        <v>1565</v>
      </c>
      <c r="E202" s="5" t="s">
        <v>15</v>
      </c>
      <c r="F202" s="5" t="s">
        <v>21</v>
      </c>
      <c r="G202" s="5" t="s">
        <v>22</v>
      </c>
      <c r="H202" s="5" t="s">
        <v>770</v>
      </c>
      <c r="I202" s="5">
        <v>11.49</v>
      </c>
      <c r="J202" s="5">
        <v>6</v>
      </c>
      <c r="K202" s="5">
        <v>229.24</v>
      </c>
    </row>
    <row r="203" spans="1:11" x14ac:dyDescent="0.35">
      <c r="A203" s="6">
        <v>43920</v>
      </c>
      <c r="B203" s="8">
        <f t="shared" si="6"/>
        <v>2020</v>
      </c>
      <c r="C203" s="8">
        <f t="shared" si="7"/>
        <v>3</v>
      </c>
      <c r="D203" s="5" t="s">
        <v>2763</v>
      </c>
      <c r="E203" s="5" t="s">
        <v>92</v>
      </c>
      <c r="F203" s="5" t="s">
        <v>21</v>
      </c>
      <c r="G203" s="5" t="s">
        <v>22</v>
      </c>
      <c r="H203" s="5" t="s">
        <v>1385</v>
      </c>
      <c r="I203" s="5">
        <v>565.25</v>
      </c>
      <c r="J203" s="5">
        <v>6</v>
      </c>
      <c r="K203" s="5">
        <v>260.55</v>
      </c>
    </row>
    <row r="204" spans="1:11" x14ac:dyDescent="0.35">
      <c r="A204" s="6">
        <v>43920</v>
      </c>
      <c r="B204" s="8">
        <f t="shared" si="6"/>
        <v>2020</v>
      </c>
      <c r="C204" s="8">
        <f t="shared" si="7"/>
        <v>3</v>
      </c>
      <c r="D204" s="5" t="s">
        <v>2774</v>
      </c>
      <c r="E204" s="5" t="s">
        <v>206</v>
      </c>
      <c r="F204" s="5" t="s">
        <v>26</v>
      </c>
      <c r="G204" s="5" t="s">
        <v>56</v>
      </c>
      <c r="H204" s="5" t="s">
        <v>175</v>
      </c>
      <c r="I204" s="5">
        <v>874.75</v>
      </c>
      <c r="J204" s="5">
        <v>2</v>
      </c>
      <c r="K204" s="5">
        <v>219.34</v>
      </c>
    </row>
    <row r="205" spans="1:11" x14ac:dyDescent="0.35">
      <c r="A205" s="6">
        <v>43920</v>
      </c>
      <c r="B205" s="8">
        <f t="shared" si="6"/>
        <v>2020</v>
      </c>
      <c r="C205" s="8">
        <f t="shared" si="7"/>
        <v>3</v>
      </c>
      <c r="D205" s="5" t="s">
        <v>3380</v>
      </c>
      <c r="E205" s="5" t="s">
        <v>282</v>
      </c>
      <c r="F205" s="5" t="s">
        <v>26</v>
      </c>
      <c r="G205" s="5" t="s">
        <v>27</v>
      </c>
      <c r="H205" s="5" t="s">
        <v>648</v>
      </c>
      <c r="I205" s="5">
        <v>616.35</v>
      </c>
      <c r="J205" s="5">
        <v>7</v>
      </c>
      <c r="K205" s="5">
        <v>86.87</v>
      </c>
    </row>
    <row r="206" spans="1:11" x14ac:dyDescent="0.35">
      <c r="A206" s="6">
        <v>43920</v>
      </c>
      <c r="B206" s="8">
        <f t="shared" si="6"/>
        <v>2020</v>
      </c>
      <c r="C206" s="8">
        <f t="shared" si="7"/>
        <v>3</v>
      </c>
      <c r="D206" s="5" t="s">
        <v>3598</v>
      </c>
      <c r="E206" s="5" t="s">
        <v>580</v>
      </c>
      <c r="F206" s="5" t="s">
        <v>26</v>
      </c>
      <c r="G206" s="5" t="s">
        <v>47</v>
      </c>
      <c r="H206" s="5" t="s">
        <v>1644</v>
      </c>
      <c r="I206" s="5">
        <v>778.39</v>
      </c>
      <c r="J206" s="5">
        <v>6</v>
      </c>
      <c r="K206" s="5">
        <v>71.040000000000006</v>
      </c>
    </row>
    <row r="207" spans="1:11" x14ac:dyDescent="0.35">
      <c r="A207" s="6">
        <v>43921</v>
      </c>
      <c r="B207" s="8">
        <f t="shared" si="6"/>
        <v>2020</v>
      </c>
      <c r="C207" s="8">
        <f t="shared" si="7"/>
        <v>3</v>
      </c>
      <c r="D207" s="5" t="s">
        <v>2047</v>
      </c>
      <c r="E207" s="5" t="s">
        <v>260</v>
      </c>
      <c r="F207" s="5" t="s">
        <v>16</v>
      </c>
      <c r="G207" s="5" t="s">
        <v>68</v>
      </c>
      <c r="H207" s="5" t="s">
        <v>363</v>
      </c>
      <c r="I207" s="5">
        <v>804.89</v>
      </c>
      <c r="J207" s="5">
        <v>8</v>
      </c>
      <c r="K207" s="5">
        <v>137.44</v>
      </c>
    </row>
    <row r="208" spans="1:11" x14ac:dyDescent="0.35">
      <c r="A208" s="6">
        <v>43921</v>
      </c>
      <c r="B208" s="8">
        <f t="shared" si="6"/>
        <v>2020</v>
      </c>
      <c r="C208" s="8">
        <f t="shared" si="7"/>
        <v>3</v>
      </c>
      <c r="D208" s="5" t="s">
        <v>4568</v>
      </c>
      <c r="E208" s="5" t="s">
        <v>142</v>
      </c>
      <c r="F208" s="5" t="s">
        <v>21</v>
      </c>
      <c r="G208" s="5" t="s">
        <v>97</v>
      </c>
      <c r="H208" s="5" t="s">
        <v>3111</v>
      </c>
      <c r="I208" s="5">
        <v>818.95</v>
      </c>
      <c r="J208" s="5">
        <v>10</v>
      </c>
      <c r="K208" s="5">
        <v>-71.41</v>
      </c>
    </row>
    <row r="209" spans="1:11" x14ac:dyDescent="0.35">
      <c r="A209" s="6">
        <v>43922</v>
      </c>
      <c r="B209" s="8">
        <f t="shared" si="6"/>
        <v>2020</v>
      </c>
      <c r="C209" s="8">
        <f t="shared" si="7"/>
        <v>4</v>
      </c>
      <c r="D209" s="5" t="s">
        <v>4141</v>
      </c>
      <c r="E209" s="5" t="s">
        <v>40</v>
      </c>
      <c r="F209" s="5" t="s">
        <v>21</v>
      </c>
      <c r="G209" s="5" t="s">
        <v>97</v>
      </c>
      <c r="H209" s="5" t="s">
        <v>41</v>
      </c>
      <c r="I209" s="5">
        <v>209</v>
      </c>
      <c r="J209" s="5">
        <v>9</v>
      </c>
      <c r="K209" s="5">
        <v>21.4</v>
      </c>
    </row>
    <row r="210" spans="1:11" x14ac:dyDescent="0.35">
      <c r="A210" s="6">
        <v>43922</v>
      </c>
      <c r="B210" s="8">
        <f t="shared" si="6"/>
        <v>2020</v>
      </c>
      <c r="C210" s="8">
        <f t="shared" si="7"/>
        <v>4</v>
      </c>
      <c r="D210" s="5" t="s">
        <v>4622</v>
      </c>
      <c r="E210" s="5" t="s">
        <v>303</v>
      </c>
      <c r="F210" s="5" t="s">
        <v>26</v>
      </c>
      <c r="G210" s="5" t="s">
        <v>56</v>
      </c>
      <c r="H210" s="5" t="s">
        <v>468</v>
      </c>
      <c r="I210" s="5">
        <v>231.89</v>
      </c>
      <c r="J210" s="5">
        <v>3</v>
      </c>
      <c r="K210" s="5">
        <v>101.53</v>
      </c>
    </row>
    <row r="211" spans="1:11" x14ac:dyDescent="0.35">
      <c r="A211" s="6">
        <v>43923</v>
      </c>
      <c r="B211" s="8">
        <f t="shared" si="6"/>
        <v>2020</v>
      </c>
      <c r="C211" s="8">
        <f t="shared" si="7"/>
        <v>4</v>
      </c>
      <c r="D211" s="5" t="s">
        <v>1199</v>
      </c>
      <c r="E211" s="5" t="s">
        <v>0</v>
      </c>
      <c r="F211" s="5" t="s">
        <v>21</v>
      </c>
      <c r="G211" s="5" t="s">
        <v>97</v>
      </c>
      <c r="H211" s="5" t="s">
        <v>1200</v>
      </c>
      <c r="I211" s="5">
        <v>377.06</v>
      </c>
      <c r="J211" s="5">
        <v>5</v>
      </c>
      <c r="K211" s="5">
        <v>-45.78</v>
      </c>
    </row>
    <row r="212" spans="1:11" x14ac:dyDescent="0.35">
      <c r="A212" s="6">
        <v>43923</v>
      </c>
      <c r="B212" s="8">
        <f t="shared" si="6"/>
        <v>2020</v>
      </c>
      <c r="C212" s="8">
        <f t="shared" si="7"/>
        <v>4</v>
      </c>
      <c r="D212" s="5" t="s">
        <v>2069</v>
      </c>
      <c r="E212" s="5" t="s">
        <v>580</v>
      </c>
      <c r="F212" s="5" t="s">
        <v>26</v>
      </c>
      <c r="G212" s="5" t="s">
        <v>47</v>
      </c>
      <c r="H212" s="5" t="s">
        <v>2070</v>
      </c>
      <c r="I212" s="5">
        <v>960.25</v>
      </c>
      <c r="J212" s="5">
        <v>3</v>
      </c>
      <c r="K212" s="5">
        <v>160.94999999999999</v>
      </c>
    </row>
    <row r="213" spans="1:11" x14ac:dyDescent="0.35">
      <c r="A213" s="6">
        <v>43923</v>
      </c>
      <c r="B213" s="8">
        <f t="shared" si="6"/>
        <v>2020</v>
      </c>
      <c r="C213" s="8">
        <f t="shared" si="7"/>
        <v>4</v>
      </c>
      <c r="D213" s="5" t="s">
        <v>4208</v>
      </c>
      <c r="E213" s="5" t="s">
        <v>580</v>
      </c>
      <c r="F213" s="5" t="s">
        <v>21</v>
      </c>
      <c r="G213" s="5" t="s">
        <v>44</v>
      </c>
      <c r="H213" s="5" t="s">
        <v>3063</v>
      </c>
      <c r="I213" s="5">
        <v>120.23</v>
      </c>
      <c r="J213" s="5">
        <v>6</v>
      </c>
      <c r="K213" s="5">
        <v>278.14999999999998</v>
      </c>
    </row>
    <row r="214" spans="1:11" x14ac:dyDescent="0.35">
      <c r="A214" s="6">
        <v>43924</v>
      </c>
      <c r="B214" s="8">
        <f t="shared" si="6"/>
        <v>2020</v>
      </c>
      <c r="C214" s="8">
        <f t="shared" si="7"/>
        <v>4</v>
      </c>
      <c r="D214" s="5" t="s">
        <v>3776</v>
      </c>
      <c r="E214" s="5" t="s">
        <v>62</v>
      </c>
      <c r="F214" s="5" t="s">
        <v>26</v>
      </c>
      <c r="G214" s="5" t="s">
        <v>56</v>
      </c>
      <c r="H214" s="5" t="s">
        <v>380</v>
      </c>
      <c r="I214" s="5">
        <v>737</v>
      </c>
      <c r="J214" s="5">
        <v>6</v>
      </c>
      <c r="K214" s="5">
        <v>275.99</v>
      </c>
    </row>
    <row r="215" spans="1:11" x14ac:dyDescent="0.35">
      <c r="A215" s="6">
        <v>43924</v>
      </c>
      <c r="B215" s="8">
        <f t="shared" si="6"/>
        <v>2020</v>
      </c>
      <c r="C215" s="8">
        <f t="shared" si="7"/>
        <v>4</v>
      </c>
      <c r="D215" s="5" t="s">
        <v>4693</v>
      </c>
      <c r="E215" s="5" t="s">
        <v>182</v>
      </c>
      <c r="F215" s="5" t="s">
        <v>16</v>
      </c>
      <c r="G215" s="5" t="s">
        <v>17</v>
      </c>
      <c r="H215" s="5" t="s">
        <v>3301</v>
      </c>
      <c r="I215" s="5">
        <v>51.84</v>
      </c>
      <c r="J215" s="5">
        <v>8</v>
      </c>
      <c r="K215" s="5">
        <v>136.41999999999999</v>
      </c>
    </row>
    <row r="216" spans="1:11" x14ac:dyDescent="0.35">
      <c r="A216" s="6">
        <v>43925</v>
      </c>
      <c r="B216" s="8">
        <f t="shared" si="6"/>
        <v>2020</v>
      </c>
      <c r="C216" s="8">
        <f t="shared" si="7"/>
        <v>4</v>
      </c>
      <c r="D216" s="5" t="s">
        <v>1197</v>
      </c>
      <c r="E216" s="5" t="s">
        <v>248</v>
      </c>
      <c r="F216" s="5" t="s">
        <v>26</v>
      </c>
      <c r="G216" s="5" t="s">
        <v>47</v>
      </c>
      <c r="H216" s="5" t="s">
        <v>1198</v>
      </c>
      <c r="I216" s="5">
        <v>138.18</v>
      </c>
      <c r="J216" s="5">
        <v>5</v>
      </c>
      <c r="K216" s="5">
        <v>207.69</v>
      </c>
    </row>
    <row r="217" spans="1:11" x14ac:dyDescent="0.35">
      <c r="A217" s="6">
        <v>43925</v>
      </c>
      <c r="B217" s="8">
        <f t="shared" si="6"/>
        <v>2020</v>
      </c>
      <c r="C217" s="8">
        <f t="shared" si="7"/>
        <v>4</v>
      </c>
      <c r="D217" s="5" t="s">
        <v>1560</v>
      </c>
      <c r="E217" s="5" t="s">
        <v>43</v>
      </c>
      <c r="F217" s="5" t="s">
        <v>26</v>
      </c>
      <c r="G217" s="5" t="s">
        <v>47</v>
      </c>
      <c r="H217" s="5" t="s">
        <v>488</v>
      </c>
      <c r="I217" s="5">
        <v>976.63</v>
      </c>
      <c r="J217" s="5">
        <v>8</v>
      </c>
      <c r="K217" s="5">
        <v>-32.75</v>
      </c>
    </row>
    <row r="218" spans="1:11" x14ac:dyDescent="0.35">
      <c r="A218" s="6">
        <v>43925</v>
      </c>
      <c r="B218" s="8">
        <f t="shared" si="6"/>
        <v>2020</v>
      </c>
      <c r="C218" s="8">
        <f t="shared" si="7"/>
        <v>4</v>
      </c>
      <c r="D218" s="5" t="s">
        <v>2029</v>
      </c>
      <c r="E218" s="5" t="s">
        <v>222</v>
      </c>
      <c r="F218" s="5" t="s">
        <v>21</v>
      </c>
      <c r="G218" s="5" t="s">
        <v>97</v>
      </c>
      <c r="H218" s="5" t="s">
        <v>490</v>
      </c>
      <c r="I218" s="5">
        <v>168.71</v>
      </c>
      <c r="J218" s="5">
        <v>5</v>
      </c>
      <c r="K218" s="5">
        <v>43.81</v>
      </c>
    </row>
    <row r="219" spans="1:11" x14ac:dyDescent="0.35">
      <c r="A219" s="6">
        <v>43926</v>
      </c>
      <c r="B219" s="8">
        <f t="shared" si="6"/>
        <v>2020</v>
      </c>
      <c r="C219" s="8">
        <f t="shared" si="7"/>
        <v>4</v>
      </c>
      <c r="D219" s="5" t="s">
        <v>991</v>
      </c>
      <c r="E219" s="5" t="s">
        <v>510</v>
      </c>
      <c r="F219" s="5" t="s">
        <v>21</v>
      </c>
      <c r="G219" s="5" t="s">
        <v>97</v>
      </c>
      <c r="H219" s="5" t="s">
        <v>729</v>
      </c>
      <c r="I219" s="5">
        <v>749.12</v>
      </c>
      <c r="J219" s="5">
        <v>6</v>
      </c>
      <c r="K219" s="5">
        <v>20.34</v>
      </c>
    </row>
    <row r="220" spans="1:11" x14ac:dyDescent="0.35">
      <c r="A220" s="6">
        <v>43926</v>
      </c>
      <c r="B220" s="8">
        <f t="shared" si="6"/>
        <v>2020</v>
      </c>
      <c r="C220" s="8">
        <f t="shared" si="7"/>
        <v>4</v>
      </c>
      <c r="D220" s="5" t="s">
        <v>1294</v>
      </c>
      <c r="E220" s="5" t="s">
        <v>275</v>
      </c>
      <c r="F220" s="5" t="s">
        <v>21</v>
      </c>
      <c r="G220" s="5" t="s">
        <v>44</v>
      </c>
      <c r="H220" s="5" t="s">
        <v>1295</v>
      </c>
      <c r="I220" s="5">
        <v>739.54</v>
      </c>
      <c r="J220" s="5">
        <v>8</v>
      </c>
      <c r="K220" s="5">
        <v>134.31</v>
      </c>
    </row>
    <row r="221" spans="1:11" x14ac:dyDescent="0.35">
      <c r="A221" s="6">
        <v>43926</v>
      </c>
      <c r="B221" s="8">
        <f t="shared" si="6"/>
        <v>2020</v>
      </c>
      <c r="C221" s="8">
        <f t="shared" si="7"/>
        <v>4</v>
      </c>
      <c r="D221" s="5" t="s">
        <v>2188</v>
      </c>
      <c r="E221" s="5" t="s">
        <v>177</v>
      </c>
      <c r="F221" s="5" t="s">
        <v>26</v>
      </c>
      <c r="G221" s="5" t="s">
        <v>56</v>
      </c>
      <c r="H221" s="5" t="s">
        <v>180</v>
      </c>
      <c r="I221" s="5">
        <v>978.52</v>
      </c>
      <c r="J221" s="5">
        <v>10</v>
      </c>
      <c r="K221" s="5">
        <v>32.69</v>
      </c>
    </row>
    <row r="222" spans="1:11" x14ac:dyDescent="0.35">
      <c r="A222" s="6">
        <v>43927</v>
      </c>
      <c r="B222" s="8">
        <f t="shared" si="6"/>
        <v>2020</v>
      </c>
      <c r="C222" s="8">
        <f t="shared" si="7"/>
        <v>4</v>
      </c>
      <c r="D222" s="5" t="s">
        <v>1486</v>
      </c>
      <c r="E222" s="5" t="s">
        <v>510</v>
      </c>
      <c r="F222" s="5" t="s">
        <v>21</v>
      </c>
      <c r="G222" s="5" t="s">
        <v>44</v>
      </c>
      <c r="H222" s="5" t="s">
        <v>1487</v>
      </c>
      <c r="I222" s="5">
        <v>670.84</v>
      </c>
      <c r="J222" s="5">
        <v>5</v>
      </c>
      <c r="K222" s="5">
        <v>191.47</v>
      </c>
    </row>
    <row r="223" spans="1:11" x14ac:dyDescent="0.35">
      <c r="A223" s="6">
        <v>43927</v>
      </c>
      <c r="B223" s="8">
        <f t="shared" si="6"/>
        <v>2020</v>
      </c>
      <c r="C223" s="8">
        <f t="shared" si="7"/>
        <v>4</v>
      </c>
      <c r="D223" s="5" t="s">
        <v>1936</v>
      </c>
      <c r="E223" s="5" t="s">
        <v>76</v>
      </c>
      <c r="F223" s="5" t="s">
        <v>16</v>
      </c>
      <c r="G223" s="5" t="s">
        <v>68</v>
      </c>
      <c r="H223" s="5" t="s">
        <v>1937</v>
      </c>
      <c r="I223" s="5">
        <v>605.29</v>
      </c>
      <c r="J223" s="5">
        <v>2</v>
      </c>
      <c r="K223" s="5">
        <v>77.2</v>
      </c>
    </row>
    <row r="224" spans="1:11" x14ac:dyDescent="0.35">
      <c r="A224" s="6">
        <v>43927</v>
      </c>
      <c r="B224" s="8">
        <f t="shared" si="6"/>
        <v>2020</v>
      </c>
      <c r="C224" s="8">
        <f t="shared" si="7"/>
        <v>4</v>
      </c>
      <c r="D224" s="5" t="s">
        <v>4104</v>
      </c>
      <c r="E224" s="5" t="s">
        <v>65</v>
      </c>
      <c r="F224" s="5" t="s">
        <v>26</v>
      </c>
      <c r="G224" s="5" t="s">
        <v>47</v>
      </c>
      <c r="H224" s="5" t="s">
        <v>1265</v>
      </c>
      <c r="I224" s="5">
        <v>137.08000000000001</v>
      </c>
      <c r="J224" s="5">
        <v>2</v>
      </c>
      <c r="K224" s="5">
        <v>25.86</v>
      </c>
    </row>
    <row r="225" spans="1:11" x14ac:dyDescent="0.35">
      <c r="A225" s="6">
        <v>43928</v>
      </c>
      <c r="B225" s="8">
        <f t="shared" si="6"/>
        <v>2020</v>
      </c>
      <c r="C225" s="8">
        <f t="shared" si="7"/>
        <v>4</v>
      </c>
      <c r="D225" s="5" t="s">
        <v>2966</v>
      </c>
      <c r="E225" s="5" t="s">
        <v>510</v>
      </c>
      <c r="F225" s="5" t="s">
        <v>16</v>
      </c>
      <c r="G225" s="5" t="s">
        <v>68</v>
      </c>
      <c r="H225" s="5" t="s">
        <v>621</v>
      </c>
      <c r="I225" s="5">
        <v>327.18</v>
      </c>
      <c r="J225" s="5">
        <v>7</v>
      </c>
      <c r="K225" s="5">
        <v>103.11</v>
      </c>
    </row>
    <row r="226" spans="1:11" x14ac:dyDescent="0.35">
      <c r="A226" s="6">
        <v>43929</v>
      </c>
      <c r="B226" s="8">
        <f t="shared" si="6"/>
        <v>2020</v>
      </c>
      <c r="C226" s="8">
        <f t="shared" si="7"/>
        <v>4</v>
      </c>
      <c r="D226" s="5" t="s">
        <v>338</v>
      </c>
      <c r="E226" s="5" t="s">
        <v>119</v>
      </c>
      <c r="F226" s="5" t="s">
        <v>16</v>
      </c>
      <c r="G226" s="5" t="s">
        <v>31</v>
      </c>
      <c r="H226" s="5" t="s">
        <v>320</v>
      </c>
      <c r="I226" s="5">
        <v>176.69</v>
      </c>
      <c r="J226" s="5">
        <v>7</v>
      </c>
      <c r="K226" s="5">
        <v>141.51</v>
      </c>
    </row>
    <row r="227" spans="1:11" x14ac:dyDescent="0.35">
      <c r="A227" s="6">
        <v>43929</v>
      </c>
      <c r="B227" s="8">
        <f t="shared" si="6"/>
        <v>2020</v>
      </c>
      <c r="C227" s="8">
        <f t="shared" si="7"/>
        <v>4</v>
      </c>
      <c r="D227" s="5" t="s">
        <v>664</v>
      </c>
      <c r="E227" s="5" t="s">
        <v>20</v>
      </c>
      <c r="F227" s="5" t="s">
        <v>26</v>
      </c>
      <c r="G227" s="5" t="s">
        <v>27</v>
      </c>
      <c r="H227" s="5" t="s">
        <v>665</v>
      </c>
      <c r="I227" s="5">
        <v>884.07</v>
      </c>
      <c r="J227" s="5">
        <v>1</v>
      </c>
      <c r="K227" s="5">
        <v>76.55</v>
      </c>
    </row>
    <row r="228" spans="1:11" x14ac:dyDescent="0.35">
      <c r="A228" s="6">
        <v>43929</v>
      </c>
      <c r="B228" s="8">
        <f t="shared" si="6"/>
        <v>2020</v>
      </c>
      <c r="C228" s="8">
        <f t="shared" si="7"/>
        <v>4</v>
      </c>
      <c r="D228" s="5" t="s">
        <v>4336</v>
      </c>
      <c r="E228" s="5" t="s">
        <v>142</v>
      </c>
      <c r="F228" s="5" t="s">
        <v>16</v>
      </c>
      <c r="G228" s="5" t="s">
        <v>31</v>
      </c>
      <c r="H228" s="5" t="s">
        <v>2772</v>
      </c>
      <c r="I228" s="5">
        <v>80.540000000000006</v>
      </c>
      <c r="J228" s="5">
        <v>3</v>
      </c>
      <c r="K228" s="5">
        <v>91.6</v>
      </c>
    </row>
    <row r="229" spans="1:11" x14ac:dyDescent="0.35">
      <c r="A229" s="6">
        <v>43930</v>
      </c>
      <c r="B229" s="8">
        <f t="shared" si="6"/>
        <v>2020</v>
      </c>
      <c r="C229" s="8">
        <f t="shared" si="7"/>
        <v>4</v>
      </c>
      <c r="D229" s="5" t="s">
        <v>3029</v>
      </c>
      <c r="E229" s="5" t="s">
        <v>510</v>
      </c>
      <c r="F229" s="5" t="s">
        <v>16</v>
      </c>
      <c r="G229" s="5" t="s">
        <v>17</v>
      </c>
      <c r="H229" s="5" t="s">
        <v>3030</v>
      </c>
      <c r="I229" s="5">
        <v>596.29</v>
      </c>
      <c r="J229" s="5">
        <v>10</v>
      </c>
      <c r="K229" s="5">
        <v>-27.01</v>
      </c>
    </row>
    <row r="230" spans="1:11" x14ac:dyDescent="0.35">
      <c r="A230" s="6">
        <v>43930</v>
      </c>
      <c r="B230" s="8">
        <f t="shared" si="6"/>
        <v>2020</v>
      </c>
      <c r="C230" s="8">
        <f t="shared" si="7"/>
        <v>4</v>
      </c>
      <c r="D230" s="5" t="s">
        <v>4554</v>
      </c>
      <c r="E230" s="5" t="s">
        <v>34</v>
      </c>
      <c r="F230" s="5" t="s">
        <v>16</v>
      </c>
      <c r="G230" s="5" t="s">
        <v>68</v>
      </c>
      <c r="H230" s="5" t="s">
        <v>2761</v>
      </c>
      <c r="I230" s="5">
        <v>702.66</v>
      </c>
      <c r="J230" s="5">
        <v>2</v>
      </c>
      <c r="K230" s="5">
        <v>173.93</v>
      </c>
    </row>
    <row r="231" spans="1:11" x14ac:dyDescent="0.35">
      <c r="A231" s="6">
        <v>43931</v>
      </c>
      <c r="B231" s="8">
        <f t="shared" si="6"/>
        <v>2020</v>
      </c>
      <c r="C231" s="8">
        <f t="shared" si="7"/>
        <v>4</v>
      </c>
      <c r="D231" s="5" t="s">
        <v>2442</v>
      </c>
      <c r="E231" s="5" t="s">
        <v>34</v>
      </c>
      <c r="F231" s="5" t="s">
        <v>21</v>
      </c>
      <c r="G231" s="5" t="s">
        <v>44</v>
      </c>
      <c r="H231" s="5" t="s">
        <v>399</v>
      </c>
      <c r="I231" s="5">
        <v>289.12</v>
      </c>
      <c r="J231" s="5">
        <v>3</v>
      </c>
      <c r="K231" s="5">
        <v>90.72</v>
      </c>
    </row>
    <row r="232" spans="1:11" x14ac:dyDescent="0.35">
      <c r="A232" s="6">
        <v>43931</v>
      </c>
      <c r="B232" s="8">
        <f t="shared" si="6"/>
        <v>2020</v>
      </c>
      <c r="C232" s="8">
        <f t="shared" si="7"/>
        <v>4</v>
      </c>
      <c r="D232" s="5" t="s">
        <v>3007</v>
      </c>
      <c r="E232" s="5" t="s">
        <v>142</v>
      </c>
      <c r="F232" s="5" t="s">
        <v>16</v>
      </c>
      <c r="G232" s="5" t="s">
        <v>68</v>
      </c>
      <c r="H232" s="5" t="s">
        <v>586</v>
      </c>
      <c r="I232" s="5">
        <v>737.41</v>
      </c>
      <c r="J232" s="5">
        <v>10</v>
      </c>
      <c r="K232" s="5">
        <v>115.22</v>
      </c>
    </row>
    <row r="233" spans="1:11" x14ac:dyDescent="0.35">
      <c r="A233" s="6">
        <v>43931</v>
      </c>
      <c r="B233" s="8">
        <f t="shared" si="6"/>
        <v>2020</v>
      </c>
      <c r="C233" s="8">
        <f t="shared" si="7"/>
        <v>4</v>
      </c>
      <c r="D233" s="5" t="s">
        <v>3787</v>
      </c>
      <c r="E233" s="5" t="s">
        <v>165</v>
      </c>
      <c r="F233" s="5" t="s">
        <v>16</v>
      </c>
      <c r="G233" s="5" t="s">
        <v>31</v>
      </c>
      <c r="H233" s="5" t="s">
        <v>2450</v>
      </c>
      <c r="I233" s="5">
        <v>485.35</v>
      </c>
      <c r="J233" s="5">
        <v>10</v>
      </c>
      <c r="K233" s="5">
        <v>275.39</v>
      </c>
    </row>
    <row r="234" spans="1:11" x14ac:dyDescent="0.35">
      <c r="A234" s="6">
        <v>43933</v>
      </c>
      <c r="B234" s="8">
        <f t="shared" si="6"/>
        <v>2020</v>
      </c>
      <c r="C234" s="8">
        <f t="shared" si="7"/>
        <v>4</v>
      </c>
      <c r="D234" s="5" t="s">
        <v>1177</v>
      </c>
      <c r="E234" s="5" t="s">
        <v>65</v>
      </c>
      <c r="F234" s="5" t="s">
        <v>16</v>
      </c>
      <c r="G234" s="5" t="s">
        <v>68</v>
      </c>
      <c r="H234" s="5" t="s">
        <v>131</v>
      </c>
      <c r="I234" s="5">
        <v>471.55</v>
      </c>
      <c r="J234" s="5">
        <v>6</v>
      </c>
      <c r="K234" s="5">
        <v>280.51</v>
      </c>
    </row>
    <row r="235" spans="1:11" x14ac:dyDescent="0.35">
      <c r="A235" s="6">
        <v>43933</v>
      </c>
      <c r="B235" s="8">
        <f t="shared" si="6"/>
        <v>2020</v>
      </c>
      <c r="C235" s="8">
        <f t="shared" si="7"/>
        <v>4</v>
      </c>
      <c r="D235" s="5" t="s">
        <v>2587</v>
      </c>
      <c r="E235" s="5" t="s">
        <v>133</v>
      </c>
      <c r="F235" s="5" t="s">
        <v>16</v>
      </c>
      <c r="G235" s="5" t="s">
        <v>17</v>
      </c>
      <c r="H235" s="5" t="s">
        <v>1474</v>
      </c>
      <c r="I235" s="5">
        <v>746.1</v>
      </c>
      <c r="J235" s="5">
        <v>7</v>
      </c>
      <c r="K235" s="5">
        <v>198.18</v>
      </c>
    </row>
    <row r="236" spans="1:11" x14ac:dyDescent="0.35">
      <c r="A236" s="6">
        <v>43934</v>
      </c>
      <c r="B236" s="8">
        <f t="shared" si="6"/>
        <v>2020</v>
      </c>
      <c r="C236" s="8">
        <f t="shared" si="7"/>
        <v>4</v>
      </c>
      <c r="D236" s="5" t="s">
        <v>2614</v>
      </c>
      <c r="E236" s="5" t="s">
        <v>0</v>
      </c>
      <c r="F236" s="5" t="s">
        <v>26</v>
      </c>
      <c r="G236" s="5" t="s">
        <v>56</v>
      </c>
      <c r="H236" s="5" t="s">
        <v>308</v>
      </c>
      <c r="I236" s="5">
        <v>951.01</v>
      </c>
      <c r="J236" s="5">
        <v>7</v>
      </c>
      <c r="K236" s="5">
        <v>-44.01</v>
      </c>
    </row>
    <row r="237" spans="1:11" x14ac:dyDescent="0.35">
      <c r="A237" s="6">
        <v>43934</v>
      </c>
      <c r="B237" s="8">
        <f t="shared" si="6"/>
        <v>2020</v>
      </c>
      <c r="C237" s="8">
        <f t="shared" si="7"/>
        <v>4</v>
      </c>
      <c r="D237" s="5" t="s">
        <v>3857</v>
      </c>
      <c r="E237" s="5" t="s">
        <v>62</v>
      </c>
      <c r="F237" s="5" t="s">
        <v>21</v>
      </c>
      <c r="G237" s="5" t="s">
        <v>97</v>
      </c>
      <c r="H237" s="5" t="s">
        <v>3385</v>
      </c>
      <c r="I237" s="5">
        <v>653.55999999999995</v>
      </c>
      <c r="J237" s="5">
        <v>6</v>
      </c>
      <c r="K237" s="5">
        <v>223.97</v>
      </c>
    </row>
    <row r="238" spans="1:11" x14ac:dyDescent="0.35">
      <c r="A238" s="6">
        <v>43934</v>
      </c>
      <c r="B238" s="8">
        <f t="shared" si="6"/>
        <v>2020</v>
      </c>
      <c r="C238" s="8">
        <f t="shared" si="7"/>
        <v>4</v>
      </c>
      <c r="D238" s="5" t="s">
        <v>4861</v>
      </c>
      <c r="E238" s="5" t="s">
        <v>107</v>
      </c>
      <c r="F238" s="5" t="s">
        <v>16</v>
      </c>
      <c r="G238" s="5" t="s">
        <v>68</v>
      </c>
      <c r="H238" s="5" t="s">
        <v>1592</v>
      </c>
      <c r="I238" s="5">
        <v>204.48</v>
      </c>
      <c r="J238" s="5">
        <v>1</v>
      </c>
      <c r="K238" s="5">
        <v>73.239999999999995</v>
      </c>
    </row>
    <row r="239" spans="1:11" x14ac:dyDescent="0.35">
      <c r="A239" s="6">
        <v>43935</v>
      </c>
      <c r="B239" s="8">
        <f t="shared" si="6"/>
        <v>2020</v>
      </c>
      <c r="C239" s="8">
        <f t="shared" si="7"/>
        <v>4</v>
      </c>
      <c r="D239" s="5" t="s">
        <v>3428</v>
      </c>
      <c r="E239" s="5" t="s">
        <v>62</v>
      </c>
      <c r="F239" s="5" t="s">
        <v>21</v>
      </c>
      <c r="G239" s="5" t="s">
        <v>97</v>
      </c>
      <c r="H239" s="5" t="s">
        <v>1865</v>
      </c>
      <c r="I239" s="5">
        <v>783.07</v>
      </c>
      <c r="J239" s="5">
        <v>7</v>
      </c>
      <c r="K239" s="5">
        <v>234</v>
      </c>
    </row>
    <row r="240" spans="1:11" x14ac:dyDescent="0.35">
      <c r="A240" s="6">
        <v>43935</v>
      </c>
      <c r="B240" s="8">
        <f t="shared" si="6"/>
        <v>2020</v>
      </c>
      <c r="C240" s="8">
        <f t="shared" si="7"/>
        <v>4</v>
      </c>
      <c r="D240" s="5" t="s">
        <v>4604</v>
      </c>
      <c r="E240" s="5" t="s">
        <v>43</v>
      </c>
      <c r="F240" s="5" t="s">
        <v>26</v>
      </c>
      <c r="G240" s="5" t="s">
        <v>56</v>
      </c>
      <c r="H240" s="5" t="s">
        <v>1782</v>
      </c>
      <c r="I240" s="5">
        <v>691.83</v>
      </c>
      <c r="J240" s="5">
        <v>2</v>
      </c>
      <c r="K240" s="5">
        <v>-26.84</v>
      </c>
    </row>
    <row r="241" spans="1:11" x14ac:dyDescent="0.35">
      <c r="A241" s="6">
        <v>43936</v>
      </c>
      <c r="B241" s="8">
        <f t="shared" si="6"/>
        <v>2020</v>
      </c>
      <c r="C241" s="8">
        <f t="shared" si="7"/>
        <v>4</v>
      </c>
      <c r="D241" s="5" t="s">
        <v>4912</v>
      </c>
      <c r="E241" s="5" t="s">
        <v>162</v>
      </c>
      <c r="F241" s="5" t="s">
        <v>16</v>
      </c>
      <c r="G241" s="5" t="s">
        <v>17</v>
      </c>
      <c r="H241" s="5" t="s">
        <v>3729</v>
      </c>
      <c r="I241" s="5">
        <v>440.69</v>
      </c>
      <c r="J241" s="5">
        <v>9</v>
      </c>
      <c r="K241" s="5">
        <v>191.46</v>
      </c>
    </row>
    <row r="242" spans="1:11" x14ac:dyDescent="0.35">
      <c r="A242" s="6">
        <v>43937</v>
      </c>
      <c r="B242" s="8">
        <f t="shared" si="6"/>
        <v>2020</v>
      </c>
      <c r="C242" s="8">
        <f t="shared" si="7"/>
        <v>4</v>
      </c>
      <c r="D242" s="5" t="s">
        <v>1763</v>
      </c>
      <c r="E242" s="5" t="s">
        <v>172</v>
      </c>
      <c r="F242" s="5" t="s">
        <v>16</v>
      </c>
      <c r="G242" s="5" t="s">
        <v>17</v>
      </c>
      <c r="H242" s="5" t="s">
        <v>401</v>
      </c>
      <c r="I242" s="5">
        <v>29.06</v>
      </c>
      <c r="J242" s="5">
        <v>3</v>
      </c>
      <c r="K242" s="5">
        <v>220.35</v>
      </c>
    </row>
    <row r="243" spans="1:11" x14ac:dyDescent="0.35">
      <c r="A243" s="6">
        <v>43937</v>
      </c>
      <c r="B243" s="8">
        <f t="shared" si="6"/>
        <v>2020</v>
      </c>
      <c r="C243" s="8">
        <f t="shared" si="7"/>
        <v>4</v>
      </c>
      <c r="D243" s="5" t="s">
        <v>1874</v>
      </c>
      <c r="E243" s="5" t="s">
        <v>79</v>
      </c>
      <c r="F243" s="5" t="s">
        <v>21</v>
      </c>
      <c r="G243" s="5" t="s">
        <v>22</v>
      </c>
      <c r="H243" s="5" t="s">
        <v>1176</v>
      </c>
      <c r="I243" s="5">
        <v>999.84</v>
      </c>
      <c r="J243" s="5">
        <v>7</v>
      </c>
      <c r="K243" s="5">
        <v>-15.17</v>
      </c>
    </row>
    <row r="244" spans="1:11" x14ac:dyDescent="0.35">
      <c r="A244" s="6">
        <v>43937</v>
      </c>
      <c r="B244" s="8">
        <f t="shared" si="6"/>
        <v>2020</v>
      </c>
      <c r="C244" s="8">
        <f t="shared" si="7"/>
        <v>4</v>
      </c>
      <c r="D244" s="5" t="s">
        <v>2419</v>
      </c>
      <c r="E244" s="5" t="s">
        <v>34</v>
      </c>
      <c r="F244" s="5" t="s">
        <v>21</v>
      </c>
      <c r="G244" s="5" t="s">
        <v>97</v>
      </c>
      <c r="H244" s="5" t="s">
        <v>1741</v>
      </c>
      <c r="I244" s="5">
        <v>299.92</v>
      </c>
      <c r="J244" s="5">
        <v>1</v>
      </c>
      <c r="K244" s="5">
        <v>-67.650000000000006</v>
      </c>
    </row>
    <row r="245" spans="1:11" x14ac:dyDescent="0.35">
      <c r="A245" s="6">
        <v>43938</v>
      </c>
      <c r="B245" s="8">
        <f t="shared" si="6"/>
        <v>2020</v>
      </c>
      <c r="C245" s="8">
        <f t="shared" si="7"/>
        <v>4</v>
      </c>
      <c r="D245" s="5" t="s">
        <v>983</v>
      </c>
      <c r="E245" s="5" t="s">
        <v>282</v>
      </c>
      <c r="F245" s="5" t="s">
        <v>16</v>
      </c>
      <c r="G245" s="5" t="s">
        <v>68</v>
      </c>
      <c r="H245" s="5" t="s">
        <v>984</v>
      </c>
      <c r="I245" s="5">
        <v>586.55999999999995</v>
      </c>
      <c r="J245" s="5">
        <v>5</v>
      </c>
      <c r="K245" s="5">
        <v>-21.81</v>
      </c>
    </row>
    <row r="246" spans="1:11" x14ac:dyDescent="0.35">
      <c r="A246" s="6">
        <v>43938</v>
      </c>
      <c r="B246" s="8">
        <f t="shared" si="6"/>
        <v>2020</v>
      </c>
      <c r="C246" s="8">
        <f t="shared" si="7"/>
        <v>4</v>
      </c>
      <c r="D246" s="5" t="s">
        <v>2017</v>
      </c>
      <c r="E246" s="5" t="s">
        <v>219</v>
      </c>
      <c r="F246" s="5" t="s">
        <v>26</v>
      </c>
      <c r="G246" s="5" t="s">
        <v>56</v>
      </c>
      <c r="H246" s="5" t="s">
        <v>2018</v>
      </c>
      <c r="I246" s="5">
        <v>77.400000000000006</v>
      </c>
      <c r="J246" s="5">
        <v>6</v>
      </c>
      <c r="K246" s="5">
        <v>296.39999999999998</v>
      </c>
    </row>
    <row r="247" spans="1:11" x14ac:dyDescent="0.35">
      <c r="A247" s="6">
        <v>43938</v>
      </c>
      <c r="B247" s="8">
        <f t="shared" si="6"/>
        <v>2020</v>
      </c>
      <c r="C247" s="8">
        <f t="shared" si="7"/>
        <v>4</v>
      </c>
      <c r="D247" s="5" t="s">
        <v>1123</v>
      </c>
      <c r="E247" s="5" t="s">
        <v>177</v>
      </c>
      <c r="F247" s="5" t="s">
        <v>26</v>
      </c>
      <c r="G247" s="5" t="s">
        <v>27</v>
      </c>
      <c r="H247" s="5" t="s">
        <v>513</v>
      </c>
      <c r="I247" s="5">
        <v>221.74</v>
      </c>
      <c r="J247" s="5">
        <v>3</v>
      </c>
      <c r="K247" s="5">
        <v>158.41</v>
      </c>
    </row>
    <row r="248" spans="1:11" x14ac:dyDescent="0.35">
      <c r="A248" s="6">
        <v>43938</v>
      </c>
      <c r="B248" s="8">
        <f t="shared" si="6"/>
        <v>2020</v>
      </c>
      <c r="C248" s="8">
        <f t="shared" si="7"/>
        <v>4</v>
      </c>
      <c r="D248" s="5" t="s">
        <v>4365</v>
      </c>
      <c r="E248" s="5" t="s">
        <v>187</v>
      </c>
      <c r="F248" s="5" t="s">
        <v>26</v>
      </c>
      <c r="G248" s="5" t="s">
        <v>27</v>
      </c>
      <c r="H248" s="5" t="s">
        <v>450</v>
      </c>
      <c r="I248" s="5">
        <v>560.67999999999995</v>
      </c>
      <c r="J248" s="5">
        <v>3</v>
      </c>
      <c r="K248" s="5">
        <v>289.17</v>
      </c>
    </row>
    <row r="249" spans="1:11" x14ac:dyDescent="0.35">
      <c r="A249" s="6">
        <v>43938</v>
      </c>
      <c r="B249" s="8">
        <f t="shared" si="6"/>
        <v>2020</v>
      </c>
      <c r="C249" s="8">
        <f t="shared" si="7"/>
        <v>4</v>
      </c>
      <c r="D249" s="5" t="s">
        <v>4804</v>
      </c>
      <c r="E249" s="5" t="s">
        <v>113</v>
      </c>
      <c r="F249" s="5" t="s">
        <v>21</v>
      </c>
      <c r="G249" s="5" t="s">
        <v>44</v>
      </c>
      <c r="H249" s="5" t="s">
        <v>986</v>
      </c>
      <c r="I249" s="5">
        <v>512.46</v>
      </c>
      <c r="J249" s="5">
        <v>2</v>
      </c>
      <c r="K249" s="5">
        <v>206.06</v>
      </c>
    </row>
    <row r="250" spans="1:11" x14ac:dyDescent="0.35">
      <c r="A250" s="6">
        <v>43939</v>
      </c>
      <c r="B250" s="8">
        <f t="shared" si="6"/>
        <v>2020</v>
      </c>
      <c r="C250" s="8">
        <f t="shared" si="7"/>
        <v>4</v>
      </c>
      <c r="D250" s="5" t="s">
        <v>4270</v>
      </c>
      <c r="E250" s="5" t="s">
        <v>222</v>
      </c>
      <c r="F250" s="5" t="s">
        <v>21</v>
      </c>
      <c r="G250" s="5" t="s">
        <v>97</v>
      </c>
      <c r="H250" s="5" t="s">
        <v>1086</v>
      </c>
      <c r="I250" s="5">
        <v>662.49</v>
      </c>
      <c r="J250" s="5">
        <v>1</v>
      </c>
      <c r="K250" s="5">
        <v>148.61000000000001</v>
      </c>
    </row>
    <row r="251" spans="1:11" x14ac:dyDescent="0.35">
      <c r="A251" s="6">
        <v>43939</v>
      </c>
      <c r="B251" s="8">
        <f t="shared" si="6"/>
        <v>2020</v>
      </c>
      <c r="C251" s="8">
        <f t="shared" si="7"/>
        <v>4</v>
      </c>
      <c r="D251" s="5" t="s">
        <v>4887</v>
      </c>
      <c r="E251" s="5" t="s">
        <v>113</v>
      </c>
      <c r="F251" s="5" t="s">
        <v>26</v>
      </c>
      <c r="G251" s="5" t="s">
        <v>47</v>
      </c>
      <c r="H251" s="5" t="s">
        <v>7</v>
      </c>
      <c r="I251" s="5">
        <v>31.71</v>
      </c>
      <c r="J251" s="5">
        <v>4</v>
      </c>
      <c r="K251" s="5">
        <v>201.35</v>
      </c>
    </row>
    <row r="252" spans="1:11" x14ac:dyDescent="0.35">
      <c r="A252" s="6">
        <v>43940</v>
      </c>
      <c r="B252" s="8">
        <f t="shared" si="6"/>
        <v>2020</v>
      </c>
      <c r="C252" s="8">
        <f t="shared" si="7"/>
        <v>4</v>
      </c>
      <c r="D252" s="5" t="s">
        <v>2905</v>
      </c>
      <c r="E252" s="5" t="s">
        <v>260</v>
      </c>
      <c r="F252" s="5" t="s">
        <v>21</v>
      </c>
      <c r="G252" s="5" t="s">
        <v>44</v>
      </c>
      <c r="H252" s="5" t="s">
        <v>2906</v>
      </c>
      <c r="I252" s="5">
        <v>360.22</v>
      </c>
      <c r="J252" s="5">
        <v>1</v>
      </c>
      <c r="K252" s="5">
        <v>85.93</v>
      </c>
    </row>
    <row r="253" spans="1:11" x14ac:dyDescent="0.35">
      <c r="A253" s="6">
        <v>43940</v>
      </c>
      <c r="B253" s="8">
        <f t="shared" si="6"/>
        <v>2020</v>
      </c>
      <c r="C253" s="8">
        <f t="shared" si="7"/>
        <v>4</v>
      </c>
      <c r="D253" s="5" t="s">
        <v>3591</v>
      </c>
      <c r="E253" s="5" t="s">
        <v>15</v>
      </c>
      <c r="F253" s="5" t="s">
        <v>16</v>
      </c>
      <c r="G253" s="5" t="s">
        <v>31</v>
      </c>
      <c r="H253" s="5" t="s">
        <v>1416</v>
      </c>
      <c r="I253" s="5">
        <v>300.27</v>
      </c>
      <c r="J253" s="5">
        <v>8</v>
      </c>
      <c r="K253" s="5">
        <v>10.34</v>
      </c>
    </row>
    <row r="254" spans="1:11" x14ac:dyDescent="0.35">
      <c r="A254" s="6">
        <v>43941</v>
      </c>
      <c r="B254" s="8">
        <f t="shared" si="6"/>
        <v>2020</v>
      </c>
      <c r="C254" s="8">
        <f t="shared" si="7"/>
        <v>4</v>
      </c>
      <c r="D254" s="5" t="s">
        <v>709</v>
      </c>
      <c r="E254" s="5" t="s">
        <v>53</v>
      </c>
      <c r="F254" s="5" t="s">
        <v>26</v>
      </c>
      <c r="G254" s="5" t="s">
        <v>47</v>
      </c>
      <c r="H254" s="5" t="s">
        <v>710</v>
      </c>
      <c r="I254" s="5">
        <v>413.83</v>
      </c>
      <c r="J254" s="5">
        <v>3</v>
      </c>
      <c r="K254" s="5">
        <v>119.8</v>
      </c>
    </row>
    <row r="255" spans="1:11" x14ac:dyDescent="0.35">
      <c r="A255" s="6">
        <v>43941</v>
      </c>
      <c r="B255" s="8">
        <f t="shared" si="6"/>
        <v>2020</v>
      </c>
      <c r="C255" s="8">
        <f t="shared" si="7"/>
        <v>4</v>
      </c>
      <c r="D255" s="5" t="s">
        <v>1249</v>
      </c>
      <c r="E255" s="5" t="s">
        <v>30</v>
      </c>
      <c r="F255" s="5" t="s">
        <v>16</v>
      </c>
      <c r="G255" s="5" t="s">
        <v>68</v>
      </c>
      <c r="H255" s="5" t="s">
        <v>1250</v>
      </c>
      <c r="I255" s="5">
        <v>152.72</v>
      </c>
      <c r="J255" s="5">
        <v>6</v>
      </c>
      <c r="K255" s="5">
        <v>174</v>
      </c>
    </row>
    <row r="256" spans="1:11" x14ac:dyDescent="0.35">
      <c r="A256" s="6">
        <v>43941</v>
      </c>
      <c r="B256" s="8">
        <f t="shared" si="6"/>
        <v>2020</v>
      </c>
      <c r="C256" s="8">
        <f t="shared" si="7"/>
        <v>4</v>
      </c>
      <c r="D256" s="5" t="s">
        <v>3670</v>
      </c>
      <c r="E256" s="5" t="s">
        <v>40</v>
      </c>
      <c r="F256" s="5" t="s">
        <v>26</v>
      </c>
      <c r="G256" s="5" t="s">
        <v>56</v>
      </c>
      <c r="H256" s="5" t="s">
        <v>2093</v>
      </c>
      <c r="I256" s="5">
        <v>106.95</v>
      </c>
      <c r="J256" s="5">
        <v>7</v>
      </c>
      <c r="K256" s="5">
        <v>12.07</v>
      </c>
    </row>
    <row r="257" spans="1:11" x14ac:dyDescent="0.35">
      <c r="A257" s="6">
        <v>43941</v>
      </c>
      <c r="B257" s="8">
        <f t="shared" si="6"/>
        <v>2020</v>
      </c>
      <c r="C257" s="8">
        <f t="shared" si="7"/>
        <v>4</v>
      </c>
      <c r="D257" s="5" t="s">
        <v>3933</v>
      </c>
      <c r="E257" s="5" t="s">
        <v>43</v>
      </c>
      <c r="F257" s="5" t="s">
        <v>26</v>
      </c>
      <c r="G257" s="5" t="s">
        <v>56</v>
      </c>
      <c r="H257" s="5" t="s">
        <v>90</v>
      </c>
      <c r="I257" s="5">
        <v>440.25</v>
      </c>
      <c r="J257" s="5">
        <v>8</v>
      </c>
      <c r="K257" s="5">
        <v>171.75</v>
      </c>
    </row>
    <row r="258" spans="1:11" x14ac:dyDescent="0.35">
      <c r="A258" s="6">
        <v>43942</v>
      </c>
      <c r="B258" s="8">
        <f t="shared" si="6"/>
        <v>2020</v>
      </c>
      <c r="C258" s="8">
        <f t="shared" si="7"/>
        <v>4</v>
      </c>
      <c r="D258" s="5" t="s">
        <v>2259</v>
      </c>
      <c r="E258" s="5" t="s">
        <v>282</v>
      </c>
      <c r="F258" s="5" t="s">
        <v>21</v>
      </c>
      <c r="G258" s="5" t="s">
        <v>22</v>
      </c>
      <c r="H258" s="5" t="s">
        <v>425</v>
      </c>
      <c r="I258" s="5">
        <v>461.91</v>
      </c>
      <c r="J258" s="5">
        <v>3</v>
      </c>
      <c r="K258" s="5">
        <v>27.18</v>
      </c>
    </row>
    <row r="259" spans="1:11" x14ac:dyDescent="0.35">
      <c r="A259" s="6">
        <v>43942</v>
      </c>
      <c r="B259" s="8">
        <f t="shared" ref="B259:B322" si="8">YEAR(A259)</f>
        <v>2020</v>
      </c>
      <c r="C259" s="8">
        <f t="shared" ref="C259:C322" si="9">MONTH(A259)</f>
        <v>4</v>
      </c>
      <c r="D259" s="5" t="s">
        <v>2715</v>
      </c>
      <c r="E259" s="5" t="s">
        <v>260</v>
      </c>
      <c r="F259" s="5" t="s">
        <v>26</v>
      </c>
      <c r="G259" s="5" t="s">
        <v>56</v>
      </c>
      <c r="H259" s="5" t="s">
        <v>712</v>
      </c>
      <c r="I259" s="5">
        <v>508.72</v>
      </c>
      <c r="J259" s="5">
        <v>8</v>
      </c>
      <c r="K259" s="5">
        <v>79.78</v>
      </c>
    </row>
    <row r="260" spans="1:11" x14ac:dyDescent="0.35">
      <c r="A260" s="6">
        <v>43942</v>
      </c>
      <c r="B260" s="8">
        <f t="shared" si="8"/>
        <v>2020</v>
      </c>
      <c r="C260" s="8">
        <f t="shared" si="9"/>
        <v>4</v>
      </c>
      <c r="D260" s="5" t="s">
        <v>3623</v>
      </c>
      <c r="E260" s="5" t="s">
        <v>187</v>
      </c>
      <c r="F260" s="5" t="s">
        <v>16</v>
      </c>
      <c r="G260" s="5" t="s">
        <v>68</v>
      </c>
      <c r="H260" s="5" t="s">
        <v>810</v>
      </c>
      <c r="I260" s="5">
        <v>127.61</v>
      </c>
      <c r="J260" s="5">
        <v>8</v>
      </c>
      <c r="K260" s="5">
        <v>22.16</v>
      </c>
    </row>
    <row r="261" spans="1:11" x14ac:dyDescent="0.35">
      <c r="A261" s="6">
        <v>43943</v>
      </c>
      <c r="B261" s="8">
        <f t="shared" si="8"/>
        <v>2020</v>
      </c>
      <c r="C261" s="8">
        <f t="shared" si="9"/>
        <v>4</v>
      </c>
      <c r="D261" s="5" t="s">
        <v>2247</v>
      </c>
      <c r="E261" s="5" t="s">
        <v>303</v>
      </c>
      <c r="F261" s="5" t="s">
        <v>21</v>
      </c>
      <c r="G261" s="5" t="s">
        <v>97</v>
      </c>
      <c r="H261" s="5" t="s">
        <v>2196</v>
      </c>
      <c r="I261" s="5">
        <v>333.76</v>
      </c>
      <c r="J261" s="5">
        <v>4</v>
      </c>
      <c r="K261" s="5">
        <v>-39.549999999999997</v>
      </c>
    </row>
    <row r="262" spans="1:11" x14ac:dyDescent="0.35">
      <c r="A262" s="6">
        <v>43943</v>
      </c>
      <c r="B262" s="8">
        <f t="shared" si="8"/>
        <v>2020</v>
      </c>
      <c r="C262" s="8">
        <f t="shared" si="9"/>
        <v>4</v>
      </c>
      <c r="D262" s="5" t="s">
        <v>4234</v>
      </c>
      <c r="E262" s="5" t="s">
        <v>62</v>
      </c>
      <c r="F262" s="5" t="s">
        <v>26</v>
      </c>
      <c r="G262" s="5" t="s">
        <v>47</v>
      </c>
      <c r="H262" s="5" t="s">
        <v>1610</v>
      </c>
      <c r="I262" s="5">
        <v>787.08</v>
      </c>
      <c r="J262" s="5">
        <v>4</v>
      </c>
      <c r="K262" s="5">
        <v>-34.65</v>
      </c>
    </row>
    <row r="263" spans="1:11" x14ac:dyDescent="0.35">
      <c r="A263" s="6">
        <v>43944</v>
      </c>
      <c r="B263" s="8">
        <f t="shared" si="8"/>
        <v>2020</v>
      </c>
      <c r="C263" s="8">
        <f t="shared" si="9"/>
        <v>4</v>
      </c>
      <c r="D263" s="5" t="s">
        <v>2866</v>
      </c>
      <c r="E263" s="5" t="s">
        <v>362</v>
      </c>
      <c r="F263" s="5" t="s">
        <v>21</v>
      </c>
      <c r="G263" s="5" t="s">
        <v>22</v>
      </c>
      <c r="H263" s="5" t="s">
        <v>1439</v>
      </c>
      <c r="I263" s="5">
        <v>910.25</v>
      </c>
      <c r="J263" s="5">
        <v>8</v>
      </c>
      <c r="K263" s="5">
        <v>108.21</v>
      </c>
    </row>
    <row r="264" spans="1:11" x14ac:dyDescent="0.35">
      <c r="A264" s="6">
        <v>43944</v>
      </c>
      <c r="B264" s="8">
        <f t="shared" si="8"/>
        <v>2020</v>
      </c>
      <c r="C264" s="8">
        <f t="shared" si="9"/>
        <v>4</v>
      </c>
      <c r="D264" s="5" t="s">
        <v>3733</v>
      </c>
      <c r="E264" s="5" t="s">
        <v>177</v>
      </c>
      <c r="F264" s="5" t="s">
        <v>21</v>
      </c>
      <c r="G264" s="5" t="s">
        <v>22</v>
      </c>
      <c r="H264" s="5" t="s">
        <v>2173</v>
      </c>
      <c r="I264" s="5">
        <v>947.9</v>
      </c>
      <c r="J264" s="5">
        <v>1</v>
      </c>
      <c r="K264" s="5">
        <v>-98.93</v>
      </c>
    </row>
    <row r="265" spans="1:11" x14ac:dyDescent="0.35">
      <c r="A265" s="6">
        <v>43944</v>
      </c>
      <c r="B265" s="8">
        <f t="shared" si="8"/>
        <v>2020</v>
      </c>
      <c r="C265" s="8">
        <f t="shared" si="9"/>
        <v>4</v>
      </c>
      <c r="D265" s="5" t="s">
        <v>2794</v>
      </c>
      <c r="E265" s="5" t="s">
        <v>142</v>
      </c>
      <c r="F265" s="5" t="s">
        <v>26</v>
      </c>
      <c r="G265" s="5" t="s">
        <v>56</v>
      </c>
      <c r="H265" s="5" t="s">
        <v>2345</v>
      </c>
      <c r="I265" s="5">
        <v>198.03</v>
      </c>
      <c r="J265" s="5">
        <v>9</v>
      </c>
      <c r="K265" s="5">
        <v>105.43</v>
      </c>
    </row>
    <row r="266" spans="1:11" x14ac:dyDescent="0.35">
      <c r="A266" s="6">
        <v>43945</v>
      </c>
      <c r="B266" s="8">
        <f t="shared" si="8"/>
        <v>2020</v>
      </c>
      <c r="C266" s="8">
        <f t="shared" si="9"/>
        <v>4</v>
      </c>
      <c r="D266" s="5" t="s">
        <v>479</v>
      </c>
      <c r="E266" s="5" t="s">
        <v>50</v>
      </c>
      <c r="F266" s="5" t="s">
        <v>16</v>
      </c>
      <c r="G266" s="5" t="s">
        <v>17</v>
      </c>
      <c r="H266" s="5" t="s">
        <v>480</v>
      </c>
      <c r="I266" s="5">
        <v>859.22</v>
      </c>
      <c r="J266" s="5">
        <v>4</v>
      </c>
      <c r="K266" s="5">
        <v>55.73</v>
      </c>
    </row>
    <row r="267" spans="1:11" x14ac:dyDescent="0.35">
      <c r="A267" s="6">
        <v>43945</v>
      </c>
      <c r="B267" s="8">
        <f t="shared" si="8"/>
        <v>2020</v>
      </c>
      <c r="C267" s="8">
        <f t="shared" si="9"/>
        <v>4</v>
      </c>
      <c r="D267" s="5" t="s">
        <v>1659</v>
      </c>
      <c r="E267" s="5" t="s">
        <v>84</v>
      </c>
      <c r="F267" s="5" t="s">
        <v>26</v>
      </c>
      <c r="G267" s="5" t="s">
        <v>56</v>
      </c>
      <c r="H267" s="5" t="s">
        <v>1660</v>
      </c>
      <c r="I267" s="5">
        <v>577.55999999999995</v>
      </c>
      <c r="J267" s="5">
        <v>1</v>
      </c>
      <c r="K267" s="5">
        <v>61.82</v>
      </c>
    </row>
    <row r="268" spans="1:11" x14ac:dyDescent="0.35">
      <c r="A268" s="6">
        <v>43945</v>
      </c>
      <c r="B268" s="8">
        <f t="shared" si="8"/>
        <v>2020</v>
      </c>
      <c r="C268" s="8">
        <f t="shared" si="9"/>
        <v>4</v>
      </c>
      <c r="D268" s="5" t="s">
        <v>1790</v>
      </c>
      <c r="E268" s="5" t="s">
        <v>92</v>
      </c>
      <c r="F268" s="5" t="s">
        <v>16</v>
      </c>
      <c r="G268" s="5" t="s">
        <v>31</v>
      </c>
      <c r="H268" s="5" t="s">
        <v>471</v>
      </c>
      <c r="I268" s="5">
        <v>57.51</v>
      </c>
      <c r="J268" s="5">
        <v>3</v>
      </c>
      <c r="K268" s="5">
        <v>-65.39</v>
      </c>
    </row>
    <row r="269" spans="1:11" x14ac:dyDescent="0.35">
      <c r="A269" s="6">
        <v>43946</v>
      </c>
      <c r="B269" s="8">
        <f t="shared" si="8"/>
        <v>2020</v>
      </c>
      <c r="C269" s="8">
        <f t="shared" si="9"/>
        <v>4</v>
      </c>
      <c r="D269" s="5" t="s">
        <v>3128</v>
      </c>
      <c r="E269" s="5" t="s">
        <v>147</v>
      </c>
      <c r="F269" s="5" t="s">
        <v>16</v>
      </c>
      <c r="G269" s="5" t="s">
        <v>31</v>
      </c>
      <c r="H269" s="5" t="s">
        <v>754</v>
      </c>
      <c r="I269" s="5">
        <v>588.61</v>
      </c>
      <c r="J269" s="5">
        <v>6</v>
      </c>
      <c r="K269" s="5">
        <v>294.48</v>
      </c>
    </row>
    <row r="270" spans="1:11" x14ac:dyDescent="0.35">
      <c r="A270" s="6">
        <v>43946</v>
      </c>
      <c r="B270" s="8">
        <f t="shared" si="8"/>
        <v>2020</v>
      </c>
      <c r="C270" s="8">
        <f t="shared" si="9"/>
        <v>4</v>
      </c>
      <c r="D270" s="5" t="s">
        <v>4681</v>
      </c>
      <c r="E270" s="5" t="s">
        <v>275</v>
      </c>
      <c r="F270" s="5" t="s">
        <v>16</v>
      </c>
      <c r="G270" s="5" t="s">
        <v>31</v>
      </c>
      <c r="H270" s="5" t="s">
        <v>1513</v>
      </c>
      <c r="I270" s="5">
        <v>107.19</v>
      </c>
      <c r="J270" s="5">
        <v>6</v>
      </c>
      <c r="K270" s="5">
        <v>-31.88</v>
      </c>
    </row>
    <row r="271" spans="1:11" x14ac:dyDescent="0.35">
      <c r="A271" s="6">
        <v>43947</v>
      </c>
      <c r="B271" s="8">
        <f t="shared" si="8"/>
        <v>2020</v>
      </c>
      <c r="C271" s="8">
        <f t="shared" si="9"/>
        <v>4</v>
      </c>
      <c r="D271" s="5" t="s">
        <v>2515</v>
      </c>
      <c r="E271" s="5" t="s">
        <v>187</v>
      </c>
      <c r="F271" s="5" t="s">
        <v>16</v>
      </c>
      <c r="G271" s="5" t="s">
        <v>31</v>
      </c>
      <c r="H271" s="5" t="s">
        <v>2516</v>
      </c>
      <c r="I271" s="5">
        <v>277.14</v>
      </c>
      <c r="J271" s="5">
        <v>6</v>
      </c>
      <c r="K271" s="5">
        <v>266.48</v>
      </c>
    </row>
    <row r="272" spans="1:11" x14ac:dyDescent="0.35">
      <c r="A272" s="6">
        <v>43947</v>
      </c>
      <c r="B272" s="8">
        <f t="shared" si="8"/>
        <v>2020</v>
      </c>
      <c r="C272" s="8">
        <f t="shared" si="9"/>
        <v>4</v>
      </c>
      <c r="D272" s="5" t="s">
        <v>2840</v>
      </c>
      <c r="E272" s="5" t="s">
        <v>219</v>
      </c>
      <c r="F272" s="5" t="s">
        <v>26</v>
      </c>
      <c r="G272" s="5" t="s">
        <v>56</v>
      </c>
      <c r="H272" s="5" t="s">
        <v>2220</v>
      </c>
      <c r="I272" s="5">
        <v>423.22</v>
      </c>
      <c r="J272" s="5">
        <v>7</v>
      </c>
      <c r="K272" s="5">
        <v>246.2</v>
      </c>
    </row>
    <row r="273" spans="1:11" x14ac:dyDescent="0.35">
      <c r="A273" s="6">
        <v>43948</v>
      </c>
      <c r="B273" s="8">
        <f t="shared" si="8"/>
        <v>2020</v>
      </c>
      <c r="C273" s="8">
        <f t="shared" si="9"/>
        <v>4</v>
      </c>
      <c r="D273" s="5" t="s">
        <v>3982</v>
      </c>
      <c r="E273" s="5" t="s">
        <v>172</v>
      </c>
      <c r="F273" s="5" t="s">
        <v>16</v>
      </c>
      <c r="G273" s="5" t="s">
        <v>17</v>
      </c>
      <c r="H273" s="5" t="s">
        <v>840</v>
      </c>
      <c r="I273" s="5">
        <v>980.86</v>
      </c>
      <c r="J273" s="5">
        <v>3</v>
      </c>
      <c r="K273" s="5">
        <v>108.09</v>
      </c>
    </row>
    <row r="274" spans="1:11" x14ac:dyDescent="0.35">
      <c r="A274" s="6">
        <v>43949</v>
      </c>
      <c r="B274" s="8">
        <f t="shared" si="8"/>
        <v>2020</v>
      </c>
      <c r="C274" s="8">
        <f t="shared" si="9"/>
        <v>4</v>
      </c>
      <c r="D274" s="5" t="s">
        <v>877</v>
      </c>
      <c r="E274" s="5" t="s">
        <v>119</v>
      </c>
      <c r="F274" s="5" t="s">
        <v>16</v>
      </c>
      <c r="G274" s="5" t="s">
        <v>17</v>
      </c>
      <c r="H274" s="5" t="s">
        <v>436</v>
      </c>
      <c r="I274" s="5">
        <v>864.51</v>
      </c>
      <c r="J274" s="5">
        <v>6</v>
      </c>
      <c r="K274" s="5">
        <v>116.64</v>
      </c>
    </row>
    <row r="275" spans="1:11" x14ac:dyDescent="0.35">
      <c r="A275" s="6">
        <v>43949</v>
      </c>
      <c r="B275" s="8">
        <f t="shared" si="8"/>
        <v>2020</v>
      </c>
      <c r="C275" s="8">
        <f t="shared" si="9"/>
        <v>4</v>
      </c>
      <c r="D275" s="5" t="s">
        <v>2044</v>
      </c>
      <c r="E275" s="5" t="s">
        <v>37</v>
      </c>
      <c r="F275" s="5" t="s">
        <v>26</v>
      </c>
      <c r="G275" s="5" t="s">
        <v>47</v>
      </c>
      <c r="H275" s="5" t="s">
        <v>605</v>
      </c>
      <c r="I275" s="5">
        <v>72.349999999999994</v>
      </c>
      <c r="J275" s="5">
        <v>4</v>
      </c>
      <c r="K275" s="5">
        <v>224.03</v>
      </c>
    </row>
    <row r="276" spans="1:11" x14ac:dyDescent="0.35">
      <c r="A276" s="6">
        <v>43950</v>
      </c>
      <c r="B276" s="8">
        <f t="shared" si="8"/>
        <v>2020</v>
      </c>
      <c r="C276" s="8">
        <f t="shared" si="9"/>
        <v>4</v>
      </c>
      <c r="D276" s="5" t="s">
        <v>4090</v>
      </c>
      <c r="E276" s="5" t="s">
        <v>357</v>
      </c>
      <c r="F276" s="5" t="s">
        <v>26</v>
      </c>
      <c r="G276" s="5" t="s">
        <v>47</v>
      </c>
      <c r="H276" s="5" t="s">
        <v>4091</v>
      </c>
      <c r="I276" s="5">
        <v>526.66</v>
      </c>
      <c r="J276" s="5">
        <v>9</v>
      </c>
      <c r="K276" s="5">
        <v>267.13</v>
      </c>
    </row>
    <row r="277" spans="1:11" x14ac:dyDescent="0.35">
      <c r="A277" s="6">
        <v>43951</v>
      </c>
      <c r="B277" s="8">
        <f t="shared" si="8"/>
        <v>2020</v>
      </c>
      <c r="C277" s="8">
        <f t="shared" si="9"/>
        <v>4</v>
      </c>
      <c r="D277" s="5" t="s">
        <v>3178</v>
      </c>
      <c r="E277" s="5" t="s">
        <v>104</v>
      </c>
      <c r="F277" s="5" t="s">
        <v>16</v>
      </c>
      <c r="G277" s="5" t="s">
        <v>31</v>
      </c>
      <c r="H277" s="5" t="s">
        <v>966</v>
      </c>
      <c r="I277" s="5">
        <v>46.3</v>
      </c>
      <c r="J277" s="5">
        <v>4</v>
      </c>
      <c r="K277" s="5">
        <v>116.47</v>
      </c>
    </row>
    <row r="278" spans="1:11" x14ac:dyDescent="0.35">
      <c r="A278" s="6">
        <v>43951</v>
      </c>
      <c r="B278" s="8">
        <f t="shared" si="8"/>
        <v>2020</v>
      </c>
      <c r="C278" s="8">
        <f t="shared" si="9"/>
        <v>4</v>
      </c>
      <c r="D278" s="5" t="s">
        <v>4843</v>
      </c>
      <c r="E278" s="5" t="s">
        <v>303</v>
      </c>
      <c r="F278" s="5" t="s">
        <v>21</v>
      </c>
      <c r="G278" s="5" t="s">
        <v>44</v>
      </c>
      <c r="H278" s="5" t="s">
        <v>3104</v>
      </c>
      <c r="I278" s="5">
        <v>144.94</v>
      </c>
      <c r="J278" s="5">
        <v>6</v>
      </c>
      <c r="K278" s="5">
        <v>73.099999999999994</v>
      </c>
    </row>
    <row r="279" spans="1:11" x14ac:dyDescent="0.35">
      <c r="A279" s="6">
        <v>43952</v>
      </c>
      <c r="B279" s="8">
        <f t="shared" si="8"/>
        <v>2020</v>
      </c>
      <c r="C279" s="8">
        <f t="shared" si="9"/>
        <v>5</v>
      </c>
      <c r="D279" s="5" t="s">
        <v>495</v>
      </c>
      <c r="E279" s="5" t="s">
        <v>43</v>
      </c>
      <c r="F279" s="5" t="s">
        <v>16</v>
      </c>
      <c r="G279" s="5" t="s">
        <v>31</v>
      </c>
      <c r="H279" s="5" t="s">
        <v>496</v>
      </c>
      <c r="I279" s="5">
        <v>211.47</v>
      </c>
      <c r="J279" s="5">
        <v>7</v>
      </c>
      <c r="K279" s="5">
        <v>46.29</v>
      </c>
    </row>
    <row r="280" spans="1:11" x14ac:dyDescent="0.35">
      <c r="A280" s="6">
        <v>43952</v>
      </c>
      <c r="B280" s="8">
        <f t="shared" si="8"/>
        <v>2020</v>
      </c>
      <c r="C280" s="8">
        <f t="shared" si="9"/>
        <v>5</v>
      </c>
      <c r="D280" s="5" t="s">
        <v>1364</v>
      </c>
      <c r="E280" s="5" t="s">
        <v>172</v>
      </c>
      <c r="F280" s="5" t="s">
        <v>26</v>
      </c>
      <c r="G280" s="5" t="s">
        <v>47</v>
      </c>
      <c r="H280" s="5" t="s">
        <v>1365</v>
      </c>
      <c r="I280" s="5">
        <v>793.78</v>
      </c>
      <c r="J280" s="5">
        <v>7</v>
      </c>
      <c r="K280" s="5">
        <v>263.02999999999997</v>
      </c>
    </row>
    <row r="281" spans="1:11" x14ac:dyDescent="0.35">
      <c r="A281" s="6">
        <v>43953</v>
      </c>
      <c r="B281" s="8">
        <f t="shared" si="8"/>
        <v>2020</v>
      </c>
      <c r="C281" s="8">
        <f t="shared" si="9"/>
        <v>5</v>
      </c>
      <c r="D281" s="5" t="s">
        <v>772</v>
      </c>
      <c r="E281" s="5" t="s">
        <v>165</v>
      </c>
      <c r="F281" s="5" t="s">
        <v>16</v>
      </c>
      <c r="G281" s="5" t="s">
        <v>31</v>
      </c>
      <c r="H281" s="5" t="s">
        <v>773</v>
      </c>
      <c r="I281" s="5">
        <v>778.94</v>
      </c>
      <c r="J281" s="5">
        <v>5</v>
      </c>
      <c r="K281" s="5">
        <v>205.07</v>
      </c>
    </row>
    <row r="282" spans="1:11" x14ac:dyDescent="0.35">
      <c r="A282" s="6">
        <v>43953</v>
      </c>
      <c r="B282" s="8">
        <f t="shared" si="8"/>
        <v>2020</v>
      </c>
      <c r="C282" s="8">
        <f t="shared" si="9"/>
        <v>5</v>
      </c>
      <c r="D282" s="5" t="s">
        <v>1412</v>
      </c>
      <c r="E282" s="5" t="s">
        <v>76</v>
      </c>
      <c r="F282" s="5" t="s">
        <v>21</v>
      </c>
      <c r="G282" s="5" t="s">
        <v>22</v>
      </c>
      <c r="H282" s="5" t="s">
        <v>1413</v>
      </c>
      <c r="I282" s="5">
        <v>866.08</v>
      </c>
      <c r="J282" s="5">
        <v>7</v>
      </c>
      <c r="K282" s="5">
        <v>64.42</v>
      </c>
    </row>
    <row r="283" spans="1:11" x14ac:dyDescent="0.35">
      <c r="A283" s="6">
        <v>43953</v>
      </c>
      <c r="B283" s="8">
        <f t="shared" si="8"/>
        <v>2020</v>
      </c>
      <c r="C283" s="8">
        <f t="shared" si="9"/>
        <v>5</v>
      </c>
      <c r="D283" s="5" t="s">
        <v>3760</v>
      </c>
      <c r="E283" s="5" t="s">
        <v>107</v>
      </c>
      <c r="F283" s="5" t="s">
        <v>26</v>
      </c>
      <c r="G283" s="5" t="s">
        <v>27</v>
      </c>
      <c r="H283" s="5" t="s">
        <v>1309</v>
      </c>
      <c r="I283" s="5">
        <v>281.29000000000002</v>
      </c>
      <c r="J283" s="5">
        <v>10</v>
      </c>
      <c r="K283" s="5">
        <v>244.58</v>
      </c>
    </row>
    <row r="284" spans="1:11" x14ac:dyDescent="0.35">
      <c r="A284" s="6">
        <v>43953</v>
      </c>
      <c r="B284" s="8">
        <f t="shared" si="8"/>
        <v>2020</v>
      </c>
      <c r="C284" s="8">
        <f t="shared" si="9"/>
        <v>5</v>
      </c>
      <c r="D284" s="5" t="s">
        <v>4207</v>
      </c>
      <c r="E284" s="5" t="s">
        <v>282</v>
      </c>
      <c r="F284" s="5" t="s">
        <v>16</v>
      </c>
      <c r="G284" s="5" t="s">
        <v>17</v>
      </c>
      <c r="H284" s="5" t="s">
        <v>1141</v>
      </c>
      <c r="I284" s="5">
        <v>249.01</v>
      </c>
      <c r="J284" s="5">
        <v>4</v>
      </c>
      <c r="K284" s="5">
        <v>118.64</v>
      </c>
    </row>
    <row r="285" spans="1:11" x14ac:dyDescent="0.35">
      <c r="A285" s="6">
        <v>43954</v>
      </c>
      <c r="B285" s="8">
        <f t="shared" si="8"/>
        <v>2020</v>
      </c>
      <c r="C285" s="8">
        <f t="shared" si="9"/>
        <v>5</v>
      </c>
      <c r="D285" s="5" t="s">
        <v>3474</v>
      </c>
      <c r="E285" s="5" t="s">
        <v>580</v>
      </c>
      <c r="F285" s="5" t="s">
        <v>21</v>
      </c>
      <c r="G285" s="5" t="s">
        <v>97</v>
      </c>
      <c r="H285" s="5" t="s">
        <v>1245</v>
      </c>
      <c r="I285" s="5">
        <v>159.31</v>
      </c>
      <c r="J285" s="5">
        <v>10</v>
      </c>
      <c r="K285" s="5">
        <v>0.09</v>
      </c>
    </row>
    <row r="286" spans="1:11" x14ac:dyDescent="0.35">
      <c r="A286" s="6">
        <v>43954</v>
      </c>
      <c r="B286" s="8">
        <f t="shared" si="8"/>
        <v>2020</v>
      </c>
      <c r="C286" s="8">
        <f t="shared" si="9"/>
        <v>5</v>
      </c>
      <c r="D286" s="5" t="s">
        <v>3604</v>
      </c>
      <c r="E286" s="5" t="s">
        <v>43</v>
      </c>
      <c r="F286" s="5" t="s">
        <v>16</v>
      </c>
      <c r="G286" s="5" t="s">
        <v>31</v>
      </c>
      <c r="H286" s="5" t="s">
        <v>699</v>
      </c>
      <c r="I286" s="5">
        <v>447.54</v>
      </c>
      <c r="J286" s="5">
        <v>3</v>
      </c>
      <c r="K286" s="5">
        <v>-15.9</v>
      </c>
    </row>
    <row r="287" spans="1:11" x14ac:dyDescent="0.35">
      <c r="A287" s="6">
        <v>43956</v>
      </c>
      <c r="B287" s="8">
        <f t="shared" si="8"/>
        <v>2020</v>
      </c>
      <c r="C287" s="8">
        <f t="shared" si="9"/>
        <v>5</v>
      </c>
      <c r="D287" s="5" t="s">
        <v>3655</v>
      </c>
      <c r="E287" s="5" t="s">
        <v>222</v>
      </c>
      <c r="F287" s="5" t="s">
        <v>21</v>
      </c>
      <c r="G287" s="5" t="s">
        <v>97</v>
      </c>
      <c r="H287" s="5" t="s">
        <v>1143</v>
      </c>
      <c r="I287" s="5">
        <v>362.17</v>
      </c>
      <c r="J287" s="5">
        <v>1</v>
      </c>
      <c r="K287" s="5">
        <v>-57.94</v>
      </c>
    </row>
    <row r="288" spans="1:11" x14ac:dyDescent="0.35">
      <c r="A288" s="6">
        <v>43956</v>
      </c>
      <c r="B288" s="8">
        <f t="shared" si="8"/>
        <v>2020</v>
      </c>
      <c r="C288" s="8">
        <f t="shared" si="9"/>
        <v>5</v>
      </c>
      <c r="D288" s="5" t="s">
        <v>4346</v>
      </c>
      <c r="E288" s="5" t="s">
        <v>334</v>
      </c>
      <c r="F288" s="5" t="s">
        <v>16</v>
      </c>
      <c r="G288" s="5" t="s">
        <v>17</v>
      </c>
      <c r="H288" s="5" t="s">
        <v>779</v>
      </c>
      <c r="I288" s="5">
        <v>408.44</v>
      </c>
      <c r="J288" s="5">
        <v>5</v>
      </c>
      <c r="K288" s="5">
        <v>163.44</v>
      </c>
    </row>
    <row r="289" spans="1:11" x14ac:dyDescent="0.35">
      <c r="A289" s="6">
        <v>43957</v>
      </c>
      <c r="B289" s="8">
        <f t="shared" si="8"/>
        <v>2020</v>
      </c>
      <c r="C289" s="8">
        <f t="shared" si="9"/>
        <v>5</v>
      </c>
      <c r="D289" s="5" t="s">
        <v>3297</v>
      </c>
      <c r="E289" s="5" t="s">
        <v>76</v>
      </c>
      <c r="F289" s="5" t="s">
        <v>21</v>
      </c>
      <c r="G289" s="5" t="s">
        <v>22</v>
      </c>
      <c r="H289" s="5" t="s">
        <v>3298</v>
      </c>
      <c r="I289" s="5">
        <v>936.5</v>
      </c>
      <c r="J289" s="5">
        <v>9</v>
      </c>
      <c r="K289" s="5">
        <v>223.17</v>
      </c>
    </row>
    <row r="290" spans="1:11" x14ac:dyDescent="0.35">
      <c r="A290" s="6">
        <v>43957</v>
      </c>
      <c r="B290" s="8">
        <f t="shared" si="8"/>
        <v>2020</v>
      </c>
      <c r="C290" s="8">
        <f t="shared" si="9"/>
        <v>5</v>
      </c>
      <c r="D290" s="5" t="s">
        <v>3822</v>
      </c>
      <c r="E290" s="5" t="s">
        <v>122</v>
      </c>
      <c r="F290" s="5" t="s">
        <v>26</v>
      </c>
      <c r="G290" s="5" t="s">
        <v>56</v>
      </c>
      <c r="H290" s="5" t="s">
        <v>1053</v>
      </c>
      <c r="I290" s="5">
        <v>401.41</v>
      </c>
      <c r="J290" s="5">
        <v>9</v>
      </c>
      <c r="K290" s="5">
        <v>196.05</v>
      </c>
    </row>
    <row r="291" spans="1:11" x14ac:dyDescent="0.35">
      <c r="A291" s="6">
        <v>43958</v>
      </c>
      <c r="B291" s="8">
        <f t="shared" si="8"/>
        <v>2020</v>
      </c>
      <c r="C291" s="8">
        <f t="shared" si="9"/>
        <v>5</v>
      </c>
      <c r="D291" s="5" t="s">
        <v>1605</v>
      </c>
      <c r="E291" s="5" t="s">
        <v>122</v>
      </c>
      <c r="F291" s="5" t="s">
        <v>26</v>
      </c>
      <c r="G291" s="5" t="s">
        <v>56</v>
      </c>
      <c r="H291" s="5" t="s">
        <v>697</v>
      </c>
      <c r="I291" s="5">
        <v>855.46</v>
      </c>
      <c r="J291" s="5">
        <v>4</v>
      </c>
      <c r="K291" s="5">
        <v>24.14</v>
      </c>
    </row>
    <row r="292" spans="1:11" x14ac:dyDescent="0.35">
      <c r="A292" s="6">
        <v>43958</v>
      </c>
      <c r="B292" s="8">
        <f t="shared" si="8"/>
        <v>2020</v>
      </c>
      <c r="C292" s="8">
        <f t="shared" si="9"/>
        <v>5</v>
      </c>
      <c r="D292" s="5" t="s">
        <v>2406</v>
      </c>
      <c r="E292" s="5" t="s">
        <v>107</v>
      </c>
      <c r="F292" s="5" t="s">
        <v>16</v>
      </c>
      <c r="G292" s="5" t="s">
        <v>17</v>
      </c>
      <c r="H292" s="5" t="s">
        <v>1821</v>
      </c>
      <c r="I292" s="5">
        <v>827.32</v>
      </c>
      <c r="J292" s="5">
        <v>5</v>
      </c>
      <c r="K292" s="5">
        <v>182.13</v>
      </c>
    </row>
    <row r="293" spans="1:11" x14ac:dyDescent="0.35">
      <c r="A293" s="6">
        <v>43958</v>
      </c>
      <c r="B293" s="8">
        <f t="shared" si="8"/>
        <v>2020</v>
      </c>
      <c r="C293" s="8">
        <f t="shared" si="9"/>
        <v>5</v>
      </c>
      <c r="D293" s="5" t="s">
        <v>3543</v>
      </c>
      <c r="E293" s="5" t="s">
        <v>113</v>
      </c>
      <c r="F293" s="5" t="s">
        <v>26</v>
      </c>
      <c r="G293" s="5" t="s">
        <v>47</v>
      </c>
      <c r="H293" s="5" t="s">
        <v>879</v>
      </c>
      <c r="I293" s="5">
        <v>573.54999999999995</v>
      </c>
      <c r="J293" s="5">
        <v>8</v>
      </c>
      <c r="K293" s="5">
        <v>-91.23</v>
      </c>
    </row>
    <row r="294" spans="1:11" x14ac:dyDescent="0.35">
      <c r="A294" s="6">
        <v>43958</v>
      </c>
      <c r="B294" s="8">
        <f t="shared" si="8"/>
        <v>2020</v>
      </c>
      <c r="C294" s="8">
        <f t="shared" si="9"/>
        <v>5</v>
      </c>
      <c r="D294" s="5" t="s">
        <v>3688</v>
      </c>
      <c r="E294" s="5" t="s">
        <v>122</v>
      </c>
      <c r="F294" s="5" t="s">
        <v>26</v>
      </c>
      <c r="G294" s="5" t="s">
        <v>27</v>
      </c>
      <c r="H294" s="5" t="s">
        <v>1968</v>
      </c>
      <c r="I294" s="5">
        <v>829.11</v>
      </c>
      <c r="J294" s="5">
        <v>6</v>
      </c>
      <c r="K294" s="5">
        <v>38.49</v>
      </c>
    </row>
    <row r="295" spans="1:11" x14ac:dyDescent="0.35">
      <c r="A295" s="6">
        <v>43959</v>
      </c>
      <c r="B295" s="8">
        <f t="shared" si="8"/>
        <v>2020</v>
      </c>
      <c r="C295" s="8">
        <f t="shared" si="9"/>
        <v>5</v>
      </c>
      <c r="D295" s="5" t="s">
        <v>39</v>
      </c>
      <c r="E295" s="5" t="s">
        <v>40</v>
      </c>
      <c r="F295" s="5" t="s">
        <v>26</v>
      </c>
      <c r="G295" s="5" t="s">
        <v>27</v>
      </c>
      <c r="H295" s="5" t="s">
        <v>41</v>
      </c>
      <c r="I295" s="5">
        <v>964.65</v>
      </c>
      <c r="J295" s="5">
        <v>6</v>
      </c>
      <c r="K295" s="5">
        <v>237.16</v>
      </c>
    </row>
    <row r="296" spans="1:11" x14ac:dyDescent="0.35">
      <c r="A296" s="6">
        <v>43959</v>
      </c>
      <c r="B296" s="8">
        <f t="shared" si="8"/>
        <v>2020</v>
      </c>
      <c r="C296" s="8">
        <f t="shared" si="9"/>
        <v>5</v>
      </c>
      <c r="D296" s="5" t="s">
        <v>78</v>
      </c>
      <c r="E296" s="5" t="s">
        <v>79</v>
      </c>
      <c r="F296" s="5" t="s">
        <v>21</v>
      </c>
      <c r="G296" s="5" t="s">
        <v>22</v>
      </c>
      <c r="H296" s="5" t="s">
        <v>80</v>
      </c>
      <c r="I296" s="5">
        <v>901.02</v>
      </c>
      <c r="J296" s="5">
        <v>9</v>
      </c>
      <c r="K296" s="5">
        <v>59.89</v>
      </c>
    </row>
    <row r="297" spans="1:11" x14ac:dyDescent="0.35">
      <c r="A297" s="6">
        <v>43960</v>
      </c>
      <c r="B297" s="8">
        <f t="shared" si="8"/>
        <v>2020</v>
      </c>
      <c r="C297" s="8">
        <f t="shared" si="9"/>
        <v>5</v>
      </c>
      <c r="D297" s="5" t="s">
        <v>2842</v>
      </c>
      <c r="E297" s="5" t="s">
        <v>25</v>
      </c>
      <c r="F297" s="5" t="s">
        <v>16</v>
      </c>
      <c r="G297" s="5" t="s">
        <v>17</v>
      </c>
      <c r="H297" s="5" t="s">
        <v>1826</v>
      </c>
      <c r="I297" s="5">
        <v>489.99</v>
      </c>
      <c r="J297" s="5">
        <v>3</v>
      </c>
      <c r="K297" s="5">
        <v>141.63999999999999</v>
      </c>
    </row>
    <row r="298" spans="1:11" x14ac:dyDescent="0.35">
      <c r="A298" s="6">
        <v>43960</v>
      </c>
      <c r="B298" s="8">
        <f t="shared" si="8"/>
        <v>2020</v>
      </c>
      <c r="C298" s="8">
        <f t="shared" si="9"/>
        <v>5</v>
      </c>
      <c r="D298" s="5" t="s">
        <v>4609</v>
      </c>
      <c r="E298" s="5" t="s">
        <v>177</v>
      </c>
      <c r="F298" s="5" t="s">
        <v>26</v>
      </c>
      <c r="G298" s="5" t="s">
        <v>27</v>
      </c>
      <c r="H298" s="5" t="s">
        <v>1715</v>
      </c>
      <c r="I298" s="5">
        <v>363.66</v>
      </c>
      <c r="J298" s="5">
        <v>8</v>
      </c>
      <c r="K298" s="5">
        <v>75.62</v>
      </c>
    </row>
    <row r="299" spans="1:11" x14ac:dyDescent="0.35">
      <c r="A299" s="6">
        <v>43961</v>
      </c>
      <c r="B299" s="8">
        <f t="shared" si="8"/>
        <v>2020</v>
      </c>
      <c r="C299" s="8">
        <f t="shared" si="9"/>
        <v>5</v>
      </c>
      <c r="D299" s="5" t="s">
        <v>3820</v>
      </c>
      <c r="E299" s="5" t="s">
        <v>222</v>
      </c>
      <c r="F299" s="5" t="s">
        <v>21</v>
      </c>
      <c r="G299" s="5" t="s">
        <v>97</v>
      </c>
      <c r="H299" s="5" t="s">
        <v>173</v>
      </c>
      <c r="I299" s="5">
        <v>453.05</v>
      </c>
      <c r="J299" s="5">
        <v>9</v>
      </c>
      <c r="K299" s="5">
        <v>190.97</v>
      </c>
    </row>
    <row r="300" spans="1:11" x14ac:dyDescent="0.35">
      <c r="A300" s="6">
        <v>43962</v>
      </c>
      <c r="B300" s="8">
        <f t="shared" si="8"/>
        <v>2020</v>
      </c>
      <c r="C300" s="8">
        <f t="shared" si="9"/>
        <v>5</v>
      </c>
      <c r="D300" s="5" t="s">
        <v>1051</v>
      </c>
      <c r="E300" s="5" t="s">
        <v>219</v>
      </c>
      <c r="F300" s="5" t="s">
        <v>21</v>
      </c>
      <c r="G300" s="5" t="s">
        <v>44</v>
      </c>
      <c r="H300" s="5" t="s">
        <v>98</v>
      </c>
      <c r="I300" s="5">
        <v>880.31</v>
      </c>
      <c r="J300" s="5">
        <v>6</v>
      </c>
      <c r="K300" s="5">
        <v>25.58</v>
      </c>
    </row>
    <row r="301" spans="1:11" x14ac:dyDescent="0.35">
      <c r="A301" s="6">
        <v>43962</v>
      </c>
      <c r="B301" s="8">
        <f t="shared" si="8"/>
        <v>2020</v>
      </c>
      <c r="C301" s="8">
        <f t="shared" si="9"/>
        <v>5</v>
      </c>
      <c r="D301" s="5" t="s">
        <v>1195</v>
      </c>
      <c r="E301" s="5" t="s">
        <v>62</v>
      </c>
      <c r="F301" s="5" t="s">
        <v>21</v>
      </c>
      <c r="G301" s="5" t="s">
        <v>44</v>
      </c>
      <c r="H301" s="5" t="s">
        <v>1196</v>
      </c>
      <c r="I301" s="5">
        <v>481.63</v>
      </c>
      <c r="J301" s="5">
        <v>2</v>
      </c>
      <c r="K301" s="5">
        <v>89.09</v>
      </c>
    </row>
    <row r="302" spans="1:11" x14ac:dyDescent="0.35">
      <c r="A302" s="6">
        <v>43962</v>
      </c>
      <c r="B302" s="8">
        <f t="shared" si="8"/>
        <v>2020</v>
      </c>
      <c r="C302" s="8">
        <f t="shared" si="9"/>
        <v>5</v>
      </c>
      <c r="D302" s="5" t="s">
        <v>2135</v>
      </c>
      <c r="E302" s="5" t="s">
        <v>334</v>
      </c>
      <c r="F302" s="5" t="s">
        <v>16</v>
      </c>
      <c r="G302" s="5" t="s">
        <v>17</v>
      </c>
      <c r="H302" s="5" t="s">
        <v>131</v>
      </c>
      <c r="I302" s="5">
        <v>940.6</v>
      </c>
      <c r="J302" s="5">
        <v>4</v>
      </c>
      <c r="K302" s="5">
        <v>163.9</v>
      </c>
    </row>
    <row r="303" spans="1:11" x14ac:dyDescent="0.35">
      <c r="A303" s="6">
        <v>43962</v>
      </c>
      <c r="B303" s="8">
        <f t="shared" si="8"/>
        <v>2020</v>
      </c>
      <c r="C303" s="8">
        <f t="shared" si="9"/>
        <v>5</v>
      </c>
      <c r="D303" s="5" t="s">
        <v>2517</v>
      </c>
      <c r="E303" s="5" t="s">
        <v>84</v>
      </c>
      <c r="F303" s="5" t="s">
        <v>26</v>
      </c>
      <c r="G303" s="5" t="s">
        <v>47</v>
      </c>
      <c r="H303" s="5" t="s">
        <v>276</v>
      </c>
      <c r="I303" s="5">
        <v>726.5</v>
      </c>
      <c r="J303" s="5">
        <v>6</v>
      </c>
      <c r="K303" s="5">
        <v>-56.32</v>
      </c>
    </row>
    <row r="304" spans="1:11" x14ac:dyDescent="0.35">
      <c r="A304" s="6">
        <v>43962</v>
      </c>
      <c r="B304" s="8">
        <f t="shared" si="8"/>
        <v>2020</v>
      </c>
      <c r="C304" s="8">
        <f t="shared" si="9"/>
        <v>5</v>
      </c>
      <c r="D304" s="5" t="s">
        <v>734</v>
      </c>
      <c r="E304" s="5" t="s">
        <v>15</v>
      </c>
      <c r="F304" s="5" t="s">
        <v>21</v>
      </c>
      <c r="G304" s="5" t="s">
        <v>44</v>
      </c>
      <c r="H304" s="5" t="s">
        <v>681</v>
      </c>
      <c r="I304" s="5">
        <v>695.86</v>
      </c>
      <c r="J304" s="5">
        <v>4</v>
      </c>
      <c r="K304" s="5">
        <v>205.42</v>
      </c>
    </row>
    <row r="305" spans="1:11" x14ac:dyDescent="0.35">
      <c r="A305" s="6">
        <v>43963</v>
      </c>
      <c r="B305" s="8">
        <f t="shared" si="8"/>
        <v>2020</v>
      </c>
      <c r="C305" s="8">
        <f t="shared" si="9"/>
        <v>5</v>
      </c>
      <c r="D305" s="5" t="s">
        <v>1425</v>
      </c>
      <c r="E305" s="5" t="s">
        <v>53</v>
      </c>
      <c r="F305" s="5" t="s">
        <v>16</v>
      </c>
      <c r="G305" s="5" t="s">
        <v>68</v>
      </c>
      <c r="H305" s="5" t="s">
        <v>1426</v>
      </c>
      <c r="I305" s="5">
        <v>117.15</v>
      </c>
      <c r="J305" s="5">
        <v>3</v>
      </c>
      <c r="K305" s="5">
        <v>191.04</v>
      </c>
    </row>
    <row r="306" spans="1:11" x14ac:dyDescent="0.35">
      <c r="A306" s="6">
        <v>43964</v>
      </c>
      <c r="B306" s="8">
        <f t="shared" si="8"/>
        <v>2020</v>
      </c>
      <c r="C306" s="8">
        <f t="shared" si="9"/>
        <v>5</v>
      </c>
      <c r="D306" s="5" t="s">
        <v>3944</v>
      </c>
      <c r="E306" s="5" t="s">
        <v>79</v>
      </c>
      <c r="F306" s="5" t="s">
        <v>16</v>
      </c>
      <c r="G306" s="5" t="s">
        <v>68</v>
      </c>
      <c r="H306" s="5" t="s">
        <v>299</v>
      </c>
      <c r="I306" s="5">
        <v>525.62</v>
      </c>
      <c r="J306" s="5">
        <v>9</v>
      </c>
      <c r="K306" s="5">
        <v>242.77</v>
      </c>
    </row>
    <row r="307" spans="1:11" x14ac:dyDescent="0.35">
      <c r="A307" s="6">
        <v>43964</v>
      </c>
      <c r="B307" s="8">
        <f t="shared" si="8"/>
        <v>2020</v>
      </c>
      <c r="C307" s="8">
        <f t="shared" si="9"/>
        <v>5</v>
      </c>
      <c r="D307" s="5" t="s">
        <v>4274</v>
      </c>
      <c r="E307" s="5" t="s">
        <v>142</v>
      </c>
      <c r="F307" s="5" t="s">
        <v>16</v>
      </c>
      <c r="G307" s="5" t="s">
        <v>68</v>
      </c>
      <c r="H307" s="5" t="s">
        <v>2181</v>
      </c>
      <c r="I307" s="5">
        <v>958.07</v>
      </c>
      <c r="J307" s="5">
        <v>10</v>
      </c>
      <c r="K307" s="5">
        <v>137.35</v>
      </c>
    </row>
    <row r="308" spans="1:11" x14ac:dyDescent="0.35">
      <c r="A308" s="6">
        <v>43964</v>
      </c>
      <c r="B308" s="8">
        <f t="shared" si="8"/>
        <v>2020</v>
      </c>
      <c r="C308" s="8">
        <f t="shared" si="9"/>
        <v>5</v>
      </c>
      <c r="D308" s="5" t="s">
        <v>4339</v>
      </c>
      <c r="E308" s="5" t="s">
        <v>50</v>
      </c>
      <c r="F308" s="5" t="s">
        <v>21</v>
      </c>
      <c r="G308" s="5" t="s">
        <v>97</v>
      </c>
      <c r="H308" s="5" t="s">
        <v>1583</v>
      </c>
      <c r="I308" s="5">
        <v>450.63</v>
      </c>
      <c r="J308" s="5">
        <v>5</v>
      </c>
      <c r="K308" s="5">
        <v>129.65</v>
      </c>
    </row>
    <row r="309" spans="1:11" x14ac:dyDescent="0.35">
      <c r="A309" s="6">
        <v>43965</v>
      </c>
      <c r="B309" s="8">
        <f t="shared" si="8"/>
        <v>2020</v>
      </c>
      <c r="C309" s="8">
        <f t="shared" si="9"/>
        <v>5</v>
      </c>
      <c r="D309" s="5" t="s">
        <v>191</v>
      </c>
      <c r="E309" s="5" t="s">
        <v>92</v>
      </c>
      <c r="F309" s="5" t="s">
        <v>16</v>
      </c>
      <c r="G309" s="5" t="s">
        <v>68</v>
      </c>
      <c r="H309" s="5" t="s">
        <v>136</v>
      </c>
      <c r="I309" s="5">
        <v>799.8</v>
      </c>
      <c r="J309" s="5">
        <v>2</v>
      </c>
      <c r="K309" s="5">
        <v>-89.67</v>
      </c>
    </row>
    <row r="310" spans="1:11" x14ac:dyDescent="0.35">
      <c r="A310" s="6">
        <v>43965</v>
      </c>
      <c r="B310" s="8">
        <f t="shared" si="8"/>
        <v>2020</v>
      </c>
      <c r="C310" s="8">
        <f t="shared" si="9"/>
        <v>5</v>
      </c>
      <c r="D310" s="5" t="s">
        <v>4343</v>
      </c>
      <c r="E310" s="5" t="s">
        <v>20</v>
      </c>
      <c r="F310" s="5" t="s">
        <v>16</v>
      </c>
      <c r="G310" s="5" t="s">
        <v>31</v>
      </c>
      <c r="H310" s="5" t="s">
        <v>54</v>
      </c>
      <c r="I310" s="5">
        <v>973.31</v>
      </c>
      <c r="J310" s="5">
        <v>9</v>
      </c>
      <c r="K310" s="5">
        <v>-57.56</v>
      </c>
    </row>
    <row r="311" spans="1:11" x14ac:dyDescent="0.35">
      <c r="A311" s="6">
        <v>43966</v>
      </c>
      <c r="B311" s="8">
        <f t="shared" si="8"/>
        <v>2020</v>
      </c>
      <c r="C311" s="8">
        <f t="shared" si="9"/>
        <v>5</v>
      </c>
      <c r="D311" s="5" t="s">
        <v>1226</v>
      </c>
      <c r="E311" s="5" t="s">
        <v>172</v>
      </c>
      <c r="F311" s="5" t="s">
        <v>21</v>
      </c>
      <c r="G311" s="5" t="s">
        <v>44</v>
      </c>
      <c r="H311" s="5" t="s">
        <v>712</v>
      </c>
      <c r="I311" s="5">
        <v>994.54</v>
      </c>
      <c r="J311" s="5">
        <v>3</v>
      </c>
      <c r="K311" s="5">
        <v>257.08999999999997</v>
      </c>
    </row>
    <row r="312" spans="1:11" x14ac:dyDescent="0.35">
      <c r="A312" s="6">
        <v>43966</v>
      </c>
      <c r="B312" s="8">
        <f t="shared" si="8"/>
        <v>2020</v>
      </c>
      <c r="C312" s="8">
        <f t="shared" si="9"/>
        <v>5</v>
      </c>
      <c r="D312" s="5" t="s">
        <v>3700</v>
      </c>
      <c r="E312" s="5" t="s">
        <v>172</v>
      </c>
      <c r="F312" s="5" t="s">
        <v>26</v>
      </c>
      <c r="G312" s="5" t="s">
        <v>27</v>
      </c>
      <c r="H312" s="5" t="s">
        <v>2158</v>
      </c>
      <c r="I312" s="5">
        <v>363.1</v>
      </c>
      <c r="J312" s="5">
        <v>9</v>
      </c>
      <c r="K312" s="5">
        <v>140.19</v>
      </c>
    </row>
    <row r="313" spans="1:11" x14ac:dyDescent="0.35">
      <c r="A313" s="6">
        <v>43967</v>
      </c>
      <c r="B313" s="8">
        <f t="shared" si="8"/>
        <v>2020</v>
      </c>
      <c r="C313" s="8">
        <f t="shared" si="9"/>
        <v>5</v>
      </c>
      <c r="D313" s="5" t="s">
        <v>2487</v>
      </c>
      <c r="E313" s="5" t="s">
        <v>275</v>
      </c>
      <c r="F313" s="5" t="s">
        <v>26</v>
      </c>
      <c r="G313" s="5" t="s">
        <v>56</v>
      </c>
      <c r="H313" s="5" t="s">
        <v>2445</v>
      </c>
      <c r="I313" s="5">
        <v>174.97</v>
      </c>
      <c r="J313" s="5">
        <v>9</v>
      </c>
      <c r="K313" s="5">
        <v>256.27999999999997</v>
      </c>
    </row>
    <row r="314" spans="1:11" x14ac:dyDescent="0.35">
      <c r="A314" s="6">
        <v>43968</v>
      </c>
      <c r="B314" s="8">
        <f t="shared" si="8"/>
        <v>2020</v>
      </c>
      <c r="C314" s="8">
        <f t="shared" si="9"/>
        <v>5</v>
      </c>
      <c r="D314" s="5" t="s">
        <v>1350</v>
      </c>
      <c r="E314" s="5" t="s">
        <v>275</v>
      </c>
      <c r="F314" s="5" t="s">
        <v>26</v>
      </c>
      <c r="G314" s="5" t="s">
        <v>56</v>
      </c>
      <c r="H314" s="5" t="s">
        <v>1351</v>
      </c>
      <c r="I314" s="5">
        <v>787.62</v>
      </c>
      <c r="J314" s="5">
        <v>9</v>
      </c>
      <c r="K314" s="5">
        <v>264.2</v>
      </c>
    </row>
    <row r="315" spans="1:11" x14ac:dyDescent="0.35">
      <c r="A315" s="6">
        <v>43968</v>
      </c>
      <c r="B315" s="8">
        <f t="shared" si="8"/>
        <v>2020</v>
      </c>
      <c r="C315" s="8">
        <f t="shared" si="9"/>
        <v>5</v>
      </c>
      <c r="D315" s="5" t="s">
        <v>1409</v>
      </c>
      <c r="E315" s="5" t="s">
        <v>510</v>
      </c>
      <c r="F315" s="5" t="s">
        <v>16</v>
      </c>
      <c r="G315" s="5" t="s">
        <v>31</v>
      </c>
      <c r="H315" s="5" t="s">
        <v>1161</v>
      </c>
      <c r="I315" s="5">
        <v>217.83</v>
      </c>
      <c r="J315" s="5">
        <v>7</v>
      </c>
      <c r="K315" s="5">
        <v>-70.62</v>
      </c>
    </row>
    <row r="316" spans="1:11" x14ac:dyDescent="0.35">
      <c r="A316" s="6">
        <v>43968</v>
      </c>
      <c r="B316" s="8">
        <f t="shared" si="8"/>
        <v>2020</v>
      </c>
      <c r="C316" s="8">
        <f t="shared" si="9"/>
        <v>5</v>
      </c>
      <c r="D316" s="5" t="s">
        <v>2688</v>
      </c>
      <c r="E316" s="5" t="s">
        <v>282</v>
      </c>
      <c r="F316" s="5" t="s">
        <v>26</v>
      </c>
      <c r="G316" s="5" t="s">
        <v>27</v>
      </c>
      <c r="H316" s="5" t="s">
        <v>425</v>
      </c>
      <c r="I316" s="5">
        <v>906.9</v>
      </c>
      <c r="J316" s="5">
        <v>5</v>
      </c>
      <c r="K316" s="5">
        <v>227.9</v>
      </c>
    </row>
    <row r="317" spans="1:11" x14ac:dyDescent="0.35">
      <c r="A317" s="6">
        <v>43968</v>
      </c>
      <c r="B317" s="8">
        <f t="shared" si="8"/>
        <v>2020</v>
      </c>
      <c r="C317" s="8">
        <f t="shared" si="9"/>
        <v>5</v>
      </c>
      <c r="D317" s="5" t="s">
        <v>3565</v>
      </c>
      <c r="E317" s="5" t="s">
        <v>43</v>
      </c>
      <c r="F317" s="5" t="s">
        <v>16</v>
      </c>
      <c r="G317" s="5" t="s">
        <v>17</v>
      </c>
      <c r="H317" s="5" t="s">
        <v>993</v>
      </c>
      <c r="I317" s="5">
        <v>533.51</v>
      </c>
      <c r="J317" s="5">
        <v>1</v>
      </c>
      <c r="K317" s="5">
        <v>156.93</v>
      </c>
    </row>
    <row r="318" spans="1:11" x14ac:dyDescent="0.35">
      <c r="A318" s="6">
        <v>43969</v>
      </c>
      <c r="B318" s="8">
        <f t="shared" si="8"/>
        <v>2020</v>
      </c>
      <c r="C318" s="8">
        <f t="shared" si="9"/>
        <v>5</v>
      </c>
      <c r="D318" s="5" t="s">
        <v>796</v>
      </c>
      <c r="E318" s="5" t="s">
        <v>303</v>
      </c>
      <c r="F318" s="5" t="s">
        <v>26</v>
      </c>
      <c r="G318" s="5" t="s">
        <v>47</v>
      </c>
      <c r="H318" s="5" t="s">
        <v>797</v>
      </c>
      <c r="I318" s="5">
        <v>847.56</v>
      </c>
      <c r="J318" s="5">
        <v>1</v>
      </c>
      <c r="K318" s="5">
        <v>55.54</v>
      </c>
    </row>
    <row r="319" spans="1:11" x14ac:dyDescent="0.35">
      <c r="A319" s="6">
        <v>43970</v>
      </c>
      <c r="B319" s="8">
        <f t="shared" si="8"/>
        <v>2020</v>
      </c>
      <c r="C319" s="8">
        <f t="shared" si="9"/>
        <v>5</v>
      </c>
      <c r="D319" s="5" t="s">
        <v>1922</v>
      </c>
      <c r="E319" s="5" t="s">
        <v>79</v>
      </c>
      <c r="F319" s="5" t="s">
        <v>16</v>
      </c>
      <c r="G319" s="5" t="s">
        <v>31</v>
      </c>
      <c r="H319" s="5" t="s">
        <v>714</v>
      </c>
      <c r="I319" s="5">
        <v>732.36</v>
      </c>
      <c r="J319" s="5">
        <v>1</v>
      </c>
      <c r="K319" s="5">
        <v>259.85000000000002</v>
      </c>
    </row>
    <row r="320" spans="1:11" x14ac:dyDescent="0.35">
      <c r="A320" s="6">
        <v>43971</v>
      </c>
      <c r="B320" s="8">
        <f t="shared" si="8"/>
        <v>2020</v>
      </c>
      <c r="C320" s="8">
        <f t="shared" si="9"/>
        <v>5</v>
      </c>
      <c r="D320" s="5" t="s">
        <v>4790</v>
      </c>
      <c r="E320" s="5" t="s">
        <v>580</v>
      </c>
      <c r="F320" s="5" t="s">
        <v>16</v>
      </c>
      <c r="G320" s="5" t="s">
        <v>31</v>
      </c>
      <c r="H320" s="5" t="s">
        <v>719</v>
      </c>
      <c r="I320" s="5">
        <v>136.03</v>
      </c>
      <c r="J320" s="5">
        <v>5</v>
      </c>
      <c r="K320" s="5">
        <v>-39.549999999999997</v>
      </c>
    </row>
    <row r="321" spans="1:11" x14ac:dyDescent="0.35">
      <c r="A321" s="6">
        <v>43972</v>
      </c>
      <c r="B321" s="8">
        <f t="shared" si="8"/>
        <v>2020</v>
      </c>
      <c r="C321" s="8">
        <f t="shared" si="9"/>
        <v>5</v>
      </c>
      <c r="D321" s="5" t="s">
        <v>660</v>
      </c>
      <c r="E321" s="5" t="s">
        <v>104</v>
      </c>
      <c r="F321" s="5" t="s">
        <v>26</v>
      </c>
      <c r="G321" s="5" t="s">
        <v>27</v>
      </c>
      <c r="H321" s="5" t="s">
        <v>661</v>
      </c>
      <c r="I321" s="5">
        <v>773.5</v>
      </c>
      <c r="J321" s="5">
        <v>7</v>
      </c>
      <c r="K321" s="5">
        <v>257.43</v>
      </c>
    </row>
    <row r="322" spans="1:11" x14ac:dyDescent="0.35">
      <c r="A322" s="6">
        <v>43972</v>
      </c>
      <c r="B322" s="8">
        <f t="shared" si="8"/>
        <v>2020</v>
      </c>
      <c r="C322" s="8">
        <f t="shared" si="9"/>
        <v>5</v>
      </c>
      <c r="D322" s="5" t="s">
        <v>3505</v>
      </c>
      <c r="E322" s="5" t="s">
        <v>34</v>
      </c>
      <c r="F322" s="5" t="s">
        <v>21</v>
      </c>
      <c r="G322" s="5" t="s">
        <v>97</v>
      </c>
      <c r="H322" s="5" t="s">
        <v>1812</v>
      </c>
      <c r="I322" s="5">
        <v>905.94</v>
      </c>
      <c r="J322" s="5">
        <v>3</v>
      </c>
      <c r="K322" s="5">
        <v>219.73</v>
      </c>
    </row>
    <row r="323" spans="1:11" x14ac:dyDescent="0.35">
      <c r="A323" s="6">
        <v>43972</v>
      </c>
      <c r="B323" s="8">
        <f t="shared" ref="B323:B386" si="10">YEAR(A323)</f>
        <v>2020</v>
      </c>
      <c r="C323" s="8">
        <f t="shared" ref="C323:C386" si="11">MONTH(A323)</f>
        <v>5</v>
      </c>
      <c r="D323" s="5" t="s">
        <v>4226</v>
      </c>
      <c r="E323" s="5" t="s">
        <v>74</v>
      </c>
      <c r="F323" s="5" t="s">
        <v>21</v>
      </c>
      <c r="G323" s="5" t="s">
        <v>44</v>
      </c>
      <c r="H323" s="5" t="s">
        <v>340</v>
      </c>
      <c r="I323" s="5">
        <v>211.56</v>
      </c>
      <c r="J323" s="5">
        <v>5</v>
      </c>
      <c r="K323" s="5">
        <v>194.83</v>
      </c>
    </row>
    <row r="324" spans="1:11" x14ac:dyDescent="0.35">
      <c r="A324" s="6">
        <v>43972</v>
      </c>
      <c r="B324" s="8">
        <f t="shared" si="10"/>
        <v>2020</v>
      </c>
      <c r="C324" s="8">
        <f t="shared" si="11"/>
        <v>5</v>
      </c>
      <c r="D324" s="5" t="s">
        <v>4345</v>
      </c>
      <c r="E324" s="5" t="s">
        <v>59</v>
      </c>
      <c r="F324" s="5" t="s">
        <v>26</v>
      </c>
      <c r="G324" s="5" t="s">
        <v>56</v>
      </c>
      <c r="H324" s="5" t="s">
        <v>480</v>
      </c>
      <c r="I324" s="5">
        <v>289.93</v>
      </c>
      <c r="J324" s="5">
        <v>9</v>
      </c>
      <c r="K324" s="5">
        <v>78.540000000000006</v>
      </c>
    </row>
    <row r="325" spans="1:11" x14ac:dyDescent="0.35">
      <c r="A325" s="6">
        <v>43974</v>
      </c>
      <c r="B325" s="8">
        <f t="shared" si="10"/>
        <v>2020</v>
      </c>
      <c r="C325" s="8">
        <f t="shared" si="11"/>
        <v>5</v>
      </c>
      <c r="D325" s="5" t="s">
        <v>4007</v>
      </c>
      <c r="E325" s="5" t="s">
        <v>275</v>
      </c>
      <c r="F325" s="5" t="s">
        <v>26</v>
      </c>
      <c r="G325" s="5" t="s">
        <v>56</v>
      </c>
      <c r="H325" s="5" t="s">
        <v>1278</v>
      </c>
      <c r="I325" s="5">
        <v>460.41</v>
      </c>
      <c r="J325" s="5">
        <v>10</v>
      </c>
      <c r="K325" s="5">
        <v>-11.21</v>
      </c>
    </row>
    <row r="326" spans="1:11" x14ac:dyDescent="0.35">
      <c r="A326" s="6">
        <v>43974</v>
      </c>
      <c r="B326" s="8">
        <f t="shared" si="10"/>
        <v>2020</v>
      </c>
      <c r="C326" s="8">
        <f t="shared" si="11"/>
        <v>5</v>
      </c>
      <c r="D326" s="5" t="s">
        <v>4486</v>
      </c>
      <c r="E326" s="5" t="s">
        <v>147</v>
      </c>
      <c r="F326" s="5" t="s">
        <v>21</v>
      </c>
      <c r="G326" s="5" t="s">
        <v>44</v>
      </c>
      <c r="H326" s="5" t="s">
        <v>1250</v>
      </c>
      <c r="I326" s="5">
        <v>595.61</v>
      </c>
      <c r="J326" s="5">
        <v>10</v>
      </c>
      <c r="K326" s="5">
        <v>137.69999999999999</v>
      </c>
    </row>
    <row r="327" spans="1:11" x14ac:dyDescent="0.35">
      <c r="A327" s="6">
        <v>43975</v>
      </c>
      <c r="B327" s="8">
        <f t="shared" si="10"/>
        <v>2020</v>
      </c>
      <c r="C327" s="8">
        <f t="shared" si="11"/>
        <v>5</v>
      </c>
      <c r="D327" s="5" t="s">
        <v>2073</v>
      </c>
      <c r="E327" s="5" t="s">
        <v>172</v>
      </c>
      <c r="F327" s="5" t="s">
        <v>21</v>
      </c>
      <c r="G327" s="5" t="s">
        <v>22</v>
      </c>
      <c r="H327" s="5" t="s">
        <v>2074</v>
      </c>
      <c r="I327" s="5">
        <v>604.75</v>
      </c>
      <c r="J327" s="5">
        <v>6</v>
      </c>
      <c r="K327" s="5">
        <v>33.840000000000003</v>
      </c>
    </row>
    <row r="328" spans="1:11" x14ac:dyDescent="0.35">
      <c r="A328" s="6">
        <v>43975</v>
      </c>
      <c r="B328" s="8">
        <f t="shared" si="10"/>
        <v>2020</v>
      </c>
      <c r="C328" s="8">
        <f t="shared" si="11"/>
        <v>5</v>
      </c>
      <c r="D328" s="5" t="s">
        <v>3275</v>
      </c>
      <c r="E328" s="5" t="s">
        <v>219</v>
      </c>
      <c r="F328" s="5" t="s">
        <v>16</v>
      </c>
      <c r="G328" s="5" t="s">
        <v>17</v>
      </c>
      <c r="H328" s="5" t="s">
        <v>2070</v>
      </c>
      <c r="I328" s="5">
        <v>218.12</v>
      </c>
      <c r="J328" s="5">
        <v>6</v>
      </c>
      <c r="K328" s="5">
        <v>249.7</v>
      </c>
    </row>
    <row r="329" spans="1:11" x14ac:dyDescent="0.35">
      <c r="A329" s="6">
        <v>43975</v>
      </c>
      <c r="B329" s="8">
        <f t="shared" si="10"/>
        <v>2020</v>
      </c>
      <c r="C329" s="8">
        <f t="shared" si="11"/>
        <v>5</v>
      </c>
      <c r="D329" s="5" t="s">
        <v>3517</v>
      </c>
      <c r="E329" s="5" t="s">
        <v>142</v>
      </c>
      <c r="F329" s="5" t="s">
        <v>26</v>
      </c>
      <c r="G329" s="5" t="s">
        <v>56</v>
      </c>
      <c r="H329" s="5" t="s">
        <v>3518</v>
      </c>
      <c r="I329" s="5">
        <v>704.22</v>
      </c>
      <c r="J329" s="5">
        <v>1</v>
      </c>
      <c r="K329" s="5">
        <v>93.43</v>
      </c>
    </row>
    <row r="330" spans="1:11" x14ac:dyDescent="0.35">
      <c r="A330" s="6">
        <v>43976</v>
      </c>
      <c r="B330" s="8">
        <f t="shared" si="10"/>
        <v>2020</v>
      </c>
      <c r="C330" s="8">
        <f t="shared" si="11"/>
        <v>5</v>
      </c>
      <c r="D330" s="5" t="s">
        <v>527</v>
      </c>
      <c r="E330" s="5" t="s">
        <v>104</v>
      </c>
      <c r="F330" s="5" t="s">
        <v>26</v>
      </c>
      <c r="G330" s="5" t="s">
        <v>27</v>
      </c>
      <c r="H330" s="5" t="s">
        <v>528</v>
      </c>
      <c r="I330" s="5">
        <v>178.07</v>
      </c>
      <c r="J330" s="5">
        <v>5</v>
      </c>
      <c r="K330" s="5">
        <v>-29.66</v>
      </c>
    </row>
    <row r="331" spans="1:11" x14ac:dyDescent="0.35">
      <c r="A331" s="6">
        <v>43976</v>
      </c>
      <c r="B331" s="8">
        <f t="shared" si="10"/>
        <v>2020</v>
      </c>
      <c r="C331" s="8">
        <f t="shared" si="11"/>
        <v>5</v>
      </c>
      <c r="D331" s="5" t="s">
        <v>3434</v>
      </c>
      <c r="E331" s="5" t="s">
        <v>37</v>
      </c>
      <c r="F331" s="5" t="s">
        <v>16</v>
      </c>
      <c r="G331" s="5" t="s">
        <v>31</v>
      </c>
      <c r="H331" s="5" t="s">
        <v>2853</v>
      </c>
      <c r="I331" s="5">
        <v>514.33000000000004</v>
      </c>
      <c r="J331" s="5">
        <v>3</v>
      </c>
      <c r="K331" s="5">
        <v>126.38</v>
      </c>
    </row>
    <row r="332" spans="1:11" x14ac:dyDescent="0.35">
      <c r="A332" s="6">
        <v>43977</v>
      </c>
      <c r="B332" s="8">
        <f t="shared" si="10"/>
        <v>2020</v>
      </c>
      <c r="C332" s="8">
        <f t="shared" si="11"/>
        <v>5</v>
      </c>
      <c r="D332" s="5" t="s">
        <v>2625</v>
      </c>
      <c r="E332" s="5" t="s">
        <v>162</v>
      </c>
      <c r="F332" s="5" t="s">
        <v>16</v>
      </c>
      <c r="G332" s="5" t="s">
        <v>68</v>
      </c>
      <c r="H332" s="5" t="s">
        <v>663</v>
      </c>
      <c r="I332" s="5">
        <v>33.53</v>
      </c>
      <c r="J332" s="5">
        <v>9</v>
      </c>
      <c r="K332" s="5">
        <v>89.68</v>
      </c>
    </row>
    <row r="333" spans="1:11" x14ac:dyDescent="0.35">
      <c r="A333" s="6">
        <v>43977</v>
      </c>
      <c r="B333" s="8">
        <f t="shared" si="10"/>
        <v>2020</v>
      </c>
      <c r="C333" s="8">
        <f t="shared" si="11"/>
        <v>5</v>
      </c>
      <c r="D333" s="5" t="s">
        <v>2889</v>
      </c>
      <c r="E333" s="5" t="s">
        <v>59</v>
      </c>
      <c r="F333" s="5" t="s">
        <v>16</v>
      </c>
      <c r="G333" s="5" t="s">
        <v>31</v>
      </c>
      <c r="H333" s="5" t="s">
        <v>565</v>
      </c>
      <c r="I333" s="5">
        <v>254.01</v>
      </c>
      <c r="J333" s="5">
        <v>6</v>
      </c>
      <c r="K333" s="5">
        <v>241.08</v>
      </c>
    </row>
    <row r="334" spans="1:11" x14ac:dyDescent="0.35">
      <c r="A334" s="6">
        <v>43979</v>
      </c>
      <c r="B334" s="8">
        <f t="shared" si="10"/>
        <v>2020</v>
      </c>
      <c r="C334" s="8">
        <f t="shared" si="11"/>
        <v>5</v>
      </c>
      <c r="D334" s="5" t="s">
        <v>418</v>
      </c>
      <c r="E334" s="5" t="s">
        <v>177</v>
      </c>
      <c r="F334" s="5" t="s">
        <v>16</v>
      </c>
      <c r="G334" s="5" t="s">
        <v>17</v>
      </c>
      <c r="H334" s="5" t="s">
        <v>419</v>
      </c>
      <c r="I334" s="5">
        <v>469.23</v>
      </c>
      <c r="J334" s="5">
        <v>8</v>
      </c>
      <c r="K334" s="5">
        <v>-13.82</v>
      </c>
    </row>
    <row r="335" spans="1:11" x14ac:dyDescent="0.35">
      <c r="A335" s="6">
        <v>43980</v>
      </c>
      <c r="B335" s="8">
        <f t="shared" si="10"/>
        <v>2020</v>
      </c>
      <c r="C335" s="8">
        <f t="shared" si="11"/>
        <v>5</v>
      </c>
      <c r="D335" s="5" t="s">
        <v>3485</v>
      </c>
      <c r="E335" s="5" t="s">
        <v>59</v>
      </c>
      <c r="F335" s="5" t="s">
        <v>21</v>
      </c>
      <c r="G335" s="5" t="s">
        <v>97</v>
      </c>
      <c r="H335" s="5" t="s">
        <v>2654</v>
      </c>
      <c r="I335" s="5">
        <v>611.41999999999996</v>
      </c>
      <c r="J335" s="5">
        <v>9</v>
      </c>
      <c r="K335" s="5">
        <v>208.75</v>
      </c>
    </row>
    <row r="336" spans="1:11" x14ac:dyDescent="0.35">
      <c r="A336" s="6">
        <v>43980</v>
      </c>
      <c r="B336" s="8">
        <f t="shared" si="10"/>
        <v>2020</v>
      </c>
      <c r="C336" s="8">
        <f t="shared" si="11"/>
        <v>5</v>
      </c>
      <c r="D336" s="5" t="s">
        <v>4442</v>
      </c>
      <c r="E336" s="5" t="s">
        <v>89</v>
      </c>
      <c r="F336" s="5" t="s">
        <v>26</v>
      </c>
      <c r="G336" s="5" t="s">
        <v>56</v>
      </c>
      <c r="H336" s="5" t="s">
        <v>1811</v>
      </c>
      <c r="I336" s="5">
        <v>557.80999999999995</v>
      </c>
      <c r="J336" s="5">
        <v>6</v>
      </c>
      <c r="K336" s="5">
        <v>81.22</v>
      </c>
    </row>
    <row r="337" spans="1:11" x14ac:dyDescent="0.35">
      <c r="A337" s="6">
        <v>43981</v>
      </c>
      <c r="B337" s="8">
        <f t="shared" si="10"/>
        <v>2020</v>
      </c>
      <c r="C337" s="8">
        <f t="shared" si="11"/>
        <v>5</v>
      </c>
      <c r="D337" s="5" t="s">
        <v>3088</v>
      </c>
      <c r="E337" s="5" t="s">
        <v>34</v>
      </c>
      <c r="F337" s="5" t="s">
        <v>16</v>
      </c>
      <c r="G337" s="5" t="s">
        <v>17</v>
      </c>
      <c r="H337" s="5" t="s">
        <v>2175</v>
      </c>
      <c r="I337" s="5">
        <v>282.16000000000003</v>
      </c>
      <c r="J337" s="5">
        <v>3</v>
      </c>
      <c r="K337" s="5">
        <v>120.63</v>
      </c>
    </row>
    <row r="338" spans="1:11" x14ac:dyDescent="0.35">
      <c r="A338" s="6">
        <v>43981</v>
      </c>
      <c r="B338" s="8">
        <f t="shared" si="10"/>
        <v>2020</v>
      </c>
      <c r="C338" s="8">
        <f t="shared" si="11"/>
        <v>5</v>
      </c>
      <c r="D338" s="5" t="s">
        <v>4376</v>
      </c>
      <c r="E338" s="5" t="s">
        <v>119</v>
      </c>
      <c r="F338" s="5" t="s">
        <v>21</v>
      </c>
      <c r="G338" s="5" t="s">
        <v>44</v>
      </c>
      <c r="H338" s="5" t="s">
        <v>1050</v>
      </c>
      <c r="I338" s="5">
        <v>343.3</v>
      </c>
      <c r="J338" s="5">
        <v>4</v>
      </c>
      <c r="K338" s="5">
        <v>163.82</v>
      </c>
    </row>
    <row r="339" spans="1:11" x14ac:dyDescent="0.35">
      <c r="A339" s="6">
        <v>43981</v>
      </c>
      <c r="B339" s="8">
        <f t="shared" si="10"/>
        <v>2020</v>
      </c>
      <c r="C339" s="8">
        <f t="shared" si="11"/>
        <v>5</v>
      </c>
      <c r="D339" s="5" t="s">
        <v>4769</v>
      </c>
      <c r="E339" s="5" t="s">
        <v>133</v>
      </c>
      <c r="F339" s="5" t="s">
        <v>26</v>
      </c>
      <c r="G339" s="5" t="s">
        <v>27</v>
      </c>
      <c r="H339" s="5" t="s">
        <v>1209</v>
      </c>
      <c r="I339" s="5">
        <v>86.51</v>
      </c>
      <c r="J339" s="5">
        <v>10</v>
      </c>
      <c r="K339" s="5">
        <v>251.75</v>
      </c>
    </row>
    <row r="340" spans="1:11" x14ac:dyDescent="0.35">
      <c r="A340" s="6">
        <v>43983</v>
      </c>
      <c r="B340" s="8">
        <f t="shared" si="10"/>
        <v>2020</v>
      </c>
      <c r="C340" s="8">
        <f t="shared" si="11"/>
        <v>6</v>
      </c>
      <c r="D340" s="5" t="s">
        <v>4243</v>
      </c>
      <c r="E340" s="5" t="s">
        <v>20</v>
      </c>
      <c r="F340" s="5" t="s">
        <v>21</v>
      </c>
      <c r="G340" s="5" t="s">
        <v>97</v>
      </c>
      <c r="H340" s="5" t="s">
        <v>725</v>
      </c>
      <c r="I340" s="5">
        <v>513.88</v>
      </c>
      <c r="J340" s="5">
        <v>2</v>
      </c>
      <c r="K340" s="5">
        <v>210.34</v>
      </c>
    </row>
    <row r="341" spans="1:11" x14ac:dyDescent="0.35">
      <c r="A341" s="6">
        <v>43984</v>
      </c>
      <c r="B341" s="8">
        <f t="shared" si="10"/>
        <v>2020</v>
      </c>
      <c r="C341" s="8">
        <f t="shared" si="11"/>
        <v>6</v>
      </c>
      <c r="D341" s="5" t="s">
        <v>4731</v>
      </c>
      <c r="E341" s="5" t="s">
        <v>59</v>
      </c>
      <c r="F341" s="5" t="s">
        <v>26</v>
      </c>
      <c r="G341" s="5" t="s">
        <v>27</v>
      </c>
      <c r="H341" s="5" t="s">
        <v>1018</v>
      </c>
      <c r="I341" s="5">
        <v>968.65</v>
      </c>
      <c r="J341" s="5">
        <v>8</v>
      </c>
      <c r="K341" s="5">
        <v>183.91</v>
      </c>
    </row>
    <row r="342" spans="1:11" x14ac:dyDescent="0.35">
      <c r="A342" s="6">
        <v>43984</v>
      </c>
      <c r="B342" s="8">
        <f t="shared" si="10"/>
        <v>2020</v>
      </c>
      <c r="C342" s="8">
        <f t="shared" si="11"/>
        <v>6</v>
      </c>
      <c r="D342" s="5" t="s">
        <v>4745</v>
      </c>
      <c r="E342" s="5" t="s">
        <v>219</v>
      </c>
      <c r="F342" s="5" t="s">
        <v>26</v>
      </c>
      <c r="G342" s="5" t="s">
        <v>56</v>
      </c>
      <c r="H342" s="5" t="s">
        <v>150</v>
      </c>
      <c r="I342" s="5">
        <v>490.02</v>
      </c>
      <c r="J342" s="5">
        <v>5</v>
      </c>
      <c r="K342" s="5">
        <v>-7.04</v>
      </c>
    </row>
    <row r="343" spans="1:11" x14ac:dyDescent="0.35">
      <c r="A343" s="6">
        <v>43985</v>
      </c>
      <c r="B343" s="8">
        <f t="shared" si="10"/>
        <v>2020</v>
      </c>
      <c r="C343" s="8">
        <f t="shared" si="11"/>
        <v>6</v>
      </c>
      <c r="D343" s="5" t="s">
        <v>923</v>
      </c>
      <c r="E343" s="5" t="s">
        <v>260</v>
      </c>
      <c r="F343" s="5" t="s">
        <v>16</v>
      </c>
      <c r="G343" s="5" t="s">
        <v>17</v>
      </c>
      <c r="H343" s="5" t="s">
        <v>608</v>
      </c>
      <c r="I343" s="5">
        <v>784.42</v>
      </c>
      <c r="J343" s="5">
        <v>8</v>
      </c>
      <c r="K343" s="5">
        <v>-69.83</v>
      </c>
    </row>
    <row r="344" spans="1:11" x14ac:dyDescent="0.35">
      <c r="A344" s="6">
        <v>43985</v>
      </c>
      <c r="B344" s="8">
        <f t="shared" si="10"/>
        <v>2020</v>
      </c>
      <c r="C344" s="8">
        <f t="shared" si="11"/>
        <v>6</v>
      </c>
      <c r="D344" s="5" t="s">
        <v>973</v>
      </c>
      <c r="E344" s="5" t="s">
        <v>15</v>
      </c>
      <c r="F344" s="5" t="s">
        <v>21</v>
      </c>
      <c r="G344" s="5" t="s">
        <v>44</v>
      </c>
      <c r="H344" s="5" t="s">
        <v>974</v>
      </c>
      <c r="I344" s="5">
        <v>163.22</v>
      </c>
      <c r="J344" s="5">
        <v>5</v>
      </c>
      <c r="K344" s="5">
        <v>-32.11</v>
      </c>
    </row>
    <row r="345" spans="1:11" x14ac:dyDescent="0.35">
      <c r="A345" s="6">
        <v>43985</v>
      </c>
      <c r="B345" s="8">
        <f t="shared" si="10"/>
        <v>2020</v>
      </c>
      <c r="C345" s="8">
        <f t="shared" si="11"/>
        <v>6</v>
      </c>
      <c r="D345" s="5" t="s">
        <v>4525</v>
      </c>
      <c r="E345" s="5" t="s">
        <v>172</v>
      </c>
      <c r="F345" s="5" t="s">
        <v>21</v>
      </c>
      <c r="G345" s="5" t="s">
        <v>97</v>
      </c>
      <c r="H345" s="5" t="s">
        <v>421</v>
      </c>
      <c r="I345" s="5">
        <v>539.99</v>
      </c>
      <c r="J345" s="5">
        <v>2</v>
      </c>
      <c r="K345" s="5">
        <v>132.66999999999999</v>
      </c>
    </row>
    <row r="346" spans="1:11" x14ac:dyDescent="0.35">
      <c r="A346" s="6">
        <v>43987</v>
      </c>
      <c r="B346" s="8">
        <f t="shared" si="10"/>
        <v>2020</v>
      </c>
      <c r="C346" s="8">
        <f t="shared" si="11"/>
        <v>6</v>
      </c>
      <c r="D346" s="5" t="s">
        <v>649</v>
      </c>
      <c r="E346" s="5" t="s">
        <v>182</v>
      </c>
      <c r="F346" s="5" t="s">
        <v>21</v>
      </c>
      <c r="G346" s="5" t="s">
        <v>97</v>
      </c>
      <c r="H346" s="5" t="s">
        <v>650</v>
      </c>
      <c r="I346" s="5">
        <v>952.43</v>
      </c>
      <c r="J346" s="5">
        <v>5</v>
      </c>
      <c r="K346" s="5">
        <v>128.9</v>
      </c>
    </row>
    <row r="347" spans="1:11" x14ac:dyDescent="0.35">
      <c r="A347" s="6">
        <v>43987</v>
      </c>
      <c r="B347" s="8">
        <f t="shared" si="10"/>
        <v>2020</v>
      </c>
      <c r="C347" s="8">
        <f t="shared" si="11"/>
        <v>6</v>
      </c>
      <c r="D347" s="5" t="s">
        <v>1527</v>
      </c>
      <c r="E347" s="5" t="s">
        <v>92</v>
      </c>
      <c r="F347" s="5" t="s">
        <v>26</v>
      </c>
      <c r="G347" s="5" t="s">
        <v>47</v>
      </c>
      <c r="H347" s="5" t="s">
        <v>129</v>
      </c>
      <c r="I347" s="5">
        <v>903.53</v>
      </c>
      <c r="J347" s="5">
        <v>3</v>
      </c>
      <c r="K347" s="5">
        <v>74.31</v>
      </c>
    </row>
    <row r="348" spans="1:11" x14ac:dyDescent="0.35">
      <c r="A348" s="6">
        <v>43987</v>
      </c>
      <c r="B348" s="8">
        <f t="shared" si="10"/>
        <v>2020</v>
      </c>
      <c r="C348" s="8">
        <f t="shared" si="11"/>
        <v>6</v>
      </c>
      <c r="D348" s="5" t="s">
        <v>2539</v>
      </c>
      <c r="E348" s="5" t="s">
        <v>165</v>
      </c>
      <c r="F348" s="5" t="s">
        <v>16</v>
      </c>
      <c r="G348" s="5" t="s">
        <v>68</v>
      </c>
      <c r="H348" s="5" t="s">
        <v>652</v>
      </c>
      <c r="I348" s="5">
        <v>327.49</v>
      </c>
      <c r="J348" s="5">
        <v>8</v>
      </c>
      <c r="K348" s="5">
        <v>67.89</v>
      </c>
    </row>
    <row r="349" spans="1:11" x14ac:dyDescent="0.35">
      <c r="A349" s="6">
        <v>43987</v>
      </c>
      <c r="B349" s="8">
        <f t="shared" si="10"/>
        <v>2020</v>
      </c>
      <c r="C349" s="8">
        <f t="shared" si="11"/>
        <v>6</v>
      </c>
      <c r="D349" s="5" t="s">
        <v>2948</v>
      </c>
      <c r="E349" s="5" t="s">
        <v>119</v>
      </c>
      <c r="F349" s="5" t="s">
        <v>16</v>
      </c>
      <c r="G349" s="5" t="s">
        <v>68</v>
      </c>
      <c r="H349" s="5" t="s">
        <v>1796</v>
      </c>
      <c r="I349" s="5">
        <v>932.04</v>
      </c>
      <c r="J349" s="5">
        <v>4</v>
      </c>
      <c r="K349" s="5">
        <v>-68.989999999999995</v>
      </c>
    </row>
    <row r="350" spans="1:11" x14ac:dyDescent="0.35">
      <c r="A350" s="6">
        <v>43987</v>
      </c>
      <c r="B350" s="8">
        <f t="shared" si="10"/>
        <v>2020</v>
      </c>
      <c r="C350" s="8">
        <f t="shared" si="11"/>
        <v>6</v>
      </c>
      <c r="D350" s="5" t="s">
        <v>3675</v>
      </c>
      <c r="E350" s="5" t="s">
        <v>0</v>
      </c>
      <c r="F350" s="5" t="s">
        <v>21</v>
      </c>
      <c r="G350" s="5" t="s">
        <v>97</v>
      </c>
      <c r="H350" s="5" t="s">
        <v>804</v>
      </c>
      <c r="I350" s="5">
        <v>283.33999999999997</v>
      </c>
      <c r="J350" s="5">
        <v>9</v>
      </c>
      <c r="K350" s="5">
        <v>230.38</v>
      </c>
    </row>
    <row r="351" spans="1:11" x14ac:dyDescent="0.35">
      <c r="A351" s="6">
        <v>43989</v>
      </c>
      <c r="B351" s="8">
        <f t="shared" si="10"/>
        <v>2020</v>
      </c>
      <c r="C351" s="8">
        <f t="shared" si="11"/>
        <v>6</v>
      </c>
      <c r="D351" s="5" t="s">
        <v>1998</v>
      </c>
      <c r="E351" s="5" t="s">
        <v>116</v>
      </c>
      <c r="F351" s="5" t="s">
        <v>21</v>
      </c>
      <c r="G351" s="5" t="s">
        <v>44</v>
      </c>
      <c r="H351" s="5" t="s">
        <v>1999</v>
      </c>
      <c r="I351" s="5">
        <v>391.37</v>
      </c>
      <c r="J351" s="5">
        <v>6</v>
      </c>
      <c r="K351" s="5">
        <v>60.26</v>
      </c>
    </row>
    <row r="352" spans="1:11" x14ac:dyDescent="0.35">
      <c r="A352" s="6">
        <v>43991</v>
      </c>
      <c r="B352" s="8">
        <f t="shared" si="10"/>
        <v>2020</v>
      </c>
      <c r="C352" s="8">
        <f t="shared" si="11"/>
        <v>6</v>
      </c>
      <c r="D352" s="5" t="s">
        <v>3315</v>
      </c>
      <c r="E352" s="5" t="s">
        <v>71</v>
      </c>
      <c r="F352" s="5" t="s">
        <v>26</v>
      </c>
      <c r="G352" s="5" t="s">
        <v>56</v>
      </c>
      <c r="H352" s="5" t="s">
        <v>404</v>
      </c>
      <c r="I352" s="5">
        <v>251.52</v>
      </c>
      <c r="J352" s="5">
        <v>1</v>
      </c>
      <c r="K352" s="5">
        <v>24.29</v>
      </c>
    </row>
    <row r="353" spans="1:11" x14ac:dyDescent="0.35">
      <c r="A353" s="6">
        <v>43991</v>
      </c>
      <c r="B353" s="8">
        <f t="shared" si="10"/>
        <v>2020</v>
      </c>
      <c r="C353" s="8">
        <f t="shared" si="11"/>
        <v>6</v>
      </c>
      <c r="D353" s="5" t="s">
        <v>3336</v>
      </c>
      <c r="E353" s="5" t="s">
        <v>580</v>
      </c>
      <c r="F353" s="5" t="s">
        <v>26</v>
      </c>
      <c r="G353" s="5" t="s">
        <v>56</v>
      </c>
      <c r="H353" s="5" t="s">
        <v>2155</v>
      </c>
      <c r="I353" s="5">
        <v>473.89</v>
      </c>
      <c r="J353" s="5">
        <v>4</v>
      </c>
      <c r="K353" s="5">
        <v>257.20999999999998</v>
      </c>
    </row>
    <row r="354" spans="1:11" x14ac:dyDescent="0.35">
      <c r="A354" s="6">
        <v>43992</v>
      </c>
      <c r="B354" s="8">
        <f t="shared" si="10"/>
        <v>2020</v>
      </c>
      <c r="C354" s="8">
        <f t="shared" si="11"/>
        <v>6</v>
      </c>
      <c r="D354" s="5" t="s">
        <v>1293</v>
      </c>
      <c r="E354" s="5" t="s">
        <v>142</v>
      </c>
      <c r="F354" s="5" t="s">
        <v>16</v>
      </c>
      <c r="G354" s="5" t="s">
        <v>68</v>
      </c>
      <c r="H354" s="5" t="s">
        <v>533</v>
      </c>
      <c r="I354" s="5">
        <v>589.88</v>
      </c>
      <c r="J354" s="5">
        <v>3</v>
      </c>
      <c r="K354" s="5">
        <v>-17.71</v>
      </c>
    </row>
    <row r="355" spans="1:11" x14ac:dyDescent="0.35">
      <c r="A355" s="6">
        <v>43992</v>
      </c>
      <c r="B355" s="8">
        <f t="shared" si="10"/>
        <v>2020</v>
      </c>
      <c r="C355" s="8">
        <f t="shared" si="11"/>
        <v>6</v>
      </c>
      <c r="D355" s="5" t="s">
        <v>4863</v>
      </c>
      <c r="E355" s="5" t="s">
        <v>282</v>
      </c>
      <c r="F355" s="5" t="s">
        <v>16</v>
      </c>
      <c r="G355" s="5" t="s">
        <v>31</v>
      </c>
      <c r="H355" s="5" t="s">
        <v>842</v>
      </c>
      <c r="I355" s="5">
        <v>213.58</v>
      </c>
      <c r="J355" s="5">
        <v>1</v>
      </c>
      <c r="K355" s="5">
        <v>131.37</v>
      </c>
    </row>
    <row r="356" spans="1:11" x14ac:dyDescent="0.35">
      <c r="A356" s="6">
        <v>43993</v>
      </c>
      <c r="B356" s="8">
        <f t="shared" si="10"/>
        <v>2020</v>
      </c>
      <c r="C356" s="8">
        <f t="shared" si="11"/>
        <v>6</v>
      </c>
      <c r="D356" s="5" t="s">
        <v>3486</v>
      </c>
      <c r="E356" s="5" t="s">
        <v>142</v>
      </c>
      <c r="F356" s="5" t="s">
        <v>26</v>
      </c>
      <c r="G356" s="5" t="s">
        <v>56</v>
      </c>
      <c r="H356" s="5" t="s">
        <v>767</v>
      </c>
      <c r="I356" s="5">
        <v>284.76</v>
      </c>
      <c r="J356" s="5">
        <v>5</v>
      </c>
      <c r="K356" s="5">
        <v>221.78</v>
      </c>
    </row>
    <row r="357" spans="1:11" x14ac:dyDescent="0.35">
      <c r="A357" s="6">
        <v>43993</v>
      </c>
      <c r="B357" s="8">
        <f t="shared" si="10"/>
        <v>2020</v>
      </c>
      <c r="C357" s="8">
        <f t="shared" si="11"/>
        <v>6</v>
      </c>
      <c r="D357" s="5" t="s">
        <v>4255</v>
      </c>
      <c r="E357" s="5" t="s">
        <v>84</v>
      </c>
      <c r="F357" s="5" t="s">
        <v>21</v>
      </c>
      <c r="G357" s="5" t="s">
        <v>44</v>
      </c>
      <c r="H357" s="5" t="s">
        <v>496</v>
      </c>
      <c r="I357" s="5">
        <v>880.17</v>
      </c>
      <c r="J357" s="5">
        <v>1</v>
      </c>
      <c r="K357" s="5">
        <v>108.62</v>
      </c>
    </row>
    <row r="358" spans="1:11" x14ac:dyDescent="0.35">
      <c r="A358" s="6">
        <v>43993</v>
      </c>
      <c r="B358" s="8">
        <f t="shared" si="10"/>
        <v>2020</v>
      </c>
      <c r="C358" s="8">
        <f t="shared" si="11"/>
        <v>6</v>
      </c>
      <c r="D358" s="5" t="s">
        <v>4627</v>
      </c>
      <c r="E358" s="5" t="s">
        <v>362</v>
      </c>
      <c r="F358" s="5" t="s">
        <v>26</v>
      </c>
      <c r="G358" s="5" t="s">
        <v>47</v>
      </c>
      <c r="H358" s="5" t="s">
        <v>483</v>
      </c>
      <c r="I358" s="5">
        <v>45.89</v>
      </c>
      <c r="J358" s="5">
        <v>1</v>
      </c>
      <c r="K358" s="5">
        <v>62.07</v>
      </c>
    </row>
    <row r="359" spans="1:11" x14ac:dyDescent="0.35">
      <c r="A359" s="6">
        <v>43993</v>
      </c>
      <c r="B359" s="8">
        <f t="shared" si="10"/>
        <v>2020</v>
      </c>
      <c r="C359" s="8">
        <f t="shared" si="11"/>
        <v>6</v>
      </c>
      <c r="D359" s="5" t="s">
        <v>4671</v>
      </c>
      <c r="E359" s="5" t="s">
        <v>142</v>
      </c>
      <c r="F359" s="5" t="s">
        <v>16</v>
      </c>
      <c r="G359" s="5" t="s">
        <v>68</v>
      </c>
      <c r="H359" s="5" t="s">
        <v>1583</v>
      </c>
      <c r="I359" s="5">
        <v>312.97000000000003</v>
      </c>
      <c r="J359" s="5">
        <v>3</v>
      </c>
      <c r="K359" s="5">
        <v>191.6</v>
      </c>
    </row>
    <row r="360" spans="1:11" x14ac:dyDescent="0.35">
      <c r="A360" s="6">
        <v>43994</v>
      </c>
      <c r="B360" s="8">
        <f t="shared" si="10"/>
        <v>2020</v>
      </c>
      <c r="C360" s="8">
        <f t="shared" si="11"/>
        <v>6</v>
      </c>
      <c r="D360" s="5" t="s">
        <v>1664</v>
      </c>
      <c r="E360" s="5" t="s">
        <v>0</v>
      </c>
      <c r="F360" s="5" t="s">
        <v>26</v>
      </c>
      <c r="G360" s="5" t="s">
        <v>27</v>
      </c>
      <c r="H360" s="5" t="s">
        <v>1161</v>
      </c>
      <c r="I360" s="5">
        <v>352.9</v>
      </c>
      <c r="J360" s="5">
        <v>5</v>
      </c>
      <c r="K360" s="5">
        <v>220.64</v>
      </c>
    </row>
    <row r="361" spans="1:11" x14ac:dyDescent="0.35">
      <c r="A361" s="6">
        <v>43995</v>
      </c>
      <c r="B361" s="8">
        <f t="shared" si="10"/>
        <v>2020</v>
      </c>
      <c r="C361" s="8">
        <f t="shared" si="11"/>
        <v>6</v>
      </c>
      <c r="D361" s="5" t="s">
        <v>139</v>
      </c>
      <c r="E361" s="5" t="s">
        <v>89</v>
      </c>
      <c r="F361" s="5" t="s">
        <v>16</v>
      </c>
      <c r="G361" s="5" t="s">
        <v>31</v>
      </c>
      <c r="H361" s="5" t="s">
        <v>140</v>
      </c>
      <c r="I361" s="5">
        <v>337.74</v>
      </c>
      <c r="J361" s="5">
        <v>7</v>
      </c>
      <c r="K361" s="5">
        <v>104.02</v>
      </c>
    </row>
    <row r="362" spans="1:11" x14ac:dyDescent="0.35">
      <c r="A362" s="6">
        <v>43995</v>
      </c>
      <c r="B362" s="8">
        <f t="shared" si="10"/>
        <v>2020</v>
      </c>
      <c r="C362" s="8">
        <f t="shared" si="11"/>
        <v>6</v>
      </c>
      <c r="D362" s="5" t="s">
        <v>1396</v>
      </c>
      <c r="E362" s="5" t="s">
        <v>162</v>
      </c>
      <c r="F362" s="5" t="s">
        <v>21</v>
      </c>
      <c r="G362" s="5" t="s">
        <v>97</v>
      </c>
      <c r="H362" s="5" t="s">
        <v>1397</v>
      </c>
      <c r="I362" s="5">
        <v>531.36</v>
      </c>
      <c r="J362" s="5">
        <v>9</v>
      </c>
      <c r="K362" s="5">
        <v>272.64</v>
      </c>
    </row>
    <row r="363" spans="1:11" x14ac:dyDescent="0.35">
      <c r="A363" s="6">
        <v>43995</v>
      </c>
      <c r="B363" s="8">
        <f t="shared" si="10"/>
        <v>2020</v>
      </c>
      <c r="C363" s="8">
        <f t="shared" si="11"/>
        <v>6</v>
      </c>
      <c r="D363" s="5" t="s">
        <v>2533</v>
      </c>
      <c r="E363" s="5" t="s">
        <v>182</v>
      </c>
      <c r="F363" s="5" t="s">
        <v>26</v>
      </c>
      <c r="G363" s="5" t="s">
        <v>47</v>
      </c>
      <c r="H363" s="5" t="s">
        <v>345</v>
      </c>
      <c r="I363" s="5">
        <v>419.54</v>
      </c>
      <c r="J363" s="5">
        <v>5</v>
      </c>
      <c r="K363" s="5">
        <v>247.43</v>
      </c>
    </row>
    <row r="364" spans="1:11" x14ac:dyDescent="0.35">
      <c r="A364" s="6">
        <v>43995</v>
      </c>
      <c r="B364" s="8">
        <f t="shared" si="10"/>
        <v>2020</v>
      </c>
      <c r="C364" s="8">
        <f t="shared" si="11"/>
        <v>6</v>
      </c>
      <c r="D364" s="5" t="s">
        <v>3855</v>
      </c>
      <c r="E364" s="5" t="s">
        <v>172</v>
      </c>
      <c r="F364" s="5" t="s">
        <v>16</v>
      </c>
      <c r="G364" s="5" t="s">
        <v>17</v>
      </c>
      <c r="H364" s="5" t="s">
        <v>395</v>
      </c>
      <c r="I364" s="5">
        <v>716.15</v>
      </c>
      <c r="J364" s="5">
        <v>6</v>
      </c>
      <c r="K364" s="5">
        <v>-43.16</v>
      </c>
    </row>
    <row r="365" spans="1:11" x14ac:dyDescent="0.35">
      <c r="A365" s="6">
        <v>43995</v>
      </c>
      <c r="B365" s="8">
        <f t="shared" si="10"/>
        <v>2020</v>
      </c>
      <c r="C365" s="8">
        <f t="shared" si="11"/>
        <v>6</v>
      </c>
      <c r="D365" s="5" t="s">
        <v>4653</v>
      </c>
      <c r="E365" s="5" t="s">
        <v>20</v>
      </c>
      <c r="F365" s="5" t="s">
        <v>26</v>
      </c>
      <c r="G365" s="5" t="s">
        <v>56</v>
      </c>
      <c r="H365" s="5" t="s">
        <v>2880</v>
      </c>
      <c r="I365" s="5">
        <v>555.96</v>
      </c>
      <c r="J365" s="5">
        <v>4</v>
      </c>
      <c r="K365" s="5">
        <v>176.33</v>
      </c>
    </row>
    <row r="366" spans="1:11" x14ac:dyDescent="0.35">
      <c r="A366" s="6">
        <v>43996</v>
      </c>
      <c r="B366" s="8">
        <f t="shared" si="10"/>
        <v>2020</v>
      </c>
      <c r="C366" s="8">
        <f t="shared" si="11"/>
        <v>6</v>
      </c>
      <c r="D366" s="5" t="s">
        <v>1940</v>
      </c>
      <c r="E366" s="5" t="s">
        <v>260</v>
      </c>
      <c r="F366" s="5" t="s">
        <v>16</v>
      </c>
      <c r="G366" s="5" t="s">
        <v>68</v>
      </c>
      <c r="H366" s="5" t="s">
        <v>1326</v>
      </c>
      <c r="I366" s="5">
        <v>842.78</v>
      </c>
      <c r="J366" s="5">
        <v>1</v>
      </c>
      <c r="K366" s="5">
        <v>34.659999999999997</v>
      </c>
    </row>
    <row r="367" spans="1:11" x14ac:dyDescent="0.35">
      <c r="A367" s="6">
        <v>43996</v>
      </c>
      <c r="B367" s="8">
        <f t="shared" si="10"/>
        <v>2020</v>
      </c>
      <c r="C367" s="8">
        <f t="shared" si="11"/>
        <v>6</v>
      </c>
      <c r="D367" s="5" t="s">
        <v>2322</v>
      </c>
      <c r="E367" s="5" t="s">
        <v>40</v>
      </c>
      <c r="F367" s="5" t="s">
        <v>16</v>
      </c>
      <c r="G367" s="5" t="s">
        <v>31</v>
      </c>
      <c r="H367" s="5" t="s">
        <v>870</v>
      </c>
      <c r="I367" s="5">
        <v>425.09</v>
      </c>
      <c r="J367" s="5">
        <v>4</v>
      </c>
      <c r="K367" s="5">
        <v>91.04</v>
      </c>
    </row>
    <row r="368" spans="1:11" x14ac:dyDescent="0.35">
      <c r="A368" s="6">
        <v>43996</v>
      </c>
      <c r="B368" s="8">
        <f t="shared" si="10"/>
        <v>2020</v>
      </c>
      <c r="C368" s="8">
        <f t="shared" si="11"/>
        <v>6</v>
      </c>
      <c r="D368" s="5" t="s">
        <v>2825</v>
      </c>
      <c r="E368" s="5" t="s">
        <v>76</v>
      </c>
      <c r="F368" s="5" t="s">
        <v>21</v>
      </c>
      <c r="G368" s="5" t="s">
        <v>44</v>
      </c>
      <c r="H368" s="5" t="s">
        <v>117</v>
      </c>
      <c r="I368" s="5">
        <v>163.69</v>
      </c>
      <c r="J368" s="5">
        <v>3</v>
      </c>
      <c r="K368" s="5">
        <v>274.95</v>
      </c>
    </row>
    <row r="369" spans="1:11" x14ac:dyDescent="0.35">
      <c r="A369" s="6">
        <v>43996</v>
      </c>
      <c r="B369" s="8">
        <f t="shared" si="10"/>
        <v>2020</v>
      </c>
      <c r="C369" s="8">
        <f t="shared" si="11"/>
        <v>6</v>
      </c>
      <c r="D369" s="5" t="s">
        <v>3437</v>
      </c>
      <c r="E369" s="5" t="s">
        <v>357</v>
      </c>
      <c r="F369" s="5" t="s">
        <v>26</v>
      </c>
      <c r="G369" s="5" t="s">
        <v>56</v>
      </c>
      <c r="H369" s="5" t="s">
        <v>2529</v>
      </c>
      <c r="I369" s="5">
        <v>998.65</v>
      </c>
      <c r="J369" s="5">
        <v>8</v>
      </c>
      <c r="K369" s="5">
        <v>279.33</v>
      </c>
    </row>
    <row r="370" spans="1:11" x14ac:dyDescent="0.35">
      <c r="A370" s="6">
        <v>43997</v>
      </c>
      <c r="B370" s="8">
        <f t="shared" si="10"/>
        <v>2020</v>
      </c>
      <c r="C370" s="8">
        <f t="shared" si="11"/>
        <v>6</v>
      </c>
      <c r="D370" s="5" t="s">
        <v>2052</v>
      </c>
      <c r="E370" s="5" t="s">
        <v>71</v>
      </c>
      <c r="F370" s="5" t="s">
        <v>26</v>
      </c>
      <c r="G370" s="5" t="s">
        <v>27</v>
      </c>
      <c r="H370" s="5" t="s">
        <v>1990</v>
      </c>
      <c r="I370" s="5">
        <v>280.39999999999998</v>
      </c>
      <c r="J370" s="5">
        <v>2</v>
      </c>
      <c r="K370" s="5">
        <v>109.68</v>
      </c>
    </row>
    <row r="371" spans="1:11" x14ac:dyDescent="0.35">
      <c r="A371" s="6">
        <v>43997</v>
      </c>
      <c r="B371" s="8">
        <f t="shared" si="10"/>
        <v>2020</v>
      </c>
      <c r="C371" s="8">
        <f t="shared" si="11"/>
        <v>6</v>
      </c>
      <c r="D371" s="5" t="s">
        <v>2476</v>
      </c>
      <c r="E371" s="5" t="s">
        <v>580</v>
      </c>
      <c r="F371" s="5" t="s">
        <v>21</v>
      </c>
      <c r="G371" s="5" t="s">
        <v>44</v>
      </c>
      <c r="H371" s="5" t="s">
        <v>1276</v>
      </c>
      <c r="I371" s="5">
        <v>350.94</v>
      </c>
      <c r="J371" s="5">
        <v>10</v>
      </c>
      <c r="K371" s="5">
        <v>176.69</v>
      </c>
    </row>
    <row r="372" spans="1:11" x14ac:dyDescent="0.35">
      <c r="A372" s="6">
        <v>43997</v>
      </c>
      <c r="B372" s="8">
        <f t="shared" si="10"/>
        <v>2020</v>
      </c>
      <c r="C372" s="8">
        <f t="shared" si="11"/>
        <v>6</v>
      </c>
      <c r="D372" s="5" t="s">
        <v>4322</v>
      </c>
      <c r="E372" s="5" t="s">
        <v>122</v>
      </c>
      <c r="F372" s="5" t="s">
        <v>26</v>
      </c>
      <c r="G372" s="5" t="s">
        <v>27</v>
      </c>
      <c r="H372" s="5" t="s">
        <v>3166</v>
      </c>
      <c r="I372" s="5">
        <v>432.76</v>
      </c>
      <c r="J372" s="5">
        <v>2</v>
      </c>
      <c r="K372" s="5">
        <v>-10.44</v>
      </c>
    </row>
    <row r="373" spans="1:11" x14ac:dyDescent="0.35">
      <c r="A373" s="6">
        <v>43999</v>
      </c>
      <c r="B373" s="8">
        <f t="shared" si="10"/>
        <v>2020</v>
      </c>
      <c r="C373" s="8">
        <f t="shared" si="11"/>
        <v>6</v>
      </c>
      <c r="D373" s="5" t="s">
        <v>3734</v>
      </c>
      <c r="E373" s="5" t="s">
        <v>116</v>
      </c>
      <c r="F373" s="5" t="s">
        <v>21</v>
      </c>
      <c r="G373" s="5" t="s">
        <v>97</v>
      </c>
      <c r="H373" s="5" t="s">
        <v>2445</v>
      </c>
      <c r="I373" s="5">
        <v>301.14</v>
      </c>
      <c r="J373" s="5">
        <v>2</v>
      </c>
      <c r="K373" s="5">
        <v>103.75</v>
      </c>
    </row>
    <row r="374" spans="1:11" x14ac:dyDescent="0.35">
      <c r="A374" s="6">
        <v>43999</v>
      </c>
      <c r="B374" s="8">
        <f t="shared" si="10"/>
        <v>2020</v>
      </c>
      <c r="C374" s="8">
        <f t="shared" si="11"/>
        <v>6</v>
      </c>
      <c r="D374" s="5" t="s">
        <v>4390</v>
      </c>
      <c r="E374" s="5" t="s">
        <v>133</v>
      </c>
      <c r="F374" s="5" t="s">
        <v>16</v>
      </c>
      <c r="G374" s="5" t="s">
        <v>17</v>
      </c>
      <c r="H374" s="5" t="s">
        <v>4391</v>
      </c>
      <c r="I374" s="5">
        <v>262.07</v>
      </c>
      <c r="J374" s="5">
        <v>1</v>
      </c>
      <c r="K374" s="5">
        <v>163.83000000000001</v>
      </c>
    </row>
    <row r="375" spans="1:11" x14ac:dyDescent="0.35">
      <c r="A375" s="6">
        <v>44000</v>
      </c>
      <c r="B375" s="8">
        <f t="shared" si="10"/>
        <v>2020</v>
      </c>
      <c r="C375" s="8">
        <f t="shared" si="11"/>
        <v>6</v>
      </c>
      <c r="D375" s="5" t="s">
        <v>1075</v>
      </c>
      <c r="E375" s="5" t="s">
        <v>142</v>
      </c>
      <c r="F375" s="5" t="s">
        <v>16</v>
      </c>
      <c r="G375" s="5" t="s">
        <v>31</v>
      </c>
      <c r="H375" s="5" t="s">
        <v>1076</v>
      </c>
      <c r="I375" s="5">
        <v>259.64999999999998</v>
      </c>
      <c r="J375" s="5">
        <v>7</v>
      </c>
      <c r="K375" s="5">
        <v>223.23</v>
      </c>
    </row>
    <row r="376" spans="1:11" x14ac:dyDescent="0.35">
      <c r="A376" s="6">
        <v>44000</v>
      </c>
      <c r="B376" s="8">
        <f t="shared" si="10"/>
        <v>2020</v>
      </c>
      <c r="C376" s="8">
        <f t="shared" si="11"/>
        <v>6</v>
      </c>
      <c r="D376" s="5" t="s">
        <v>1962</v>
      </c>
      <c r="E376" s="5" t="s">
        <v>62</v>
      </c>
      <c r="F376" s="5" t="s">
        <v>16</v>
      </c>
      <c r="G376" s="5" t="s">
        <v>17</v>
      </c>
      <c r="H376" s="5" t="s">
        <v>1963</v>
      </c>
      <c r="I376" s="5">
        <v>23.85</v>
      </c>
      <c r="J376" s="5">
        <v>5</v>
      </c>
      <c r="K376" s="5">
        <v>23.67</v>
      </c>
    </row>
    <row r="377" spans="1:11" x14ac:dyDescent="0.35">
      <c r="A377" s="6">
        <v>44000</v>
      </c>
      <c r="B377" s="8">
        <f t="shared" si="10"/>
        <v>2020</v>
      </c>
      <c r="C377" s="8">
        <f t="shared" si="11"/>
        <v>6</v>
      </c>
      <c r="D377" s="5" t="s">
        <v>2794</v>
      </c>
      <c r="E377" s="5" t="s">
        <v>162</v>
      </c>
      <c r="F377" s="5" t="s">
        <v>26</v>
      </c>
      <c r="G377" s="5" t="s">
        <v>27</v>
      </c>
      <c r="H377" s="5" t="s">
        <v>1148</v>
      </c>
      <c r="I377" s="5">
        <v>14.79</v>
      </c>
      <c r="J377" s="5">
        <v>10</v>
      </c>
      <c r="K377" s="5">
        <v>-10.61</v>
      </c>
    </row>
    <row r="378" spans="1:11" x14ac:dyDescent="0.35">
      <c r="A378" s="6">
        <v>44001</v>
      </c>
      <c r="B378" s="8">
        <f t="shared" si="10"/>
        <v>2020</v>
      </c>
      <c r="C378" s="8">
        <f t="shared" si="11"/>
        <v>6</v>
      </c>
      <c r="D378" s="5" t="s">
        <v>4860</v>
      </c>
      <c r="E378" s="5" t="s">
        <v>119</v>
      </c>
      <c r="F378" s="5" t="s">
        <v>26</v>
      </c>
      <c r="G378" s="5" t="s">
        <v>27</v>
      </c>
      <c r="H378" s="5" t="s">
        <v>1110</v>
      </c>
      <c r="I378" s="5">
        <v>959.67</v>
      </c>
      <c r="J378" s="5">
        <v>9</v>
      </c>
      <c r="K378" s="5">
        <v>-3.25</v>
      </c>
    </row>
    <row r="379" spans="1:11" x14ac:dyDescent="0.35">
      <c r="A379" s="6">
        <v>44002</v>
      </c>
      <c r="B379" s="8">
        <f t="shared" si="10"/>
        <v>2020</v>
      </c>
      <c r="C379" s="8">
        <f t="shared" si="11"/>
        <v>6</v>
      </c>
      <c r="D379" s="5" t="s">
        <v>3582</v>
      </c>
      <c r="E379" s="5" t="s">
        <v>177</v>
      </c>
      <c r="F379" s="5" t="s">
        <v>26</v>
      </c>
      <c r="G379" s="5" t="s">
        <v>56</v>
      </c>
      <c r="H379" s="5" t="s">
        <v>330</v>
      </c>
      <c r="I379" s="5">
        <v>279.92</v>
      </c>
      <c r="J379" s="5">
        <v>9</v>
      </c>
      <c r="K379" s="5">
        <v>93.22</v>
      </c>
    </row>
    <row r="380" spans="1:11" x14ac:dyDescent="0.35">
      <c r="A380" s="6">
        <v>44002</v>
      </c>
      <c r="B380" s="8">
        <f t="shared" si="10"/>
        <v>2020</v>
      </c>
      <c r="C380" s="8">
        <f t="shared" si="11"/>
        <v>6</v>
      </c>
      <c r="D380" s="5" t="s">
        <v>3884</v>
      </c>
      <c r="E380" s="5" t="s">
        <v>133</v>
      </c>
      <c r="F380" s="5" t="s">
        <v>21</v>
      </c>
      <c r="G380" s="5" t="s">
        <v>22</v>
      </c>
      <c r="H380" s="5" t="s">
        <v>1222</v>
      </c>
      <c r="I380" s="5">
        <v>440.74</v>
      </c>
      <c r="J380" s="5">
        <v>1</v>
      </c>
      <c r="K380" s="5">
        <v>59.63</v>
      </c>
    </row>
    <row r="381" spans="1:11" x14ac:dyDescent="0.35">
      <c r="A381" s="6">
        <v>44002</v>
      </c>
      <c r="B381" s="8">
        <f t="shared" si="10"/>
        <v>2020</v>
      </c>
      <c r="C381" s="8">
        <f t="shared" si="11"/>
        <v>6</v>
      </c>
      <c r="D381" s="5" t="s">
        <v>4047</v>
      </c>
      <c r="E381" s="5" t="s">
        <v>222</v>
      </c>
      <c r="F381" s="5" t="s">
        <v>26</v>
      </c>
      <c r="G381" s="5" t="s">
        <v>27</v>
      </c>
      <c r="H381" s="5" t="s">
        <v>1004</v>
      </c>
      <c r="I381" s="5">
        <v>141.06</v>
      </c>
      <c r="J381" s="5">
        <v>10</v>
      </c>
      <c r="K381" s="5">
        <v>-14.04</v>
      </c>
    </row>
    <row r="382" spans="1:11" x14ac:dyDescent="0.35">
      <c r="A382" s="6">
        <v>44003</v>
      </c>
      <c r="B382" s="8">
        <f t="shared" si="10"/>
        <v>2020</v>
      </c>
      <c r="C382" s="8">
        <f t="shared" si="11"/>
        <v>6</v>
      </c>
      <c r="D382" s="5" t="s">
        <v>2611</v>
      </c>
      <c r="E382" s="5" t="s">
        <v>76</v>
      </c>
      <c r="F382" s="5" t="s">
        <v>21</v>
      </c>
      <c r="G382" s="5" t="s">
        <v>44</v>
      </c>
      <c r="H382" s="5" t="s">
        <v>2482</v>
      </c>
      <c r="I382" s="5">
        <v>456.42</v>
      </c>
      <c r="J382" s="5">
        <v>2</v>
      </c>
      <c r="K382" s="5">
        <v>230.36</v>
      </c>
    </row>
    <row r="383" spans="1:11" x14ac:dyDescent="0.35">
      <c r="A383" s="6">
        <v>44003</v>
      </c>
      <c r="B383" s="8">
        <f t="shared" si="10"/>
        <v>2020</v>
      </c>
      <c r="C383" s="8">
        <f t="shared" si="11"/>
        <v>6</v>
      </c>
      <c r="D383" s="5" t="s">
        <v>3616</v>
      </c>
      <c r="E383" s="5" t="s">
        <v>580</v>
      </c>
      <c r="F383" s="5" t="s">
        <v>16</v>
      </c>
      <c r="G383" s="5" t="s">
        <v>17</v>
      </c>
      <c r="H383" s="5" t="s">
        <v>823</v>
      </c>
      <c r="I383" s="5">
        <v>325.66000000000003</v>
      </c>
      <c r="J383" s="5">
        <v>5</v>
      </c>
      <c r="K383" s="5">
        <v>167.2</v>
      </c>
    </row>
    <row r="384" spans="1:11" x14ac:dyDescent="0.35">
      <c r="A384" s="6">
        <v>44003</v>
      </c>
      <c r="B384" s="8">
        <f t="shared" si="10"/>
        <v>2020</v>
      </c>
      <c r="C384" s="8">
        <f t="shared" si="11"/>
        <v>6</v>
      </c>
      <c r="D384" s="5" t="s">
        <v>3807</v>
      </c>
      <c r="E384" s="5" t="s">
        <v>182</v>
      </c>
      <c r="F384" s="5" t="s">
        <v>16</v>
      </c>
      <c r="G384" s="5" t="s">
        <v>68</v>
      </c>
      <c r="H384" s="5" t="s">
        <v>3808</v>
      </c>
      <c r="I384" s="5">
        <v>521.61</v>
      </c>
      <c r="J384" s="5">
        <v>2</v>
      </c>
      <c r="K384" s="5">
        <v>84.99</v>
      </c>
    </row>
    <row r="385" spans="1:11" x14ac:dyDescent="0.35">
      <c r="A385" s="6">
        <v>44003</v>
      </c>
      <c r="B385" s="8">
        <f t="shared" si="10"/>
        <v>2020</v>
      </c>
      <c r="C385" s="8">
        <f t="shared" si="11"/>
        <v>6</v>
      </c>
      <c r="D385" s="5" t="s">
        <v>4658</v>
      </c>
      <c r="E385" s="5" t="s">
        <v>206</v>
      </c>
      <c r="F385" s="5" t="s">
        <v>21</v>
      </c>
      <c r="G385" s="5" t="s">
        <v>22</v>
      </c>
      <c r="H385" s="5" t="s">
        <v>1483</v>
      </c>
      <c r="I385" s="5">
        <v>273</v>
      </c>
      <c r="J385" s="5">
        <v>9</v>
      </c>
      <c r="K385" s="5">
        <v>21.75</v>
      </c>
    </row>
    <row r="386" spans="1:11" x14ac:dyDescent="0.35">
      <c r="A386" s="6">
        <v>44004</v>
      </c>
      <c r="B386" s="8">
        <f t="shared" si="10"/>
        <v>2020</v>
      </c>
      <c r="C386" s="8">
        <f t="shared" si="11"/>
        <v>6</v>
      </c>
      <c r="D386" s="5" t="s">
        <v>3329</v>
      </c>
      <c r="E386" s="5" t="s">
        <v>116</v>
      </c>
      <c r="F386" s="5" t="s">
        <v>26</v>
      </c>
      <c r="G386" s="5" t="s">
        <v>47</v>
      </c>
      <c r="H386" s="5" t="s">
        <v>473</v>
      </c>
      <c r="I386" s="5">
        <v>594.63</v>
      </c>
      <c r="J386" s="5">
        <v>6</v>
      </c>
      <c r="K386" s="5">
        <v>254.83</v>
      </c>
    </row>
    <row r="387" spans="1:11" x14ac:dyDescent="0.35">
      <c r="A387" s="6">
        <v>44005</v>
      </c>
      <c r="B387" s="8">
        <f t="shared" ref="B387:B450" si="12">YEAR(A387)</f>
        <v>2020</v>
      </c>
      <c r="C387" s="8">
        <f t="shared" ref="C387:C450" si="13">MONTH(A387)</f>
        <v>6</v>
      </c>
      <c r="D387" s="5" t="s">
        <v>2648</v>
      </c>
      <c r="E387" s="5" t="s">
        <v>76</v>
      </c>
      <c r="F387" s="5" t="s">
        <v>26</v>
      </c>
      <c r="G387" s="5" t="s">
        <v>56</v>
      </c>
      <c r="H387" s="5" t="s">
        <v>2435</v>
      </c>
      <c r="I387" s="5">
        <v>785.13</v>
      </c>
      <c r="J387" s="5">
        <v>8</v>
      </c>
      <c r="K387" s="5">
        <v>82.4</v>
      </c>
    </row>
    <row r="388" spans="1:11" x14ac:dyDescent="0.35">
      <c r="A388" s="6">
        <v>44005</v>
      </c>
      <c r="B388" s="8">
        <f t="shared" si="12"/>
        <v>2020</v>
      </c>
      <c r="C388" s="8">
        <f t="shared" si="13"/>
        <v>6</v>
      </c>
      <c r="D388" s="5" t="s">
        <v>3392</v>
      </c>
      <c r="E388" s="5" t="s">
        <v>113</v>
      </c>
      <c r="F388" s="5" t="s">
        <v>16</v>
      </c>
      <c r="G388" s="5" t="s">
        <v>68</v>
      </c>
      <c r="H388" s="5" t="s">
        <v>77</v>
      </c>
      <c r="I388" s="5">
        <v>328.48</v>
      </c>
      <c r="J388" s="5">
        <v>9</v>
      </c>
      <c r="K388" s="5">
        <v>269.39999999999998</v>
      </c>
    </row>
    <row r="389" spans="1:11" x14ac:dyDescent="0.35">
      <c r="A389" s="6">
        <v>44006</v>
      </c>
      <c r="B389" s="8">
        <f t="shared" si="12"/>
        <v>2020</v>
      </c>
      <c r="C389" s="8">
        <f t="shared" si="13"/>
        <v>6</v>
      </c>
      <c r="D389" s="5" t="s">
        <v>4527</v>
      </c>
      <c r="E389" s="5" t="s">
        <v>37</v>
      </c>
      <c r="F389" s="5" t="s">
        <v>21</v>
      </c>
      <c r="G389" s="5" t="s">
        <v>22</v>
      </c>
      <c r="H389" s="5" t="s">
        <v>190</v>
      </c>
      <c r="I389" s="5">
        <v>10.52</v>
      </c>
      <c r="J389" s="5">
        <v>5</v>
      </c>
      <c r="K389" s="5">
        <v>-69.77</v>
      </c>
    </row>
    <row r="390" spans="1:11" x14ac:dyDescent="0.35">
      <c r="A390" s="6">
        <v>44007</v>
      </c>
      <c r="B390" s="8">
        <f t="shared" si="12"/>
        <v>2020</v>
      </c>
      <c r="C390" s="8">
        <f t="shared" si="13"/>
        <v>6</v>
      </c>
      <c r="D390" s="5" t="s">
        <v>1507</v>
      </c>
      <c r="E390" s="5" t="s">
        <v>30</v>
      </c>
      <c r="F390" s="5" t="s">
        <v>21</v>
      </c>
      <c r="G390" s="5" t="s">
        <v>22</v>
      </c>
      <c r="H390" s="5" t="s">
        <v>703</v>
      </c>
      <c r="I390" s="5">
        <v>335.66</v>
      </c>
      <c r="J390" s="5">
        <v>2</v>
      </c>
      <c r="K390" s="5">
        <v>255.62</v>
      </c>
    </row>
    <row r="391" spans="1:11" x14ac:dyDescent="0.35">
      <c r="A391" s="6">
        <v>44007</v>
      </c>
      <c r="B391" s="8">
        <f t="shared" si="12"/>
        <v>2020</v>
      </c>
      <c r="C391" s="8">
        <f t="shared" si="13"/>
        <v>6</v>
      </c>
      <c r="D391" s="5" t="s">
        <v>2526</v>
      </c>
      <c r="E391" s="5" t="s">
        <v>65</v>
      </c>
      <c r="F391" s="5" t="s">
        <v>21</v>
      </c>
      <c r="G391" s="5" t="s">
        <v>22</v>
      </c>
      <c r="H391" s="5" t="s">
        <v>1061</v>
      </c>
      <c r="I391" s="5">
        <v>125.85</v>
      </c>
      <c r="J391" s="5">
        <v>9</v>
      </c>
      <c r="K391" s="5">
        <v>81.38</v>
      </c>
    </row>
    <row r="392" spans="1:11" x14ac:dyDescent="0.35">
      <c r="A392" s="6">
        <v>44007</v>
      </c>
      <c r="B392" s="8">
        <f t="shared" si="12"/>
        <v>2020</v>
      </c>
      <c r="C392" s="8">
        <f t="shared" si="13"/>
        <v>6</v>
      </c>
      <c r="D392" s="5" t="s">
        <v>2852</v>
      </c>
      <c r="E392" s="5" t="s">
        <v>362</v>
      </c>
      <c r="F392" s="5" t="s">
        <v>16</v>
      </c>
      <c r="G392" s="5" t="s">
        <v>17</v>
      </c>
      <c r="H392" s="5" t="s">
        <v>2853</v>
      </c>
      <c r="I392" s="5">
        <v>668.42</v>
      </c>
      <c r="J392" s="5">
        <v>7</v>
      </c>
      <c r="K392" s="5">
        <v>116.12</v>
      </c>
    </row>
    <row r="393" spans="1:11" x14ac:dyDescent="0.35">
      <c r="A393" s="6">
        <v>44007</v>
      </c>
      <c r="B393" s="8">
        <f t="shared" si="12"/>
        <v>2020</v>
      </c>
      <c r="C393" s="8">
        <f t="shared" si="13"/>
        <v>6</v>
      </c>
      <c r="D393" s="5" t="s">
        <v>3095</v>
      </c>
      <c r="E393" s="5" t="s">
        <v>260</v>
      </c>
      <c r="F393" s="5" t="s">
        <v>26</v>
      </c>
      <c r="G393" s="5" t="s">
        <v>47</v>
      </c>
      <c r="H393" s="5" t="s">
        <v>539</v>
      </c>
      <c r="I393" s="5">
        <v>482.22</v>
      </c>
      <c r="J393" s="5">
        <v>6</v>
      </c>
      <c r="K393" s="5">
        <v>54.01</v>
      </c>
    </row>
    <row r="394" spans="1:11" x14ac:dyDescent="0.35">
      <c r="A394" s="6">
        <v>44008</v>
      </c>
      <c r="B394" s="8">
        <f t="shared" si="12"/>
        <v>2020</v>
      </c>
      <c r="C394" s="8">
        <f t="shared" si="13"/>
        <v>6</v>
      </c>
      <c r="D394" s="5" t="s">
        <v>4210</v>
      </c>
      <c r="E394" s="5" t="s">
        <v>30</v>
      </c>
      <c r="F394" s="5" t="s">
        <v>21</v>
      </c>
      <c r="G394" s="5" t="s">
        <v>22</v>
      </c>
      <c r="H394" s="5" t="s">
        <v>335</v>
      </c>
      <c r="I394" s="5">
        <v>260.68</v>
      </c>
      <c r="J394" s="5">
        <v>2</v>
      </c>
      <c r="K394" s="5">
        <v>150.97</v>
      </c>
    </row>
    <row r="395" spans="1:11" x14ac:dyDescent="0.35">
      <c r="A395" s="6">
        <v>44009</v>
      </c>
      <c r="B395" s="8">
        <f t="shared" si="12"/>
        <v>2020</v>
      </c>
      <c r="C395" s="8">
        <f t="shared" si="13"/>
        <v>6</v>
      </c>
      <c r="D395" s="5" t="s">
        <v>2661</v>
      </c>
      <c r="E395" s="5" t="s">
        <v>142</v>
      </c>
      <c r="F395" s="5" t="s">
        <v>16</v>
      </c>
      <c r="G395" s="5" t="s">
        <v>68</v>
      </c>
      <c r="H395" s="5" t="s">
        <v>2662</v>
      </c>
      <c r="I395" s="5">
        <v>45.51</v>
      </c>
      <c r="J395" s="5">
        <v>1</v>
      </c>
      <c r="K395" s="5">
        <v>9.6999999999999993</v>
      </c>
    </row>
    <row r="396" spans="1:11" x14ac:dyDescent="0.35">
      <c r="A396" s="6">
        <v>44009</v>
      </c>
      <c r="B396" s="8">
        <f t="shared" si="12"/>
        <v>2020</v>
      </c>
      <c r="C396" s="8">
        <f t="shared" si="13"/>
        <v>6</v>
      </c>
      <c r="D396" s="5" t="s">
        <v>3237</v>
      </c>
      <c r="E396" s="5" t="s">
        <v>116</v>
      </c>
      <c r="F396" s="5" t="s">
        <v>16</v>
      </c>
      <c r="G396" s="5" t="s">
        <v>31</v>
      </c>
      <c r="H396" s="5" t="s">
        <v>1614</v>
      </c>
      <c r="I396" s="5">
        <v>777.48</v>
      </c>
      <c r="J396" s="5">
        <v>6</v>
      </c>
      <c r="K396" s="5">
        <v>90.57</v>
      </c>
    </row>
    <row r="397" spans="1:11" x14ac:dyDescent="0.35">
      <c r="A397" s="6">
        <v>44009</v>
      </c>
      <c r="B397" s="8">
        <f t="shared" si="12"/>
        <v>2020</v>
      </c>
      <c r="C397" s="8">
        <f t="shared" si="13"/>
        <v>6</v>
      </c>
      <c r="D397" s="5" t="s">
        <v>3567</v>
      </c>
      <c r="E397" s="5" t="s">
        <v>71</v>
      </c>
      <c r="F397" s="5" t="s">
        <v>16</v>
      </c>
      <c r="G397" s="5" t="s">
        <v>17</v>
      </c>
      <c r="H397" s="5" t="s">
        <v>1610</v>
      </c>
      <c r="I397" s="5">
        <v>123.41</v>
      </c>
      <c r="J397" s="5">
        <v>1</v>
      </c>
      <c r="K397" s="5">
        <v>268.54000000000002</v>
      </c>
    </row>
    <row r="398" spans="1:11" x14ac:dyDescent="0.35">
      <c r="A398" s="6">
        <v>44009</v>
      </c>
      <c r="B398" s="8">
        <f t="shared" si="12"/>
        <v>2020</v>
      </c>
      <c r="C398" s="8">
        <f t="shared" si="13"/>
        <v>6</v>
      </c>
      <c r="D398" s="5" t="s">
        <v>3740</v>
      </c>
      <c r="E398" s="5" t="s">
        <v>89</v>
      </c>
      <c r="F398" s="5" t="s">
        <v>26</v>
      </c>
      <c r="G398" s="5" t="s">
        <v>56</v>
      </c>
      <c r="H398" s="5" t="s">
        <v>3402</v>
      </c>
      <c r="I398" s="5">
        <v>737.91</v>
      </c>
      <c r="J398" s="5">
        <v>4</v>
      </c>
      <c r="K398" s="5">
        <v>14.61</v>
      </c>
    </row>
    <row r="399" spans="1:11" x14ac:dyDescent="0.35">
      <c r="A399" s="6">
        <v>44010</v>
      </c>
      <c r="B399" s="8">
        <f t="shared" si="12"/>
        <v>2020</v>
      </c>
      <c r="C399" s="8">
        <f t="shared" si="13"/>
        <v>6</v>
      </c>
      <c r="D399" s="5" t="s">
        <v>366</v>
      </c>
      <c r="E399" s="5" t="s">
        <v>357</v>
      </c>
      <c r="F399" s="5" t="s">
        <v>26</v>
      </c>
      <c r="G399" s="5" t="s">
        <v>47</v>
      </c>
      <c r="H399" s="5" t="s">
        <v>367</v>
      </c>
      <c r="I399" s="5">
        <v>64.91</v>
      </c>
      <c r="J399" s="5">
        <v>10</v>
      </c>
      <c r="K399" s="5">
        <v>-90.38</v>
      </c>
    </row>
    <row r="400" spans="1:11" x14ac:dyDescent="0.35">
      <c r="A400" s="6">
        <v>44010</v>
      </c>
      <c r="B400" s="8">
        <f t="shared" si="12"/>
        <v>2020</v>
      </c>
      <c r="C400" s="8">
        <f t="shared" si="13"/>
        <v>6</v>
      </c>
      <c r="D400" s="5" t="s">
        <v>1025</v>
      </c>
      <c r="E400" s="5" t="s">
        <v>275</v>
      </c>
      <c r="F400" s="5" t="s">
        <v>21</v>
      </c>
      <c r="G400" s="5" t="s">
        <v>97</v>
      </c>
      <c r="H400" s="5" t="s">
        <v>1026</v>
      </c>
      <c r="I400" s="5">
        <v>255.36</v>
      </c>
      <c r="J400" s="5">
        <v>1</v>
      </c>
      <c r="K400" s="5">
        <v>253.37</v>
      </c>
    </row>
    <row r="401" spans="1:11" x14ac:dyDescent="0.35">
      <c r="A401" s="6">
        <v>44010</v>
      </c>
      <c r="B401" s="8">
        <f t="shared" si="12"/>
        <v>2020</v>
      </c>
      <c r="C401" s="8">
        <f t="shared" si="13"/>
        <v>6</v>
      </c>
      <c r="D401" s="5" t="s">
        <v>2305</v>
      </c>
      <c r="E401" s="5" t="s">
        <v>119</v>
      </c>
      <c r="F401" s="5" t="s">
        <v>16</v>
      </c>
      <c r="G401" s="5" t="s">
        <v>31</v>
      </c>
      <c r="H401" s="5" t="s">
        <v>280</v>
      </c>
      <c r="I401" s="5">
        <v>742.34</v>
      </c>
      <c r="J401" s="5">
        <v>8</v>
      </c>
      <c r="K401" s="5">
        <v>-27.69</v>
      </c>
    </row>
    <row r="402" spans="1:11" x14ac:dyDescent="0.35">
      <c r="A402" s="6">
        <v>44011</v>
      </c>
      <c r="B402" s="8">
        <f t="shared" si="12"/>
        <v>2020</v>
      </c>
      <c r="C402" s="8">
        <f t="shared" si="13"/>
        <v>6</v>
      </c>
      <c r="D402" s="5" t="s">
        <v>837</v>
      </c>
      <c r="E402" s="5" t="s">
        <v>219</v>
      </c>
      <c r="F402" s="5" t="s">
        <v>26</v>
      </c>
      <c r="G402" s="5" t="s">
        <v>56</v>
      </c>
      <c r="H402" s="5" t="s">
        <v>838</v>
      </c>
      <c r="I402" s="5">
        <v>165.45</v>
      </c>
      <c r="J402" s="5">
        <v>1</v>
      </c>
      <c r="K402" s="5">
        <v>-36.32</v>
      </c>
    </row>
    <row r="403" spans="1:11" x14ac:dyDescent="0.35">
      <c r="A403" s="6">
        <v>44011</v>
      </c>
      <c r="B403" s="8">
        <f t="shared" si="12"/>
        <v>2020</v>
      </c>
      <c r="C403" s="8">
        <f t="shared" si="13"/>
        <v>6</v>
      </c>
      <c r="D403" s="5" t="s">
        <v>2016</v>
      </c>
      <c r="E403" s="5" t="s">
        <v>142</v>
      </c>
      <c r="F403" s="5" t="s">
        <v>16</v>
      </c>
      <c r="G403" s="5" t="s">
        <v>68</v>
      </c>
      <c r="H403" s="5" t="s">
        <v>1741</v>
      </c>
      <c r="I403" s="5">
        <v>735.43</v>
      </c>
      <c r="J403" s="5">
        <v>9</v>
      </c>
      <c r="K403" s="5">
        <v>228.12</v>
      </c>
    </row>
    <row r="404" spans="1:11" x14ac:dyDescent="0.35">
      <c r="A404" s="6">
        <v>44012</v>
      </c>
      <c r="B404" s="8">
        <f t="shared" si="12"/>
        <v>2020</v>
      </c>
      <c r="C404" s="8">
        <f t="shared" si="13"/>
        <v>6</v>
      </c>
      <c r="D404" s="5" t="s">
        <v>3078</v>
      </c>
      <c r="E404" s="5" t="s">
        <v>25</v>
      </c>
      <c r="F404" s="5" t="s">
        <v>16</v>
      </c>
      <c r="G404" s="5" t="s">
        <v>68</v>
      </c>
      <c r="H404" s="5" t="s">
        <v>2493</v>
      </c>
      <c r="I404" s="5">
        <v>837.92</v>
      </c>
      <c r="J404" s="5">
        <v>4</v>
      </c>
      <c r="K404" s="5">
        <v>-81.17</v>
      </c>
    </row>
    <row r="405" spans="1:11" x14ac:dyDescent="0.35">
      <c r="A405" s="6">
        <v>44012</v>
      </c>
      <c r="B405" s="8">
        <f t="shared" si="12"/>
        <v>2020</v>
      </c>
      <c r="C405" s="8">
        <f t="shared" si="13"/>
        <v>6</v>
      </c>
      <c r="D405" s="5" t="s">
        <v>3710</v>
      </c>
      <c r="E405" s="5" t="s">
        <v>110</v>
      </c>
      <c r="F405" s="5" t="s">
        <v>16</v>
      </c>
      <c r="G405" s="5" t="s">
        <v>68</v>
      </c>
      <c r="H405" s="5" t="s">
        <v>576</v>
      </c>
      <c r="I405" s="5">
        <v>843.19</v>
      </c>
      <c r="J405" s="5">
        <v>10</v>
      </c>
      <c r="K405" s="5">
        <v>231.26</v>
      </c>
    </row>
    <row r="406" spans="1:11" x14ac:dyDescent="0.35">
      <c r="A406" s="6">
        <v>44014</v>
      </c>
      <c r="B406" s="8">
        <f t="shared" si="12"/>
        <v>2020</v>
      </c>
      <c r="C406" s="8">
        <f t="shared" si="13"/>
        <v>7</v>
      </c>
      <c r="D406" s="5" t="s">
        <v>787</v>
      </c>
      <c r="E406" s="5" t="s">
        <v>282</v>
      </c>
      <c r="F406" s="5" t="s">
        <v>21</v>
      </c>
      <c r="G406" s="5" t="s">
        <v>97</v>
      </c>
      <c r="H406" s="5" t="s">
        <v>788</v>
      </c>
      <c r="I406" s="5">
        <v>908.55</v>
      </c>
      <c r="J406" s="5">
        <v>4</v>
      </c>
      <c r="K406" s="5">
        <v>121.4</v>
      </c>
    </row>
    <row r="407" spans="1:11" x14ac:dyDescent="0.35">
      <c r="A407" s="6">
        <v>44014</v>
      </c>
      <c r="B407" s="8">
        <f t="shared" si="12"/>
        <v>2020</v>
      </c>
      <c r="C407" s="8">
        <f t="shared" si="13"/>
        <v>7</v>
      </c>
      <c r="D407" s="5" t="s">
        <v>2348</v>
      </c>
      <c r="E407" s="5" t="s">
        <v>133</v>
      </c>
      <c r="F407" s="5" t="s">
        <v>21</v>
      </c>
      <c r="G407" s="5" t="s">
        <v>97</v>
      </c>
      <c r="H407" s="5" t="s">
        <v>739</v>
      </c>
      <c r="I407" s="5">
        <v>833.56</v>
      </c>
      <c r="J407" s="5">
        <v>6</v>
      </c>
      <c r="K407" s="5">
        <v>75.94</v>
      </c>
    </row>
    <row r="408" spans="1:11" x14ac:dyDescent="0.35">
      <c r="A408" s="6">
        <v>44014</v>
      </c>
      <c r="B408" s="8">
        <f t="shared" si="12"/>
        <v>2020</v>
      </c>
      <c r="C408" s="8">
        <f t="shared" si="13"/>
        <v>7</v>
      </c>
      <c r="D408" s="5" t="s">
        <v>3994</v>
      </c>
      <c r="E408" s="5" t="s">
        <v>187</v>
      </c>
      <c r="F408" s="5" t="s">
        <v>26</v>
      </c>
      <c r="G408" s="5" t="s">
        <v>27</v>
      </c>
      <c r="H408" s="5" t="s">
        <v>2796</v>
      </c>
      <c r="I408" s="5">
        <v>579.52</v>
      </c>
      <c r="J408" s="5">
        <v>7</v>
      </c>
      <c r="K408" s="5">
        <v>150.03</v>
      </c>
    </row>
    <row r="409" spans="1:11" x14ac:dyDescent="0.35">
      <c r="A409" s="6">
        <v>44015</v>
      </c>
      <c r="B409" s="8">
        <f t="shared" si="12"/>
        <v>2020</v>
      </c>
      <c r="C409" s="8">
        <f t="shared" si="13"/>
        <v>7</v>
      </c>
      <c r="D409" s="5" t="s">
        <v>1455</v>
      </c>
      <c r="E409" s="5" t="s">
        <v>182</v>
      </c>
      <c r="F409" s="5" t="s">
        <v>16</v>
      </c>
      <c r="G409" s="5" t="s">
        <v>17</v>
      </c>
      <c r="H409" s="5" t="s">
        <v>1456</v>
      </c>
      <c r="I409" s="5">
        <v>415.09</v>
      </c>
      <c r="J409" s="5">
        <v>8</v>
      </c>
      <c r="K409" s="5">
        <v>177.37</v>
      </c>
    </row>
    <row r="410" spans="1:11" x14ac:dyDescent="0.35">
      <c r="A410" s="6">
        <v>44015</v>
      </c>
      <c r="B410" s="8">
        <f t="shared" si="12"/>
        <v>2020</v>
      </c>
      <c r="C410" s="8">
        <f t="shared" si="13"/>
        <v>7</v>
      </c>
      <c r="D410" s="5" t="s">
        <v>1673</v>
      </c>
      <c r="E410" s="5" t="s">
        <v>162</v>
      </c>
      <c r="F410" s="5" t="s">
        <v>16</v>
      </c>
      <c r="G410" s="5" t="s">
        <v>68</v>
      </c>
      <c r="H410" s="5" t="s">
        <v>972</v>
      </c>
      <c r="I410" s="5">
        <v>208.54</v>
      </c>
      <c r="J410" s="5">
        <v>6</v>
      </c>
      <c r="K410" s="5">
        <v>279.87</v>
      </c>
    </row>
    <row r="411" spans="1:11" x14ac:dyDescent="0.35">
      <c r="A411" s="6">
        <v>44016</v>
      </c>
      <c r="B411" s="8">
        <f t="shared" si="12"/>
        <v>2020</v>
      </c>
      <c r="C411" s="8">
        <f t="shared" si="13"/>
        <v>7</v>
      </c>
      <c r="D411" s="5" t="s">
        <v>512</v>
      </c>
      <c r="E411" s="5" t="s">
        <v>334</v>
      </c>
      <c r="F411" s="5" t="s">
        <v>16</v>
      </c>
      <c r="G411" s="5" t="s">
        <v>31</v>
      </c>
      <c r="H411" s="5" t="s">
        <v>513</v>
      </c>
      <c r="I411" s="5">
        <v>687.75</v>
      </c>
      <c r="J411" s="5">
        <v>8</v>
      </c>
      <c r="K411" s="5">
        <v>170.22</v>
      </c>
    </row>
    <row r="412" spans="1:11" x14ac:dyDescent="0.35">
      <c r="A412" s="6">
        <v>44016</v>
      </c>
      <c r="B412" s="8">
        <f t="shared" si="12"/>
        <v>2020</v>
      </c>
      <c r="C412" s="8">
        <f t="shared" si="13"/>
        <v>7</v>
      </c>
      <c r="D412" s="5" t="s">
        <v>2315</v>
      </c>
      <c r="E412" s="5" t="s">
        <v>119</v>
      </c>
      <c r="F412" s="5" t="s">
        <v>26</v>
      </c>
      <c r="G412" s="5" t="s">
        <v>56</v>
      </c>
      <c r="H412" s="5" t="s">
        <v>829</v>
      </c>
      <c r="I412" s="5">
        <v>679.66</v>
      </c>
      <c r="J412" s="5">
        <v>1</v>
      </c>
      <c r="K412" s="5">
        <v>274.38</v>
      </c>
    </row>
    <row r="413" spans="1:11" x14ac:dyDescent="0.35">
      <c r="A413" s="6">
        <v>44016</v>
      </c>
      <c r="B413" s="8">
        <f t="shared" si="12"/>
        <v>2020</v>
      </c>
      <c r="C413" s="8">
        <f t="shared" si="13"/>
        <v>7</v>
      </c>
      <c r="D413" s="5" t="s">
        <v>2956</v>
      </c>
      <c r="E413" s="5" t="s">
        <v>510</v>
      </c>
      <c r="F413" s="5" t="s">
        <v>16</v>
      </c>
      <c r="G413" s="5" t="s">
        <v>31</v>
      </c>
      <c r="H413" s="5" t="s">
        <v>2957</v>
      </c>
      <c r="I413" s="5">
        <v>329.62</v>
      </c>
      <c r="J413" s="5">
        <v>4</v>
      </c>
      <c r="K413" s="5">
        <v>293.47000000000003</v>
      </c>
    </row>
    <row r="414" spans="1:11" x14ac:dyDescent="0.35">
      <c r="A414" s="6">
        <v>44016</v>
      </c>
      <c r="B414" s="8">
        <f t="shared" si="12"/>
        <v>2020</v>
      </c>
      <c r="C414" s="8">
        <f t="shared" si="13"/>
        <v>7</v>
      </c>
      <c r="D414" s="5" t="s">
        <v>3012</v>
      </c>
      <c r="E414" s="5" t="s">
        <v>84</v>
      </c>
      <c r="F414" s="5" t="s">
        <v>26</v>
      </c>
      <c r="G414" s="5" t="s">
        <v>47</v>
      </c>
      <c r="H414" s="5" t="s">
        <v>35</v>
      </c>
      <c r="I414" s="5">
        <v>215.87</v>
      </c>
      <c r="J414" s="5">
        <v>6</v>
      </c>
      <c r="K414" s="5">
        <v>-63.56</v>
      </c>
    </row>
    <row r="415" spans="1:11" x14ac:dyDescent="0.35">
      <c r="A415" s="6">
        <v>44016</v>
      </c>
      <c r="B415" s="8">
        <f t="shared" si="12"/>
        <v>2020</v>
      </c>
      <c r="C415" s="8">
        <f t="shared" si="13"/>
        <v>7</v>
      </c>
      <c r="D415" s="5" t="s">
        <v>4697</v>
      </c>
      <c r="E415" s="5" t="s">
        <v>25</v>
      </c>
      <c r="F415" s="5" t="s">
        <v>26</v>
      </c>
      <c r="G415" s="5" t="s">
        <v>56</v>
      </c>
      <c r="H415" s="5" t="s">
        <v>425</v>
      </c>
      <c r="I415" s="5">
        <v>95.94</v>
      </c>
      <c r="J415" s="5">
        <v>9</v>
      </c>
      <c r="K415" s="5">
        <v>123.65</v>
      </c>
    </row>
    <row r="416" spans="1:11" x14ac:dyDescent="0.35">
      <c r="A416" s="6">
        <v>44017</v>
      </c>
      <c r="B416" s="8">
        <f t="shared" si="12"/>
        <v>2020</v>
      </c>
      <c r="C416" s="8">
        <f t="shared" si="13"/>
        <v>7</v>
      </c>
      <c r="D416" s="5" t="s">
        <v>2303</v>
      </c>
      <c r="E416" s="5" t="s">
        <v>25</v>
      </c>
      <c r="F416" s="5" t="s">
        <v>16</v>
      </c>
      <c r="G416" s="5" t="s">
        <v>31</v>
      </c>
      <c r="H416" s="5" t="s">
        <v>2304</v>
      </c>
      <c r="I416" s="5">
        <v>90.9</v>
      </c>
      <c r="J416" s="5">
        <v>7</v>
      </c>
      <c r="K416" s="5">
        <v>184.46</v>
      </c>
    </row>
    <row r="417" spans="1:11" x14ac:dyDescent="0.35">
      <c r="A417" s="6">
        <v>44017</v>
      </c>
      <c r="B417" s="8">
        <f t="shared" si="12"/>
        <v>2020</v>
      </c>
      <c r="C417" s="8">
        <f t="shared" si="13"/>
        <v>7</v>
      </c>
      <c r="D417" s="5" t="s">
        <v>1371</v>
      </c>
      <c r="E417" s="5" t="s">
        <v>25</v>
      </c>
      <c r="F417" s="5" t="s">
        <v>26</v>
      </c>
      <c r="G417" s="5" t="s">
        <v>56</v>
      </c>
      <c r="H417" s="5" t="s">
        <v>3301</v>
      </c>
      <c r="I417" s="5">
        <v>811.26</v>
      </c>
      <c r="J417" s="5">
        <v>9</v>
      </c>
      <c r="K417" s="5">
        <v>253.73</v>
      </c>
    </row>
    <row r="418" spans="1:11" x14ac:dyDescent="0.35">
      <c r="A418" s="6">
        <v>44018</v>
      </c>
      <c r="B418" s="8">
        <f t="shared" si="12"/>
        <v>2020</v>
      </c>
      <c r="C418" s="8">
        <f t="shared" si="13"/>
        <v>7</v>
      </c>
      <c r="D418" s="5" t="s">
        <v>2310</v>
      </c>
      <c r="E418" s="5" t="s">
        <v>53</v>
      </c>
      <c r="F418" s="5" t="s">
        <v>26</v>
      </c>
      <c r="G418" s="5" t="s">
        <v>27</v>
      </c>
      <c r="H418" s="5" t="s">
        <v>1345</v>
      </c>
      <c r="I418" s="5">
        <v>800.76</v>
      </c>
      <c r="J418" s="5">
        <v>1</v>
      </c>
      <c r="K418" s="5">
        <v>134.79</v>
      </c>
    </row>
    <row r="419" spans="1:11" x14ac:dyDescent="0.35">
      <c r="A419" s="6">
        <v>44018</v>
      </c>
      <c r="B419" s="8">
        <f t="shared" si="12"/>
        <v>2020</v>
      </c>
      <c r="C419" s="8">
        <f t="shared" si="13"/>
        <v>7</v>
      </c>
      <c r="D419" s="5" t="s">
        <v>2580</v>
      </c>
      <c r="E419" s="5" t="s">
        <v>89</v>
      </c>
      <c r="F419" s="5" t="s">
        <v>16</v>
      </c>
      <c r="G419" s="5" t="s">
        <v>17</v>
      </c>
      <c r="H419" s="5" t="s">
        <v>2210</v>
      </c>
      <c r="I419" s="5">
        <v>515.19000000000005</v>
      </c>
      <c r="J419" s="5">
        <v>3</v>
      </c>
      <c r="K419" s="5">
        <v>42.12</v>
      </c>
    </row>
    <row r="420" spans="1:11" x14ac:dyDescent="0.35">
      <c r="A420" s="6">
        <v>44018</v>
      </c>
      <c r="B420" s="8">
        <f t="shared" si="12"/>
        <v>2020</v>
      </c>
      <c r="C420" s="8">
        <f t="shared" si="13"/>
        <v>7</v>
      </c>
      <c r="D420" s="5" t="s">
        <v>2795</v>
      </c>
      <c r="E420" s="5" t="s">
        <v>147</v>
      </c>
      <c r="F420" s="5" t="s">
        <v>21</v>
      </c>
      <c r="G420" s="5" t="s">
        <v>44</v>
      </c>
      <c r="H420" s="5" t="s">
        <v>2796</v>
      </c>
      <c r="I420" s="5">
        <v>399.91</v>
      </c>
      <c r="J420" s="5">
        <v>5</v>
      </c>
      <c r="K420" s="5">
        <v>-14.66</v>
      </c>
    </row>
    <row r="421" spans="1:11" x14ac:dyDescent="0.35">
      <c r="A421" s="6">
        <v>44018</v>
      </c>
      <c r="B421" s="8">
        <f t="shared" si="12"/>
        <v>2020</v>
      </c>
      <c r="C421" s="8">
        <f t="shared" si="13"/>
        <v>7</v>
      </c>
      <c r="D421" s="5" t="s">
        <v>3304</v>
      </c>
      <c r="E421" s="5" t="s">
        <v>275</v>
      </c>
      <c r="F421" s="5" t="s">
        <v>16</v>
      </c>
      <c r="G421" s="5" t="s">
        <v>31</v>
      </c>
      <c r="H421" s="5" t="s">
        <v>1945</v>
      </c>
      <c r="I421" s="5">
        <v>160.61000000000001</v>
      </c>
      <c r="J421" s="5">
        <v>6</v>
      </c>
      <c r="K421" s="5">
        <v>272</v>
      </c>
    </row>
    <row r="422" spans="1:11" x14ac:dyDescent="0.35">
      <c r="A422" s="6">
        <v>44019</v>
      </c>
      <c r="B422" s="8">
        <f t="shared" si="12"/>
        <v>2020</v>
      </c>
      <c r="C422" s="8">
        <f t="shared" si="13"/>
        <v>7</v>
      </c>
      <c r="D422" s="5" t="s">
        <v>1119</v>
      </c>
      <c r="E422" s="5" t="s">
        <v>334</v>
      </c>
      <c r="F422" s="5" t="s">
        <v>16</v>
      </c>
      <c r="G422" s="5" t="s">
        <v>17</v>
      </c>
      <c r="H422" s="5" t="s">
        <v>395</v>
      </c>
      <c r="I422" s="5">
        <v>387.15</v>
      </c>
      <c r="J422" s="5">
        <v>1</v>
      </c>
      <c r="K422" s="5">
        <v>185.65</v>
      </c>
    </row>
    <row r="423" spans="1:11" x14ac:dyDescent="0.35">
      <c r="A423" s="6">
        <v>44019</v>
      </c>
      <c r="B423" s="8">
        <f t="shared" si="12"/>
        <v>2020</v>
      </c>
      <c r="C423" s="8">
        <f t="shared" si="13"/>
        <v>7</v>
      </c>
      <c r="D423" s="5" t="s">
        <v>1841</v>
      </c>
      <c r="E423" s="5" t="s">
        <v>248</v>
      </c>
      <c r="F423" s="5" t="s">
        <v>16</v>
      </c>
      <c r="G423" s="5" t="s">
        <v>68</v>
      </c>
      <c r="H423" s="5" t="s">
        <v>367</v>
      </c>
      <c r="I423" s="5">
        <v>575.76</v>
      </c>
      <c r="J423" s="5">
        <v>6</v>
      </c>
      <c r="K423" s="5">
        <v>90.58</v>
      </c>
    </row>
    <row r="424" spans="1:11" x14ac:dyDescent="0.35">
      <c r="A424" s="6">
        <v>44019</v>
      </c>
      <c r="B424" s="8">
        <f t="shared" si="12"/>
        <v>2020</v>
      </c>
      <c r="C424" s="8">
        <f t="shared" si="13"/>
        <v>7</v>
      </c>
      <c r="D424" s="5" t="s">
        <v>1992</v>
      </c>
      <c r="E424" s="5" t="s">
        <v>20</v>
      </c>
      <c r="F424" s="5" t="s">
        <v>26</v>
      </c>
      <c r="G424" s="5" t="s">
        <v>47</v>
      </c>
      <c r="H424" s="5" t="s">
        <v>1993</v>
      </c>
      <c r="I424" s="5">
        <v>689.17</v>
      </c>
      <c r="J424" s="5">
        <v>6</v>
      </c>
      <c r="K424" s="5">
        <v>-63.37</v>
      </c>
    </row>
    <row r="425" spans="1:11" x14ac:dyDescent="0.35">
      <c r="A425" s="6">
        <v>44019</v>
      </c>
      <c r="B425" s="8">
        <f t="shared" si="12"/>
        <v>2020</v>
      </c>
      <c r="C425" s="8">
        <f t="shared" si="13"/>
        <v>7</v>
      </c>
      <c r="D425" s="5" t="s">
        <v>3548</v>
      </c>
      <c r="E425" s="5" t="s">
        <v>79</v>
      </c>
      <c r="F425" s="5" t="s">
        <v>21</v>
      </c>
      <c r="G425" s="5" t="s">
        <v>97</v>
      </c>
      <c r="H425" s="5" t="s">
        <v>2220</v>
      </c>
      <c r="I425" s="5">
        <v>826.5</v>
      </c>
      <c r="J425" s="5">
        <v>4</v>
      </c>
      <c r="K425" s="5">
        <v>254.81</v>
      </c>
    </row>
    <row r="426" spans="1:11" x14ac:dyDescent="0.35">
      <c r="A426" s="6">
        <v>44019</v>
      </c>
      <c r="B426" s="8">
        <f t="shared" si="12"/>
        <v>2020</v>
      </c>
      <c r="C426" s="8">
        <f t="shared" si="13"/>
        <v>7</v>
      </c>
      <c r="D426" s="5" t="s">
        <v>4519</v>
      </c>
      <c r="E426" s="5" t="s">
        <v>30</v>
      </c>
      <c r="F426" s="5" t="s">
        <v>21</v>
      </c>
      <c r="G426" s="5" t="s">
        <v>22</v>
      </c>
      <c r="H426" s="5" t="s">
        <v>425</v>
      </c>
      <c r="I426" s="5">
        <v>875.62</v>
      </c>
      <c r="J426" s="5">
        <v>9</v>
      </c>
      <c r="K426" s="5">
        <v>26.39</v>
      </c>
    </row>
    <row r="427" spans="1:11" x14ac:dyDescent="0.35">
      <c r="A427" s="6">
        <v>44020</v>
      </c>
      <c r="B427" s="8">
        <f t="shared" si="12"/>
        <v>2020</v>
      </c>
      <c r="C427" s="8">
        <f t="shared" si="13"/>
        <v>7</v>
      </c>
      <c r="D427" s="5" t="s">
        <v>1168</v>
      </c>
      <c r="E427" s="5" t="s">
        <v>162</v>
      </c>
      <c r="F427" s="5" t="s">
        <v>16</v>
      </c>
      <c r="G427" s="5" t="s">
        <v>31</v>
      </c>
      <c r="H427" s="5" t="s">
        <v>82</v>
      </c>
      <c r="I427" s="5">
        <v>761.67</v>
      </c>
      <c r="J427" s="5">
        <v>10</v>
      </c>
      <c r="K427" s="5">
        <v>-72.56</v>
      </c>
    </row>
    <row r="428" spans="1:11" x14ac:dyDescent="0.35">
      <c r="A428" s="6">
        <v>44021</v>
      </c>
      <c r="B428" s="8">
        <f t="shared" si="12"/>
        <v>2020</v>
      </c>
      <c r="C428" s="8">
        <f t="shared" si="13"/>
        <v>7</v>
      </c>
      <c r="D428" s="5" t="s">
        <v>1451</v>
      </c>
      <c r="E428" s="5" t="s">
        <v>59</v>
      </c>
      <c r="F428" s="5" t="s">
        <v>21</v>
      </c>
      <c r="G428" s="5" t="s">
        <v>22</v>
      </c>
      <c r="H428" s="5" t="s">
        <v>1262</v>
      </c>
      <c r="I428" s="5">
        <v>901.68</v>
      </c>
      <c r="J428" s="5">
        <v>3</v>
      </c>
      <c r="K428" s="5">
        <v>195.52</v>
      </c>
    </row>
    <row r="429" spans="1:11" x14ac:dyDescent="0.35">
      <c r="A429" s="6">
        <v>44021</v>
      </c>
      <c r="B429" s="8">
        <f t="shared" si="12"/>
        <v>2020</v>
      </c>
      <c r="C429" s="8">
        <f t="shared" si="13"/>
        <v>7</v>
      </c>
      <c r="D429" s="5" t="s">
        <v>4213</v>
      </c>
      <c r="E429" s="5" t="s">
        <v>107</v>
      </c>
      <c r="F429" s="5" t="s">
        <v>16</v>
      </c>
      <c r="G429" s="5" t="s">
        <v>31</v>
      </c>
      <c r="H429" s="5" t="s">
        <v>419</v>
      </c>
      <c r="I429" s="5">
        <v>497</v>
      </c>
      <c r="J429" s="5">
        <v>4</v>
      </c>
      <c r="K429" s="5">
        <v>-26.89</v>
      </c>
    </row>
    <row r="430" spans="1:11" x14ac:dyDescent="0.35">
      <c r="A430" s="6">
        <v>44022</v>
      </c>
      <c r="B430" s="8">
        <f t="shared" si="12"/>
        <v>2020</v>
      </c>
      <c r="C430" s="8">
        <f t="shared" si="13"/>
        <v>7</v>
      </c>
      <c r="D430" s="5" t="s">
        <v>86</v>
      </c>
      <c r="E430" s="5" t="s">
        <v>59</v>
      </c>
      <c r="F430" s="5" t="s">
        <v>21</v>
      </c>
      <c r="G430" s="5" t="s">
        <v>22</v>
      </c>
      <c r="H430" s="5" t="s">
        <v>87</v>
      </c>
      <c r="I430" s="5">
        <v>865.64</v>
      </c>
      <c r="J430" s="5">
        <v>10</v>
      </c>
      <c r="K430" s="5">
        <v>189.08</v>
      </c>
    </row>
    <row r="431" spans="1:11" x14ac:dyDescent="0.35">
      <c r="A431" s="6">
        <v>44022</v>
      </c>
      <c r="B431" s="8">
        <f t="shared" si="12"/>
        <v>2020</v>
      </c>
      <c r="C431" s="8">
        <f t="shared" si="13"/>
        <v>7</v>
      </c>
      <c r="D431" s="5" t="s">
        <v>1181</v>
      </c>
      <c r="E431" s="5" t="s">
        <v>0</v>
      </c>
      <c r="F431" s="5" t="s">
        <v>26</v>
      </c>
      <c r="G431" s="5" t="s">
        <v>56</v>
      </c>
      <c r="H431" s="5" t="s">
        <v>1182</v>
      </c>
      <c r="I431" s="5">
        <v>971.64</v>
      </c>
      <c r="J431" s="5">
        <v>7</v>
      </c>
      <c r="K431" s="5">
        <v>-98.47</v>
      </c>
    </row>
    <row r="432" spans="1:11" x14ac:dyDescent="0.35">
      <c r="A432" s="6">
        <v>44022</v>
      </c>
      <c r="B432" s="8">
        <f t="shared" si="12"/>
        <v>2020</v>
      </c>
      <c r="C432" s="8">
        <f t="shared" si="13"/>
        <v>7</v>
      </c>
      <c r="D432" s="5" t="s">
        <v>1685</v>
      </c>
      <c r="E432" s="5" t="s">
        <v>76</v>
      </c>
      <c r="F432" s="5" t="s">
        <v>26</v>
      </c>
      <c r="G432" s="5" t="s">
        <v>27</v>
      </c>
      <c r="H432" s="5" t="s">
        <v>984</v>
      </c>
      <c r="I432" s="5">
        <v>205.95</v>
      </c>
      <c r="J432" s="5">
        <v>6</v>
      </c>
      <c r="K432" s="5">
        <v>-8.85</v>
      </c>
    </row>
    <row r="433" spans="1:11" x14ac:dyDescent="0.35">
      <c r="A433" s="6">
        <v>44022</v>
      </c>
      <c r="B433" s="8">
        <f t="shared" si="12"/>
        <v>2020</v>
      </c>
      <c r="C433" s="8">
        <f t="shared" si="13"/>
        <v>7</v>
      </c>
      <c r="D433" s="5" t="s">
        <v>1965</v>
      </c>
      <c r="E433" s="5" t="s">
        <v>275</v>
      </c>
      <c r="F433" s="5" t="s">
        <v>21</v>
      </c>
      <c r="G433" s="5" t="s">
        <v>22</v>
      </c>
      <c r="H433" s="5" t="s">
        <v>143</v>
      </c>
      <c r="I433" s="5">
        <v>911.59</v>
      </c>
      <c r="J433" s="5">
        <v>7</v>
      </c>
      <c r="K433" s="5">
        <v>-18.21</v>
      </c>
    </row>
    <row r="434" spans="1:11" x14ac:dyDescent="0.35">
      <c r="A434" s="6">
        <v>44022</v>
      </c>
      <c r="B434" s="8">
        <f t="shared" si="12"/>
        <v>2020</v>
      </c>
      <c r="C434" s="8">
        <f t="shared" si="13"/>
        <v>7</v>
      </c>
      <c r="D434" s="5" t="s">
        <v>2430</v>
      </c>
      <c r="E434" s="5" t="s">
        <v>104</v>
      </c>
      <c r="F434" s="5" t="s">
        <v>21</v>
      </c>
      <c r="G434" s="5" t="s">
        <v>97</v>
      </c>
      <c r="H434" s="5" t="s">
        <v>961</v>
      </c>
      <c r="I434" s="5">
        <v>413.67</v>
      </c>
      <c r="J434" s="5">
        <v>8</v>
      </c>
      <c r="K434" s="5">
        <v>210.86</v>
      </c>
    </row>
    <row r="435" spans="1:11" x14ac:dyDescent="0.35">
      <c r="A435" s="6">
        <v>44022</v>
      </c>
      <c r="B435" s="8">
        <f t="shared" si="12"/>
        <v>2020</v>
      </c>
      <c r="C435" s="8">
        <f t="shared" si="13"/>
        <v>7</v>
      </c>
      <c r="D435" s="5" t="s">
        <v>2985</v>
      </c>
      <c r="E435" s="5" t="s">
        <v>107</v>
      </c>
      <c r="F435" s="5" t="s">
        <v>21</v>
      </c>
      <c r="G435" s="5" t="s">
        <v>44</v>
      </c>
      <c r="H435" s="5" t="s">
        <v>1353</v>
      </c>
      <c r="I435" s="5">
        <v>483.94</v>
      </c>
      <c r="J435" s="5">
        <v>6</v>
      </c>
      <c r="K435" s="5">
        <v>244.8</v>
      </c>
    </row>
    <row r="436" spans="1:11" x14ac:dyDescent="0.35">
      <c r="A436" s="6">
        <v>44022</v>
      </c>
      <c r="B436" s="8">
        <f t="shared" si="12"/>
        <v>2020</v>
      </c>
      <c r="C436" s="8">
        <f t="shared" si="13"/>
        <v>7</v>
      </c>
      <c r="D436" s="5" t="s">
        <v>3510</v>
      </c>
      <c r="E436" s="5" t="s">
        <v>53</v>
      </c>
      <c r="F436" s="5" t="s">
        <v>16</v>
      </c>
      <c r="G436" s="5" t="s">
        <v>31</v>
      </c>
      <c r="H436" s="5" t="s">
        <v>48</v>
      </c>
      <c r="I436" s="5">
        <v>174.12</v>
      </c>
      <c r="J436" s="5">
        <v>8</v>
      </c>
      <c r="K436" s="5">
        <v>220.23</v>
      </c>
    </row>
    <row r="437" spans="1:11" x14ac:dyDescent="0.35">
      <c r="A437" s="6">
        <v>44022</v>
      </c>
      <c r="B437" s="8">
        <f t="shared" si="12"/>
        <v>2020</v>
      </c>
      <c r="C437" s="8">
        <f t="shared" si="13"/>
        <v>7</v>
      </c>
      <c r="D437" s="5" t="s">
        <v>3562</v>
      </c>
      <c r="E437" s="5" t="s">
        <v>50</v>
      </c>
      <c r="F437" s="5" t="s">
        <v>16</v>
      </c>
      <c r="G437" s="5" t="s">
        <v>17</v>
      </c>
      <c r="H437" s="5" t="s">
        <v>2093</v>
      </c>
      <c r="I437" s="5">
        <v>22.11</v>
      </c>
      <c r="J437" s="5">
        <v>5</v>
      </c>
      <c r="K437" s="5">
        <v>124.41</v>
      </c>
    </row>
    <row r="438" spans="1:11" x14ac:dyDescent="0.35">
      <c r="A438" s="6">
        <v>44022</v>
      </c>
      <c r="B438" s="8">
        <f t="shared" si="12"/>
        <v>2020</v>
      </c>
      <c r="C438" s="8">
        <f t="shared" si="13"/>
        <v>7</v>
      </c>
      <c r="D438" s="5" t="s">
        <v>4300</v>
      </c>
      <c r="E438" s="5" t="s">
        <v>510</v>
      </c>
      <c r="F438" s="5" t="s">
        <v>26</v>
      </c>
      <c r="G438" s="5" t="s">
        <v>56</v>
      </c>
      <c r="H438" s="5" t="s">
        <v>1539</v>
      </c>
      <c r="I438" s="5">
        <v>176.3</v>
      </c>
      <c r="J438" s="5">
        <v>6</v>
      </c>
      <c r="K438" s="5">
        <v>262.10000000000002</v>
      </c>
    </row>
    <row r="439" spans="1:11" x14ac:dyDescent="0.35">
      <c r="A439" s="6">
        <v>44023</v>
      </c>
      <c r="B439" s="8">
        <f t="shared" si="12"/>
        <v>2020</v>
      </c>
      <c r="C439" s="8">
        <f t="shared" si="13"/>
        <v>7</v>
      </c>
      <c r="D439" s="5" t="s">
        <v>386</v>
      </c>
      <c r="E439" s="5" t="s">
        <v>65</v>
      </c>
      <c r="F439" s="5" t="s">
        <v>21</v>
      </c>
      <c r="G439" s="5" t="s">
        <v>97</v>
      </c>
      <c r="H439" s="5" t="s">
        <v>387</v>
      </c>
      <c r="I439" s="5">
        <v>150.41</v>
      </c>
      <c r="J439" s="5">
        <v>7</v>
      </c>
      <c r="K439" s="5">
        <v>-15.12</v>
      </c>
    </row>
    <row r="440" spans="1:11" x14ac:dyDescent="0.35">
      <c r="A440" s="6">
        <v>44023</v>
      </c>
      <c r="B440" s="8">
        <f t="shared" si="12"/>
        <v>2020</v>
      </c>
      <c r="C440" s="8">
        <f t="shared" si="13"/>
        <v>7</v>
      </c>
      <c r="D440" s="5" t="s">
        <v>1355</v>
      </c>
      <c r="E440" s="5" t="s">
        <v>107</v>
      </c>
      <c r="F440" s="5" t="s">
        <v>16</v>
      </c>
      <c r="G440" s="5" t="s">
        <v>68</v>
      </c>
      <c r="H440" s="5" t="s">
        <v>1356</v>
      </c>
      <c r="I440" s="5">
        <v>607.15</v>
      </c>
      <c r="J440" s="5">
        <v>3</v>
      </c>
      <c r="K440" s="5">
        <v>-78.069999999999993</v>
      </c>
    </row>
    <row r="441" spans="1:11" x14ac:dyDescent="0.35">
      <c r="A441" s="6">
        <v>44024</v>
      </c>
      <c r="B441" s="8">
        <f t="shared" si="12"/>
        <v>2020</v>
      </c>
      <c r="C441" s="8">
        <f t="shared" si="13"/>
        <v>7</v>
      </c>
      <c r="D441" s="5" t="s">
        <v>2037</v>
      </c>
      <c r="E441" s="5" t="s">
        <v>20</v>
      </c>
      <c r="F441" s="5" t="s">
        <v>21</v>
      </c>
      <c r="G441" s="5" t="s">
        <v>97</v>
      </c>
      <c r="H441" s="5" t="s">
        <v>905</v>
      </c>
      <c r="I441" s="5">
        <v>851.21</v>
      </c>
      <c r="J441" s="5">
        <v>6</v>
      </c>
      <c r="K441" s="5">
        <v>202.16</v>
      </c>
    </row>
    <row r="442" spans="1:11" x14ac:dyDescent="0.35">
      <c r="A442" s="6">
        <v>44024</v>
      </c>
      <c r="B442" s="8">
        <f t="shared" si="12"/>
        <v>2020</v>
      </c>
      <c r="C442" s="8">
        <f t="shared" si="13"/>
        <v>7</v>
      </c>
      <c r="D442" s="5" t="s">
        <v>2933</v>
      </c>
      <c r="E442" s="5" t="s">
        <v>362</v>
      </c>
      <c r="F442" s="5" t="s">
        <v>16</v>
      </c>
      <c r="G442" s="5" t="s">
        <v>17</v>
      </c>
      <c r="H442" s="5" t="s">
        <v>2169</v>
      </c>
      <c r="I442" s="5">
        <v>36.520000000000003</v>
      </c>
      <c r="J442" s="5">
        <v>9</v>
      </c>
      <c r="K442" s="5">
        <v>41.32</v>
      </c>
    </row>
    <row r="443" spans="1:11" x14ac:dyDescent="0.35">
      <c r="A443" s="6">
        <v>44024</v>
      </c>
      <c r="B443" s="8">
        <f t="shared" si="12"/>
        <v>2020</v>
      </c>
      <c r="C443" s="8">
        <f t="shared" si="13"/>
        <v>7</v>
      </c>
      <c r="D443" s="5" t="s">
        <v>4383</v>
      </c>
      <c r="E443" s="5" t="s">
        <v>357</v>
      </c>
      <c r="F443" s="5" t="s">
        <v>26</v>
      </c>
      <c r="G443" s="5" t="s">
        <v>56</v>
      </c>
      <c r="H443" s="5" t="s">
        <v>299</v>
      </c>
      <c r="I443" s="5">
        <v>356.44</v>
      </c>
      <c r="J443" s="5">
        <v>7</v>
      </c>
      <c r="K443" s="5">
        <v>271.7</v>
      </c>
    </row>
    <row r="444" spans="1:11" x14ac:dyDescent="0.35">
      <c r="A444" s="6">
        <v>44024</v>
      </c>
      <c r="B444" s="8">
        <f t="shared" si="12"/>
        <v>2020</v>
      </c>
      <c r="C444" s="8">
        <f t="shared" si="13"/>
        <v>7</v>
      </c>
      <c r="D444" s="5" t="s">
        <v>4755</v>
      </c>
      <c r="E444" s="5" t="s">
        <v>119</v>
      </c>
      <c r="F444" s="5" t="s">
        <v>26</v>
      </c>
      <c r="G444" s="5" t="s">
        <v>27</v>
      </c>
      <c r="H444" s="5" t="s">
        <v>693</v>
      </c>
      <c r="I444" s="5">
        <v>449.4</v>
      </c>
      <c r="J444" s="5">
        <v>7</v>
      </c>
      <c r="K444" s="5">
        <v>-18.899999999999999</v>
      </c>
    </row>
    <row r="445" spans="1:11" x14ac:dyDescent="0.35">
      <c r="A445" s="6">
        <v>44025</v>
      </c>
      <c r="B445" s="8">
        <f t="shared" si="12"/>
        <v>2020</v>
      </c>
      <c r="C445" s="8">
        <f t="shared" si="13"/>
        <v>7</v>
      </c>
      <c r="D445" s="5" t="s">
        <v>3053</v>
      </c>
      <c r="E445" s="5" t="s">
        <v>50</v>
      </c>
      <c r="F445" s="5" t="s">
        <v>26</v>
      </c>
      <c r="G445" s="5" t="s">
        <v>47</v>
      </c>
      <c r="H445" s="5" t="s">
        <v>567</v>
      </c>
      <c r="I445" s="5">
        <v>441.38</v>
      </c>
      <c r="J445" s="5">
        <v>7</v>
      </c>
      <c r="K445" s="5">
        <v>273.24</v>
      </c>
    </row>
    <row r="446" spans="1:11" x14ac:dyDescent="0.35">
      <c r="A446" s="6">
        <v>44025</v>
      </c>
      <c r="B446" s="8">
        <f t="shared" si="12"/>
        <v>2020</v>
      </c>
      <c r="C446" s="8">
        <f t="shared" si="13"/>
        <v>7</v>
      </c>
      <c r="D446" s="5" t="s">
        <v>3911</v>
      </c>
      <c r="E446" s="5" t="s">
        <v>510</v>
      </c>
      <c r="F446" s="5" t="s">
        <v>26</v>
      </c>
      <c r="G446" s="5" t="s">
        <v>27</v>
      </c>
      <c r="H446" s="5" t="s">
        <v>1506</v>
      </c>
      <c r="I446" s="5">
        <v>422.59</v>
      </c>
      <c r="J446" s="5">
        <v>9</v>
      </c>
      <c r="K446" s="5">
        <v>190.72</v>
      </c>
    </row>
    <row r="447" spans="1:11" x14ac:dyDescent="0.35">
      <c r="A447" s="6">
        <v>44025</v>
      </c>
      <c r="B447" s="8">
        <f t="shared" si="12"/>
        <v>2020</v>
      </c>
      <c r="C447" s="8">
        <f t="shared" si="13"/>
        <v>7</v>
      </c>
      <c r="D447" s="5" t="s">
        <v>4461</v>
      </c>
      <c r="E447" s="5" t="s">
        <v>182</v>
      </c>
      <c r="F447" s="5" t="s">
        <v>21</v>
      </c>
      <c r="G447" s="5" t="s">
        <v>97</v>
      </c>
      <c r="H447" s="5" t="s">
        <v>1485</v>
      </c>
      <c r="I447" s="5">
        <v>423.39</v>
      </c>
      <c r="J447" s="5">
        <v>4</v>
      </c>
      <c r="K447" s="5">
        <v>250.54</v>
      </c>
    </row>
    <row r="448" spans="1:11" x14ac:dyDescent="0.35">
      <c r="A448" s="6">
        <v>44025</v>
      </c>
      <c r="B448" s="8">
        <f t="shared" si="12"/>
        <v>2020</v>
      </c>
      <c r="C448" s="8">
        <f t="shared" si="13"/>
        <v>7</v>
      </c>
      <c r="D448" s="5" t="s">
        <v>4636</v>
      </c>
      <c r="E448" s="5" t="s">
        <v>15</v>
      </c>
      <c r="F448" s="5" t="s">
        <v>16</v>
      </c>
      <c r="G448" s="5" t="s">
        <v>31</v>
      </c>
      <c r="H448" s="5" t="s">
        <v>1217</v>
      </c>
      <c r="I448" s="5">
        <v>253.14</v>
      </c>
      <c r="J448" s="5">
        <v>4</v>
      </c>
      <c r="K448" s="5">
        <v>-59.07</v>
      </c>
    </row>
    <row r="449" spans="1:11" x14ac:dyDescent="0.35">
      <c r="A449" s="6">
        <v>44026</v>
      </c>
      <c r="B449" s="8">
        <f t="shared" si="12"/>
        <v>2020</v>
      </c>
      <c r="C449" s="8">
        <f t="shared" si="13"/>
        <v>7</v>
      </c>
      <c r="D449" s="5" t="s">
        <v>2436</v>
      </c>
      <c r="E449" s="5" t="s">
        <v>104</v>
      </c>
      <c r="F449" s="5" t="s">
        <v>26</v>
      </c>
      <c r="G449" s="5" t="s">
        <v>47</v>
      </c>
      <c r="H449" s="5" t="s">
        <v>693</v>
      </c>
      <c r="I449" s="5">
        <v>106</v>
      </c>
      <c r="J449" s="5">
        <v>7</v>
      </c>
      <c r="K449" s="5">
        <v>38.380000000000003</v>
      </c>
    </row>
    <row r="450" spans="1:11" x14ac:dyDescent="0.35">
      <c r="A450" s="6">
        <v>44026</v>
      </c>
      <c r="B450" s="8">
        <f t="shared" si="12"/>
        <v>2020</v>
      </c>
      <c r="C450" s="8">
        <f t="shared" si="13"/>
        <v>7</v>
      </c>
      <c r="D450" s="5" t="s">
        <v>3003</v>
      </c>
      <c r="E450" s="5" t="s">
        <v>65</v>
      </c>
      <c r="F450" s="5" t="s">
        <v>21</v>
      </c>
      <c r="G450" s="5" t="s">
        <v>44</v>
      </c>
      <c r="H450" s="5" t="s">
        <v>1108</v>
      </c>
      <c r="I450" s="5">
        <v>227.52</v>
      </c>
      <c r="J450" s="5">
        <v>10</v>
      </c>
      <c r="K450" s="5">
        <v>100.48</v>
      </c>
    </row>
    <row r="451" spans="1:11" x14ac:dyDescent="0.35">
      <c r="A451" s="6">
        <v>44026</v>
      </c>
      <c r="B451" s="8">
        <f t="shared" ref="B451:B514" si="14">YEAR(A451)</f>
        <v>2020</v>
      </c>
      <c r="C451" s="8">
        <f t="shared" ref="C451:C514" si="15">MONTH(A451)</f>
        <v>7</v>
      </c>
      <c r="D451" s="5" t="s">
        <v>4092</v>
      </c>
      <c r="E451" s="5" t="s">
        <v>119</v>
      </c>
      <c r="F451" s="5" t="s">
        <v>16</v>
      </c>
      <c r="G451" s="5" t="s">
        <v>31</v>
      </c>
      <c r="H451" s="5" t="s">
        <v>642</v>
      </c>
      <c r="I451" s="5">
        <v>973.97</v>
      </c>
      <c r="J451" s="5">
        <v>7</v>
      </c>
      <c r="K451" s="5">
        <v>244.58</v>
      </c>
    </row>
    <row r="452" spans="1:11" x14ac:dyDescent="0.35">
      <c r="A452" s="6">
        <v>44027</v>
      </c>
      <c r="B452" s="8">
        <f t="shared" si="14"/>
        <v>2020</v>
      </c>
      <c r="C452" s="8">
        <f t="shared" si="15"/>
        <v>7</v>
      </c>
      <c r="D452" s="5" t="s">
        <v>2291</v>
      </c>
      <c r="E452" s="5" t="s">
        <v>177</v>
      </c>
      <c r="F452" s="5" t="s">
        <v>21</v>
      </c>
      <c r="G452" s="5" t="s">
        <v>97</v>
      </c>
      <c r="H452" s="5" t="s">
        <v>1030</v>
      </c>
      <c r="I452" s="5">
        <v>524.91</v>
      </c>
      <c r="J452" s="5">
        <v>1</v>
      </c>
      <c r="K452" s="5">
        <v>-42.16</v>
      </c>
    </row>
    <row r="453" spans="1:11" x14ac:dyDescent="0.35">
      <c r="A453" s="6">
        <v>44027</v>
      </c>
      <c r="B453" s="8">
        <f t="shared" si="14"/>
        <v>2020</v>
      </c>
      <c r="C453" s="8">
        <f t="shared" si="15"/>
        <v>7</v>
      </c>
      <c r="D453" s="5" t="s">
        <v>4378</v>
      </c>
      <c r="E453" s="5" t="s">
        <v>119</v>
      </c>
      <c r="F453" s="5" t="s">
        <v>16</v>
      </c>
      <c r="G453" s="5" t="s">
        <v>17</v>
      </c>
      <c r="H453" s="5" t="s">
        <v>387</v>
      </c>
      <c r="I453" s="5">
        <v>115.4</v>
      </c>
      <c r="J453" s="5">
        <v>1</v>
      </c>
      <c r="K453" s="5">
        <v>-16.98</v>
      </c>
    </row>
    <row r="454" spans="1:11" x14ac:dyDescent="0.35">
      <c r="A454" s="6">
        <v>44028</v>
      </c>
      <c r="B454" s="8">
        <f t="shared" si="14"/>
        <v>2020</v>
      </c>
      <c r="C454" s="8">
        <f t="shared" si="15"/>
        <v>7</v>
      </c>
      <c r="D454" s="5" t="s">
        <v>2333</v>
      </c>
      <c r="E454" s="5" t="s">
        <v>122</v>
      </c>
      <c r="F454" s="5" t="s">
        <v>16</v>
      </c>
      <c r="G454" s="5" t="s">
        <v>17</v>
      </c>
      <c r="H454" s="5" t="s">
        <v>502</v>
      </c>
      <c r="I454" s="5">
        <v>475.06</v>
      </c>
      <c r="J454" s="5">
        <v>7</v>
      </c>
      <c r="K454" s="5">
        <v>195.47</v>
      </c>
    </row>
    <row r="455" spans="1:11" x14ac:dyDescent="0.35">
      <c r="A455" s="6">
        <v>44028</v>
      </c>
      <c r="B455" s="8">
        <f t="shared" si="14"/>
        <v>2020</v>
      </c>
      <c r="C455" s="8">
        <f t="shared" si="15"/>
        <v>7</v>
      </c>
      <c r="D455" s="5" t="s">
        <v>2843</v>
      </c>
      <c r="E455" s="5" t="s">
        <v>84</v>
      </c>
      <c r="F455" s="5" t="s">
        <v>21</v>
      </c>
      <c r="G455" s="5" t="s">
        <v>22</v>
      </c>
      <c r="H455" s="5" t="s">
        <v>1272</v>
      </c>
      <c r="I455" s="5">
        <v>468.63</v>
      </c>
      <c r="J455" s="5">
        <v>2</v>
      </c>
      <c r="K455" s="5">
        <v>4.54</v>
      </c>
    </row>
    <row r="456" spans="1:11" x14ac:dyDescent="0.35">
      <c r="A456" s="6">
        <v>44028</v>
      </c>
      <c r="B456" s="8">
        <f t="shared" si="14"/>
        <v>2020</v>
      </c>
      <c r="C456" s="8">
        <f t="shared" si="15"/>
        <v>7</v>
      </c>
      <c r="D456" s="5" t="s">
        <v>4162</v>
      </c>
      <c r="E456" s="5" t="s">
        <v>50</v>
      </c>
      <c r="F456" s="5" t="s">
        <v>26</v>
      </c>
      <c r="G456" s="5" t="s">
        <v>27</v>
      </c>
      <c r="H456" s="5" t="s">
        <v>2684</v>
      </c>
      <c r="I456" s="5">
        <v>66.040000000000006</v>
      </c>
      <c r="J456" s="5">
        <v>4</v>
      </c>
      <c r="K456" s="5">
        <v>182.17</v>
      </c>
    </row>
    <row r="457" spans="1:11" x14ac:dyDescent="0.35">
      <c r="A457" s="6">
        <v>44029</v>
      </c>
      <c r="B457" s="8">
        <f t="shared" si="14"/>
        <v>2020</v>
      </c>
      <c r="C457" s="8">
        <f t="shared" si="15"/>
        <v>7</v>
      </c>
      <c r="D457" s="5" t="s">
        <v>94</v>
      </c>
      <c r="E457" s="5" t="s">
        <v>71</v>
      </c>
      <c r="F457" s="5" t="s">
        <v>26</v>
      </c>
      <c r="G457" s="5" t="s">
        <v>47</v>
      </c>
      <c r="H457" s="5" t="s">
        <v>95</v>
      </c>
      <c r="I457" s="5">
        <v>585.32000000000005</v>
      </c>
      <c r="J457" s="5">
        <v>3</v>
      </c>
      <c r="K457" s="5">
        <v>-92.24</v>
      </c>
    </row>
    <row r="458" spans="1:11" x14ac:dyDescent="0.35">
      <c r="A458" s="6">
        <v>44029</v>
      </c>
      <c r="B458" s="8">
        <f t="shared" si="14"/>
        <v>2020</v>
      </c>
      <c r="C458" s="8">
        <f t="shared" si="15"/>
        <v>7</v>
      </c>
      <c r="D458" s="5" t="s">
        <v>2005</v>
      </c>
      <c r="E458" s="5" t="s">
        <v>65</v>
      </c>
      <c r="F458" s="5" t="s">
        <v>21</v>
      </c>
      <c r="G458" s="5" t="s">
        <v>22</v>
      </c>
      <c r="H458" s="5" t="s">
        <v>721</v>
      </c>
      <c r="I458" s="5">
        <v>754.23</v>
      </c>
      <c r="J458" s="5">
        <v>3</v>
      </c>
      <c r="K458" s="5">
        <v>71.510000000000005</v>
      </c>
    </row>
    <row r="459" spans="1:11" x14ac:dyDescent="0.35">
      <c r="A459" s="6">
        <v>44029</v>
      </c>
      <c r="B459" s="8">
        <f t="shared" si="14"/>
        <v>2020</v>
      </c>
      <c r="C459" s="8">
        <f t="shared" si="15"/>
        <v>7</v>
      </c>
      <c r="D459" s="5" t="s">
        <v>2248</v>
      </c>
      <c r="E459" s="5" t="s">
        <v>133</v>
      </c>
      <c r="F459" s="5" t="s">
        <v>26</v>
      </c>
      <c r="G459" s="5" t="s">
        <v>47</v>
      </c>
      <c r="H459" s="5" t="s">
        <v>1220</v>
      </c>
      <c r="I459" s="5">
        <v>893.19</v>
      </c>
      <c r="J459" s="5">
        <v>9</v>
      </c>
      <c r="K459" s="5">
        <v>-35.450000000000003</v>
      </c>
    </row>
    <row r="460" spans="1:11" x14ac:dyDescent="0.35">
      <c r="A460" s="6">
        <v>44029</v>
      </c>
      <c r="B460" s="8">
        <f t="shared" si="14"/>
        <v>2020</v>
      </c>
      <c r="C460" s="8">
        <f t="shared" si="15"/>
        <v>7</v>
      </c>
      <c r="D460" s="5" t="s">
        <v>676</v>
      </c>
      <c r="E460" s="5" t="s">
        <v>182</v>
      </c>
      <c r="F460" s="5" t="s">
        <v>26</v>
      </c>
      <c r="G460" s="5" t="s">
        <v>56</v>
      </c>
      <c r="H460" s="5" t="s">
        <v>517</v>
      </c>
      <c r="I460" s="5">
        <v>646.82000000000005</v>
      </c>
      <c r="J460" s="5">
        <v>3</v>
      </c>
      <c r="K460" s="5">
        <v>73.37</v>
      </c>
    </row>
    <row r="461" spans="1:11" x14ac:dyDescent="0.35">
      <c r="A461" s="6">
        <v>44029</v>
      </c>
      <c r="B461" s="8">
        <f t="shared" si="14"/>
        <v>2020</v>
      </c>
      <c r="C461" s="8">
        <f t="shared" si="15"/>
        <v>7</v>
      </c>
      <c r="D461" s="5" t="s">
        <v>3595</v>
      </c>
      <c r="E461" s="5" t="s">
        <v>219</v>
      </c>
      <c r="F461" s="5" t="s">
        <v>26</v>
      </c>
      <c r="G461" s="5" t="s">
        <v>47</v>
      </c>
      <c r="H461" s="5" t="s">
        <v>1397</v>
      </c>
      <c r="I461" s="5">
        <v>564.28</v>
      </c>
      <c r="J461" s="5">
        <v>5</v>
      </c>
      <c r="K461" s="5">
        <v>150.75</v>
      </c>
    </row>
    <row r="462" spans="1:11" x14ac:dyDescent="0.35">
      <c r="A462" s="6">
        <v>44030</v>
      </c>
      <c r="B462" s="8">
        <f t="shared" si="14"/>
        <v>2020</v>
      </c>
      <c r="C462" s="8">
        <f t="shared" si="15"/>
        <v>7</v>
      </c>
      <c r="D462" s="5" t="s">
        <v>4064</v>
      </c>
      <c r="E462" s="5" t="s">
        <v>40</v>
      </c>
      <c r="F462" s="5" t="s">
        <v>21</v>
      </c>
      <c r="G462" s="5" t="s">
        <v>44</v>
      </c>
      <c r="H462" s="5" t="s">
        <v>705</v>
      </c>
      <c r="I462" s="5">
        <v>947.38</v>
      </c>
      <c r="J462" s="5">
        <v>7</v>
      </c>
      <c r="K462" s="5">
        <v>207.1</v>
      </c>
    </row>
    <row r="463" spans="1:11" x14ac:dyDescent="0.35">
      <c r="A463" s="6">
        <v>44031</v>
      </c>
      <c r="B463" s="8">
        <f t="shared" si="14"/>
        <v>2020</v>
      </c>
      <c r="C463" s="8">
        <f t="shared" si="15"/>
        <v>7</v>
      </c>
      <c r="D463" s="5" t="s">
        <v>2339</v>
      </c>
      <c r="E463" s="5" t="s">
        <v>133</v>
      </c>
      <c r="F463" s="5" t="s">
        <v>21</v>
      </c>
      <c r="G463" s="5" t="s">
        <v>22</v>
      </c>
      <c r="H463" s="5" t="s">
        <v>1090</v>
      </c>
      <c r="I463" s="5">
        <v>291.86</v>
      </c>
      <c r="J463" s="5">
        <v>3</v>
      </c>
      <c r="K463" s="5">
        <v>134.62</v>
      </c>
    </row>
    <row r="464" spans="1:11" x14ac:dyDescent="0.35">
      <c r="A464" s="6">
        <v>44031</v>
      </c>
      <c r="B464" s="8">
        <f t="shared" si="14"/>
        <v>2020</v>
      </c>
      <c r="C464" s="8">
        <f t="shared" si="15"/>
        <v>7</v>
      </c>
      <c r="D464" s="5" t="s">
        <v>2663</v>
      </c>
      <c r="E464" s="5" t="s">
        <v>187</v>
      </c>
      <c r="F464" s="5" t="s">
        <v>16</v>
      </c>
      <c r="G464" s="5" t="s">
        <v>68</v>
      </c>
      <c r="H464" s="5" t="s">
        <v>697</v>
      </c>
      <c r="I464" s="5">
        <v>597.23</v>
      </c>
      <c r="J464" s="5">
        <v>8</v>
      </c>
      <c r="K464" s="5">
        <v>213.77</v>
      </c>
    </row>
    <row r="465" spans="1:11" x14ac:dyDescent="0.35">
      <c r="A465" s="6">
        <v>44032</v>
      </c>
      <c r="B465" s="8">
        <f t="shared" si="14"/>
        <v>2020</v>
      </c>
      <c r="C465" s="8">
        <f t="shared" si="15"/>
        <v>7</v>
      </c>
      <c r="D465" s="5" t="s">
        <v>2897</v>
      </c>
      <c r="E465" s="5" t="s">
        <v>362</v>
      </c>
      <c r="F465" s="5" t="s">
        <v>26</v>
      </c>
      <c r="G465" s="5" t="s">
        <v>47</v>
      </c>
      <c r="H465" s="5" t="s">
        <v>485</v>
      </c>
      <c r="I465" s="5">
        <v>524.71</v>
      </c>
      <c r="J465" s="5">
        <v>4</v>
      </c>
      <c r="K465" s="5">
        <v>213.32</v>
      </c>
    </row>
    <row r="466" spans="1:11" x14ac:dyDescent="0.35">
      <c r="A466" s="6">
        <v>44033</v>
      </c>
      <c r="B466" s="8">
        <f t="shared" si="14"/>
        <v>2020</v>
      </c>
      <c r="C466" s="8">
        <f t="shared" si="15"/>
        <v>7</v>
      </c>
      <c r="D466" s="5" t="s">
        <v>956</v>
      </c>
      <c r="E466" s="5" t="s">
        <v>177</v>
      </c>
      <c r="F466" s="5" t="s">
        <v>26</v>
      </c>
      <c r="G466" s="5" t="s">
        <v>56</v>
      </c>
      <c r="H466" s="5" t="s">
        <v>957</v>
      </c>
      <c r="I466" s="5">
        <v>255.14</v>
      </c>
      <c r="J466" s="5">
        <v>6</v>
      </c>
      <c r="K466" s="5">
        <v>275.76</v>
      </c>
    </row>
    <row r="467" spans="1:11" x14ac:dyDescent="0.35">
      <c r="A467" s="6">
        <v>44033</v>
      </c>
      <c r="B467" s="8">
        <f t="shared" si="14"/>
        <v>2020</v>
      </c>
      <c r="C467" s="8">
        <f t="shared" si="15"/>
        <v>7</v>
      </c>
      <c r="D467" s="5" t="s">
        <v>1501</v>
      </c>
      <c r="E467" s="5" t="s">
        <v>59</v>
      </c>
      <c r="F467" s="5" t="s">
        <v>16</v>
      </c>
      <c r="G467" s="5" t="s">
        <v>68</v>
      </c>
      <c r="H467" s="5" t="s">
        <v>1502</v>
      </c>
      <c r="I467" s="5">
        <v>31.53</v>
      </c>
      <c r="J467" s="5">
        <v>10</v>
      </c>
      <c r="K467" s="5">
        <v>-46.86</v>
      </c>
    </row>
    <row r="468" spans="1:11" x14ac:dyDescent="0.35">
      <c r="A468" s="6">
        <v>44033</v>
      </c>
      <c r="B468" s="8">
        <f t="shared" si="14"/>
        <v>2020</v>
      </c>
      <c r="C468" s="8">
        <f t="shared" si="15"/>
        <v>7</v>
      </c>
      <c r="D468" s="5" t="s">
        <v>3839</v>
      </c>
      <c r="E468" s="5" t="s">
        <v>62</v>
      </c>
      <c r="F468" s="5" t="s">
        <v>21</v>
      </c>
      <c r="G468" s="5" t="s">
        <v>97</v>
      </c>
      <c r="H468" s="5" t="s">
        <v>986</v>
      </c>
      <c r="I468" s="5">
        <v>127.3</v>
      </c>
      <c r="J468" s="5">
        <v>4</v>
      </c>
      <c r="K468" s="5">
        <v>280.25</v>
      </c>
    </row>
    <row r="469" spans="1:11" x14ac:dyDescent="0.35">
      <c r="A469" s="6">
        <v>44034</v>
      </c>
      <c r="B469" s="8">
        <f t="shared" si="14"/>
        <v>2020</v>
      </c>
      <c r="C469" s="8">
        <f t="shared" si="15"/>
        <v>7</v>
      </c>
      <c r="D469" s="5" t="s">
        <v>3359</v>
      </c>
      <c r="E469" s="5" t="s">
        <v>334</v>
      </c>
      <c r="F469" s="5" t="s">
        <v>16</v>
      </c>
      <c r="G469" s="5" t="s">
        <v>17</v>
      </c>
      <c r="H469" s="5" t="s">
        <v>1141</v>
      </c>
      <c r="I469" s="5">
        <v>951.9</v>
      </c>
      <c r="J469" s="5">
        <v>10</v>
      </c>
      <c r="K469" s="5">
        <v>14.1</v>
      </c>
    </row>
    <row r="470" spans="1:11" x14ac:dyDescent="0.35">
      <c r="A470" s="6">
        <v>44036</v>
      </c>
      <c r="B470" s="8">
        <f t="shared" si="14"/>
        <v>2020</v>
      </c>
      <c r="C470" s="8">
        <f t="shared" si="15"/>
        <v>7</v>
      </c>
      <c r="D470" s="5" t="s">
        <v>3015</v>
      </c>
      <c r="E470" s="5" t="s">
        <v>110</v>
      </c>
      <c r="F470" s="5" t="s">
        <v>21</v>
      </c>
      <c r="G470" s="5" t="s">
        <v>44</v>
      </c>
      <c r="H470" s="5" t="s">
        <v>615</v>
      </c>
      <c r="I470" s="5">
        <v>480.98</v>
      </c>
      <c r="J470" s="5">
        <v>8</v>
      </c>
      <c r="K470" s="5">
        <v>-3.08</v>
      </c>
    </row>
    <row r="471" spans="1:11" x14ac:dyDescent="0.35">
      <c r="A471" s="6">
        <v>44036</v>
      </c>
      <c r="B471" s="8">
        <f t="shared" si="14"/>
        <v>2020</v>
      </c>
      <c r="C471" s="8">
        <f t="shared" si="15"/>
        <v>7</v>
      </c>
      <c r="D471" s="5" t="s">
        <v>3890</v>
      </c>
      <c r="E471" s="5" t="s">
        <v>30</v>
      </c>
      <c r="F471" s="5" t="s">
        <v>21</v>
      </c>
      <c r="G471" s="5" t="s">
        <v>44</v>
      </c>
      <c r="H471" s="5" t="s">
        <v>1250</v>
      </c>
      <c r="I471" s="5">
        <v>226.07</v>
      </c>
      <c r="J471" s="5">
        <v>5</v>
      </c>
      <c r="K471" s="5">
        <v>208.1</v>
      </c>
    </row>
    <row r="472" spans="1:11" x14ac:dyDescent="0.35">
      <c r="A472" s="6">
        <v>44036</v>
      </c>
      <c r="B472" s="8">
        <f t="shared" si="14"/>
        <v>2020</v>
      </c>
      <c r="C472" s="8">
        <f t="shared" si="15"/>
        <v>7</v>
      </c>
      <c r="D472" s="5" t="s">
        <v>4629</v>
      </c>
      <c r="E472" s="5" t="s">
        <v>113</v>
      </c>
      <c r="F472" s="5" t="s">
        <v>21</v>
      </c>
      <c r="G472" s="5" t="s">
        <v>22</v>
      </c>
      <c r="H472" s="5" t="s">
        <v>391</v>
      </c>
      <c r="I472" s="5">
        <v>146.18</v>
      </c>
      <c r="J472" s="5">
        <v>7</v>
      </c>
      <c r="K472" s="5">
        <v>253.19</v>
      </c>
    </row>
    <row r="473" spans="1:11" x14ac:dyDescent="0.35">
      <c r="A473" s="6">
        <v>44037</v>
      </c>
      <c r="B473" s="8">
        <f t="shared" si="14"/>
        <v>2020</v>
      </c>
      <c r="C473" s="8">
        <f t="shared" si="15"/>
        <v>7</v>
      </c>
      <c r="D473" s="5" t="s">
        <v>1192</v>
      </c>
      <c r="E473" s="5" t="s">
        <v>25</v>
      </c>
      <c r="F473" s="5" t="s">
        <v>16</v>
      </c>
      <c r="G473" s="5" t="s">
        <v>17</v>
      </c>
      <c r="H473" s="5" t="s">
        <v>966</v>
      </c>
      <c r="I473" s="5">
        <v>796.1</v>
      </c>
      <c r="J473" s="5">
        <v>6</v>
      </c>
      <c r="K473" s="5">
        <v>116.49</v>
      </c>
    </row>
    <row r="474" spans="1:11" x14ac:dyDescent="0.35">
      <c r="A474" s="6">
        <v>44037</v>
      </c>
      <c r="B474" s="8">
        <f t="shared" si="14"/>
        <v>2020</v>
      </c>
      <c r="C474" s="8">
        <f t="shared" si="15"/>
        <v>7</v>
      </c>
      <c r="D474" s="5" t="s">
        <v>2622</v>
      </c>
      <c r="E474" s="5" t="s">
        <v>172</v>
      </c>
      <c r="F474" s="5" t="s">
        <v>26</v>
      </c>
      <c r="G474" s="5" t="s">
        <v>47</v>
      </c>
      <c r="H474" s="5" t="s">
        <v>950</v>
      </c>
      <c r="I474" s="5">
        <v>68.86</v>
      </c>
      <c r="J474" s="5">
        <v>7</v>
      </c>
      <c r="K474" s="5">
        <v>265.62</v>
      </c>
    </row>
    <row r="475" spans="1:11" x14ac:dyDescent="0.35">
      <c r="A475" s="6">
        <v>44037</v>
      </c>
      <c r="B475" s="8">
        <f t="shared" si="14"/>
        <v>2020</v>
      </c>
      <c r="C475" s="8">
        <f t="shared" si="15"/>
        <v>7</v>
      </c>
      <c r="D475" s="5" t="s">
        <v>2689</v>
      </c>
      <c r="E475" s="5" t="s">
        <v>248</v>
      </c>
      <c r="F475" s="5" t="s">
        <v>21</v>
      </c>
      <c r="G475" s="5" t="s">
        <v>44</v>
      </c>
      <c r="H475" s="5" t="s">
        <v>1479</v>
      </c>
      <c r="I475" s="5">
        <v>34.880000000000003</v>
      </c>
      <c r="J475" s="5">
        <v>4</v>
      </c>
      <c r="K475" s="5">
        <v>104.27</v>
      </c>
    </row>
    <row r="476" spans="1:11" x14ac:dyDescent="0.35">
      <c r="A476" s="6">
        <v>44038</v>
      </c>
      <c r="B476" s="8">
        <f t="shared" si="14"/>
        <v>2020</v>
      </c>
      <c r="C476" s="8">
        <f t="shared" si="15"/>
        <v>7</v>
      </c>
      <c r="D476" s="5" t="s">
        <v>1757</v>
      </c>
      <c r="E476" s="5" t="s">
        <v>30</v>
      </c>
      <c r="F476" s="5" t="s">
        <v>21</v>
      </c>
      <c r="G476" s="5" t="s">
        <v>44</v>
      </c>
      <c r="H476" s="5" t="s">
        <v>1758</v>
      </c>
      <c r="I476" s="5">
        <v>466.29</v>
      </c>
      <c r="J476" s="5">
        <v>10</v>
      </c>
      <c r="K476" s="5">
        <v>19.899999999999999</v>
      </c>
    </row>
    <row r="477" spans="1:11" x14ac:dyDescent="0.35">
      <c r="A477" s="6">
        <v>44038</v>
      </c>
      <c r="B477" s="8">
        <f t="shared" si="14"/>
        <v>2020</v>
      </c>
      <c r="C477" s="8">
        <f t="shared" si="15"/>
        <v>7</v>
      </c>
      <c r="D477" s="5" t="s">
        <v>2245</v>
      </c>
      <c r="E477" s="5" t="s">
        <v>15</v>
      </c>
      <c r="F477" s="5" t="s">
        <v>16</v>
      </c>
      <c r="G477" s="5" t="s">
        <v>31</v>
      </c>
      <c r="H477" s="5" t="s">
        <v>925</v>
      </c>
      <c r="I477" s="5">
        <v>499.51</v>
      </c>
      <c r="J477" s="5">
        <v>5</v>
      </c>
      <c r="K477" s="5">
        <v>19.809999999999999</v>
      </c>
    </row>
    <row r="478" spans="1:11" x14ac:dyDescent="0.35">
      <c r="A478" s="6">
        <v>44038</v>
      </c>
      <c r="B478" s="8">
        <f t="shared" si="14"/>
        <v>2020</v>
      </c>
      <c r="C478" s="8">
        <f t="shared" si="15"/>
        <v>7</v>
      </c>
      <c r="D478" s="5" t="s">
        <v>3092</v>
      </c>
      <c r="E478" s="5" t="s">
        <v>187</v>
      </c>
      <c r="F478" s="5" t="s">
        <v>16</v>
      </c>
      <c r="G478" s="5" t="s">
        <v>17</v>
      </c>
      <c r="H478" s="5" t="s">
        <v>1796</v>
      </c>
      <c r="I478" s="5">
        <v>120.29</v>
      </c>
      <c r="J478" s="5">
        <v>7</v>
      </c>
      <c r="K478" s="5">
        <v>154.78</v>
      </c>
    </row>
    <row r="479" spans="1:11" x14ac:dyDescent="0.35">
      <c r="A479" s="6">
        <v>44039</v>
      </c>
      <c r="B479" s="8">
        <f t="shared" si="14"/>
        <v>2020</v>
      </c>
      <c r="C479" s="8">
        <f t="shared" si="15"/>
        <v>7</v>
      </c>
      <c r="D479" s="5" t="s">
        <v>2048</v>
      </c>
      <c r="E479" s="5" t="s">
        <v>275</v>
      </c>
      <c r="F479" s="5" t="s">
        <v>21</v>
      </c>
      <c r="G479" s="5" t="s">
        <v>97</v>
      </c>
      <c r="H479" s="5" t="s">
        <v>1276</v>
      </c>
      <c r="I479" s="5">
        <v>383.13</v>
      </c>
      <c r="J479" s="5">
        <v>8</v>
      </c>
      <c r="K479" s="5">
        <v>109.1</v>
      </c>
    </row>
    <row r="480" spans="1:11" x14ac:dyDescent="0.35">
      <c r="A480" s="6">
        <v>44039</v>
      </c>
      <c r="B480" s="8">
        <f t="shared" si="14"/>
        <v>2020</v>
      </c>
      <c r="C480" s="8">
        <f t="shared" si="15"/>
        <v>7</v>
      </c>
      <c r="D480" s="5" t="s">
        <v>4150</v>
      </c>
      <c r="E480" s="5" t="s">
        <v>510</v>
      </c>
      <c r="F480" s="5" t="s">
        <v>26</v>
      </c>
      <c r="G480" s="5" t="s">
        <v>56</v>
      </c>
      <c r="H480" s="5" t="s">
        <v>1351</v>
      </c>
      <c r="I480" s="5">
        <v>827.04</v>
      </c>
      <c r="J480" s="5">
        <v>5</v>
      </c>
      <c r="K480" s="5">
        <v>-73.790000000000006</v>
      </c>
    </row>
    <row r="481" spans="1:11" x14ac:dyDescent="0.35">
      <c r="A481" s="6">
        <v>44041</v>
      </c>
      <c r="B481" s="8">
        <f t="shared" si="14"/>
        <v>2020</v>
      </c>
      <c r="C481" s="8">
        <f t="shared" si="15"/>
        <v>7</v>
      </c>
      <c r="D481" s="5" t="s">
        <v>1138</v>
      </c>
      <c r="E481" s="5" t="s">
        <v>275</v>
      </c>
      <c r="F481" s="5" t="s">
        <v>26</v>
      </c>
      <c r="G481" s="5" t="s">
        <v>56</v>
      </c>
      <c r="H481" s="5" t="s">
        <v>312</v>
      </c>
      <c r="I481" s="5">
        <v>915.31</v>
      </c>
      <c r="J481" s="5">
        <v>8</v>
      </c>
      <c r="K481" s="5">
        <v>282.27999999999997</v>
      </c>
    </row>
    <row r="482" spans="1:11" x14ac:dyDescent="0.35">
      <c r="A482" s="6">
        <v>44041</v>
      </c>
      <c r="B482" s="8">
        <f t="shared" si="14"/>
        <v>2020</v>
      </c>
      <c r="C482" s="8">
        <f t="shared" si="15"/>
        <v>7</v>
      </c>
      <c r="D482" s="5" t="s">
        <v>1227</v>
      </c>
      <c r="E482" s="5" t="s">
        <v>222</v>
      </c>
      <c r="F482" s="5" t="s">
        <v>26</v>
      </c>
      <c r="G482" s="5" t="s">
        <v>56</v>
      </c>
      <c r="H482" s="5" t="s">
        <v>391</v>
      </c>
      <c r="I482" s="5">
        <v>983.22</v>
      </c>
      <c r="J482" s="5">
        <v>10</v>
      </c>
      <c r="K482" s="5">
        <v>115.25</v>
      </c>
    </row>
    <row r="483" spans="1:11" x14ac:dyDescent="0.35">
      <c r="A483" s="6">
        <v>44041</v>
      </c>
      <c r="B483" s="8">
        <f t="shared" si="14"/>
        <v>2020</v>
      </c>
      <c r="C483" s="8">
        <f t="shared" si="15"/>
        <v>7</v>
      </c>
      <c r="D483" s="5" t="s">
        <v>3498</v>
      </c>
      <c r="E483" s="5" t="s">
        <v>182</v>
      </c>
      <c r="F483" s="5" t="s">
        <v>16</v>
      </c>
      <c r="G483" s="5" t="s">
        <v>31</v>
      </c>
      <c r="H483" s="5" t="s">
        <v>2158</v>
      </c>
      <c r="I483" s="5">
        <v>283.69</v>
      </c>
      <c r="J483" s="5">
        <v>2</v>
      </c>
      <c r="K483" s="5">
        <v>160.51</v>
      </c>
    </row>
    <row r="484" spans="1:11" x14ac:dyDescent="0.35">
      <c r="A484" s="6">
        <v>44041</v>
      </c>
      <c r="B484" s="8">
        <f t="shared" si="14"/>
        <v>2020</v>
      </c>
      <c r="C484" s="8">
        <f t="shared" si="15"/>
        <v>7</v>
      </c>
      <c r="D484" s="5" t="s">
        <v>4713</v>
      </c>
      <c r="E484" s="5" t="s">
        <v>275</v>
      </c>
      <c r="F484" s="5" t="s">
        <v>21</v>
      </c>
      <c r="G484" s="5" t="s">
        <v>22</v>
      </c>
      <c r="H484" s="5" t="s">
        <v>320</v>
      </c>
      <c r="I484" s="5">
        <v>941.74</v>
      </c>
      <c r="J484" s="5">
        <v>3</v>
      </c>
      <c r="K484" s="5">
        <v>67.86</v>
      </c>
    </row>
    <row r="485" spans="1:11" x14ac:dyDescent="0.35">
      <c r="A485" s="6">
        <v>44042</v>
      </c>
      <c r="B485" s="8">
        <f t="shared" si="14"/>
        <v>2020</v>
      </c>
      <c r="C485" s="8">
        <f t="shared" si="15"/>
        <v>7</v>
      </c>
      <c r="D485" s="5" t="s">
        <v>491</v>
      </c>
      <c r="E485" s="5" t="s">
        <v>34</v>
      </c>
      <c r="F485" s="5" t="s">
        <v>21</v>
      </c>
      <c r="G485" s="5" t="s">
        <v>44</v>
      </c>
      <c r="H485" s="5" t="s">
        <v>492</v>
      </c>
      <c r="I485" s="5">
        <v>709.62</v>
      </c>
      <c r="J485" s="5">
        <v>4</v>
      </c>
      <c r="K485" s="5">
        <v>165.41</v>
      </c>
    </row>
    <row r="486" spans="1:11" x14ac:dyDescent="0.35">
      <c r="A486" s="6">
        <v>44042</v>
      </c>
      <c r="B486" s="8">
        <f t="shared" si="14"/>
        <v>2020</v>
      </c>
      <c r="C486" s="8">
        <f t="shared" si="15"/>
        <v>7</v>
      </c>
      <c r="D486" s="5" t="s">
        <v>1424</v>
      </c>
      <c r="E486" s="5" t="s">
        <v>37</v>
      </c>
      <c r="F486" s="5" t="s">
        <v>26</v>
      </c>
      <c r="G486" s="5" t="s">
        <v>47</v>
      </c>
      <c r="H486" s="5" t="s">
        <v>1365</v>
      </c>
      <c r="I486" s="5">
        <v>208.06</v>
      </c>
      <c r="J486" s="5">
        <v>6</v>
      </c>
      <c r="K486" s="5">
        <v>99.22</v>
      </c>
    </row>
    <row r="487" spans="1:11" x14ac:dyDescent="0.35">
      <c r="A487" s="6">
        <v>44042</v>
      </c>
      <c r="B487" s="8">
        <f t="shared" si="14"/>
        <v>2020</v>
      </c>
      <c r="C487" s="8">
        <f t="shared" si="15"/>
        <v>7</v>
      </c>
      <c r="D487" s="5" t="s">
        <v>1599</v>
      </c>
      <c r="E487" s="5" t="s">
        <v>142</v>
      </c>
      <c r="F487" s="5" t="s">
        <v>26</v>
      </c>
      <c r="G487" s="5" t="s">
        <v>27</v>
      </c>
      <c r="H487" s="5" t="s">
        <v>1600</v>
      </c>
      <c r="I487" s="5">
        <v>44.26</v>
      </c>
      <c r="J487" s="5">
        <v>1</v>
      </c>
      <c r="K487" s="5">
        <v>96.15</v>
      </c>
    </row>
    <row r="488" spans="1:11" x14ac:dyDescent="0.35">
      <c r="A488" s="6">
        <v>44043</v>
      </c>
      <c r="B488" s="8">
        <f t="shared" si="14"/>
        <v>2020</v>
      </c>
      <c r="C488" s="8">
        <f t="shared" si="15"/>
        <v>7</v>
      </c>
      <c r="D488" s="5" t="s">
        <v>1906</v>
      </c>
      <c r="E488" s="5" t="s">
        <v>177</v>
      </c>
      <c r="F488" s="5" t="s">
        <v>26</v>
      </c>
      <c r="G488" s="5" t="s">
        <v>47</v>
      </c>
      <c r="H488" s="5" t="s">
        <v>341</v>
      </c>
      <c r="I488" s="5">
        <v>300</v>
      </c>
      <c r="J488" s="5">
        <v>3</v>
      </c>
      <c r="K488" s="5">
        <v>-32.479999999999997</v>
      </c>
    </row>
    <row r="489" spans="1:11" x14ac:dyDescent="0.35">
      <c r="A489" s="6">
        <v>44043</v>
      </c>
      <c r="B489" s="8">
        <f t="shared" si="14"/>
        <v>2020</v>
      </c>
      <c r="C489" s="8">
        <f t="shared" si="15"/>
        <v>7</v>
      </c>
      <c r="D489" s="5" t="s">
        <v>2170</v>
      </c>
      <c r="E489" s="5" t="s">
        <v>62</v>
      </c>
      <c r="F489" s="5" t="s">
        <v>26</v>
      </c>
      <c r="G489" s="5" t="s">
        <v>27</v>
      </c>
      <c r="H489" s="5" t="s">
        <v>183</v>
      </c>
      <c r="I489" s="5">
        <v>538.34</v>
      </c>
      <c r="J489" s="5">
        <v>3</v>
      </c>
      <c r="K489" s="5">
        <v>39.54</v>
      </c>
    </row>
    <row r="490" spans="1:11" x14ac:dyDescent="0.35">
      <c r="A490" s="6">
        <v>44043</v>
      </c>
      <c r="B490" s="8">
        <f t="shared" si="14"/>
        <v>2020</v>
      </c>
      <c r="C490" s="8">
        <f t="shared" si="15"/>
        <v>7</v>
      </c>
      <c r="D490" s="5" t="s">
        <v>2824</v>
      </c>
      <c r="E490" s="5" t="s">
        <v>53</v>
      </c>
      <c r="F490" s="5" t="s">
        <v>26</v>
      </c>
      <c r="G490" s="5" t="s">
        <v>27</v>
      </c>
      <c r="H490" s="5" t="s">
        <v>312</v>
      </c>
      <c r="I490" s="5">
        <v>49.92</v>
      </c>
      <c r="J490" s="5">
        <v>3</v>
      </c>
      <c r="K490" s="5">
        <v>-72.31</v>
      </c>
    </row>
    <row r="491" spans="1:11" x14ac:dyDescent="0.35">
      <c r="A491" s="6">
        <v>44043</v>
      </c>
      <c r="B491" s="8">
        <f t="shared" si="14"/>
        <v>2020</v>
      </c>
      <c r="C491" s="8">
        <f t="shared" si="15"/>
        <v>7</v>
      </c>
      <c r="D491" s="5" t="s">
        <v>3795</v>
      </c>
      <c r="E491" s="5" t="s">
        <v>165</v>
      </c>
      <c r="F491" s="5" t="s">
        <v>26</v>
      </c>
      <c r="G491" s="5" t="s">
        <v>56</v>
      </c>
      <c r="H491" s="5" t="s">
        <v>3796</v>
      </c>
      <c r="I491" s="5">
        <v>273.13</v>
      </c>
      <c r="J491" s="5">
        <v>9</v>
      </c>
      <c r="K491" s="5">
        <v>74.459999999999994</v>
      </c>
    </row>
    <row r="492" spans="1:11" x14ac:dyDescent="0.35">
      <c r="A492" s="6">
        <v>44044</v>
      </c>
      <c r="B492" s="8">
        <f t="shared" si="14"/>
        <v>2020</v>
      </c>
      <c r="C492" s="8">
        <f t="shared" si="15"/>
        <v>8</v>
      </c>
      <c r="D492" s="5" t="s">
        <v>2237</v>
      </c>
      <c r="E492" s="5" t="s">
        <v>89</v>
      </c>
      <c r="F492" s="5" t="s">
        <v>21</v>
      </c>
      <c r="G492" s="5" t="s">
        <v>22</v>
      </c>
      <c r="H492" s="5" t="s">
        <v>1020</v>
      </c>
      <c r="I492" s="5">
        <v>790.84</v>
      </c>
      <c r="J492" s="5">
        <v>7</v>
      </c>
      <c r="K492" s="5">
        <v>215.45</v>
      </c>
    </row>
    <row r="493" spans="1:11" x14ac:dyDescent="0.35">
      <c r="A493" s="6">
        <v>44044</v>
      </c>
      <c r="B493" s="8">
        <f t="shared" si="14"/>
        <v>2020</v>
      </c>
      <c r="C493" s="8">
        <f t="shared" si="15"/>
        <v>8</v>
      </c>
      <c r="D493" s="5" t="s">
        <v>2423</v>
      </c>
      <c r="E493" s="5" t="s">
        <v>260</v>
      </c>
      <c r="F493" s="5" t="s">
        <v>16</v>
      </c>
      <c r="G493" s="5" t="s">
        <v>31</v>
      </c>
      <c r="H493" s="5" t="s">
        <v>874</v>
      </c>
      <c r="I493" s="5">
        <v>637.82000000000005</v>
      </c>
      <c r="J493" s="5">
        <v>6</v>
      </c>
      <c r="K493" s="5">
        <v>191.99</v>
      </c>
    </row>
    <row r="494" spans="1:11" x14ac:dyDescent="0.35">
      <c r="A494" s="6">
        <v>44045</v>
      </c>
      <c r="B494" s="8">
        <f t="shared" si="14"/>
        <v>2020</v>
      </c>
      <c r="C494" s="8">
        <f t="shared" si="15"/>
        <v>8</v>
      </c>
      <c r="D494" s="5" t="s">
        <v>2421</v>
      </c>
      <c r="E494" s="5" t="s">
        <v>25</v>
      </c>
      <c r="F494" s="5" t="s">
        <v>16</v>
      </c>
      <c r="G494" s="5" t="s">
        <v>17</v>
      </c>
      <c r="H494" s="5" t="s">
        <v>488</v>
      </c>
      <c r="I494" s="5">
        <v>87.81</v>
      </c>
      <c r="J494" s="5">
        <v>3</v>
      </c>
      <c r="K494" s="5">
        <v>182.63</v>
      </c>
    </row>
    <row r="495" spans="1:11" x14ac:dyDescent="0.35">
      <c r="A495" s="6">
        <v>44045</v>
      </c>
      <c r="B495" s="8">
        <f t="shared" si="14"/>
        <v>2020</v>
      </c>
      <c r="C495" s="8">
        <f t="shared" si="15"/>
        <v>8</v>
      </c>
      <c r="D495" s="5" t="s">
        <v>4195</v>
      </c>
      <c r="E495" s="5" t="s">
        <v>357</v>
      </c>
      <c r="F495" s="5" t="s">
        <v>26</v>
      </c>
      <c r="G495" s="5" t="s">
        <v>27</v>
      </c>
      <c r="H495" s="5" t="s">
        <v>1592</v>
      </c>
      <c r="I495" s="5">
        <v>367.65</v>
      </c>
      <c r="J495" s="5">
        <v>1</v>
      </c>
      <c r="K495" s="5">
        <v>9.16</v>
      </c>
    </row>
    <row r="496" spans="1:11" x14ac:dyDescent="0.35">
      <c r="A496" s="6">
        <v>44046</v>
      </c>
      <c r="B496" s="8">
        <f t="shared" si="14"/>
        <v>2020</v>
      </c>
      <c r="C496" s="8">
        <f t="shared" si="15"/>
        <v>8</v>
      </c>
      <c r="D496" s="5" t="s">
        <v>951</v>
      </c>
      <c r="E496" s="5" t="s">
        <v>30</v>
      </c>
      <c r="F496" s="5" t="s">
        <v>21</v>
      </c>
      <c r="G496" s="5" t="s">
        <v>22</v>
      </c>
      <c r="H496" s="5" t="s">
        <v>952</v>
      </c>
      <c r="I496" s="5">
        <v>479.63</v>
      </c>
      <c r="J496" s="5">
        <v>6</v>
      </c>
      <c r="K496" s="5">
        <v>-71.13</v>
      </c>
    </row>
    <row r="497" spans="1:11" x14ac:dyDescent="0.35">
      <c r="A497" s="6">
        <v>44046</v>
      </c>
      <c r="B497" s="8">
        <f t="shared" si="14"/>
        <v>2020</v>
      </c>
      <c r="C497" s="8">
        <f t="shared" si="15"/>
        <v>8</v>
      </c>
      <c r="D497" s="5" t="s">
        <v>2329</v>
      </c>
      <c r="E497" s="5" t="s">
        <v>113</v>
      </c>
      <c r="F497" s="5" t="s">
        <v>26</v>
      </c>
      <c r="G497" s="5" t="s">
        <v>27</v>
      </c>
      <c r="H497" s="5" t="s">
        <v>258</v>
      </c>
      <c r="I497" s="5">
        <v>822.2</v>
      </c>
      <c r="J497" s="5">
        <v>5</v>
      </c>
      <c r="K497" s="5">
        <v>-56.36</v>
      </c>
    </row>
    <row r="498" spans="1:11" x14ac:dyDescent="0.35">
      <c r="A498" s="6">
        <v>44046</v>
      </c>
      <c r="B498" s="8">
        <f t="shared" si="14"/>
        <v>2020</v>
      </c>
      <c r="C498" s="8">
        <f t="shared" si="15"/>
        <v>8</v>
      </c>
      <c r="D498" s="5" t="s">
        <v>3137</v>
      </c>
      <c r="E498" s="5" t="s">
        <v>110</v>
      </c>
      <c r="F498" s="5" t="s">
        <v>16</v>
      </c>
      <c r="G498" s="5" t="s">
        <v>17</v>
      </c>
      <c r="H498" s="5" t="s">
        <v>2173</v>
      </c>
      <c r="I498" s="5">
        <v>341.87</v>
      </c>
      <c r="J498" s="5">
        <v>7</v>
      </c>
      <c r="K498" s="5">
        <v>226.57</v>
      </c>
    </row>
    <row r="499" spans="1:11" x14ac:dyDescent="0.35">
      <c r="A499" s="6">
        <v>44046</v>
      </c>
      <c r="B499" s="8">
        <f t="shared" si="14"/>
        <v>2020</v>
      </c>
      <c r="C499" s="8">
        <f t="shared" si="15"/>
        <v>8</v>
      </c>
      <c r="D499" s="5" t="s">
        <v>3596</v>
      </c>
      <c r="E499" s="5" t="s">
        <v>50</v>
      </c>
      <c r="F499" s="5" t="s">
        <v>26</v>
      </c>
      <c r="G499" s="5" t="s">
        <v>56</v>
      </c>
      <c r="H499" s="5" t="s">
        <v>1383</v>
      </c>
      <c r="I499" s="5">
        <v>677.43</v>
      </c>
      <c r="J499" s="5">
        <v>1</v>
      </c>
      <c r="K499" s="5">
        <v>-21.71</v>
      </c>
    </row>
    <row r="500" spans="1:11" x14ac:dyDescent="0.35">
      <c r="A500" s="6">
        <v>44046</v>
      </c>
      <c r="B500" s="8">
        <f t="shared" si="14"/>
        <v>2020</v>
      </c>
      <c r="C500" s="8">
        <f t="shared" si="15"/>
        <v>8</v>
      </c>
      <c r="D500" s="5" t="s">
        <v>3785</v>
      </c>
      <c r="E500" s="5" t="s">
        <v>107</v>
      </c>
      <c r="F500" s="5" t="s">
        <v>16</v>
      </c>
      <c r="G500" s="5" t="s">
        <v>31</v>
      </c>
      <c r="H500" s="5" t="s">
        <v>371</v>
      </c>
      <c r="I500" s="5">
        <v>784.77</v>
      </c>
      <c r="J500" s="5">
        <v>4</v>
      </c>
      <c r="K500" s="5">
        <v>26.79</v>
      </c>
    </row>
    <row r="501" spans="1:11" x14ac:dyDescent="0.35">
      <c r="A501" s="6">
        <v>44047</v>
      </c>
      <c r="B501" s="8">
        <f t="shared" si="14"/>
        <v>2020</v>
      </c>
      <c r="C501" s="8">
        <f t="shared" si="15"/>
        <v>8</v>
      </c>
      <c r="D501" s="5" t="s">
        <v>64</v>
      </c>
      <c r="E501" s="5" t="s">
        <v>65</v>
      </c>
      <c r="F501" s="5" t="s">
        <v>26</v>
      </c>
      <c r="G501" s="5" t="s">
        <v>56</v>
      </c>
      <c r="H501" s="5" t="s">
        <v>66</v>
      </c>
      <c r="I501" s="5">
        <v>829.84</v>
      </c>
      <c r="J501" s="5">
        <v>8</v>
      </c>
      <c r="K501" s="5">
        <v>-92.14</v>
      </c>
    </row>
    <row r="502" spans="1:11" x14ac:dyDescent="0.35">
      <c r="A502" s="6">
        <v>44047</v>
      </c>
      <c r="B502" s="8">
        <f t="shared" si="14"/>
        <v>2020</v>
      </c>
      <c r="C502" s="8">
        <f t="shared" si="15"/>
        <v>8</v>
      </c>
      <c r="D502" s="5" t="s">
        <v>4626</v>
      </c>
      <c r="E502" s="5" t="s">
        <v>147</v>
      </c>
      <c r="F502" s="5" t="s">
        <v>16</v>
      </c>
      <c r="G502" s="5" t="s">
        <v>31</v>
      </c>
      <c r="H502" s="5" t="s">
        <v>462</v>
      </c>
      <c r="I502" s="5">
        <v>914.9</v>
      </c>
      <c r="J502" s="5">
        <v>6</v>
      </c>
      <c r="K502" s="5">
        <v>6.53</v>
      </c>
    </row>
    <row r="503" spans="1:11" x14ac:dyDescent="0.35">
      <c r="A503" s="6">
        <v>44048</v>
      </c>
      <c r="B503" s="8">
        <f t="shared" si="14"/>
        <v>2020</v>
      </c>
      <c r="C503" s="8">
        <f t="shared" si="15"/>
        <v>8</v>
      </c>
      <c r="D503" s="5" t="s">
        <v>374</v>
      </c>
      <c r="E503" s="5" t="s">
        <v>260</v>
      </c>
      <c r="F503" s="5" t="s">
        <v>21</v>
      </c>
      <c r="G503" s="5" t="s">
        <v>22</v>
      </c>
      <c r="H503" s="5" t="s">
        <v>365</v>
      </c>
      <c r="I503" s="5">
        <v>923.74</v>
      </c>
      <c r="J503" s="5">
        <v>9</v>
      </c>
      <c r="K503" s="5">
        <v>-89.44</v>
      </c>
    </row>
    <row r="504" spans="1:11" x14ac:dyDescent="0.35">
      <c r="A504" s="6">
        <v>44048</v>
      </c>
      <c r="B504" s="8">
        <f t="shared" si="14"/>
        <v>2020</v>
      </c>
      <c r="C504" s="8">
        <f t="shared" si="15"/>
        <v>8</v>
      </c>
      <c r="D504" s="5" t="s">
        <v>1630</v>
      </c>
      <c r="E504" s="5" t="s">
        <v>15</v>
      </c>
      <c r="F504" s="5" t="s">
        <v>21</v>
      </c>
      <c r="G504" s="5" t="s">
        <v>97</v>
      </c>
      <c r="H504" s="5" t="s">
        <v>1631</v>
      </c>
      <c r="I504" s="5">
        <v>572.72</v>
      </c>
      <c r="J504" s="5">
        <v>2</v>
      </c>
      <c r="K504" s="5">
        <v>207.92</v>
      </c>
    </row>
    <row r="505" spans="1:11" x14ac:dyDescent="0.35">
      <c r="A505" s="6">
        <v>44048</v>
      </c>
      <c r="B505" s="8">
        <f t="shared" si="14"/>
        <v>2020</v>
      </c>
      <c r="C505" s="8">
        <f t="shared" si="15"/>
        <v>8</v>
      </c>
      <c r="D505" s="5" t="s">
        <v>2720</v>
      </c>
      <c r="E505" s="5" t="s">
        <v>43</v>
      </c>
      <c r="F505" s="5" t="s">
        <v>21</v>
      </c>
      <c r="G505" s="5" t="s">
        <v>44</v>
      </c>
      <c r="H505" s="5" t="s">
        <v>1211</v>
      </c>
      <c r="I505" s="5">
        <v>800.04</v>
      </c>
      <c r="J505" s="5">
        <v>3</v>
      </c>
      <c r="K505" s="5">
        <v>225.05</v>
      </c>
    </row>
    <row r="506" spans="1:11" x14ac:dyDescent="0.35">
      <c r="A506" s="6">
        <v>44048</v>
      </c>
      <c r="B506" s="8">
        <f t="shared" si="14"/>
        <v>2020</v>
      </c>
      <c r="C506" s="8">
        <f t="shared" si="15"/>
        <v>8</v>
      </c>
      <c r="D506" s="5" t="s">
        <v>4895</v>
      </c>
      <c r="E506" s="5" t="s">
        <v>74</v>
      </c>
      <c r="F506" s="5" t="s">
        <v>26</v>
      </c>
      <c r="G506" s="5" t="s">
        <v>27</v>
      </c>
      <c r="H506" s="5" t="s">
        <v>150</v>
      </c>
      <c r="I506" s="5">
        <v>73.23</v>
      </c>
      <c r="J506" s="5">
        <v>3</v>
      </c>
      <c r="K506" s="5">
        <v>70.959999999999994</v>
      </c>
    </row>
    <row r="507" spans="1:11" x14ac:dyDescent="0.35">
      <c r="A507" s="6">
        <v>44049</v>
      </c>
      <c r="B507" s="8">
        <f t="shared" si="14"/>
        <v>2020</v>
      </c>
      <c r="C507" s="8">
        <f t="shared" si="15"/>
        <v>8</v>
      </c>
      <c r="D507" s="5" t="s">
        <v>3607</v>
      </c>
      <c r="E507" s="5" t="s">
        <v>59</v>
      </c>
      <c r="F507" s="5" t="s">
        <v>16</v>
      </c>
      <c r="G507" s="5" t="s">
        <v>31</v>
      </c>
      <c r="H507" s="5" t="s">
        <v>984</v>
      </c>
      <c r="I507" s="5">
        <v>498.38</v>
      </c>
      <c r="J507" s="5">
        <v>1</v>
      </c>
      <c r="K507" s="5">
        <v>217.27</v>
      </c>
    </row>
    <row r="508" spans="1:11" x14ac:dyDescent="0.35">
      <c r="A508" s="6">
        <v>44050</v>
      </c>
      <c r="B508" s="8">
        <f t="shared" si="14"/>
        <v>2020</v>
      </c>
      <c r="C508" s="8">
        <f t="shared" si="15"/>
        <v>8</v>
      </c>
      <c r="D508" s="5" t="s">
        <v>144</v>
      </c>
      <c r="E508" s="5" t="s">
        <v>62</v>
      </c>
      <c r="F508" s="5" t="s">
        <v>21</v>
      </c>
      <c r="G508" s="5" t="s">
        <v>97</v>
      </c>
      <c r="H508" s="5" t="s">
        <v>145</v>
      </c>
      <c r="I508" s="5">
        <v>666.03</v>
      </c>
      <c r="J508" s="5">
        <v>2</v>
      </c>
      <c r="K508" s="5">
        <v>-0.8</v>
      </c>
    </row>
    <row r="509" spans="1:11" x14ac:dyDescent="0.35">
      <c r="A509" s="6">
        <v>44050</v>
      </c>
      <c r="B509" s="8">
        <f t="shared" si="14"/>
        <v>2020</v>
      </c>
      <c r="C509" s="8">
        <f t="shared" si="15"/>
        <v>8</v>
      </c>
      <c r="D509" s="5" t="s">
        <v>1419</v>
      </c>
      <c r="E509" s="5" t="s">
        <v>357</v>
      </c>
      <c r="F509" s="5" t="s">
        <v>26</v>
      </c>
      <c r="G509" s="5" t="s">
        <v>47</v>
      </c>
      <c r="H509" s="5" t="s">
        <v>1420</v>
      </c>
      <c r="I509" s="5">
        <v>33.22</v>
      </c>
      <c r="J509" s="5">
        <v>8</v>
      </c>
      <c r="K509" s="5">
        <v>28.53</v>
      </c>
    </row>
    <row r="510" spans="1:11" x14ac:dyDescent="0.35">
      <c r="A510" s="6">
        <v>44050</v>
      </c>
      <c r="B510" s="8">
        <f t="shared" si="14"/>
        <v>2020</v>
      </c>
      <c r="C510" s="8">
        <f t="shared" si="15"/>
        <v>8</v>
      </c>
      <c r="D510" s="5" t="s">
        <v>2337</v>
      </c>
      <c r="E510" s="5" t="s">
        <v>116</v>
      </c>
      <c r="F510" s="5" t="s">
        <v>16</v>
      </c>
      <c r="G510" s="5" t="s">
        <v>17</v>
      </c>
      <c r="H510" s="5" t="s">
        <v>166</v>
      </c>
      <c r="I510" s="5">
        <v>543.61</v>
      </c>
      <c r="J510" s="5">
        <v>1</v>
      </c>
      <c r="K510" s="5">
        <v>-74.180000000000007</v>
      </c>
    </row>
    <row r="511" spans="1:11" x14ac:dyDescent="0.35">
      <c r="A511" s="6">
        <v>44050</v>
      </c>
      <c r="B511" s="8">
        <f t="shared" si="14"/>
        <v>2020</v>
      </c>
      <c r="C511" s="8">
        <f t="shared" si="15"/>
        <v>8</v>
      </c>
      <c r="D511" s="5" t="s">
        <v>2486</v>
      </c>
      <c r="E511" s="5" t="s">
        <v>119</v>
      </c>
      <c r="F511" s="5" t="s">
        <v>26</v>
      </c>
      <c r="G511" s="5" t="s">
        <v>27</v>
      </c>
      <c r="H511" s="5" t="s">
        <v>345</v>
      </c>
      <c r="I511" s="5">
        <v>351.78</v>
      </c>
      <c r="J511" s="5">
        <v>9</v>
      </c>
      <c r="K511" s="5">
        <v>161.97999999999999</v>
      </c>
    </row>
    <row r="512" spans="1:11" x14ac:dyDescent="0.35">
      <c r="A512" s="6">
        <v>44050</v>
      </c>
      <c r="B512" s="8">
        <f t="shared" si="14"/>
        <v>2020</v>
      </c>
      <c r="C512" s="8">
        <f t="shared" si="15"/>
        <v>8</v>
      </c>
      <c r="D512" s="5" t="s">
        <v>2567</v>
      </c>
      <c r="E512" s="5" t="s">
        <v>165</v>
      </c>
      <c r="F512" s="5" t="s">
        <v>21</v>
      </c>
      <c r="G512" s="5" t="s">
        <v>44</v>
      </c>
      <c r="H512" s="5" t="s">
        <v>105</v>
      </c>
      <c r="I512" s="5">
        <v>787.21</v>
      </c>
      <c r="J512" s="5">
        <v>4</v>
      </c>
      <c r="K512" s="5">
        <v>28.36</v>
      </c>
    </row>
    <row r="513" spans="1:11" x14ac:dyDescent="0.35">
      <c r="A513" s="6">
        <v>44050</v>
      </c>
      <c r="B513" s="8">
        <f t="shared" si="14"/>
        <v>2020</v>
      </c>
      <c r="C513" s="8">
        <f t="shared" si="15"/>
        <v>8</v>
      </c>
      <c r="D513" s="5" t="s">
        <v>3265</v>
      </c>
      <c r="E513" s="5" t="s">
        <v>92</v>
      </c>
      <c r="F513" s="5" t="s">
        <v>16</v>
      </c>
      <c r="G513" s="5" t="s">
        <v>17</v>
      </c>
      <c r="H513" s="5" t="s">
        <v>1084</v>
      </c>
      <c r="I513" s="5">
        <v>456.95</v>
      </c>
      <c r="J513" s="5">
        <v>2</v>
      </c>
      <c r="K513" s="5">
        <v>-9.3699999999999992</v>
      </c>
    </row>
    <row r="514" spans="1:11" x14ac:dyDescent="0.35">
      <c r="A514" s="6">
        <v>44050</v>
      </c>
      <c r="B514" s="8">
        <f t="shared" si="14"/>
        <v>2020</v>
      </c>
      <c r="C514" s="8">
        <f t="shared" si="15"/>
        <v>8</v>
      </c>
      <c r="D514" s="5" t="s">
        <v>3843</v>
      </c>
      <c r="E514" s="5" t="s">
        <v>76</v>
      </c>
      <c r="F514" s="5" t="s">
        <v>16</v>
      </c>
      <c r="G514" s="5" t="s">
        <v>17</v>
      </c>
      <c r="H514" s="5" t="s">
        <v>1854</v>
      </c>
      <c r="I514" s="5">
        <v>286.93</v>
      </c>
      <c r="J514" s="5">
        <v>3</v>
      </c>
      <c r="K514" s="5">
        <v>80.33</v>
      </c>
    </row>
    <row r="515" spans="1:11" x14ac:dyDescent="0.35">
      <c r="A515" s="6">
        <v>44050</v>
      </c>
      <c r="B515" s="8">
        <f t="shared" ref="B515:B578" si="16">YEAR(A515)</f>
        <v>2020</v>
      </c>
      <c r="C515" s="8">
        <f t="shared" ref="C515:C578" si="17">MONTH(A515)</f>
        <v>8</v>
      </c>
      <c r="D515" s="5" t="s">
        <v>4510</v>
      </c>
      <c r="E515" s="5" t="s">
        <v>40</v>
      </c>
      <c r="F515" s="5" t="s">
        <v>16</v>
      </c>
      <c r="G515" s="5" t="s">
        <v>17</v>
      </c>
      <c r="H515" s="5" t="s">
        <v>2093</v>
      </c>
      <c r="I515" s="5">
        <v>312.93</v>
      </c>
      <c r="J515" s="5">
        <v>4</v>
      </c>
      <c r="K515" s="5">
        <v>186.31</v>
      </c>
    </row>
    <row r="516" spans="1:11" x14ac:dyDescent="0.35">
      <c r="A516" s="6">
        <v>44050</v>
      </c>
      <c r="B516" s="8">
        <f t="shared" si="16"/>
        <v>2020</v>
      </c>
      <c r="C516" s="8">
        <f t="shared" si="17"/>
        <v>8</v>
      </c>
      <c r="D516" s="5" t="s">
        <v>4591</v>
      </c>
      <c r="E516" s="5" t="s">
        <v>92</v>
      </c>
      <c r="F516" s="5" t="s">
        <v>16</v>
      </c>
      <c r="G516" s="5" t="s">
        <v>31</v>
      </c>
      <c r="H516" s="5" t="s">
        <v>251</v>
      </c>
      <c r="I516" s="5">
        <v>344.45</v>
      </c>
      <c r="J516" s="5">
        <v>6</v>
      </c>
      <c r="K516" s="5">
        <v>-0.59</v>
      </c>
    </row>
    <row r="517" spans="1:11" x14ac:dyDescent="0.35">
      <c r="A517" s="6">
        <v>44051</v>
      </c>
      <c r="B517" s="8">
        <f t="shared" si="16"/>
        <v>2020</v>
      </c>
      <c r="C517" s="8">
        <f t="shared" si="17"/>
        <v>8</v>
      </c>
      <c r="D517" s="5" t="s">
        <v>2023</v>
      </c>
      <c r="E517" s="5" t="s">
        <v>37</v>
      </c>
      <c r="F517" s="5" t="s">
        <v>21</v>
      </c>
      <c r="G517" s="5" t="s">
        <v>97</v>
      </c>
      <c r="H517" s="5" t="s">
        <v>409</v>
      </c>
      <c r="I517" s="5">
        <v>186.91</v>
      </c>
      <c r="J517" s="5">
        <v>7</v>
      </c>
      <c r="K517" s="5">
        <v>-18.89</v>
      </c>
    </row>
    <row r="518" spans="1:11" x14ac:dyDescent="0.35">
      <c r="A518" s="6">
        <v>44051</v>
      </c>
      <c r="B518" s="8">
        <f t="shared" si="16"/>
        <v>2020</v>
      </c>
      <c r="C518" s="8">
        <f t="shared" si="17"/>
        <v>8</v>
      </c>
      <c r="D518" s="5" t="s">
        <v>4857</v>
      </c>
      <c r="E518" s="5" t="s">
        <v>104</v>
      </c>
      <c r="F518" s="5" t="s">
        <v>21</v>
      </c>
      <c r="G518" s="5" t="s">
        <v>22</v>
      </c>
      <c r="H518" s="5" t="s">
        <v>1013</v>
      </c>
      <c r="I518" s="5">
        <v>142.9</v>
      </c>
      <c r="J518" s="5">
        <v>1</v>
      </c>
      <c r="K518" s="5">
        <v>240.2</v>
      </c>
    </row>
    <row r="519" spans="1:11" x14ac:dyDescent="0.35">
      <c r="A519" s="6">
        <v>44052</v>
      </c>
      <c r="B519" s="8">
        <f t="shared" si="16"/>
        <v>2020</v>
      </c>
      <c r="C519" s="8">
        <f t="shared" si="17"/>
        <v>8</v>
      </c>
      <c r="D519" s="5" t="s">
        <v>2750</v>
      </c>
      <c r="E519" s="5" t="s">
        <v>147</v>
      </c>
      <c r="F519" s="5" t="s">
        <v>16</v>
      </c>
      <c r="G519" s="5" t="s">
        <v>17</v>
      </c>
      <c r="H519" s="5" t="s">
        <v>1765</v>
      </c>
      <c r="I519" s="5">
        <v>314.22000000000003</v>
      </c>
      <c r="J519" s="5">
        <v>5</v>
      </c>
      <c r="K519" s="5">
        <v>201.27</v>
      </c>
    </row>
    <row r="520" spans="1:11" x14ac:dyDescent="0.35">
      <c r="A520" s="6">
        <v>44054</v>
      </c>
      <c r="B520" s="8">
        <f t="shared" si="16"/>
        <v>2020</v>
      </c>
      <c r="C520" s="8">
        <f t="shared" si="17"/>
        <v>8</v>
      </c>
      <c r="D520" s="5" t="s">
        <v>2199</v>
      </c>
      <c r="E520" s="5" t="s">
        <v>248</v>
      </c>
      <c r="F520" s="5" t="s">
        <v>16</v>
      </c>
      <c r="G520" s="5" t="s">
        <v>68</v>
      </c>
      <c r="H520" s="5" t="s">
        <v>1870</v>
      </c>
      <c r="I520" s="5">
        <v>906.13</v>
      </c>
      <c r="J520" s="5">
        <v>4</v>
      </c>
      <c r="K520" s="5">
        <v>-13.88</v>
      </c>
    </row>
    <row r="521" spans="1:11" x14ac:dyDescent="0.35">
      <c r="A521" s="6">
        <v>44054</v>
      </c>
      <c r="B521" s="8">
        <f t="shared" si="16"/>
        <v>2020</v>
      </c>
      <c r="C521" s="8">
        <f t="shared" si="17"/>
        <v>8</v>
      </c>
      <c r="D521" s="5" t="s">
        <v>3214</v>
      </c>
      <c r="E521" s="5" t="s">
        <v>510</v>
      </c>
      <c r="F521" s="5" t="s">
        <v>16</v>
      </c>
      <c r="G521" s="5" t="s">
        <v>68</v>
      </c>
      <c r="H521" s="5" t="s">
        <v>3215</v>
      </c>
      <c r="I521" s="5">
        <v>160.66999999999999</v>
      </c>
      <c r="J521" s="5">
        <v>3</v>
      </c>
      <c r="K521" s="5">
        <v>252.9</v>
      </c>
    </row>
    <row r="522" spans="1:11" x14ac:dyDescent="0.35">
      <c r="A522" s="6">
        <v>44054</v>
      </c>
      <c r="B522" s="8">
        <f t="shared" si="16"/>
        <v>2020</v>
      </c>
      <c r="C522" s="8">
        <f t="shared" si="17"/>
        <v>8</v>
      </c>
      <c r="D522" s="5" t="s">
        <v>3319</v>
      </c>
      <c r="E522" s="5" t="s">
        <v>222</v>
      </c>
      <c r="F522" s="5" t="s">
        <v>26</v>
      </c>
      <c r="G522" s="5" t="s">
        <v>56</v>
      </c>
      <c r="H522" s="5" t="s">
        <v>1326</v>
      </c>
      <c r="I522" s="5">
        <v>587.66</v>
      </c>
      <c r="J522" s="5">
        <v>10</v>
      </c>
      <c r="K522" s="5">
        <v>222.45</v>
      </c>
    </row>
    <row r="523" spans="1:11" x14ac:dyDescent="0.35">
      <c r="A523" s="6">
        <v>44055</v>
      </c>
      <c r="B523" s="8">
        <f t="shared" si="16"/>
        <v>2020</v>
      </c>
      <c r="C523" s="8">
        <f t="shared" si="17"/>
        <v>8</v>
      </c>
      <c r="D523" s="5" t="s">
        <v>420</v>
      </c>
      <c r="E523" s="5" t="s">
        <v>40</v>
      </c>
      <c r="F523" s="5" t="s">
        <v>16</v>
      </c>
      <c r="G523" s="5" t="s">
        <v>31</v>
      </c>
      <c r="H523" s="5" t="s">
        <v>421</v>
      </c>
      <c r="I523" s="5">
        <v>137.04</v>
      </c>
      <c r="J523" s="5">
        <v>10</v>
      </c>
      <c r="K523" s="5">
        <v>-47.81</v>
      </c>
    </row>
    <row r="524" spans="1:11" x14ac:dyDescent="0.35">
      <c r="A524" s="6">
        <v>44055</v>
      </c>
      <c r="B524" s="8">
        <f t="shared" si="16"/>
        <v>2020</v>
      </c>
      <c r="C524" s="8">
        <f t="shared" si="17"/>
        <v>8</v>
      </c>
      <c r="D524" s="5" t="s">
        <v>4838</v>
      </c>
      <c r="E524" s="5" t="s">
        <v>142</v>
      </c>
      <c r="F524" s="5" t="s">
        <v>21</v>
      </c>
      <c r="G524" s="5" t="s">
        <v>44</v>
      </c>
      <c r="H524" s="5" t="s">
        <v>2693</v>
      </c>
      <c r="I524" s="5">
        <v>713.7</v>
      </c>
      <c r="J524" s="5">
        <v>3</v>
      </c>
      <c r="K524" s="5">
        <v>243.48</v>
      </c>
    </row>
    <row r="525" spans="1:11" x14ac:dyDescent="0.35">
      <c r="A525" s="6">
        <v>44056</v>
      </c>
      <c r="B525" s="8">
        <f t="shared" si="16"/>
        <v>2020</v>
      </c>
      <c r="C525" s="8">
        <f t="shared" si="17"/>
        <v>8</v>
      </c>
      <c r="D525" s="5" t="s">
        <v>1299</v>
      </c>
      <c r="E525" s="5" t="s">
        <v>20</v>
      </c>
      <c r="F525" s="5" t="s">
        <v>16</v>
      </c>
      <c r="G525" s="5" t="s">
        <v>68</v>
      </c>
      <c r="H525" s="5" t="s">
        <v>308</v>
      </c>
      <c r="I525" s="5">
        <v>272.41000000000003</v>
      </c>
      <c r="J525" s="5">
        <v>9</v>
      </c>
      <c r="K525" s="5">
        <v>-47.43</v>
      </c>
    </row>
    <row r="526" spans="1:11" x14ac:dyDescent="0.35">
      <c r="A526" s="6">
        <v>44056</v>
      </c>
      <c r="B526" s="8">
        <f t="shared" si="16"/>
        <v>2020</v>
      </c>
      <c r="C526" s="8">
        <f t="shared" si="17"/>
        <v>8</v>
      </c>
      <c r="D526" s="5" t="s">
        <v>1974</v>
      </c>
      <c r="E526" s="5" t="s">
        <v>177</v>
      </c>
      <c r="F526" s="5" t="s">
        <v>26</v>
      </c>
      <c r="G526" s="5" t="s">
        <v>27</v>
      </c>
      <c r="H526" s="5" t="s">
        <v>1141</v>
      </c>
      <c r="I526" s="5">
        <v>715.12</v>
      </c>
      <c r="J526" s="5">
        <v>10</v>
      </c>
      <c r="K526" s="5">
        <v>-96.95</v>
      </c>
    </row>
    <row r="527" spans="1:11" x14ac:dyDescent="0.35">
      <c r="A527" s="6">
        <v>44056</v>
      </c>
      <c r="B527" s="8">
        <f t="shared" si="16"/>
        <v>2020</v>
      </c>
      <c r="C527" s="8">
        <f t="shared" si="17"/>
        <v>8</v>
      </c>
      <c r="D527" s="5" t="s">
        <v>2968</v>
      </c>
      <c r="E527" s="5" t="s">
        <v>15</v>
      </c>
      <c r="F527" s="5" t="s">
        <v>21</v>
      </c>
      <c r="G527" s="5" t="s">
        <v>97</v>
      </c>
      <c r="H527" s="5" t="s">
        <v>1622</v>
      </c>
      <c r="I527" s="5">
        <v>906.3</v>
      </c>
      <c r="J527" s="5">
        <v>3</v>
      </c>
      <c r="K527" s="5">
        <v>-61.7</v>
      </c>
    </row>
    <row r="528" spans="1:11" x14ac:dyDescent="0.35">
      <c r="A528" s="6">
        <v>44056</v>
      </c>
      <c r="B528" s="8">
        <f t="shared" si="16"/>
        <v>2020</v>
      </c>
      <c r="C528" s="8">
        <f t="shared" si="17"/>
        <v>8</v>
      </c>
      <c r="D528" s="5" t="s">
        <v>3818</v>
      </c>
      <c r="E528" s="5" t="s">
        <v>50</v>
      </c>
      <c r="F528" s="5" t="s">
        <v>26</v>
      </c>
      <c r="G528" s="5" t="s">
        <v>27</v>
      </c>
      <c r="H528" s="5" t="s">
        <v>1762</v>
      </c>
      <c r="I528" s="5">
        <v>97.04</v>
      </c>
      <c r="J528" s="5">
        <v>2</v>
      </c>
      <c r="K528" s="5">
        <v>197.73</v>
      </c>
    </row>
    <row r="529" spans="1:11" x14ac:dyDescent="0.35">
      <c r="A529" s="6">
        <v>44057</v>
      </c>
      <c r="B529" s="8">
        <f t="shared" si="16"/>
        <v>2020</v>
      </c>
      <c r="C529" s="8">
        <f t="shared" si="17"/>
        <v>8</v>
      </c>
      <c r="D529" s="5" t="s">
        <v>1768</v>
      </c>
      <c r="E529" s="5" t="s">
        <v>133</v>
      </c>
      <c r="F529" s="5" t="s">
        <v>21</v>
      </c>
      <c r="G529" s="5" t="s">
        <v>97</v>
      </c>
      <c r="H529" s="5" t="s">
        <v>1769</v>
      </c>
      <c r="I529" s="5">
        <v>954.93</v>
      </c>
      <c r="J529" s="5">
        <v>9</v>
      </c>
      <c r="K529" s="5">
        <v>217.93</v>
      </c>
    </row>
    <row r="530" spans="1:11" x14ac:dyDescent="0.35">
      <c r="A530" s="6">
        <v>44058</v>
      </c>
      <c r="B530" s="8">
        <f t="shared" si="16"/>
        <v>2020</v>
      </c>
      <c r="C530" s="8">
        <f t="shared" si="17"/>
        <v>8</v>
      </c>
      <c r="D530" s="5" t="s">
        <v>3960</v>
      </c>
      <c r="E530" s="5" t="s">
        <v>43</v>
      </c>
      <c r="F530" s="5" t="s">
        <v>21</v>
      </c>
      <c r="G530" s="5" t="s">
        <v>97</v>
      </c>
      <c r="H530" s="5" t="s">
        <v>1034</v>
      </c>
      <c r="I530" s="5">
        <v>423.66</v>
      </c>
      <c r="J530" s="5">
        <v>9</v>
      </c>
      <c r="K530" s="5">
        <v>272.74</v>
      </c>
    </row>
    <row r="531" spans="1:11" x14ac:dyDescent="0.35">
      <c r="A531" s="6">
        <v>44059</v>
      </c>
      <c r="B531" s="8">
        <f t="shared" si="16"/>
        <v>2020</v>
      </c>
      <c r="C531" s="8">
        <f t="shared" si="17"/>
        <v>8</v>
      </c>
      <c r="D531" s="5" t="s">
        <v>1851</v>
      </c>
      <c r="E531" s="5" t="s">
        <v>147</v>
      </c>
      <c r="F531" s="5" t="s">
        <v>21</v>
      </c>
      <c r="G531" s="5" t="s">
        <v>44</v>
      </c>
      <c r="H531" s="5" t="s">
        <v>1852</v>
      </c>
      <c r="I531" s="5">
        <v>905.27</v>
      </c>
      <c r="J531" s="5">
        <v>7</v>
      </c>
      <c r="K531" s="5">
        <v>38.81</v>
      </c>
    </row>
    <row r="532" spans="1:11" x14ac:dyDescent="0.35">
      <c r="A532" s="6">
        <v>44059</v>
      </c>
      <c r="B532" s="8">
        <f t="shared" si="16"/>
        <v>2020</v>
      </c>
      <c r="C532" s="8">
        <f t="shared" si="17"/>
        <v>8</v>
      </c>
      <c r="D532" s="5" t="s">
        <v>3165</v>
      </c>
      <c r="E532" s="5" t="s">
        <v>76</v>
      </c>
      <c r="F532" s="5" t="s">
        <v>16</v>
      </c>
      <c r="G532" s="5" t="s">
        <v>68</v>
      </c>
      <c r="H532" s="5" t="s">
        <v>3166</v>
      </c>
      <c r="I532" s="5">
        <v>344.4</v>
      </c>
      <c r="J532" s="5">
        <v>7</v>
      </c>
      <c r="K532" s="5">
        <v>152.66</v>
      </c>
    </row>
    <row r="533" spans="1:11" x14ac:dyDescent="0.35">
      <c r="A533" s="6">
        <v>44060</v>
      </c>
      <c r="B533" s="8">
        <f t="shared" si="16"/>
        <v>2020</v>
      </c>
      <c r="C533" s="8">
        <f t="shared" si="17"/>
        <v>8</v>
      </c>
      <c r="D533" s="5" t="s">
        <v>1907</v>
      </c>
      <c r="E533" s="5" t="s">
        <v>282</v>
      </c>
      <c r="F533" s="5" t="s">
        <v>26</v>
      </c>
      <c r="G533" s="5" t="s">
        <v>47</v>
      </c>
      <c r="H533" s="5" t="s">
        <v>1363</v>
      </c>
      <c r="I533" s="5">
        <v>192.61</v>
      </c>
      <c r="J533" s="5">
        <v>6</v>
      </c>
      <c r="K533" s="5">
        <v>200.08</v>
      </c>
    </row>
    <row r="534" spans="1:11" x14ac:dyDescent="0.35">
      <c r="A534" s="6">
        <v>44061</v>
      </c>
      <c r="B534" s="8">
        <f t="shared" si="16"/>
        <v>2020</v>
      </c>
      <c r="C534" s="8">
        <f t="shared" si="17"/>
        <v>8</v>
      </c>
      <c r="D534" s="5" t="s">
        <v>2182</v>
      </c>
      <c r="E534" s="5" t="s">
        <v>50</v>
      </c>
      <c r="F534" s="5" t="s">
        <v>21</v>
      </c>
      <c r="G534" s="5" t="s">
        <v>97</v>
      </c>
      <c r="H534" s="5" t="s">
        <v>2081</v>
      </c>
      <c r="I534" s="5">
        <v>850.9</v>
      </c>
      <c r="J534" s="5">
        <v>7</v>
      </c>
      <c r="K534" s="5">
        <v>6.4</v>
      </c>
    </row>
    <row r="535" spans="1:11" x14ac:dyDescent="0.35">
      <c r="A535" s="6">
        <v>44062</v>
      </c>
      <c r="B535" s="8">
        <f t="shared" si="16"/>
        <v>2020</v>
      </c>
      <c r="C535" s="8">
        <f t="shared" si="17"/>
        <v>8</v>
      </c>
      <c r="D535" s="5" t="s">
        <v>4317</v>
      </c>
      <c r="E535" s="5" t="s">
        <v>275</v>
      </c>
      <c r="F535" s="5" t="s">
        <v>26</v>
      </c>
      <c r="G535" s="5" t="s">
        <v>27</v>
      </c>
      <c r="H535" s="5" t="s">
        <v>234</v>
      </c>
      <c r="I535" s="5">
        <v>58.09</v>
      </c>
      <c r="J535" s="5">
        <v>8</v>
      </c>
      <c r="K535" s="5">
        <v>5.3</v>
      </c>
    </row>
    <row r="536" spans="1:11" x14ac:dyDescent="0.35">
      <c r="A536" s="6">
        <v>44062</v>
      </c>
      <c r="B536" s="8">
        <f t="shared" si="16"/>
        <v>2020</v>
      </c>
      <c r="C536" s="8">
        <f t="shared" si="17"/>
        <v>8</v>
      </c>
      <c r="D536" s="5" t="s">
        <v>4596</v>
      </c>
      <c r="E536" s="5" t="s">
        <v>187</v>
      </c>
      <c r="F536" s="5" t="s">
        <v>16</v>
      </c>
      <c r="G536" s="5" t="s">
        <v>17</v>
      </c>
      <c r="H536" s="5" t="s">
        <v>1619</v>
      </c>
      <c r="I536" s="5">
        <v>363.29</v>
      </c>
      <c r="J536" s="5">
        <v>6</v>
      </c>
      <c r="K536" s="5">
        <v>61.48</v>
      </c>
    </row>
    <row r="537" spans="1:11" x14ac:dyDescent="0.35">
      <c r="A537" s="6">
        <v>44064</v>
      </c>
      <c r="B537" s="8">
        <f t="shared" si="16"/>
        <v>2020</v>
      </c>
      <c r="C537" s="8">
        <f t="shared" si="17"/>
        <v>8</v>
      </c>
      <c r="D537" s="5" t="s">
        <v>218</v>
      </c>
      <c r="E537" s="5" t="s">
        <v>219</v>
      </c>
      <c r="F537" s="5" t="s">
        <v>21</v>
      </c>
      <c r="G537" s="5" t="s">
        <v>22</v>
      </c>
      <c r="H537" s="5" t="s">
        <v>220</v>
      </c>
      <c r="I537" s="5">
        <v>520.85</v>
      </c>
      <c r="J537" s="5">
        <v>3</v>
      </c>
      <c r="K537" s="5">
        <v>275.31</v>
      </c>
    </row>
    <row r="538" spans="1:11" x14ac:dyDescent="0.35">
      <c r="A538" s="6">
        <v>44064</v>
      </c>
      <c r="B538" s="8">
        <f t="shared" si="16"/>
        <v>2020</v>
      </c>
      <c r="C538" s="8">
        <f t="shared" si="17"/>
        <v>8</v>
      </c>
      <c r="D538" s="5" t="s">
        <v>408</v>
      </c>
      <c r="E538" s="5" t="s">
        <v>79</v>
      </c>
      <c r="F538" s="5" t="s">
        <v>16</v>
      </c>
      <c r="G538" s="5" t="s">
        <v>31</v>
      </c>
      <c r="H538" s="5" t="s">
        <v>409</v>
      </c>
      <c r="I538" s="5">
        <v>826.69</v>
      </c>
      <c r="J538" s="5">
        <v>10</v>
      </c>
      <c r="K538" s="5">
        <v>126.7</v>
      </c>
    </row>
    <row r="539" spans="1:11" x14ac:dyDescent="0.35">
      <c r="A539" s="6">
        <v>44064</v>
      </c>
      <c r="B539" s="8">
        <f t="shared" si="16"/>
        <v>2020</v>
      </c>
      <c r="C539" s="8">
        <f t="shared" si="17"/>
        <v>8</v>
      </c>
      <c r="D539" s="5" t="s">
        <v>478</v>
      </c>
      <c r="E539" s="5" t="s">
        <v>74</v>
      </c>
      <c r="F539" s="5" t="s">
        <v>21</v>
      </c>
      <c r="G539" s="5" t="s">
        <v>22</v>
      </c>
      <c r="H539" s="5" t="s">
        <v>249</v>
      </c>
      <c r="I539" s="5">
        <v>714.92</v>
      </c>
      <c r="J539" s="5">
        <v>3</v>
      </c>
      <c r="K539" s="5">
        <v>33.04</v>
      </c>
    </row>
    <row r="540" spans="1:11" x14ac:dyDescent="0.35">
      <c r="A540" s="6">
        <v>44064</v>
      </c>
      <c r="B540" s="8">
        <f t="shared" si="16"/>
        <v>2020</v>
      </c>
      <c r="C540" s="8">
        <f t="shared" si="17"/>
        <v>8</v>
      </c>
      <c r="D540" s="5" t="s">
        <v>2437</v>
      </c>
      <c r="E540" s="5" t="s">
        <v>40</v>
      </c>
      <c r="F540" s="5" t="s">
        <v>21</v>
      </c>
      <c r="G540" s="5" t="s">
        <v>97</v>
      </c>
      <c r="H540" s="5" t="s">
        <v>150</v>
      </c>
      <c r="I540" s="5">
        <v>120.95</v>
      </c>
      <c r="J540" s="5">
        <v>10</v>
      </c>
      <c r="K540" s="5">
        <v>167.51</v>
      </c>
    </row>
    <row r="541" spans="1:11" x14ac:dyDescent="0.35">
      <c r="A541" s="6">
        <v>44064</v>
      </c>
      <c r="B541" s="8">
        <f t="shared" si="16"/>
        <v>2020</v>
      </c>
      <c r="C541" s="8">
        <f t="shared" si="17"/>
        <v>8</v>
      </c>
      <c r="D541" s="5" t="s">
        <v>2449</v>
      </c>
      <c r="E541" s="5" t="s">
        <v>122</v>
      </c>
      <c r="F541" s="5" t="s">
        <v>26</v>
      </c>
      <c r="G541" s="5" t="s">
        <v>56</v>
      </c>
      <c r="H541" s="5" t="s">
        <v>2450</v>
      </c>
      <c r="I541" s="5">
        <v>179.47</v>
      </c>
      <c r="J541" s="5">
        <v>6</v>
      </c>
      <c r="K541" s="5">
        <v>-82.91</v>
      </c>
    </row>
    <row r="542" spans="1:11" x14ac:dyDescent="0.35">
      <c r="A542" s="6">
        <v>44065</v>
      </c>
      <c r="B542" s="8">
        <f t="shared" si="16"/>
        <v>2020</v>
      </c>
      <c r="C542" s="8">
        <f t="shared" si="17"/>
        <v>8</v>
      </c>
      <c r="D542" s="5" t="s">
        <v>3746</v>
      </c>
      <c r="E542" s="5" t="s">
        <v>362</v>
      </c>
      <c r="F542" s="5" t="s">
        <v>26</v>
      </c>
      <c r="G542" s="5" t="s">
        <v>47</v>
      </c>
      <c r="H542" s="5" t="s">
        <v>1726</v>
      </c>
      <c r="I542" s="5">
        <v>977.52</v>
      </c>
      <c r="J542" s="5">
        <v>9</v>
      </c>
      <c r="K542" s="5">
        <v>264.57</v>
      </c>
    </row>
    <row r="543" spans="1:11" x14ac:dyDescent="0.35">
      <c r="A543" s="6">
        <v>44065</v>
      </c>
      <c r="B543" s="8">
        <f t="shared" si="16"/>
        <v>2020</v>
      </c>
      <c r="C543" s="8">
        <f t="shared" si="17"/>
        <v>8</v>
      </c>
      <c r="D543" s="5" t="s">
        <v>4419</v>
      </c>
      <c r="E543" s="5" t="s">
        <v>25</v>
      </c>
      <c r="F543" s="5" t="s">
        <v>26</v>
      </c>
      <c r="G543" s="5" t="s">
        <v>47</v>
      </c>
      <c r="H543" s="5" t="s">
        <v>2018</v>
      </c>
      <c r="I543" s="5">
        <v>716.53</v>
      </c>
      <c r="J543" s="5">
        <v>9</v>
      </c>
      <c r="K543" s="5">
        <v>152.06</v>
      </c>
    </row>
    <row r="544" spans="1:11" x14ac:dyDescent="0.35">
      <c r="A544" s="6">
        <v>44066</v>
      </c>
      <c r="B544" s="8">
        <f t="shared" si="16"/>
        <v>2020</v>
      </c>
      <c r="C544" s="8">
        <f t="shared" si="17"/>
        <v>8</v>
      </c>
      <c r="D544" s="5" t="s">
        <v>557</v>
      </c>
      <c r="E544" s="5" t="s">
        <v>357</v>
      </c>
      <c r="F544" s="5" t="s">
        <v>26</v>
      </c>
      <c r="G544" s="5" t="s">
        <v>56</v>
      </c>
      <c r="H544" s="5" t="s">
        <v>258</v>
      </c>
      <c r="I544" s="5">
        <v>673.64</v>
      </c>
      <c r="J544" s="5">
        <v>2</v>
      </c>
      <c r="K544" s="5">
        <v>212.25</v>
      </c>
    </row>
    <row r="545" spans="1:11" x14ac:dyDescent="0.35">
      <c r="A545" s="6">
        <v>44066</v>
      </c>
      <c r="B545" s="8">
        <f t="shared" si="16"/>
        <v>2020</v>
      </c>
      <c r="C545" s="8">
        <f t="shared" si="17"/>
        <v>8</v>
      </c>
      <c r="D545" s="5" t="s">
        <v>1467</v>
      </c>
      <c r="E545" s="5" t="s">
        <v>30</v>
      </c>
      <c r="F545" s="5" t="s">
        <v>26</v>
      </c>
      <c r="G545" s="5" t="s">
        <v>27</v>
      </c>
      <c r="H545" s="5" t="s">
        <v>460</v>
      </c>
      <c r="I545" s="5">
        <v>742.38</v>
      </c>
      <c r="J545" s="5">
        <v>1</v>
      </c>
      <c r="K545" s="5">
        <v>67.8</v>
      </c>
    </row>
    <row r="546" spans="1:11" x14ac:dyDescent="0.35">
      <c r="A546" s="6">
        <v>44066</v>
      </c>
      <c r="B546" s="8">
        <f t="shared" si="16"/>
        <v>2020</v>
      </c>
      <c r="C546" s="8">
        <f t="shared" si="17"/>
        <v>8</v>
      </c>
      <c r="D546" s="5" t="s">
        <v>2071</v>
      </c>
      <c r="E546" s="5" t="s">
        <v>79</v>
      </c>
      <c r="F546" s="5" t="s">
        <v>26</v>
      </c>
      <c r="G546" s="5" t="s">
        <v>47</v>
      </c>
      <c r="H546" s="5" t="s">
        <v>2072</v>
      </c>
      <c r="I546" s="5">
        <v>214.07</v>
      </c>
      <c r="J546" s="5">
        <v>1</v>
      </c>
      <c r="K546" s="5">
        <v>273.44</v>
      </c>
    </row>
    <row r="547" spans="1:11" x14ac:dyDescent="0.35">
      <c r="A547" s="6">
        <v>44067</v>
      </c>
      <c r="B547" s="8">
        <f t="shared" si="16"/>
        <v>2020</v>
      </c>
      <c r="C547" s="8">
        <f t="shared" si="17"/>
        <v>8</v>
      </c>
      <c r="D547" s="5" t="s">
        <v>4402</v>
      </c>
      <c r="E547" s="5" t="s">
        <v>53</v>
      </c>
      <c r="F547" s="5" t="s">
        <v>21</v>
      </c>
      <c r="G547" s="5" t="s">
        <v>22</v>
      </c>
      <c r="H547" s="5" t="s">
        <v>2056</v>
      </c>
      <c r="I547" s="5">
        <v>576.45000000000005</v>
      </c>
      <c r="J547" s="5">
        <v>6</v>
      </c>
      <c r="K547" s="5">
        <v>29.62</v>
      </c>
    </row>
    <row r="548" spans="1:11" x14ac:dyDescent="0.35">
      <c r="A548" s="6">
        <v>44068</v>
      </c>
      <c r="B548" s="8">
        <f t="shared" si="16"/>
        <v>2020</v>
      </c>
      <c r="C548" s="8">
        <f t="shared" si="17"/>
        <v>8</v>
      </c>
      <c r="D548" s="5" t="s">
        <v>3619</v>
      </c>
      <c r="E548" s="5" t="s">
        <v>260</v>
      </c>
      <c r="F548" s="5" t="s">
        <v>26</v>
      </c>
      <c r="G548" s="5" t="s">
        <v>47</v>
      </c>
      <c r="H548" s="5" t="s">
        <v>152</v>
      </c>
      <c r="I548" s="5">
        <v>867.04</v>
      </c>
      <c r="J548" s="5">
        <v>2</v>
      </c>
      <c r="K548" s="5">
        <v>-82.62</v>
      </c>
    </row>
    <row r="549" spans="1:11" x14ac:dyDescent="0.35">
      <c r="A549" s="6">
        <v>44069</v>
      </c>
      <c r="B549" s="8">
        <f t="shared" si="16"/>
        <v>2020</v>
      </c>
      <c r="C549" s="8">
        <f t="shared" si="17"/>
        <v>8</v>
      </c>
      <c r="D549" s="5" t="s">
        <v>3965</v>
      </c>
      <c r="E549" s="5" t="s">
        <v>303</v>
      </c>
      <c r="F549" s="5" t="s">
        <v>26</v>
      </c>
      <c r="G549" s="5" t="s">
        <v>56</v>
      </c>
      <c r="H549" s="5" t="s">
        <v>1608</v>
      </c>
      <c r="I549" s="5">
        <v>836.53</v>
      </c>
      <c r="J549" s="5">
        <v>2</v>
      </c>
      <c r="K549" s="5">
        <v>215.55</v>
      </c>
    </row>
    <row r="550" spans="1:11" x14ac:dyDescent="0.35">
      <c r="A550" s="6">
        <v>44070</v>
      </c>
      <c r="B550" s="8">
        <f t="shared" si="16"/>
        <v>2020</v>
      </c>
      <c r="C550" s="8">
        <f t="shared" si="17"/>
        <v>8</v>
      </c>
      <c r="D550" s="5" t="s">
        <v>704</v>
      </c>
      <c r="E550" s="5" t="s">
        <v>275</v>
      </c>
      <c r="F550" s="5" t="s">
        <v>16</v>
      </c>
      <c r="G550" s="5" t="s">
        <v>31</v>
      </c>
      <c r="H550" s="5" t="s">
        <v>705</v>
      </c>
      <c r="I550" s="5">
        <v>447.44</v>
      </c>
      <c r="J550" s="5">
        <v>8</v>
      </c>
      <c r="K550" s="5">
        <v>240.16</v>
      </c>
    </row>
    <row r="551" spans="1:11" x14ac:dyDescent="0.35">
      <c r="A551" s="6">
        <v>44070</v>
      </c>
      <c r="B551" s="8">
        <f t="shared" si="16"/>
        <v>2020</v>
      </c>
      <c r="C551" s="8">
        <f t="shared" si="17"/>
        <v>8</v>
      </c>
      <c r="D551" s="5" t="s">
        <v>722</v>
      </c>
      <c r="E551" s="5" t="s">
        <v>260</v>
      </c>
      <c r="F551" s="5" t="s">
        <v>26</v>
      </c>
      <c r="G551" s="5" t="s">
        <v>56</v>
      </c>
      <c r="H551" s="5" t="s">
        <v>723</v>
      </c>
      <c r="I551" s="5">
        <v>957.82</v>
      </c>
      <c r="J551" s="5">
        <v>6</v>
      </c>
      <c r="K551" s="5">
        <v>38.799999999999997</v>
      </c>
    </row>
    <row r="552" spans="1:11" x14ac:dyDescent="0.35">
      <c r="A552" s="6">
        <v>44070</v>
      </c>
      <c r="B552" s="8">
        <f t="shared" si="16"/>
        <v>2020</v>
      </c>
      <c r="C552" s="8">
        <f t="shared" si="17"/>
        <v>8</v>
      </c>
      <c r="D552" s="5" t="s">
        <v>2472</v>
      </c>
      <c r="E552" s="5" t="s">
        <v>104</v>
      </c>
      <c r="F552" s="5" t="s">
        <v>26</v>
      </c>
      <c r="G552" s="5" t="s">
        <v>56</v>
      </c>
      <c r="H552" s="5" t="s">
        <v>404</v>
      </c>
      <c r="I552" s="5">
        <v>571.1</v>
      </c>
      <c r="J552" s="5">
        <v>2</v>
      </c>
      <c r="K552" s="5">
        <v>217.06</v>
      </c>
    </row>
    <row r="553" spans="1:11" x14ac:dyDescent="0.35">
      <c r="A553" s="6">
        <v>44070</v>
      </c>
      <c r="B553" s="8">
        <f t="shared" si="16"/>
        <v>2020</v>
      </c>
      <c r="C553" s="8">
        <f t="shared" si="17"/>
        <v>8</v>
      </c>
      <c r="D553" s="5" t="s">
        <v>4053</v>
      </c>
      <c r="E553" s="5" t="s">
        <v>122</v>
      </c>
      <c r="F553" s="5" t="s">
        <v>26</v>
      </c>
      <c r="G553" s="5" t="s">
        <v>56</v>
      </c>
      <c r="H553" s="5" t="s">
        <v>882</v>
      </c>
      <c r="I553" s="5">
        <v>328.65</v>
      </c>
      <c r="J553" s="5">
        <v>7</v>
      </c>
      <c r="K553" s="5">
        <v>206.81</v>
      </c>
    </row>
    <row r="554" spans="1:11" x14ac:dyDescent="0.35">
      <c r="A554" s="6">
        <v>44071</v>
      </c>
      <c r="B554" s="8">
        <f t="shared" si="16"/>
        <v>2020</v>
      </c>
      <c r="C554" s="8">
        <f t="shared" si="17"/>
        <v>8</v>
      </c>
      <c r="D554" s="5" t="s">
        <v>1115</v>
      </c>
      <c r="E554" s="5" t="s">
        <v>34</v>
      </c>
      <c r="F554" s="5" t="s">
        <v>16</v>
      </c>
      <c r="G554" s="5" t="s">
        <v>17</v>
      </c>
      <c r="H554" s="5" t="s">
        <v>1116</v>
      </c>
      <c r="I554" s="5">
        <v>730.82</v>
      </c>
      <c r="J554" s="5">
        <v>4</v>
      </c>
      <c r="K554" s="5">
        <v>-95.46</v>
      </c>
    </row>
    <row r="555" spans="1:11" x14ac:dyDescent="0.35">
      <c r="A555" s="6">
        <v>44071</v>
      </c>
      <c r="B555" s="8">
        <f t="shared" si="16"/>
        <v>2020</v>
      </c>
      <c r="C555" s="8">
        <f t="shared" si="17"/>
        <v>8</v>
      </c>
      <c r="D555" s="5" t="s">
        <v>1617</v>
      </c>
      <c r="E555" s="5" t="s">
        <v>25</v>
      </c>
      <c r="F555" s="5" t="s">
        <v>16</v>
      </c>
      <c r="G555" s="5" t="s">
        <v>31</v>
      </c>
      <c r="H555" s="5" t="s">
        <v>236</v>
      </c>
      <c r="I555" s="5">
        <v>431.18</v>
      </c>
      <c r="J555" s="5">
        <v>8</v>
      </c>
      <c r="K555" s="5">
        <v>-41.56</v>
      </c>
    </row>
    <row r="556" spans="1:11" x14ac:dyDescent="0.35">
      <c r="A556" s="6">
        <v>44072</v>
      </c>
      <c r="B556" s="8">
        <f t="shared" si="16"/>
        <v>2020</v>
      </c>
      <c r="C556" s="8">
        <f t="shared" si="17"/>
        <v>8</v>
      </c>
      <c r="D556" s="5" t="s">
        <v>155</v>
      </c>
      <c r="E556" s="5" t="s">
        <v>92</v>
      </c>
      <c r="F556" s="5" t="s">
        <v>16</v>
      </c>
      <c r="G556" s="5" t="s">
        <v>17</v>
      </c>
      <c r="H556" s="5" t="s">
        <v>156</v>
      </c>
      <c r="I556" s="5">
        <v>345.52</v>
      </c>
      <c r="J556" s="5">
        <v>7</v>
      </c>
      <c r="K556" s="5">
        <v>208.54</v>
      </c>
    </row>
    <row r="557" spans="1:11" x14ac:dyDescent="0.35">
      <c r="A557" s="6">
        <v>44072</v>
      </c>
      <c r="B557" s="8">
        <f t="shared" si="16"/>
        <v>2020</v>
      </c>
      <c r="C557" s="8">
        <f t="shared" si="17"/>
        <v>8</v>
      </c>
      <c r="D557" s="5" t="s">
        <v>2140</v>
      </c>
      <c r="E557" s="5" t="s">
        <v>50</v>
      </c>
      <c r="F557" s="5" t="s">
        <v>26</v>
      </c>
      <c r="G557" s="5" t="s">
        <v>56</v>
      </c>
      <c r="H557" s="5" t="s">
        <v>2141</v>
      </c>
      <c r="I557" s="5">
        <v>811.29</v>
      </c>
      <c r="J557" s="5">
        <v>3</v>
      </c>
      <c r="K557" s="5">
        <v>207.74</v>
      </c>
    </row>
    <row r="558" spans="1:11" x14ac:dyDescent="0.35">
      <c r="A558" s="6">
        <v>44072</v>
      </c>
      <c r="B558" s="8">
        <f t="shared" si="16"/>
        <v>2020</v>
      </c>
      <c r="C558" s="8">
        <f t="shared" si="17"/>
        <v>8</v>
      </c>
      <c r="D558" s="5" t="s">
        <v>3620</v>
      </c>
      <c r="E558" s="5" t="s">
        <v>74</v>
      </c>
      <c r="F558" s="5" t="s">
        <v>21</v>
      </c>
      <c r="G558" s="5" t="s">
        <v>44</v>
      </c>
      <c r="H558" s="5" t="s">
        <v>185</v>
      </c>
      <c r="I558" s="5">
        <v>27.24</v>
      </c>
      <c r="J558" s="5">
        <v>10</v>
      </c>
      <c r="K558" s="5">
        <v>255.82</v>
      </c>
    </row>
    <row r="559" spans="1:11" x14ac:dyDescent="0.35">
      <c r="A559" s="6">
        <v>44073</v>
      </c>
      <c r="B559" s="8">
        <f t="shared" si="16"/>
        <v>2020</v>
      </c>
      <c r="C559" s="8">
        <f t="shared" si="17"/>
        <v>8</v>
      </c>
      <c r="D559" s="5" t="s">
        <v>400</v>
      </c>
      <c r="E559" s="5" t="s">
        <v>122</v>
      </c>
      <c r="F559" s="5" t="s">
        <v>21</v>
      </c>
      <c r="G559" s="5" t="s">
        <v>44</v>
      </c>
      <c r="H559" s="5" t="s">
        <v>401</v>
      </c>
      <c r="I559" s="5">
        <v>982.47</v>
      </c>
      <c r="J559" s="5">
        <v>2</v>
      </c>
      <c r="K559" s="5">
        <v>244.14</v>
      </c>
    </row>
    <row r="560" spans="1:11" x14ac:dyDescent="0.35">
      <c r="A560" s="6">
        <v>44073</v>
      </c>
      <c r="B560" s="8">
        <f t="shared" si="16"/>
        <v>2020</v>
      </c>
      <c r="C560" s="8">
        <f t="shared" si="17"/>
        <v>8</v>
      </c>
      <c r="D560" s="5" t="s">
        <v>3454</v>
      </c>
      <c r="E560" s="5" t="s">
        <v>65</v>
      </c>
      <c r="F560" s="5" t="s">
        <v>26</v>
      </c>
      <c r="G560" s="5" t="s">
        <v>27</v>
      </c>
      <c r="H560" s="5" t="s">
        <v>799</v>
      </c>
      <c r="I560" s="5">
        <v>128.78</v>
      </c>
      <c r="J560" s="5">
        <v>3</v>
      </c>
      <c r="K560" s="5">
        <v>122.05</v>
      </c>
    </row>
    <row r="561" spans="1:11" x14ac:dyDescent="0.35">
      <c r="A561" s="6">
        <v>44076</v>
      </c>
      <c r="B561" s="8">
        <f t="shared" si="16"/>
        <v>2020</v>
      </c>
      <c r="C561" s="8">
        <f t="shared" si="17"/>
        <v>9</v>
      </c>
      <c r="D561" s="5" t="s">
        <v>938</v>
      </c>
      <c r="E561" s="5" t="s">
        <v>84</v>
      </c>
      <c r="F561" s="5" t="s">
        <v>16</v>
      </c>
      <c r="G561" s="5" t="s">
        <v>31</v>
      </c>
      <c r="H561" s="5" t="s">
        <v>939</v>
      </c>
      <c r="I561" s="5">
        <v>905.3</v>
      </c>
      <c r="J561" s="5">
        <v>7</v>
      </c>
      <c r="K561" s="5">
        <v>1.01</v>
      </c>
    </row>
    <row r="562" spans="1:11" x14ac:dyDescent="0.35">
      <c r="A562" s="6">
        <v>44076</v>
      </c>
      <c r="B562" s="8">
        <f t="shared" si="16"/>
        <v>2020</v>
      </c>
      <c r="C562" s="8">
        <f t="shared" si="17"/>
        <v>9</v>
      </c>
      <c r="D562" s="5" t="s">
        <v>1258</v>
      </c>
      <c r="E562" s="5" t="s">
        <v>53</v>
      </c>
      <c r="F562" s="5" t="s">
        <v>26</v>
      </c>
      <c r="G562" s="5" t="s">
        <v>47</v>
      </c>
      <c r="H562" s="5" t="s">
        <v>166</v>
      </c>
      <c r="I562" s="5">
        <v>955.29</v>
      </c>
      <c r="J562" s="5">
        <v>8</v>
      </c>
      <c r="K562" s="5">
        <v>47.75</v>
      </c>
    </row>
    <row r="563" spans="1:11" x14ac:dyDescent="0.35">
      <c r="A563" s="6">
        <v>44076</v>
      </c>
      <c r="B563" s="8">
        <f t="shared" si="16"/>
        <v>2020</v>
      </c>
      <c r="C563" s="8">
        <f t="shared" si="17"/>
        <v>9</v>
      </c>
      <c r="D563" s="5" t="s">
        <v>3573</v>
      </c>
      <c r="E563" s="5" t="s">
        <v>84</v>
      </c>
      <c r="F563" s="5" t="s">
        <v>21</v>
      </c>
      <c r="G563" s="5" t="s">
        <v>44</v>
      </c>
      <c r="H563" s="5" t="s">
        <v>957</v>
      </c>
      <c r="I563" s="5">
        <v>488.73</v>
      </c>
      <c r="J563" s="5">
        <v>8</v>
      </c>
      <c r="K563" s="5">
        <v>272.47000000000003</v>
      </c>
    </row>
    <row r="564" spans="1:11" x14ac:dyDescent="0.35">
      <c r="A564" s="6">
        <v>44076</v>
      </c>
      <c r="B564" s="8">
        <f t="shared" si="16"/>
        <v>2020</v>
      </c>
      <c r="C564" s="8">
        <f t="shared" si="17"/>
        <v>9</v>
      </c>
      <c r="D564" s="5" t="s">
        <v>4363</v>
      </c>
      <c r="E564" s="5" t="s">
        <v>580</v>
      </c>
      <c r="F564" s="5" t="s">
        <v>26</v>
      </c>
      <c r="G564" s="5" t="s">
        <v>47</v>
      </c>
      <c r="H564" s="5" t="s">
        <v>3018</v>
      </c>
      <c r="I564" s="5">
        <v>343.7</v>
      </c>
      <c r="J564" s="5">
        <v>9</v>
      </c>
      <c r="K564" s="5">
        <v>245</v>
      </c>
    </row>
    <row r="565" spans="1:11" x14ac:dyDescent="0.35">
      <c r="A565" s="6">
        <v>44077</v>
      </c>
      <c r="B565" s="8">
        <f t="shared" si="16"/>
        <v>2020</v>
      </c>
      <c r="C565" s="8">
        <f t="shared" si="17"/>
        <v>9</v>
      </c>
      <c r="D565" s="5" t="s">
        <v>1121</v>
      </c>
      <c r="E565" s="5" t="s">
        <v>34</v>
      </c>
      <c r="F565" s="5" t="s">
        <v>21</v>
      </c>
      <c r="G565" s="5" t="s">
        <v>22</v>
      </c>
      <c r="H565" s="5" t="s">
        <v>1122</v>
      </c>
      <c r="I565" s="5">
        <v>796.01</v>
      </c>
      <c r="J565" s="5">
        <v>7</v>
      </c>
      <c r="K565" s="5">
        <v>233.87</v>
      </c>
    </row>
    <row r="566" spans="1:11" x14ac:dyDescent="0.35">
      <c r="A566" s="6">
        <v>44078</v>
      </c>
      <c r="B566" s="8">
        <f t="shared" si="16"/>
        <v>2020</v>
      </c>
      <c r="C566" s="8">
        <f t="shared" si="17"/>
        <v>9</v>
      </c>
      <c r="D566" s="5" t="s">
        <v>4123</v>
      </c>
      <c r="E566" s="5" t="s">
        <v>122</v>
      </c>
      <c r="F566" s="5" t="s">
        <v>21</v>
      </c>
      <c r="G566" s="5" t="s">
        <v>22</v>
      </c>
      <c r="H566" s="5" t="s">
        <v>2074</v>
      </c>
      <c r="I566" s="5">
        <v>114.77</v>
      </c>
      <c r="J566" s="5">
        <v>5</v>
      </c>
      <c r="K566" s="5">
        <v>-48.01</v>
      </c>
    </row>
    <row r="567" spans="1:11" x14ac:dyDescent="0.35">
      <c r="A567" s="6">
        <v>44079</v>
      </c>
      <c r="B567" s="8">
        <f t="shared" si="16"/>
        <v>2020</v>
      </c>
      <c r="C567" s="8">
        <f t="shared" si="17"/>
        <v>9</v>
      </c>
      <c r="D567" s="5" t="s">
        <v>2255</v>
      </c>
      <c r="E567" s="5" t="s">
        <v>260</v>
      </c>
      <c r="F567" s="5" t="s">
        <v>21</v>
      </c>
      <c r="G567" s="5" t="s">
        <v>44</v>
      </c>
      <c r="H567" s="5" t="s">
        <v>1844</v>
      </c>
      <c r="I567" s="5">
        <v>299.12</v>
      </c>
      <c r="J567" s="5">
        <v>5</v>
      </c>
      <c r="K567" s="5">
        <v>-49.36</v>
      </c>
    </row>
    <row r="568" spans="1:11" x14ac:dyDescent="0.35">
      <c r="A568" s="6">
        <v>44080</v>
      </c>
      <c r="B568" s="8">
        <f t="shared" si="16"/>
        <v>2020</v>
      </c>
      <c r="C568" s="8">
        <f t="shared" si="17"/>
        <v>9</v>
      </c>
      <c r="D568" s="5" t="s">
        <v>2876</v>
      </c>
      <c r="E568" s="5" t="s">
        <v>222</v>
      </c>
      <c r="F568" s="5" t="s">
        <v>21</v>
      </c>
      <c r="G568" s="5" t="s">
        <v>44</v>
      </c>
      <c r="H568" s="5" t="s">
        <v>2877</v>
      </c>
      <c r="I568" s="5">
        <v>68.739999999999995</v>
      </c>
      <c r="J568" s="5">
        <v>5</v>
      </c>
      <c r="K568" s="5">
        <v>295.18</v>
      </c>
    </row>
    <row r="569" spans="1:11" x14ac:dyDescent="0.35">
      <c r="A569" s="6">
        <v>44080</v>
      </c>
      <c r="B569" s="8">
        <f t="shared" si="16"/>
        <v>2020</v>
      </c>
      <c r="C569" s="8">
        <f t="shared" si="17"/>
        <v>9</v>
      </c>
      <c r="D569" s="5" t="s">
        <v>3727</v>
      </c>
      <c r="E569" s="5" t="s">
        <v>580</v>
      </c>
      <c r="F569" s="5" t="s">
        <v>26</v>
      </c>
      <c r="G569" s="5" t="s">
        <v>56</v>
      </c>
      <c r="H569" s="5" t="s">
        <v>1239</v>
      </c>
      <c r="I569" s="5">
        <v>985.92</v>
      </c>
      <c r="J569" s="5">
        <v>1</v>
      </c>
      <c r="K569" s="5">
        <v>267.51</v>
      </c>
    </row>
    <row r="570" spans="1:11" x14ac:dyDescent="0.35">
      <c r="A570" s="6">
        <v>44080</v>
      </c>
      <c r="B570" s="8">
        <f t="shared" si="16"/>
        <v>2020</v>
      </c>
      <c r="C570" s="8">
        <f t="shared" si="17"/>
        <v>9</v>
      </c>
      <c r="D570" s="5" t="s">
        <v>3792</v>
      </c>
      <c r="E570" s="5" t="s">
        <v>40</v>
      </c>
      <c r="F570" s="5" t="s">
        <v>21</v>
      </c>
      <c r="G570" s="5" t="s">
        <v>97</v>
      </c>
      <c r="H570" s="5" t="s">
        <v>2529</v>
      </c>
      <c r="I570" s="5">
        <v>802.01</v>
      </c>
      <c r="J570" s="5">
        <v>5</v>
      </c>
      <c r="K570" s="5">
        <v>-89.82</v>
      </c>
    </row>
    <row r="571" spans="1:11" x14ac:dyDescent="0.35">
      <c r="A571" s="6">
        <v>44081</v>
      </c>
      <c r="B571" s="8">
        <f t="shared" si="16"/>
        <v>2020</v>
      </c>
      <c r="C571" s="8">
        <f t="shared" si="17"/>
        <v>9</v>
      </c>
      <c r="D571" s="5" t="s">
        <v>2011</v>
      </c>
      <c r="E571" s="5" t="s">
        <v>79</v>
      </c>
      <c r="F571" s="5" t="s">
        <v>16</v>
      </c>
      <c r="G571" s="5" t="s">
        <v>68</v>
      </c>
      <c r="H571" s="5" t="s">
        <v>1103</v>
      </c>
      <c r="I571" s="5">
        <v>153.66</v>
      </c>
      <c r="J571" s="5">
        <v>7</v>
      </c>
      <c r="K571" s="5">
        <v>116.25</v>
      </c>
    </row>
    <row r="572" spans="1:11" x14ac:dyDescent="0.35">
      <c r="A572" s="6">
        <v>44081</v>
      </c>
      <c r="B572" s="8">
        <f t="shared" si="16"/>
        <v>2020</v>
      </c>
      <c r="C572" s="8">
        <f t="shared" si="17"/>
        <v>9</v>
      </c>
      <c r="D572" s="5" t="s">
        <v>2108</v>
      </c>
      <c r="E572" s="5" t="s">
        <v>165</v>
      </c>
      <c r="F572" s="5" t="s">
        <v>26</v>
      </c>
      <c r="G572" s="5" t="s">
        <v>27</v>
      </c>
      <c r="H572" s="5" t="s">
        <v>2109</v>
      </c>
      <c r="I572" s="5">
        <v>886.21</v>
      </c>
      <c r="J572" s="5">
        <v>1</v>
      </c>
      <c r="K572" s="5">
        <v>190.39</v>
      </c>
    </row>
    <row r="573" spans="1:11" x14ac:dyDescent="0.35">
      <c r="A573" s="6">
        <v>44081</v>
      </c>
      <c r="B573" s="8">
        <f t="shared" si="16"/>
        <v>2020</v>
      </c>
      <c r="C573" s="8">
        <f t="shared" si="17"/>
        <v>9</v>
      </c>
      <c r="D573" s="5" t="s">
        <v>2385</v>
      </c>
      <c r="E573" s="5" t="s">
        <v>89</v>
      </c>
      <c r="F573" s="5" t="s">
        <v>26</v>
      </c>
      <c r="G573" s="5" t="s">
        <v>47</v>
      </c>
      <c r="H573" s="5" t="s">
        <v>2386</v>
      </c>
      <c r="I573" s="5">
        <v>622.65</v>
      </c>
      <c r="J573" s="5">
        <v>6</v>
      </c>
      <c r="K573" s="5">
        <v>211.26</v>
      </c>
    </row>
    <row r="574" spans="1:11" x14ac:dyDescent="0.35">
      <c r="A574" s="6">
        <v>44081</v>
      </c>
      <c r="B574" s="8">
        <f t="shared" si="16"/>
        <v>2020</v>
      </c>
      <c r="C574" s="8">
        <f t="shared" si="17"/>
        <v>9</v>
      </c>
      <c r="D574" s="5" t="s">
        <v>3956</v>
      </c>
      <c r="E574" s="5" t="s">
        <v>165</v>
      </c>
      <c r="F574" s="5" t="s">
        <v>16</v>
      </c>
      <c r="G574" s="5" t="s">
        <v>17</v>
      </c>
      <c r="H574" s="5" t="s">
        <v>60</v>
      </c>
      <c r="I574" s="5">
        <v>73.2</v>
      </c>
      <c r="J574" s="5">
        <v>1</v>
      </c>
      <c r="K574" s="5">
        <v>151.28</v>
      </c>
    </row>
    <row r="575" spans="1:11" x14ac:dyDescent="0.35">
      <c r="A575" s="6">
        <v>44081</v>
      </c>
      <c r="B575" s="8">
        <f t="shared" si="16"/>
        <v>2020</v>
      </c>
      <c r="C575" s="8">
        <f t="shared" si="17"/>
        <v>9</v>
      </c>
      <c r="D575" s="5" t="s">
        <v>4063</v>
      </c>
      <c r="E575" s="5" t="s">
        <v>206</v>
      </c>
      <c r="F575" s="5" t="s">
        <v>21</v>
      </c>
      <c r="G575" s="5" t="s">
        <v>22</v>
      </c>
      <c r="H575" s="5" t="s">
        <v>990</v>
      </c>
      <c r="I575" s="5">
        <v>619.66999999999996</v>
      </c>
      <c r="J575" s="5">
        <v>4</v>
      </c>
      <c r="K575" s="5">
        <v>263.49</v>
      </c>
    </row>
    <row r="576" spans="1:11" x14ac:dyDescent="0.35">
      <c r="A576" s="6">
        <v>44082</v>
      </c>
      <c r="B576" s="8">
        <f t="shared" si="16"/>
        <v>2020</v>
      </c>
      <c r="C576" s="8">
        <f t="shared" si="17"/>
        <v>9</v>
      </c>
      <c r="D576" s="5" t="s">
        <v>1839</v>
      </c>
      <c r="E576" s="5" t="s">
        <v>334</v>
      </c>
      <c r="F576" s="5" t="s">
        <v>26</v>
      </c>
      <c r="G576" s="5" t="s">
        <v>56</v>
      </c>
      <c r="H576" s="5" t="s">
        <v>1840</v>
      </c>
      <c r="I576" s="5">
        <v>741.14</v>
      </c>
      <c r="J576" s="5">
        <v>10</v>
      </c>
      <c r="K576" s="5">
        <v>38.520000000000003</v>
      </c>
    </row>
    <row r="577" spans="1:11" x14ac:dyDescent="0.35">
      <c r="A577" s="6">
        <v>44082</v>
      </c>
      <c r="B577" s="8">
        <f t="shared" si="16"/>
        <v>2020</v>
      </c>
      <c r="C577" s="8">
        <f t="shared" si="17"/>
        <v>9</v>
      </c>
      <c r="D577" s="5" t="s">
        <v>1855</v>
      </c>
      <c r="E577" s="5" t="s">
        <v>74</v>
      </c>
      <c r="F577" s="5" t="s">
        <v>26</v>
      </c>
      <c r="G577" s="5" t="s">
        <v>27</v>
      </c>
      <c r="H577" s="5" t="s">
        <v>207</v>
      </c>
      <c r="I577" s="5">
        <v>387.67</v>
      </c>
      <c r="J577" s="5">
        <v>9</v>
      </c>
      <c r="K577" s="5">
        <v>-66.430000000000007</v>
      </c>
    </row>
    <row r="578" spans="1:11" x14ac:dyDescent="0.35">
      <c r="A578" s="6">
        <v>44082</v>
      </c>
      <c r="B578" s="8">
        <f t="shared" si="16"/>
        <v>2020</v>
      </c>
      <c r="C578" s="8">
        <f t="shared" si="17"/>
        <v>9</v>
      </c>
      <c r="D578" s="5" t="s">
        <v>3361</v>
      </c>
      <c r="E578" s="5" t="s">
        <v>147</v>
      </c>
      <c r="F578" s="5" t="s">
        <v>16</v>
      </c>
      <c r="G578" s="5" t="s">
        <v>31</v>
      </c>
      <c r="H578" s="5" t="s">
        <v>468</v>
      </c>
      <c r="I578" s="5">
        <v>142.63</v>
      </c>
      <c r="J578" s="5">
        <v>7</v>
      </c>
      <c r="K578" s="5">
        <v>105.01</v>
      </c>
    </row>
    <row r="579" spans="1:11" x14ac:dyDescent="0.35">
      <c r="A579" s="6">
        <v>44083</v>
      </c>
      <c r="B579" s="8">
        <f t="shared" ref="B579:B642" si="18">YEAR(A579)</f>
        <v>2020</v>
      </c>
      <c r="C579" s="8">
        <f t="shared" ref="C579:C642" si="19">MONTH(A579)</f>
        <v>9</v>
      </c>
      <c r="D579" s="5" t="s">
        <v>2296</v>
      </c>
      <c r="E579" s="5" t="s">
        <v>84</v>
      </c>
      <c r="F579" s="5" t="s">
        <v>16</v>
      </c>
      <c r="G579" s="5" t="s">
        <v>31</v>
      </c>
      <c r="H579" s="5" t="s">
        <v>2297</v>
      </c>
      <c r="I579" s="5">
        <v>710.07</v>
      </c>
      <c r="J579" s="5">
        <v>1</v>
      </c>
      <c r="K579" s="5">
        <v>278.81</v>
      </c>
    </row>
    <row r="580" spans="1:11" x14ac:dyDescent="0.35">
      <c r="A580" s="6">
        <v>44083</v>
      </c>
      <c r="B580" s="8">
        <f t="shared" si="18"/>
        <v>2020</v>
      </c>
      <c r="C580" s="8">
        <f t="shared" si="19"/>
        <v>9</v>
      </c>
      <c r="D580" s="5" t="s">
        <v>3650</v>
      </c>
      <c r="E580" s="5" t="s">
        <v>142</v>
      </c>
      <c r="F580" s="5" t="s">
        <v>16</v>
      </c>
      <c r="G580" s="5" t="s">
        <v>31</v>
      </c>
      <c r="H580" s="5" t="s">
        <v>605</v>
      </c>
      <c r="I580" s="5">
        <v>308.82</v>
      </c>
      <c r="J580" s="5">
        <v>7</v>
      </c>
      <c r="K580" s="5">
        <v>218.52</v>
      </c>
    </row>
    <row r="581" spans="1:11" x14ac:dyDescent="0.35">
      <c r="A581" s="6">
        <v>44083</v>
      </c>
      <c r="B581" s="8">
        <f t="shared" si="18"/>
        <v>2020</v>
      </c>
      <c r="C581" s="8">
        <f t="shared" si="19"/>
        <v>9</v>
      </c>
      <c r="D581" s="5" t="s">
        <v>4386</v>
      </c>
      <c r="E581" s="5" t="s">
        <v>62</v>
      </c>
      <c r="F581" s="5" t="s">
        <v>26</v>
      </c>
      <c r="G581" s="5" t="s">
        <v>56</v>
      </c>
      <c r="H581" s="5" t="s">
        <v>4387</v>
      </c>
      <c r="I581" s="5">
        <v>484.12</v>
      </c>
      <c r="J581" s="5">
        <v>6</v>
      </c>
      <c r="K581" s="5">
        <v>23.36</v>
      </c>
    </row>
    <row r="582" spans="1:11" x14ac:dyDescent="0.35">
      <c r="A582" s="6">
        <v>44084</v>
      </c>
      <c r="B582" s="8">
        <f t="shared" si="18"/>
        <v>2020</v>
      </c>
      <c r="C582" s="8">
        <f t="shared" si="19"/>
        <v>9</v>
      </c>
      <c r="D582" s="5" t="s">
        <v>476</v>
      </c>
      <c r="E582" s="5" t="s">
        <v>65</v>
      </c>
      <c r="F582" s="5" t="s">
        <v>16</v>
      </c>
      <c r="G582" s="5" t="s">
        <v>31</v>
      </c>
      <c r="H582" s="5" t="s">
        <v>477</v>
      </c>
      <c r="I582" s="5">
        <v>611.51</v>
      </c>
      <c r="J582" s="5">
        <v>10</v>
      </c>
      <c r="K582" s="5">
        <v>115.34</v>
      </c>
    </row>
    <row r="583" spans="1:11" x14ac:dyDescent="0.35">
      <c r="A583" s="6">
        <v>44084</v>
      </c>
      <c r="B583" s="8">
        <f t="shared" si="18"/>
        <v>2020</v>
      </c>
      <c r="C583" s="8">
        <f t="shared" si="19"/>
        <v>9</v>
      </c>
      <c r="D583" s="5" t="s">
        <v>2091</v>
      </c>
      <c r="E583" s="5" t="s">
        <v>177</v>
      </c>
      <c r="F583" s="5" t="s">
        <v>21</v>
      </c>
      <c r="G583" s="5" t="s">
        <v>44</v>
      </c>
      <c r="H583" s="5" t="s">
        <v>77</v>
      </c>
      <c r="I583" s="5">
        <v>171.78</v>
      </c>
      <c r="J583" s="5">
        <v>3</v>
      </c>
      <c r="K583" s="5">
        <v>-99.65</v>
      </c>
    </row>
    <row r="584" spans="1:11" x14ac:dyDescent="0.35">
      <c r="A584" s="6">
        <v>44084</v>
      </c>
      <c r="B584" s="8">
        <f t="shared" si="18"/>
        <v>2020</v>
      </c>
      <c r="C584" s="8">
        <f t="shared" si="19"/>
        <v>9</v>
      </c>
      <c r="D584" s="5" t="s">
        <v>3779</v>
      </c>
      <c r="E584" s="5" t="s">
        <v>172</v>
      </c>
      <c r="F584" s="5" t="s">
        <v>21</v>
      </c>
      <c r="G584" s="5" t="s">
        <v>44</v>
      </c>
      <c r="H584" s="5" t="s">
        <v>490</v>
      </c>
      <c r="I584" s="5">
        <v>665.73</v>
      </c>
      <c r="J584" s="5">
        <v>2</v>
      </c>
      <c r="K584" s="5">
        <v>14.82</v>
      </c>
    </row>
    <row r="585" spans="1:11" x14ac:dyDescent="0.35">
      <c r="A585" s="6">
        <v>44084</v>
      </c>
      <c r="B585" s="8">
        <f t="shared" si="18"/>
        <v>2020</v>
      </c>
      <c r="C585" s="8">
        <f t="shared" si="19"/>
        <v>9</v>
      </c>
      <c r="D585" s="5" t="s">
        <v>4147</v>
      </c>
      <c r="E585" s="5" t="s">
        <v>25</v>
      </c>
      <c r="F585" s="5" t="s">
        <v>21</v>
      </c>
      <c r="G585" s="5" t="s">
        <v>22</v>
      </c>
      <c r="H585" s="5" t="s">
        <v>498</v>
      </c>
      <c r="I585" s="5">
        <v>938.44</v>
      </c>
      <c r="J585" s="5">
        <v>9</v>
      </c>
      <c r="K585" s="5">
        <v>227.45</v>
      </c>
    </row>
    <row r="586" spans="1:11" x14ac:dyDescent="0.35">
      <c r="A586" s="6">
        <v>44085</v>
      </c>
      <c r="B586" s="8">
        <f t="shared" si="18"/>
        <v>2020</v>
      </c>
      <c r="C586" s="8">
        <f t="shared" si="19"/>
        <v>9</v>
      </c>
      <c r="D586" s="5" t="s">
        <v>1498</v>
      </c>
      <c r="E586" s="5" t="s">
        <v>116</v>
      </c>
      <c r="F586" s="5" t="s">
        <v>26</v>
      </c>
      <c r="G586" s="5" t="s">
        <v>47</v>
      </c>
      <c r="H586" s="5" t="s">
        <v>271</v>
      </c>
      <c r="I586" s="5">
        <v>86.4</v>
      </c>
      <c r="J586" s="5">
        <v>5</v>
      </c>
      <c r="K586" s="5">
        <v>-25.51</v>
      </c>
    </row>
    <row r="587" spans="1:11" x14ac:dyDescent="0.35">
      <c r="A587" s="6">
        <v>44085</v>
      </c>
      <c r="B587" s="8">
        <f t="shared" si="18"/>
        <v>2020</v>
      </c>
      <c r="C587" s="8">
        <f t="shared" si="19"/>
        <v>9</v>
      </c>
      <c r="D587" s="5" t="s">
        <v>2833</v>
      </c>
      <c r="E587" s="5" t="s">
        <v>113</v>
      </c>
      <c r="F587" s="5" t="s">
        <v>16</v>
      </c>
      <c r="G587" s="5" t="s">
        <v>17</v>
      </c>
      <c r="H587" s="5" t="s">
        <v>859</v>
      </c>
      <c r="I587" s="5">
        <v>67.680000000000007</v>
      </c>
      <c r="J587" s="5">
        <v>3</v>
      </c>
      <c r="K587" s="5">
        <v>-19.64</v>
      </c>
    </row>
    <row r="588" spans="1:11" x14ac:dyDescent="0.35">
      <c r="A588" s="6">
        <v>44085</v>
      </c>
      <c r="B588" s="8">
        <f t="shared" si="18"/>
        <v>2020</v>
      </c>
      <c r="C588" s="8">
        <f t="shared" si="19"/>
        <v>9</v>
      </c>
      <c r="D588" s="5" t="s">
        <v>4329</v>
      </c>
      <c r="E588" s="5" t="s">
        <v>116</v>
      </c>
      <c r="F588" s="5" t="s">
        <v>16</v>
      </c>
      <c r="G588" s="5" t="s">
        <v>31</v>
      </c>
      <c r="H588" s="5" t="s">
        <v>152</v>
      </c>
      <c r="I588" s="5">
        <v>421.13</v>
      </c>
      <c r="J588" s="5">
        <v>3</v>
      </c>
      <c r="K588" s="5">
        <v>-70.97</v>
      </c>
    </row>
    <row r="589" spans="1:11" x14ac:dyDescent="0.35">
      <c r="A589" s="6">
        <v>44086</v>
      </c>
      <c r="B589" s="8">
        <f t="shared" si="18"/>
        <v>2020</v>
      </c>
      <c r="C589" s="8">
        <f t="shared" si="19"/>
        <v>9</v>
      </c>
      <c r="D589" s="5" t="s">
        <v>1615</v>
      </c>
      <c r="E589" s="5" t="s">
        <v>74</v>
      </c>
      <c r="F589" s="5" t="s">
        <v>26</v>
      </c>
      <c r="G589" s="5" t="s">
        <v>56</v>
      </c>
      <c r="H589" s="5" t="s">
        <v>1616</v>
      </c>
      <c r="I589" s="5">
        <v>730.35</v>
      </c>
      <c r="J589" s="5">
        <v>3</v>
      </c>
      <c r="K589" s="5">
        <v>118.85</v>
      </c>
    </row>
    <row r="590" spans="1:11" x14ac:dyDescent="0.35">
      <c r="A590" s="6">
        <v>44086</v>
      </c>
      <c r="B590" s="8">
        <f t="shared" si="18"/>
        <v>2020</v>
      </c>
      <c r="C590" s="8">
        <f t="shared" si="19"/>
        <v>9</v>
      </c>
      <c r="D590" s="5" t="s">
        <v>2550</v>
      </c>
      <c r="E590" s="5" t="s">
        <v>89</v>
      </c>
      <c r="F590" s="5" t="s">
        <v>16</v>
      </c>
      <c r="G590" s="5" t="s">
        <v>17</v>
      </c>
      <c r="H590" s="5" t="s">
        <v>335</v>
      </c>
      <c r="I590" s="5">
        <v>298.8</v>
      </c>
      <c r="J590" s="5">
        <v>2</v>
      </c>
      <c r="K590" s="5">
        <v>-89.58</v>
      </c>
    </row>
    <row r="591" spans="1:11" x14ac:dyDescent="0.35">
      <c r="A591" s="6">
        <v>44086</v>
      </c>
      <c r="B591" s="8">
        <f t="shared" si="18"/>
        <v>2020</v>
      </c>
      <c r="C591" s="8">
        <f t="shared" si="19"/>
        <v>9</v>
      </c>
      <c r="D591" s="5" t="s">
        <v>4349</v>
      </c>
      <c r="E591" s="5" t="s">
        <v>282</v>
      </c>
      <c r="F591" s="5" t="s">
        <v>26</v>
      </c>
      <c r="G591" s="5" t="s">
        <v>56</v>
      </c>
      <c r="H591" s="5" t="s">
        <v>3047</v>
      </c>
      <c r="I591" s="5">
        <v>473.27</v>
      </c>
      <c r="J591" s="5">
        <v>2</v>
      </c>
      <c r="K591" s="5">
        <v>77.599999999999994</v>
      </c>
    </row>
    <row r="592" spans="1:11" x14ac:dyDescent="0.35">
      <c r="A592" s="6">
        <v>44087</v>
      </c>
      <c r="B592" s="8">
        <f t="shared" si="18"/>
        <v>2020</v>
      </c>
      <c r="C592" s="8">
        <f t="shared" si="19"/>
        <v>9</v>
      </c>
      <c r="D592" s="5" t="s">
        <v>1538</v>
      </c>
      <c r="E592" s="5" t="s">
        <v>362</v>
      </c>
      <c r="F592" s="5" t="s">
        <v>21</v>
      </c>
      <c r="G592" s="5" t="s">
        <v>22</v>
      </c>
      <c r="H592" s="5" t="s">
        <v>1539</v>
      </c>
      <c r="I592" s="5">
        <v>806.09</v>
      </c>
      <c r="J592" s="5">
        <v>1</v>
      </c>
      <c r="K592" s="5">
        <v>14.27</v>
      </c>
    </row>
    <row r="593" spans="1:11" x14ac:dyDescent="0.35">
      <c r="A593" s="6">
        <v>44087</v>
      </c>
      <c r="B593" s="8">
        <f t="shared" si="18"/>
        <v>2020</v>
      </c>
      <c r="C593" s="8">
        <f t="shared" si="19"/>
        <v>9</v>
      </c>
      <c r="D593" s="5" t="s">
        <v>1190</v>
      </c>
      <c r="E593" s="5" t="s">
        <v>357</v>
      </c>
      <c r="F593" s="5" t="s">
        <v>26</v>
      </c>
      <c r="G593" s="5" t="s">
        <v>27</v>
      </c>
      <c r="H593" s="5" t="s">
        <v>271</v>
      </c>
      <c r="I593" s="5">
        <v>453.07</v>
      </c>
      <c r="J593" s="5">
        <v>2</v>
      </c>
      <c r="K593" s="5">
        <v>126.61</v>
      </c>
    </row>
    <row r="594" spans="1:11" x14ac:dyDescent="0.35">
      <c r="A594" s="6">
        <v>44087</v>
      </c>
      <c r="B594" s="8">
        <f t="shared" si="18"/>
        <v>2020</v>
      </c>
      <c r="C594" s="8">
        <f t="shared" si="19"/>
        <v>9</v>
      </c>
      <c r="D594" s="5" t="s">
        <v>4281</v>
      </c>
      <c r="E594" s="5" t="s">
        <v>219</v>
      </c>
      <c r="F594" s="5" t="s">
        <v>26</v>
      </c>
      <c r="G594" s="5" t="s">
        <v>47</v>
      </c>
      <c r="H594" s="5" t="s">
        <v>984</v>
      </c>
      <c r="I594" s="5">
        <v>690.29</v>
      </c>
      <c r="J594" s="5">
        <v>7</v>
      </c>
      <c r="K594" s="5">
        <v>-60.28</v>
      </c>
    </row>
    <row r="595" spans="1:11" x14ac:dyDescent="0.35">
      <c r="A595" s="6">
        <v>44087</v>
      </c>
      <c r="B595" s="8">
        <f t="shared" si="18"/>
        <v>2020</v>
      </c>
      <c r="C595" s="8">
        <f t="shared" si="19"/>
        <v>9</v>
      </c>
      <c r="D595" s="5" t="s">
        <v>4422</v>
      </c>
      <c r="E595" s="5" t="s">
        <v>162</v>
      </c>
      <c r="F595" s="5" t="s">
        <v>26</v>
      </c>
      <c r="G595" s="5" t="s">
        <v>27</v>
      </c>
      <c r="H595" s="5" t="s">
        <v>373</v>
      </c>
      <c r="I595" s="5">
        <v>910.71</v>
      </c>
      <c r="J595" s="5">
        <v>5</v>
      </c>
      <c r="K595" s="5">
        <v>129.1</v>
      </c>
    </row>
    <row r="596" spans="1:11" x14ac:dyDescent="0.35">
      <c r="A596" s="6">
        <v>44088</v>
      </c>
      <c r="B596" s="8">
        <f t="shared" si="18"/>
        <v>2020</v>
      </c>
      <c r="C596" s="8">
        <f t="shared" si="19"/>
        <v>9</v>
      </c>
      <c r="D596" s="5" t="s">
        <v>4642</v>
      </c>
      <c r="E596" s="5" t="s">
        <v>20</v>
      </c>
      <c r="F596" s="5" t="s">
        <v>26</v>
      </c>
      <c r="G596" s="5" t="s">
        <v>27</v>
      </c>
      <c r="H596" s="5" t="s">
        <v>120</v>
      </c>
      <c r="I596" s="5">
        <v>537.27</v>
      </c>
      <c r="J596" s="5">
        <v>2</v>
      </c>
      <c r="K596" s="5">
        <v>-33.869999999999997</v>
      </c>
    </row>
    <row r="597" spans="1:11" x14ac:dyDescent="0.35">
      <c r="A597" s="6">
        <v>44088</v>
      </c>
      <c r="B597" s="8">
        <f t="shared" si="18"/>
        <v>2020</v>
      </c>
      <c r="C597" s="8">
        <f t="shared" si="19"/>
        <v>9</v>
      </c>
      <c r="D597" s="5" t="s">
        <v>4779</v>
      </c>
      <c r="E597" s="5" t="s">
        <v>104</v>
      </c>
      <c r="F597" s="5" t="s">
        <v>16</v>
      </c>
      <c r="G597" s="5" t="s">
        <v>31</v>
      </c>
      <c r="H597" s="5" t="s">
        <v>3640</v>
      </c>
      <c r="I597" s="5">
        <v>479.9</v>
      </c>
      <c r="J597" s="5">
        <v>9</v>
      </c>
      <c r="K597" s="5">
        <v>245.15</v>
      </c>
    </row>
    <row r="598" spans="1:11" x14ac:dyDescent="0.35">
      <c r="A598" s="6">
        <v>44088</v>
      </c>
      <c r="B598" s="8">
        <f t="shared" si="18"/>
        <v>2020</v>
      </c>
      <c r="C598" s="8">
        <f t="shared" si="19"/>
        <v>9</v>
      </c>
      <c r="D598" s="5" t="s">
        <v>4900</v>
      </c>
      <c r="E598" s="5" t="s">
        <v>0</v>
      </c>
      <c r="F598" s="5" t="s">
        <v>26</v>
      </c>
      <c r="G598" s="5" t="s">
        <v>56</v>
      </c>
      <c r="H598" s="5" t="s">
        <v>3148</v>
      </c>
      <c r="I598" s="5">
        <v>644.29</v>
      </c>
      <c r="J598" s="5">
        <v>8</v>
      </c>
      <c r="K598" s="5">
        <v>2.31</v>
      </c>
    </row>
    <row r="599" spans="1:11" x14ac:dyDescent="0.35">
      <c r="A599" s="6">
        <v>44089</v>
      </c>
      <c r="B599" s="8">
        <f t="shared" si="18"/>
        <v>2020</v>
      </c>
      <c r="C599" s="8">
        <f t="shared" si="19"/>
        <v>9</v>
      </c>
      <c r="D599" s="5" t="s">
        <v>3037</v>
      </c>
      <c r="E599" s="5" t="s">
        <v>74</v>
      </c>
      <c r="F599" s="5" t="s">
        <v>26</v>
      </c>
      <c r="G599" s="5" t="s">
        <v>56</v>
      </c>
      <c r="H599" s="5" t="s">
        <v>872</v>
      </c>
      <c r="I599" s="5">
        <v>291.07</v>
      </c>
      <c r="J599" s="5">
        <v>4</v>
      </c>
      <c r="K599" s="5">
        <v>-40.369999999999997</v>
      </c>
    </row>
    <row r="600" spans="1:11" x14ac:dyDescent="0.35">
      <c r="A600" s="6">
        <v>44089</v>
      </c>
      <c r="B600" s="8">
        <f t="shared" si="18"/>
        <v>2020</v>
      </c>
      <c r="C600" s="8">
        <f t="shared" si="19"/>
        <v>9</v>
      </c>
      <c r="D600" s="5" t="s">
        <v>3899</v>
      </c>
      <c r="E600" s="5" t="s">
        <v>282</v>
      </c>
      <c r="F600" s="5" t="s">
        <v>21</v>
      </c>
      <c r="G600" s="5" t="s">
        <v>44</v>
      </c>
      <c r="H600" s="5" t="s">
        <v>3111</v>
      </c>
      <c r="I600" s="5">
        <v>263</v>
      </c>
      <c r="J600" s="5">
        <v>6</v>
      </c>
      <c r="K600" s="5">
        <v>140.4</v>
      </c>
    </row>
    <row r="601" spans="1:11" x14ac:dyDescent="0.35">
      <c r="A601" s="6">
        <v>44090</v>
      </c>
      <c r="B601" s="8">
        <f t="shared" si="18"/>
        <v>2020</v>
      </c>
      <c r="C601" s="8">
        <f t="shared" si="19"/>
        <v>9</v>
      </c>
      <c r="D601" s="5" t="s">
        <v>112</v>
      </c>
      <c r="E601" s="5" t="s">
        <v>113</v>
      </c>
      <c r="F601" s="5" t="s">
        <v>21</v>
      </c>
      <c r="G601" s="5" t="s">
        <v>44</v>
      </c>
      <c r="H601" s="5" t="s">
        <v>114</v>
      </c>
      <c r="I601" s="5">
        <v>716.47</v>
      </c>
      <c r="J601" s="5">
        <v>4</v>
      </c>
      <c r="K601" s="5">
        <v>-50.21</v>
      </c>
    </row>
    <row r="602" spans="1:11" x14ac:dyDescent="0.35">
      <c r="A602" s="6">
        <v>44090</v>
      </c>
      <c r="B602" s="8">
        <f t="shared" si="18"/>
        <v>2020</v>
      </c>
      <c r="C602" s="8">
        <f t="shared" si="19"/>
        <v>9</v>
      </c>
      <c r="D602" s="5" t="s">
        <v>732</v>
      </c>
      <c r="E602" s="5" t="s">
        <v>20</v>
      </c>
      <c r="F602" s="5" t="s">
        <v>16</v>
      </c>
      <c r="G602" s="5" t="s">
        <v>68</v>
      </c>
      <c r="H602" s="5" t="s">
        <v>733</v>
      </c>
      <c r="I602" s="5">
        <v>316.14999999999998</v>
      </c>
      <c r="J602" s="5">
        <v>7</v>
      </c>
      <c r="K602" s="5">
        <v>166.83</v>
      </c>
    </row>
    <row r="603" spans="1:11" x14ac:dyDescent="0.35">
      <c r="A603" s="6">
        <v>44091</v>
      </c>
      <c r="B603" s="8">
        <f t="shared" si="18"/>
        <v>2020</v>
      </c>
      <c r="C603" s="8">
        <f t="shared" si="19"/>
        <v>9</v>
      </c>
      <c r="D603" s="5" t="s">
        <v>2508</v>
      </c>
      <c r="E603" s="5" t="s">
        <v>362</v>
      </c>
      <c r="F603" s="5" t="s">
        <v>26</v>
      </c>
      <c r="G603" s="5" t="s">
        <v>56</v>
      </c>
      <c r="H603" s="5" t="s">
        <v>2509</v>
      </c>
      <c r="I603" s="5">
        <v>993.26</v>
      </c>
      <c r="J603" s="5">
        <v>3</v>
      </c>
      <c r="K603" s="5">
        <v>-62.22</v>
      </c>
    </row>
    <row r="604" spans="1:11" x14ac:dyDescent="0.35">
      <c r="A604" s="6">
        <v>44091</v>
      </c>
      <c r="B604" s="8">
        <f t="shared" si="18"/>
        <v>2020</v>
      </c>
      <c r="C604" s="8">
        <f t="shared" si="19"/>
        <v>9</v>
      </c>
      <c r="D604" s="5" t="s">
        <v>2801</v>
      </c>
      <c r="E604" s="5" t="s">
        <v>260</v>
      </c>
      <c r="F604" s="5" t="s">
        <v>26</v>
      </c>
      <c r="G604" s="5" t="s">
        <v>47</v>
      </c>
      <c r="H604" s="5" t="s">
        <v>365</v>
      </c>
      <c r="I604" s="5">
        <v>44.26</v>
      </c>
      <c r="J604" s="5">
        <v>4</v>
      </c>
      <c r="K604" s="5">
        <v>175.82</v>
      </c>
    </row>
    <row r="605" spans="1:11" x14ac:dyDescent="0.35">
      <c r="A605" s="6">
        <v>44091</v>
      </c>
      <c r="B605" s="8">
        <f t="shared" si="18"/>
        <v>2020</v>
      </c>
      <c r="C605" s="8">
        <f t="shared" si="19"/>
        <v>9</v>
      </c>
      <c r="D605" s="5" t="s">
        <v>3453</v>
      </c>
      <c r="E605" s="5" t="s">
        <v>30</v>
      </c>
      <c r="F605" s="5" t="s">
        <v>21</v>
      </c>
      <c r="G605" s="5" t="s">
        <v>97</v>
      </c>
      <c r="H605" s="5" t="s">
        <v>38</v>
      </c>
      <c r="I605" s="5">
        <v>690.75</v>
      </c>
      <c r="J605" s="5">
        <v>2</v>
      </c>
      <c r="K605" s="5">
        <v>243.62</v>
      </c>
    </row>
    <row r="606" spans="1:11" x14ac:dyDescent="0.35">
      <c r="A606" s="6">
        <v>44091</v>
      </c>
      <c r="B606" s="8">
        <f t="shared" si="18"/>
        <v>2020</v>
      </c>
      <c r="C606" s="8">
        <f t="shared" si="19"/>
        <v>9</v>
      </c>
      <c r="D606" s="5" t="s">
        <v>2370</v>
      </c>
      <c r="E606" s="5" t="s">
        <v>133</v>
      </c>
      <c r="F606" s="5" t="s">
        <v>21</v>
      </c>
      <c r="G606" s="5" t="s">
        <v>22</v>
      </c>
      <c r="H606" s="5" t="s">
        <v>640</v>
      </c>
      <c r="I606" s="5">
        <v>779.05</v>
      </c>
      <c r="J606" s="5">
        <v>5</v>
      </c>
      <c r="K606" s="5">
        <v>112.89</v>
      </c>
    </row>
    <row r="607" spans="1:11" x14ac:dyDescent="0.35">
      <c r="A607" s="6">
        <v>44092</v>
      </c>
      <c r="B607" s="8">
        <f t="shared" si="18"/>
        <v>2020</v>
      </c>
      <c r="C607" s="8">
        <f t="shared" si="19"/>
        <v>9</v>
      </c>
      <c r="D607" s="5" t="s">
        <v>1044</v>
      </c>
      <c r="E607" s="5" t="s">
        <v>147</v>
      </c>
      <c r="F607" s="5" t="s">
        <v>16</v>
      </c>
      <c r="G607" s="5" t="s">
        <v>31</v>
      </c>
      <c r="H607" s="5" t="s">
        <v>1045</v>
      </c>
      <c r="I607" s="5">
        <v>490.6</v>
      </c>
      <c r="J607" s="5">
        <v>9</v>
      </c>
      <c r="K607" s="5">
        <v>195.44</v>
      </c>
    </row>
    <row r="608" spans="1:11" x14ac:dyDescent="0.35">
      <c r="A608" s="6">
        <v>44092</v>
      </c>
      <c r="B608" s="8">
        <f t="shared" si="18"/>
        <v>2020</v>
      </c>
      <c r="C608" s="8">
        <f t="shared" si="19"/>
        <v>9</v>
      </c>
      <c r="D608" s="5" t="s">
        <v>1062</v>
      </c>
      <c r="E608" s="5" t="s">
        <v>89</v>
      </c>
      <c r="F608" s="5" t="s">
        <v>16</v>
      </c>
      <c r="G608" s="5" t="s">
        <v>17</v>
      </c>
      <c r="H608" s="5" t="s">
        <v>1063</v>
      </c>
      <c r="I608" s="5">
        <v>422.99</v>
      </c>
      <c r="J608" s="5">
        <v>2</v>
      </c>
      <c r="K608" s="5">
        <v>275.61</v>
      </c>
    </row>
    <row r="609" spans="1:11" x14ac:dyDescent="0.35">
      <c r="A609" s="6">
        <v>44092</v>
      </c>
      <c r="B609" s="8">
        <f t="shared" si="18"/>
        <v>2020</v>
      </c>
      <c r="C609" s="8">
        <f t="shared" si="19"/>
        <v>9</v>
      </c>
      <c r="D609" s="5" t="s">
        <v>1856</v>
      </c>
      <c r="E609" s="5" t="s">
        <v>172</v>
      </c>
      <c r="F609" s="5" t="s">
        <v>21</v>
      </c>
      <c r="G609" s="5" t="s">
        <v>22</v>
      </c>
      <c r="H609" s="5" t="s">
        <v>1857</v>
      </c>
      <c r="I609" s="5">
        <v>246.72</v>
      </c>
      <c r="J609" s="5">
        <v>10</v>
      </c>
      <c r="K609" s="5">
        <v>178.49</v>
      </c>
    </row>
    <row r="610" spans="1:11" x14ac:dyDescent="0.35">
      <c r="A610" s="6">
        <v>44092</v>
      </c>
      <c r="B610" s="8">
        <f t="shared" si="18"/>
        <v>2020</v>
      </c>
      <c r="C610" s="8">
        <f t="shared" si="19"/>
        <v>9</v>
      </c>
      <c r="D610" s="5" t="s">
        <v>2235</v>
      </c>
      <c r="E610" s="5" t="s">
        <v>162</v>
      </c>
      <c r="F610" s="5" t="s">
        <v>26</v>
      </c>
      <c r="G610" s="5" t="s">
        <v>47</v>
      </c>
      <c r="H610" s="5" t="s">
        <v>371</v>
      </c>
      <c r="I610" s="5">
        <v>266.08</v>
      </c>
      <c r="J610" s="5">
        <v>2</v>
      </c>
      <c r="K610" s="5">
        <v>99.75</v>
      </c>
    </row>
    <row r="611" spans="1:11" x14ac:dyDescent="0.35">
      <c r="A611" s="6">
        <v>44092</v>
      </c>
      <c r="B611" s="8">
        <f t="shared" si="18"/>
        <v>2020</v>
      </c>
      <c r="C611" s="8">
        <f t="shared" si="19"/>
        <v>9</v>
      </c>
      <c r="D611" s="5" t="s">
        <v>2321</v>
      </c>
      <c r="E611" s="5" t="s">
        <v>84</v>
      </c>
      <c r="F611" s="5" t="s">
        <v>26</v>
      </c>
      <c r="G611" s="5" t="s">
        <v>56</v>
      </c>
      <c r="H611" s="5" t="s">
        <v>1705</v>
      </c>
      <c r="I611" s="5">
        <v>175.28</v>
      </c>
      <c r="J611" s="5">
        <v>5</v>
      </c>
      <c r="K611" s="5">
        <v>27.4</v>
      </c>
    </row>
    <row r="612" spans="1:11" x14ac:dyDescent="0.35">
      <c r="A612" s="6">
        <v>44092</v>
      </c>
      <c r="B612" s="8">
        <f t="shared" si="18"/>
        <v>2020</v>
      </c>
      <c r="C612" s="8">
        <f t="shared" si="19"/>
        <v>9</v>
      </c>
      <c r="D612" s="5" t="s">
        <v>3929</v>
      </c>
      <c r="E612" s="5" t="s">
        <v>0</v>
      </c>
      <c r="F612" s="5" t="s">
        <v>16</v>
      </c>
      <c r="G612" s="5" t="s">
        <v>17</v>
      </c>
      <c r="H612" s="5" t="s">
        <v>1030</v>
      </c>
      <c r="I612" s="5">
        <v>527.61</v>
      </c>
      <c r="J612" s="5">
        <v>9</v>
      </c>
      <c r="K612" s="5">
        <v>109.07</v>
      </c>
    </row>
    <row r="613" spans="1:11" x14ac:dyDescent="0.35">
      <c r="A613" s="6">
        <v>44092</v>
      </c>
      <c r="B613" s="8">
        <f t="shared" si="18"/>
        <v>2020</v>
      </c>
      <c r="C613" s="8">
        <f t="shared" si="19"/>
        <v>9</v>
      </c>
      <c r="D613" s="5" t="s">
        <v>4700</v>
      </c>
      <c r="E613" s="5" t="s">
        <v>71</v>
      </c>
      <c r="F613" s="5" t="s">
        <v>26</v>
      </c>
      <c r="G613" s="5" t="s">
        <v>47</v>
      </c>
      <c r="H613" s="5" t="s">
        <v>3353</v>
      </c>
      <c r="I613" s="5">
        <v>682.07</v>
      </c>
      <c r="J613" s="5">
        <v>1</v>
      </c>
      <c r="K613" s="5">
        <v>14.63</v>
      </c>
    </row>
    <row r="614" spans="1:11" x14ac:dyDescent="0.35">
      <c r="A614" s="6">
        <v>44093</v>
      </c>
      <c r="B614" s="8">
        <f t="shared" si="18"/>
        <v>2020</v>
      </c>
      <c r="C614" s="8">
        <f t="shared" si="19"/>
        <v>9</v>
      </c>
      <c r="D614" s="5" t="s">
        <v>1052</v>
      </c>
      <c r="E614" s="5" t="s">
        <v>206</v>
      </c>
      <c r="F614" s="5" t="s">
        <v>26</v>
      </c>
      <c r="G614" s="5" t="s">
        <v>27</v>
      </c>
      <c r="H614" s="5" t="s">
        <v>1053</v>
      </c>
      <c r="I614" s="5">
        <v>709.83</v>
      </c>
      <c r="J614" s="5">
        <v>3</v>
      </c>
      <c r="K614" s="5">
        <v>226.13</v>
      </c>
    </row>
    <row r="615" spans="1:11" x14ac:dyDescent="0.35">
      <c r="A615" s="6">
        <v>44093</v>
      </c>
      <c r="B615" s="8">
        <f t="shared" si="18"/>
        <v>2020</v>
      </c>
      <c r="C615" s="8">
        <f t="shared" si="19"/>
        <v>9</v>
      </c>
      <c r="D615" s="5" t="s">
        <v>1582</v>
      </c>
      <c r="E615" s="5" t="s">
        <v>104</v>
      </c>
      <c r="F615" s="5" t="s">
        <v>16</v>
      </c>
      <c r="G615" s="5" t="s">
        <v>31</v>
      </c>
      <c r="H615" s="5" t="s">
        <v>1583</v>
      </c>
      <c r="I615" s="5">
        <v>419.16</v>
      </c>
      <c r="J615" s="5">
        <v>9</v>
      </c>
      <c r="K615" s="5">
        <v>113.92</v>
      </c>
    </row>
    <row r="616" spans="1:11" x14ac:dyDescent="0.35">
      <c r="A616" s="6">
        <v>44093</v>
      </c>
      <c r="B616" s="8">
        <f t="shared" si="18"/>
        <v>2020</v>
      </c>
      <c r="C616" s="8">
        <f t="shared" si="19"/>
        <v>9</v>
      </c>
      <c r="D616" s="5" t="s">
        <v>2314</v>
      </c>
      <c r="E616" s="5" t="s">
        <v>74</v>
      </c>
      <c r="F616" s="5" t="s">
        <v>16</v>
      </c>
      <c r="G616" s="5" t="s">
        <v>17</v>
      </c>
      <c r="H616" s="5" t="s">
        <v>970</v>
      </c>
      <c r="I616" s="5">
        <v>446</v>
      </c>
      <c r="J616" s="5">
        <v>7</v>
      </c>
      <c r="K616" s="5">
        <v>294</v>
      </c>
    </row>
    <row r="617" spans="1:11" x14ac:dyDescent="0.35">
      <c r="A617" s="6">
        <v>44093</v>
      </c>
      <c r="B617" s="8">
        <f t="shared" si="18"/>
        <v>2020</v>
      </c>
      <c r="C617" s="8">
        <f t="shared" si="19"/>
        <v>9</v>
      </c>
      <c r="D617" s="5" t="s">
        <v>3754</v>
      </c>
      <c r="E617" s="5" t="s">
        <v>76</v>
      </c>
      <c r="F617" s="5" t="s">
        <v>21</v>
      </c>
      <c r="G617" s="5" t="s">
        <v>22</v>
      </c>
      <c r="H617" s="5" t="s">
        <v>892</v>
      </c>
      <c r="I617" s="5">
        <v>683.88</v>
      </c>
      <c r="J617" s="5">
        <v>2</v>
      </c>
      <c r="K617" s="5">
        <v>196.81</v>
      </c>
    </row>
    <row r="618" spans="1:11" x14ac:dyDescent="0.35">
      <c r="A618" s="6">
        <v>44093</v>
      </c>
      <c r="B618" s="8">
        <f t="shared" si="18"/>
        <v>2020</v>
      </c>
      <c r="C618" s="8">
        <f t="shared" si="19"/>
        <v>9</v>
      </c>
      <c r="D618" s="5" t="s">
        <v>3891</v>
      </c>
      <c r="E618" s="5" t="s">
        <v>182</v>
      </c>
      <c r="F618" s="5" t="s">
        <v>16</v>
      </c>
      <c r="G618" s="5" t="s">
        <v>68</v>
      </c>
      <c r="H618" s="5" t="s">
        <v>256</v>
      </c>
      <c r="I618" s="5">
        <v>190.32</v>
      </c>
      <c r="J618" s="5">
        <v>8</v>
      </c>
      <c r="K618" s="5">
        <v>-79.81</v>
      </c>
    </row>
    <row r="619" spans="1:11" x14ac:dyDescent="0.35">
      <c r="A619" s="6">
        <v>44093</v>
      </c>
      <c r="B619" s="8">
        <f t="shared" si="18"/>
        <v>2020</v>
      </c>
      <c r="C619" s="8">
        <f t="shared" si="19"/>
        <v>9</v>
      </c>
      <c r="D619" s="5" t="s">
        <v>3914</v>
      </c>
      <c r="E619" s="5" t="s">
        <v>40</v>
      </c>
      <c r="F619" s="5" t="s">
        <v>26</v>
      </c>
      <c r="G619" s="5" t="s">
        <v>56</v>
      </c>
      <c r="H619" s="5" t="s">
        <v>834</v>
      </c>
      <c r="I619" s="5">
        <v>916.02</v>
      </c>
      <c r="J619" s="5">
        <v>2</v>
      </c>
      <c r="K619" s="5">
        <v>148.96</v>
      </c>
    </row>
    <row r="620" spans="1:11" x14ac:dyDescent="0.35">
      <c r="A620" s="6">
        <v>44093</v>
      </c>
      <c r="B620" s="8">
        <f t="shared" si="18"/>
        <v>2020</v>
      </c>
      <c r="C620" s="8">
        <f t="shared" si="19"/>
        <v>9</v>
      </c>
      <c r="D620" s="5" t="s">
        <v>4374</v>
      </c>
      <c r="E620" s="5" t="s">
        <v>219</v>
      </c>
      <c r="F620" s="5" t="s">
        <v>16</v>
      </c>
      <c r="G620" s="5" t="s">
        <v>68</v>
      </c>
      <c r="H620" s="5" t="s">
        <v>1600</v>
      </c>
      <c r="I620" s="5">
        <v>297.49</v>
      </c>
      <c r="J620" s="5">
        <v>10</v>
      </c>
      <c r="K620" s="5">
        <v>275.95</v>
      </c>
    </row>
    <row r="621" spans="1:11" x14ac:dyDescent="0.35">
      <c r="A621" s="6">
        <v>44094</v>
      </c>
      <c r="B621" s="8">
        <f t="shared" si="18"/>
        <v>2020</v>
      </c>
      <c r="C621" s="8">
        <f t="shared" si="19"/>
        <v>9</v>
      </c>
      <c r="D621" s="5" t="s">
        <v>2553</v>
      </c>
      <c r="E621" s="5" t="s">
        <v>206</v>
      </c>
      <c r="F621" s="5" t="s">
        <v>26</v>
      </c>
      <c r="G621" s="5" t="s">
        <v>27</v>
      </c>
      <c r="H621" s="5" t="s">
        <v>2230</v>
      </c>
      <c r="I621" s="5">
        <v>529.35</v>
      </c>
      <c r="J621" s="5">
        <v>2</v>
      </c>
      <c r="K621" s="5">
        <v>154.74</v>
      </c>
    </row>
    <row r="622" spans="1:11" x14ac:dyDescent="0.35">
      <c r="A622" s="6">
        <v>44094</v>
      </c>
      <c r="B622" s="8">
        <f t="shared" si="18"/>
        <v>2020</v>
      </c>
      <c r="C622" s="8">
        <f t="shared" si="19"/>
        <v>9</v>
      </c>
      <c r="D622" s="5" t="s">
        <v>2800</v>
      </c>
      <c r="E622" s="5" t="s">
        <v>92</v>
      </c>
      <c r="F622" s="5" t="s">
        <v>21</v>
      </c>
      <c r="G622" s="5" t="s">
        <v>44</v>
      </c>
      <c r="H622" s="5" t="s">
        <v>114</v>
      </c>
      <c r="I622" s="5">
        <v>347.96</v>
      </c>
      <c r="J622" s="5">
        <v>8</v>
      </c>
      <c r="K622" s="5">
        <v>193.26</v>
      </c>
    </row>
    <row r="623" spans="1:11" x14ac:dyDescent="0.35">
      <c r="A623" s="6">
        <v>44094</v>
      </c>
      <c r="B623" s="8">
        <f t="shared" si="18"/>
        <v>2020</v>
      </c>
      <c r="C623" s="8">
        <f t="shared" si="19"/>
        <v>9</v>
      </c>
      <c r="D623" s="5" t="s">
        <v>4372</v>
      </c>
      <c r="E623" s="5" t="s">
        <v>0</v>
      </c>
      <c r="F623" s="5" t="s">
        <v>26</v>
      </c>
      <c r="G623" s="5" t="s">
        <v>47</v>
      </c>
      <c r="H623" s="5" t="s">
        <v>767</v>
      </c>
      <c r="I623" s="5">
        <v>161.03</v>
      </c>
      <c r="J623" s="5">
        <v>7</v>
      </c>
      <c r="K623" s="5">
        <v>53.5</v>
      </c>
    </row>
    <row r="624" spans="1:11" x14ac:dyDescent="0.35">
      <c r="A624" s="6">
        <v>44095</v>
      </c>
      <c r="B624" s="8">
        <f t="shared" si="18"/>
        <v>2020</v>
      </c>
      <c r="C624" s="8">
        <f t="shared" si="19"/>
        <v>9</v>
      </c>
      <c r="D624" s="5" t="s">
        <v>4578</v>
      </c>
      <c r="E624" s="5" t="s">
        <v>62</v>
      </c>
      <c r="F624" s="5" t="s">
        <v>26</v>
      </c>
      <c r="G624" s="5" t="s">
        <v>56</v>
      </c>
      <c r="H624" s="5" t="s">
        <v>4579</v>
      </c>
      <c r="I624" s="5">
        <v>217.1</v>
      </c>
      <c r="J624" s="5">
        <v>7</v>
      </c>
      <c r="K624" s="5">
        <v>-69.14</v>
      </c>
    </row>
    <row r="625" spans="1:11" x14ac:dyDescent="0.35">
      <c r="A625" s="6">
        <v>44095</v>
      </c>
      <c r="B625" s="8">
        <f t="shared" si="18"/>
        <v>2020</v>
      </c>
      <c r="C625" s="8">
        <f t="shared" si="19"/>
        <v>9</v>
      </c>
      <c r="D625" s="5" t="s">
        <v>4641</v>
      </c>
      <c r="E625" s="5" t="s">
        <v>113</v>
      </c>
      <c r="F625" s="5" t="s">
        <v>16</v>
      </c>
      <c r="G625" s="5" t="s">
        <v>17</v>
      </c>
      <c r="H625" s="5" t="s">
        <v>244</v>
      </c>
      <c r="I625" s="5">
        <v>723.28</v>
      </c>
      <c r="J625" s="5">
        <v>10</v>
      </c>
      <c r="K625" s="5">
        <v>0.85</v>
      </c>
    </row>
    <row r="626" spans="1:11" x14ac:dyDescent="0.35">
      <c r="A626" s="6">
        <v>44095</v>
      </c>
      <c r="B626" s="8">
        <f t="shared" si="18"/>
        <v>2020</v>
      </c>
      <c r="C626" s="8">
        <f t="shared" si="19"/>
        <v>9</v>
      </c>
      <c r="D626" s="5" t="s">
        <v>4692</v>
      </c>
      <c r="E626" s="5" t="s">
        <v>260</v>
      </c>
      <c r="F626" s="5" t="s">
        <v>16</v>
      </c>
      <c r="G626" s="5" t="s">
        <v>31</v>
      </c>
      <c r="H626" s="5" t="s">
        <v>1500</v>
      </c>
      <c r="I626" s="5">
        <v>953.39</v>
      </c>
      <c r="J626" s="5">
        <v>4</v>
      </c>
      <c r="K626" s="5">
        <v>201.99</v>
      </c>
    </row>
    <row r="627" spans="1:11" x14ac:dyDescent="0.35">
      <c r="A627" s="6">
        <v>44096</v>
      </c>
      <c r="B627" s="8">
        <f t="shared" si="18"/>
        <v>2020</v>
      </c>
      <c r="C627" s="8">
        <f t="shared" si="19"/>
        <v>9</v>
      </c>
      <c r="D627" s="5" t="s">
        <v>998</v>
      </c>
      <c r="E627" s="5" t="s">
        <v>165</v>
      </c>
      <c r="F627" s="5" t="s">
        <v>21</v>
      </c>
      <c r="G627" s="5" t="s">
        <v>44</v>
      </c>
      <c r="H627" s="5" t="s">
        <v>511</v>
      </c>
      <c r="I627" s="5">
        <v>634.65</v>
      </c>
      <c r="J627" s="5">
        <v>9</v>
      </c>
      <c r="K627" s="5">
        <v>118.19</v>
      </c>
    </row>
    <row r="628" spans="1:11" x14ac:dyDescent="0.35">
      <c r="A628" s="6">
        <v>44096</v>
      </c>
      <c r="B628" s="8">
        <f t="shared" si="18"/>
        <v>2020</v>
      </c>
      <c r="C628" s="8">
        <f t="shared" si="19"/>
        <v>9</v>
      </c>
      <c r="D628" s="5" t="s">
        <v>1274</v>
      </c>
      <c r="E628" s="5" t="s">
        <v>40</v>
      </c>
      <c r="F628" s="5" t="s">
        <v>26</v>
      </c>
      <c r="G628" s="5" t="s">
        <v>27</v>
      </c>
      <c r="H628" s="5" t="s">
        <v>7</v>
      </c>
      <c r="I628" s="5">
        <v>181.32</v>
      </c>
      <c r="J628" s="5">
        <v>4</v>
      </c>
      <c r="K628" s="5">
        <v>104.73</v>
      </c>
    </row>
    <row r="629" spans="1:11" x14ac:dyDescent="0.35">
      <c r="A629" s="6">
        <v>44096</v>
      </c>
      <c r="B629" s="8">
        <f t="shared" si="18"/>
        <v>2020</v>
      </c>
      <c r="C629" s="8">
        <f t="shared" si="19"/>
        <v>9</v>
      </c>
      <c r="D629" s="5" t="s">
        <v>1414</v>
      </c>
      <c r="E629" s="5" t="s">
        <v>107</v>
      </c>
      <c r="F629" s="5" t="s">
        <v>21</v>
      </c>
      <c r="G629" s="5" t="s">
        <v>97</v>
      </c>
      <c r="H629" s="5" t="s">
        <v>1330</v>
      </c>
      <c r="I629" s="5">
        <v>383.89</v>
      </c>
      <c r="J629" s="5">
        <v>1</v>
      </c>
      <c r="K629" s="5">
        <v>36.21</v>
      </c>
    </row>
    <row r="630" spans="1:11" x14ac:dyDescent="0.35">
      <c r="A630" s="6">
        <v>44096</v>
      </c>
      <c r="B630" s="8">
        <f t="shared" si="18"/>
        <v>2020</v>
      </c>
      <c r="C630" s="8">
        <f t="shared" si="19"/>
        <v>9</v>
      </c>
      <c r="D630" s="5" t="s">
        <v>1933</v>
      </c>
      <c r="E630" s="5" t="s">
        <v>59</v>
      </c>
      <c r="F630" s="5" t="s">
        <v>16</v>
      </c>
      <c r="G630" s="5" t="s">
        <v>17</v>
      </c>
      <c r="H630" s="5" t="s">
        <v>170</v>
      </c>
      <c r="I630" s="5">
        <v>654.62</v>
      </c>
      <c r="J630" s="5">
        <v>1</v>
      </c>
      <c r="K630" s="5">
        <v>200.04</v>
      </c>
    </row>
    <row r="631" spans="1:11" x14ac:dyDescent="0.35">
      <c r="A631" s="6">
        <v>44096</v>
      </c>
      <c r="B631" s="8">
        <f t="shared" si="18"/>
        <v>2020</v>
      </c>
      <c r="C631" s="8">
        <f t="shared" si="19"/>
        <v>9</v>
      </c>
      <c r="D631" s="5" t="s">
        <v>2640</v>
      </c>
      <c r="E631" s="5" t="s">
        <v>104</v>
      </c>
      <c r="F631" s="5" t="s">
        <v>16</v>
      </c>
      <c r="G631" s="5" t="s">
        <v>68</v>
      </c>
      <c r="H631" s="5" t="s">
        <v>685</v>
      </c>
      <c r="I631" s="5">
        <v>352.26</v>
      </c>
      <c r="J631" s="5">
        <v>2</v>
      </c>
      <c r="K631" s="5">
        <v>187.33</v>
      </c>
    </row>
    <row r="632" spans="1:11" x14ac:dyDescent="0.35">
      <c r="A632" s="6">
        <v>44097</v>
      </c>
      <c r="B632" s="8">
        <f t="shared" si="18"/>
        <v>2020</v>
      </c>
      <c r="C632" s="8">
        <f t="shared" si="19"/>
        <v>9</v>
      </c>
      <c r="D632" s="5" t="s">
        <v>1781</v>
      </c>
      <c r="E632" s="5" t="s">
        <v>260</v>
      </c>
      <c r="F632" s="5" t="s">
        <v>16</v>
      </c>
      <c r="G632" s="5" t="s">
        <v>31</v>
      </c>
      <c r="H632" s="5" t="s">
        <v>1782</v>
      </c>
      <c r="I632" s="5">
        <v>580.65</v>
      </c>
      <c r="J632" s="5">
        <v>4</v>
      </c>
      <c r="K632" s="5">
        <v>241.67</v>
      </c>
    </row>
    <row r="633" spans="1:11" x14ac:dyDescent="0.35">
      <c r="A633" s="6">
        <v>44097</v>
      </c>
      <c r="B633" s="8">
        <f t="shared" si="18"/>
        <v>2020</v>
      </c>
      <c r="C633" s="8">
        <f t="shared" si="19"/>
        <v>9</v>
      </c>
      <c r="D633" s="5" t="s">
        <v>4719</v>
      </c>
      <c r="E633" s="5" t="s">
        <v>65</v>
      </c>
      <c r="F633" s="5" t="s">
        <v>16</v>
      </c>
      <c r="G633" s="5" t="s">
        <v>31</v>
      </c>
      <c r="H633" s="5" t="s">
        <v>1214</v>
      </c>
      <c r="I633" s="5">
        <v>256.12</v>
      </c>
      <c r="J633" s="5">
        <v>8</v>
      </c>
      <c r="K633" s="5">
        <v>-24.55</v>
      </c>
    </row>
    <row r="634" spans="1:11" x14ac:dyDescent="0.35">
      <c r="A634" s="6">
        <v>44098</v>
      </c>
      <c r="B634" s="8">
        <f t="shared" si="18"/>
        <v>2020</v>
      </c>
      <c r="C634" s="8">
        <f t="shared" si="19"/>
        <v>9</v>
      </c>
      <c r="D634" s="5" t="s">
        <v>878</v>
      </c>
      <c r="E634" s="5" t="s">
        <v>177</v>
      </c>
      <c r="F634" s="5" t="s">
        <v>16</v>
      </c>
      <c r="G634" s="5" t="s">
        <v>68</v>
      </c>
      <c r="H634" s="5" t="s">
        <v>879</v>
      </c>
      <c r="I634" s="5">
        <v>659.33</v>
      </c>
      <c r="J634" s="5">
        <v>8</v>
      </c>
      <c r="K634" s="5">
        <v>246.14</v>
      </c>
    </row>
    <row r="635" spans="1:11" x14ac:dyDescent="0.35">
      <c r="A635" s="6">
        <v>44100</v>
      </c>
      <c r="B635" s="8">
        <f t="shared" si="18"/>
        <v>2020</v>
      </c>
      <c r="C635" s="8">
        <f t="shared" si="19"/>
        <v>9</v>
      </c>
      <c r="D635" s="5" t="s">
        <v>2628</v>
      </c>
      <c r="E635" s="5" t="s">
        <v>89</v>
      </c>
      <c r="F635" s="5" t="s">
        <v>16</v>
      </c>
      <c r="G635" s="5" t="s">
        <v>17</v>
      </c>
      <c r="H635" s="5" t="s">
        <v>685</v>
      </c>
      <c r="I635" s="5">
        <v>41.88</v>
      </c>
      <c r="J635" s="5">
        <v>5</v>
      </c>
      <c r="K635" s="5">
        <v>128.02000000000001</v>
      </c>
    </row>
    <row r="636" spans="1:11" x14ac:dyDescent="0.35">
      <c r="A636" s="6">
        <v>44100</v>
      </c>
      <c r="B636" s="8">
        <f t="shared" si="18"/>
        <v>2020</v>
      </c>
      <c r="C636" s="8">
        <f t="shared" si="19"/>
        <v>9</v>
      </c>
      <c r="D636" s="5" t="s">
        <v>3761</v>
      </c>
      <c r="E636" s="5" t="s">
        <v>580</v>
      </c>
      <c r="F636" s="5" t="s">
        <v>26</v>
      </c>
      <c r="G636" s="5" t="s">
        <v>47</v>
      </c>
      <c r="H636" s="5" t="s">
        <v>3184</v>
      </c>
      <c r="I636" s="5">
        <v>874.89</v>
      </c>
      <c r="J636" s="5">
        <v>1</v>
      </c>
      <c r="K636" s="5">
        <v>-85.42</v>
      </c>
    </row>
    <row r="637" spans="1:11" x14ac:dyDescent="0.35">
      <c r="A637" s="6">
        <v>44101</v>
      </c>
      <c r="B637" s="8">
        <f t="shared" si="18"/>
        <v>2020</v>
      </c>
      <c r="C637" s="8">
        <f t="shared" si="19"/>
        <v>9</v>
      </c>
      <c r="D637" s="5" t="s">
        <v>896</v>
      </c>
      <c r="E637" s="5" t="s">
        <v>89</v>
      </c>
      <c r="F637" s="5" t="s">
        <v>21</v>
      </c>
      <c r="G637" s="5" t="s">
        <v>22</v>
      </c>
      <c r="H637" s="5" t="s">
        <v>745</v>
      </c>
      <c r="I637" s="5">
        <v>531.75</v>
      </c>
      <c r="J637" s="5">
        <v>3</v>
      </c>
      <c r="K637" s="5">
        <v>-36.14</v>
      </c>
    </row>
    <row r="638" spans="1:11" x14ac:dyDescent="0.35">
      <c r="A638" s="6">
        <v>44101</v>
      </c>
      <c r="B638" s="8">
        <f t="shared" si="18"/>
        <v>2020</v>
      </c>
      <c r="C638" s="8">
        <f t="shared" si="19"/>
        <v>9</v>
      </c>
      <c r="D638" s="5" t="s">
        <v>917</v>
      </c>
      <c r="E638" s="5" t="s">
        <v>89</v>
      </c>
      <c r="F638" s="5" t="s">
        <v>21</v>
      </c>
      <c r="G638" s="5" t="s">
        <v>97</v>
      </c>
      <c r="H638" s="5" t="s">
        <v>710</v>
      </c>
      <c r="I638" s="5">
        <v>149.27000000000001</v>
      </c>
      <c r="J638" s="5">
        <v>3</v>
      </c>
      <c r="K638" s="5">
        <v>226.6</v>
      </c>
    </row>
    <row r="639" spans="1:11" x14ac:dyDescent="0.35">
      <c r="A639" s="6">
        <v>44101</v>
      </c>
      <c r="B639" s="8">
        <f t="shared" si="18"/>
        <v>2020</v>
      </c>
      <c r="C639" s="8">
        <f t="shared" si="19"/>
        <v>9</v>
      </c>
      <c r="D639" s="5" t="s">
        <v>999</v>
      </c>
      <c r="E639" s="5" t="s">
        <v>275</v>
      </c>
      <c r="F639" s="5" t="s">
        <v>16</v>
      </c>
      <c r="G639" s="5" t="s">
        <v>17</v>
      </c>
      <c r="H639" s="5" t="s">
        <v>380</v>
      </c>
      <c r="I639" s="5">
        <v>366.25</v>
      </c>
      <c r="J639" s="5">
        <v>4</v>
      </c>
      <c r="K639" s="5">
        <v>4.96</v>
      </c>
    </row>
    <row r="640" spans="1:11" x14ac:dyDescent="0.35">
      <c r="A640" s="6">
        <v>44102</v>
      </c>
      <c r="B640" s="8">
        <f t="shared" si="18"/>
        <v>2020</v>
      </c>
      <c r="C640" s="8">
        <f t="shared" si="19"/>
        <v>9</v>
      </c>
      <c r="D640" s="5" t="s">
        <v>1406</v>
      </c>
      <c r="E640" s="5" t="s">
        <v>71</v>
      </c>
      <c r="F640" s="5" t="s">
        <v>26</v>
      </c>
      <c r="G640" s="5" t="s">
        <v>27</v>
      </c>
      <c r="H640" s="5" t="s">
        <v>369</v>
      </c>
      <c r="I640" s="5">
        <v>461.23</v>
      </c>
      <c r="J640" s="5">
        <v>6</v>
      </c>
      <c r="K640" s="5">
        <v>64.7</v>
      </c>
    </row>
    <row r="641" spans="1:11" x14ac:dyDescent="0.35">
      <c r="A641" s="6">
        <v>44104</v>
      </c>
      <c r="B641" s="8">
        <f t="shared" si="18"/>
        <v>2020</v>
      </c>
      <c r="C641" s="8">
        <f t="shared" si="19"/>
        <v>9</v>
      </c>
      <c r="D641" s="5" t="s">
        <v>3059</v>
      </c>
      <c r="E641" s="5" t="s">
        <v>219</v>
      </c>
      <c r="F641" s="5" t="s">
        <v>26</v>
      </c>
      <c r="G641" s="5" t="s">
        <v>47</v>
      </c>
      <c r="H641" s="5" t="s">
        <v>927</v>
      </c>
      <c r="I641" s="5">
        <v>816.05</v>
      </c>
      <c r="J641" s="5">
        <v>2</v>
      </c>
      <c r="K641" s="5">
        <v>240.21</v>
      </c>
    </row>
    <row r="642" spans="1:11" x14ac:dyDescent="0.35">
      <c r="A642" s="6">
        <v>44104</v>
      </c>
      <c r="B642" s="8">
        <f t="shared" si="18"/>
        <v>2020</v>
      </c>
      <c r="C642" s="8">
        <f t="shared" si="19"/>
        <v>9</v>
      </c>
      <c r="D642" s="5" t="s">
        <v>4889</v>
      </c>
      <c r="E642" s="5" t="s">
        <v>219</v>
      </c>
      <c r="F642" s="5" t="s">
        <v>26</v>
      </c>
      <c r="G642" s="5" t="s">
        <v>56</v>
      </c>
      <c r="H642" s="5" t="s">
        <v>601</v>
      </c>
      <c r="I642" s="5">
        <v>803.6</v>
      </c>
      <c r="J642" s="5">
        <v>4</v>
      </c>
      <c r="K642" s="5">
        <v>270.98</v>
      </c>
    </row>
    <row r="643" spans="1:11" x14ac:dyDescent="0.35">
      <c r="A643" s="6">
        <v>44105</v>
      </c>
      <c r="B643" s="8">
        <f t="shared" ref="B643:B706" si="20">YEAR(A643)</f>
        <v>2020</v>
      </c>
      <c r="C643" s="8">
        <f t="shared" ref="C643:C706" si="21">MONTH(A643)</f>
        <v>10</v>
      </c>
      <c r="D643" s="5" t="s">
        <v>1787</v>
      </c>
      <c r="E643" s="5" t="s">
        <v>182</v>
      </c>
      <c r="F643" s="5" t="s">
        <v>26</v>
      </c>
      <c r="G643" s="5" t="s">
        <v>27</v>
      </c>
      <c r="H643" s="5" t="s">
        <v>502</v>
      </c>
      <c r="I643" s="5">
        <v>352.35</v>
      </c>
      <c r="J643" s="5">
        <v>5</v>
      </c>
      <c r="K643" s="5">
        <v>84.56</v>
      </c>
    </row>
    <row r="644" spans="1:11" x14ac:dyDescent="0.35">
      <c r="A644" s="6">
        <v>44105</v>
      </c>
      <c r="B644" s="8">
        <f t="shared" si="20"/>
        <v>2020</v>
      </c>
      <c r="C644" s="8">
        <f t="shared" si="21"/>
        <v>10</v>
      </c>
      <c r="D644" s="5" t="s">
        <v>3356</v>
      </c>
      <c r="E644" s="5" t="s">
        <v>25</v>
      </c>
      <c r="F644" s="5" t="s">
        <v>21</v>
      </c>
      <c r="G644" s="5" t="s">
        <v>22</v>
      </c>
      <c r="H644" s="5" t="s">
        <v>3199</v>
      </c>
      <c r="I644" s="5">
        <v>793.37</v>
      </c>
      <c r="J644" s="5">
        <v>5</v>
      </c>
      <c r="K644" s="5">
        <v>108.03</v>
      </c>
    </row>
    <row r="645" spans="1:11" x14ac:dyDescent="0.35">
      <c r="A645" s="6">
        <v>44106</v>
      </c>
      <c r="B645" s="8">
        <f t="shared" si="20"/>
        <v>2020</v>
      </c>
      <c r="C645" s="8">
        <f t="shared" si="21"/>
        <v>10</v>
      </c>
      <c r="D645" s="5" t="s">
        <v>2085</v>
      </c>
      <c r="E645" s="5" t="s">
        <v>222</v>
      </c>
      <c r="F645" s="5" t="s">
        <v>21</v>
      </c>
      <c r="G645" s="5" t="s">
        <v>22</v>
      </c>
      <c r="H645" s="5" t="s">
        <v>859</v>
      </c>
      <c r="I645" s="5">
        <v>777.38</v>
      </c>
      <c r="J645" s="5">
        <v>1</v>
      </c>
      <c r="K645" s="5">
        <v>10.41</v>
      </c>
    </row>
    <row r="646" spans="1:11" x14ac:dyDescent="0.35">
      <c r="A646" s="6">
        <v>44107</v>
      </c>
      <c r="B646" s="8">
        <f t="shared" si="20"/>
        <v>2020</v>
      </c>
      <c r="C646" s="8">
        <f t="shared" si="21"/>
        <v>10</v>
      </c>
      <c r="D646" s="5" t="s">
        <v>4724</v>
      </c>
      <c r="E646" s="5" t="s">
        <v>187</v>
      </c>
      <c r="F646" s="5" t="s">
        <v>21</v>
      </c>
      <c r="G646" s="5" t="s">
        <v>44</v>
      </c>
      <c r="H646" s="5" t="s">
        <v>312</v>
      </c>
      <c r="I646" s="5">
        <v>238.19</v>
      </c>
      <c r="J646" s="5">
        <v>10</v>
      </c>
      <c r="K646" s="5">
        <v>110.52</v>
      </c>
    </row>
    <row r="647" spans="1:11" x14ac:dyDescent="0.35">
      <c r="A647" s="6">
        <v>44108</v>
      </c>
      <c r="B647" s="8">
        <f t="shared" si="20"/>
        <v>2020</v>
      </c>
      <c r="C647" s="8">
        <f t="shared" si="21"/>
        <v>10</v>
      </c>
      <c r="D647" s="5" t="s">
        <v>3943</v>
      </c>
      <c r="E647" s="5" t="s">
        <v>40</v>
      </c>
      <c r="F647" s="5" t="s">
        <v>21</v>
      </c>
      <c r="G647" s="5" t="s">
        <v>22</v>
      </c>
      <c r="H647" s="5" t="s">
        <v>2914</v>
      </c>
      <c r="I647" s="5">
        <v>697.66</v>
      </c>
      <c r="J647" s="5">
        <v>9</v>
      </c>
      <c r="K647" s="5">
        <v>289.82</v>
      </c>
    </row>
    <row r="648" spans="1:11" x14ac:dyDescent="0.35">
      <c r="A648" s="6">
        <v>44109</v>
      </c>
      <c r="B648" s="8">
        <f t="shared" si="20"/>
        <v>2020</v>
      </c>
      <c r="C648" s="8">
        <f t="shared" si="21"/>
        <v>10</v>
      </c>
      <c r="D648" s="5" t="s">
        <v>2916</v>
      </c>
      <c r="E648" s="5" t="s">
        <v>282</v>
      </c>
      <c r="F648" s="5" t="s">
        <v>26</v>
      </c>
      <c r="G648" s="5" t="s">
        <v>27</v>
      </c>
      <c r="H648" s="5" t="s">
        <v>1400</v>
      </c>
      <c r="I648" s="5">
        <v>715.28</v>
      </c>
      <c r="J648" s="5">
        <v>6</v>
      </c>
      <c r="K648" s="5">
        <v>48.86</v>
      </c>
    </row>
    <row r="649" spans="1:11" x14ac:dyDescent="0.35">
      <c r="A649" s="6">
        <v>44109</v>
      </c>
      <c r="B649" s="8">
        <f t="shared" si="20"/>
        <v>2020</v>
      </c>
      <c r="C649" s="8">
        <f t="shared" si="21"/>
        <v>10</v>
      </c>
      <c r="D649" s="5" t="s">
        <v>3462</v>
      </c>
      <c r="E649" s="5" t="s">
        <v>177</v>
      </c>
      <c r="F649" s="5" t="s">
        <v>16</v>
      </c>
      <c r="G649" s="5" t="s">
        <v>68</v>
      </c>
      <c r="H649" s="5" t="s">
        <v>2851</v>
      </c>
      <c r="I649" s="5">
        <v>859.91</v>
      </c>
      <c r="J649" s="5">
        <v>4</v>
      </c>
      <c r="K649" s="5">
        <v>84.44</v>
      </c>
    </row>
    <row r="650" spans="1:11" x14ac:dyDescent="0.35">
      <c r="A650" s="6">
        <v>44109</v>
      </c>
      <c r="B650" s="8">
        <f t="shared" si="20"/>
        <v>2020</v>
      </c>
      <c r="C650" s="8">
        <f t="shared" si="21"/>
        <v>10</v>
      </c>
      <c r="D650" s="5" t="s">
        <v>3679</v>
      </c>
      <c r="E650" s="5" t="s">
        <v>275</v>
      </c>
      <c r="F650" s="5" t="s">
        <v>16</v>
      </c>
      <c r="G650" s="5" t="s">
        <v>17</v>
      </c>
      <c r="H650" s="5" t="s">
        <v>1736</v>
      </c>
      <c r="I650" s="5">
        <v>471.4</v>
      </c>
      <c r="J650" s="5">
        <v>7</v>
      </c>
      <c r="K650" s="5">
        <v>-51.04</v>
      </c>
    </row>
    <row r="651" spans="1:11" x14ac:dyDescent="0.35">
      <c r="A651" s="6">
        <v>44109</v>
      </c>
      <c r="B651" s="8">
        <f t="shared" si="20"/>
        <v>2020</v>
      </c>
      <c r="C651" s="8">
        <f t="shared" si="21"/>
        <v>10</v>
      </c>
      <c r="D651" s="5" t="s">
        <v>4614</v>
      </c>
      <c r="E651" s="5" t="s">
        <v>37</v>
      </c>
      <c r="F651" s="5" t="s">
        <v>21</v>
      </c>
      <c r="G651" s="5" t="s">
        <v>97</v>
      </c>
      <c r="H651" s="5" t="s">
        <v>2074</v>
      </c>
      <c r="I651" s="5">
        <v>870.46</v>
      </c>
      <c r="J651" s="5">
        <v>1</v>
      </c>
      <c r="K651" s="5">
        <v>274.62</v>
      </c>
    </row>
    <row r="652" spans="1:11" x14ac:dyDescent="0.35">
      <c r="A652" s="6">
        <v>44110</v>
      </c>
      <c r="B652" s="8">
        <f t="shared" si="20"/>
        <v>2020</v>
      </c>
      <c r="C652" s="8">
        <f t="shared" si="21"/>
        <v>10</v>
      </c>
      <c r="D652" s="5" t="s">
        <v>277</v>
      </c>
      <c r="E652" s="5" t="s">
        <v>177</v>
      </c>
      <c r="F652" s="5" t="s">
        <v>21</v>
      </c>
      <c r="G652" s="5" t="s">
        <v>22</v>
      </c>
      <c r="H652" s="5" t="s">
        <v>278</v>
      </c>
      <c r="I652" s="5">
        <v>517.13</v>
      </c>
      <c r="J652" s="5">
        <v>10</v>
      </c>
      <c r="K652" s="5">
        <v>189.6</v>
      </c>
    </row>
    <row r="653" spans="1:11" x14ac:dyDescent="0.35">
      <c r="A653" s="6">
        <v>44110</v>
      </c>
      <c r="B653" s="8">
        <f t="shared" si="20"/>
        <v>2020</v>
      </c>
      <c r="C653" s="8">
        <f t="shared" si="21"/>
        <v>10</v>
      </c>
      <c r="D653" s="5" t="s">
        <v>3306</v>
      </c>
      <c r="E653" s="5" t="s">
        <v>74</v>
      </c>
      <c r="F653" s="5" t="s">
        <v>21</v>
      </c>
      <c r="G653" s="5" t="s">
        <v>97</v>
      </c>
      <c r="H653" s="5" t="s">
        <v>592</v>
      </c>
      <c r="I653" s="5">
        <v>946.45</v>
      </c>
      <c r="J653" s="5">
        <v>7</v>
      </c>
      <c r="K653" s="5">
        <v>65.62</v>
      </c>
    </row>
    <row r="654" spans="1:11" x14ac:dyDescent="0.35">
      <c r="A654" s="6">
        <v>44110</v>
      </c>
      <c r="B654" s="8">
        <f t="shared" si="20"/>
        <v>2020</v>
      </c>
      <c r="C654" s="8">
        <f t="shared" si="21"/>
        <v>10</v>
      </c>
      <c r="D654" s="5" t="s">
        <v>4775</v>
      </c>
      <c r="E654" s="5" t="s">
        <v>260</v>
      </c>
      <c r="F654" s="5" t="s">
        <v>26</v>
      </c>
      <c r="G654" s="5" t="s">
        <v>27</v>
      </c>
      <c r="H654" s="5" t="s">
        <v>1231</v>
      </c>
      <c r="I654" s="5">
        <v>915.53</v>
      </c>
      <c r="J654" s="5">
        <v>6</v>
      </c>
      <c r="K654" s="5">
        <v>37.29</v>
      </c>
    </row>
    <row r="655" spans="1:11" x14ac:dyDescent="0.35">
      <c r="A655" s="6">
        <v>44112</v>
      </c>
      <c r="B655" s="8">
        <f t="shared" si="20"/>
        <v>2020</v>
      </c>
      <c r="C655" s="8">
        <f t="shared" si="21"/>
        <v>10</v>
      </c>
      <c r="D655" s="5" t="s">
        <v>199</v>
      </c>
      <c r="E655" s="5" t="s">
        <v>20</v>
      </c>
      <c r="F655" s="5" t="s">
        <v>21</v>
      </c>
      <c r="G655" s="5" t="s">
        <v>22</v>
      </c>
      <c r="H655" s="5" t="s">
        <v>200</v>
      </c>
      <c r="I655" s="5">
        <v>284.01</v>
      </c>
      <c r="J655" s="5">
        <v>1</v>
      </c>
      <c r="K655" s="5">
        <v>171.41</v>
      </c>
    </row>
    <row r="656" spans="1:11" x14ac:dyDescent="0.35">
      <c r="A656" s="6">
        <v>44112</v>
      </c>
      <c r="B656" s="8">
        <f t="shared" si="20"/>
        <v>2020</v>
      </c>
      <c r="C656" s="8">
        <f t="shared" si="21"/>
        <v>10</v>
      </c>
      <c r="D656" s="5" t="s">
        <v>3648</v>
      </c>
      <c r="E656" s="5" t="s">
        <v>206</v>
      </c>
      <c r="F656" s="5" t="s">
        <v>26</v>
      </c>
      <c r="G656" s="5" t="s">
        <v>27</v>
      </c>
      <c r="H656" s="5" t="s">
        <v>659</v>
      </c>
      <c r="I656" s="5">
        <v>267.91000000000003</v>
      </c>
      <c r="J656" s="5">
        <v>10</v>
      </c>
      <c r="K656" s="5">
        <v>47.2</v>
      </c>
    </row>
    <row r="657" spans="1:11" x14ac:dyDescent="0.35">
      <c r="A657" s="6">
        <v>44114</v>
      </c>
      <c r="B657" s="8">
        <f t="shared" si="20"/>
        <v>2020</v>
      </c>
      <c r="C657" s="8">
        <f t="shared" si="21"/>
        <v>10</v>
      </c>
      <c r="D657" s="5" t="s">
        <v>2433</v>
      </c>
      <c r="E657" s="5" t="s">
        <v>20</v>
      </c>
      <c r="F657" s="5" t="s">
        <v>26</v>
      </c>
      <c r="G657" s="5" t="s">
        <v>56</v>
      </c>
      <c r="H657" s="5" t="s">
        <v>773</v>
      </c>
      <c r="I657" s="5">
        <v>470.11</v>
      </c>
      <c r="J657" s="5">
        <v>2</v>
      </c>
      <c r="K657" s="5">
        <v>213.57</v>
      </c>
    </row>
    <row r="658" spans="1:11" x14ac:dyDescent="0.35">
      <c r="A658" s="6">
        <v>44114</v>
      </c>
      <c r="B658" s="8">
        <f t="shared" si="20"/>
        <v>2020</v>
      </c>
      <c r="C658" s="8">
        <f t="shared" si="21"/>
        <v>10</v>
      </c>
      <c r="D658" s="5" t="s">
        <v>3948</v>
      </c>
      <c r="E658" s="5" t="s">
        <v>248</v>
      </c>
      <c r="F658" s="5" t="s">
        <v>21</v>
      </c>
      <c r="G658" s="5" t="s">
        <v>22</v>
      </c>
      <c r="H658" s="5" t="s">
        <v>3949</v>
      </c>
      <c r="I658" s="5">
        <v>863.44</v>
      </c>
      <c r="J658" s="5">
        <v>1</v>
      </c>
      <c r="K658" s="5">
        <v>109.7</v>
      </c>
    </row>
    <row r="659" spans="1:11" x14ac:dyDescent="0.35">
      <c r="A659" s="6">
        <v>44114</v>
      </c>
      <c r="B659" s="8">
        <f t="shared" si="20"/>
        <v>2020</v>
      </c>
      <c r="C659" s="8">
        <f t="shared" si="21"/>
        <v>10</v>
      </c>
      <c r="D659" s="5" t="s">
        <v>4495</v>
      </c>
      <c r="E659" s="5" t="s">
        <v>84</v>
      </c>
      <c r="F659" s="5" t="s">
        <v>16</v>
      </c>
      <c r="G659" s="5" t="s">
        <v>31</v>
      </c>
      <c r="H659" s="5" t="s">
        <v>276</v>
      </c>
      <c r="I659" s="5">
        <v>355.85</v>
      </c>
      <c r="J659" s="5">
        <v>1</v>
      </c>
      <c r="K659" s="5">
        <v>225.1</v>
      </c>
    </row>
    <row r="660" spans="1:11" x14ac:dyDescent="0.35">
      <c r="A660" s="6">
        <v>44115</v>
      </c>
      <c r="B660" s="8">
        <f t="shared" si="20"/>
        <v>2020</v>
      </c>
      <c r="C660" s="8">
        <f t="shared" si="21"/>
        <v>10</v>
      </c>
      <c r="D660" s="5" t="s">
        <v>327</v>
      </c>
      <c r="E660" s="5" t="s">
        <v>133</v>
      </c>
      <c r="F660" s="5" t="s">
        <v>21</v>
      </c>
      <c r="G660" s="5" t="s">
        <v>97</v>
      </c>
      <c r="H660" s="5" t="s">
        <v>328</v>
      </c>
      <c r="I660" s="5">
        <v>213.38</v>
      </c>
      <c r="J660" s="5">
        <v>7</v>
      </c>
      <c r="K660" s="5">
        <v>195.68</v>
      </c>
    </row>
    <row r="661" spans="1:11" x14ac:dyDescent="0.35">
      <c r="A661" s="6">
        <v>44115</v>
      </c>
      <c r="B661" s="8">
        <f t="shared" si="20"/>
        <v>2020</v>
      </c>
      <c r="C661" s="8">
        <f t="shared" si="21"/>
        <v>10</v>
      </c>
      <c r="D661" s="5" t="s">
        <v>2105</v>
      </c>
      <c r="E661" s="5" t="s">
        <v>53</v>
      </c>
      <c r="F661" s="5" t="s">
        <v>21</v>
      </c>
      <c r="G661" s="5" t="s">
        <v>44</v>
      </c>
      <c r="H661" s="5" t="s">
        <v>2106</v>
      </c>
      <c r="I661" s="5">
        <v>521.79999999999995</v>
      </c>
      <c r="J661" s="5">
        <v>5</v>
      </c>
      <c r="K661" s="5">
        <v>9.19</v>
      </c>
    </row>
    <row r="662" spans="1:11" x14ac:dyDescent="0.35">
      <c r="A662" s="6">
        <v>44115</v>
      </c>
      <c r="B662" s="8">
        <f t="shared" si="20"/>
        <v>2020</v>
      </c>
      <c r="C662" s="8">
        <f t="shared" si="21"/>
        <v>10</v>
      </c>
      <c r="D662" s="5" t="s">
        <v>3085</v>
      </c>
      <c r="E662" s="5" t="s">
        <v>133</v>
      </c>
      <c r="F662" s="5" t="s">
        <v>26</v>
      </c>
      <c r="G662" s="5" t="s">
        <v>56</v>
      </c>
      <c r="H662" s="5" t="s">
        <v>2109</v>
      </c>
      <c r="I662" s="5">
        <v>533.66999999999996</v>
      </c>
      <c r="J662" s="5">
        <v>9</v>
      </c>
      <c r="K662" s="5">
        <v>149.44999999999999</v>
      </c>
    </row>
    <row r="663" spans="1:11" x14ac:dyDescent="0.35">
      <c r="A663" s="6">
        <v>44116</v>
      </c>
      <c r="B663" s="8">
        <f t="shared" si="20"/>
        <v>2020</v>
      </c>
      <c r="C663" s="8">
        <f t="shared" si="21"/>
        <v>10</v>
      </c>
      <c r="D663" s="5" t="s">
        <v>3000</v>
      </c>
      <c r="E663" s="5" t="s">
        <v>92</v>
      </c>
      <c r="F663" s="5" t="s">
        <v>16</v>
      </c>
      <c r="G663" s="5" t="s">
        <v>31</v>
      </c>
      <c r="H663" s="5" t="s">
        <v>3001</v>
      </c>
      <c r="I663" s="5">
        <v>616.20000000000005</v>
      </c>
      <c r="J663" s="5">
        <v>5</v>
      </c>
      <c r="K663" s="5">
        <v>-63.54</v>
      </c>
    </row>
    <row r="664" spans="1:11" x14ac:dyDescent="0.35">
      <c r="A664" s="6">
        <v>44116</v>
      </c>
      <c r="B664" s="8">
        <f t="shared" si="20"/>
        <v>2020</v>
      </c>
      <c r="C664" s="8">
        <f t="shared" si="21"/>
        <v>10</v>
      </c>
      <c r="D664" s="5" t="s">
        <v>4530</v>
      </c>
      <c r="E664" s="5" t="s">
        <v>107</v>
      </c>
      <c r="F664" s="5" t="s">
        <v>21</v>
      </c>
      <c r="G664" s="5" t="s">
        <v>97</v>
      </c>
      <c r="H664" s="5" t="s">
        <v>1945</v>
      </c>
      <c r="I664" s="5">
        <v>292.45999999999998</v>
      </c>
      <c r="J664" s="5">
        <v>1</v>
      </c>
      <c r="K664" s="5">
        <v>132.75</v>
      </c>
    </row>
    <row r="665" spans="1:11" x14ac:dyDescent="0.35">
      <c r="A665" s="6">
        <v>44117</v>
      </c>
      <c r="B665" s="8">
        <f t="shared" si="20"/>
        <v>2020</v>
      </c>
      <c r="C665" s="8">
        <f t="shared" si="21"/>
        <v>10</v>
      </c>
      <c r="D665" s="5" t="s">
        <v>945</v>
      </c>
      <c r="E665" s="5" t="s">
        <v>248</v>
      </c>
      <c r="F665" s="5" t="s">
        <v>16</v>
      </c>
      <c r="G665" s="5" t="s">
        <v>17</v>
      </c>
      <c r="H665" s="5" t="s">
        <v>946</v>
      </c>
      <c r="I665" s="5">
        <v>687.81</v>
      </c>
      <c r="J665" s="5">
        <v>8</v>
      </c>
      <c r="K665" s="5">
        <v>-25.69</v>
      </c>
    </row>
    <row r="666" spans="1:11" x14ac:dyDescent="0.35">
      <c r="A666" s="6">
        <v>44117</v>
      </c>
      <c r="B666" s="8">
        <f t="shared" si="20"/>
        <v>2020</v>
      </c>
      <c r="C666" s="8">
        <f t="shared" si="21"/>
        <v>10</v>
      </c>
      <c r="D666" s="5" t="s">
        <v>3423</v>
      </c>
      <c r="E666" s="5" t="s">
        <v>50</v>
      </c>
      <c r="F666" s="5" t="s">
        <v>26</v>
      </c>
      <c r="G666" s="5" t="s">
        <v>47</v>
      </c>
      <c r="H666" s="5" t="s">
        <v>2095</v>
      </c>
      <c r="I666" s="5">
        <v>635.39</v>
      </c>
      <c r="J666" s="5">
        <v>9</v>
      </c>
      <c r="K666" s="5">
        <v>90.39</v>
      </c>
    </row>
    <row r="667" spans="1:11" x14ac:dyDescent="0.35">
      <c r="A667" s="6">
        <v>44117</v>
      </c>
      <c r="B667" s="8">
        <f t="shared" si="20"/>
        <v>2020</v>
      </c>
      <c r="C667" s="8">
        <f t="shared" si="21"/>
        <v>10</v>
      </c>
      <c r="D667" s="5" t="s">
        <v>4198</v>
      </c>
      <c r="E667" s="5" t="s">
        <v>50</v>
      </c>
      <c r="F667" s="5" t="s">
        <v>26</v>
      </c>
      <c r="G667" s="5" t="s">
        <v>27</v>
      </c>
      <c r="H667" s="5" t="s">
        <v>197</v>
      </c>
      <c r="I667" s="5">
        <v>675.81</v>
      </c>
      <c r="J667" s="5">
        <v>4</v>
      </c>
      <c r="K667" s="5">
        <v>173.75</v>
      </c>
    </row>
    <row r="668" spans="1:11" x14ac:dyDescent="0.35">
      <c r="A668" s="6">
        <v>44118</v>
      </c>
      <c r="B668" s="8">
        <f t="shared" si="20"/>
        <v>2020</v>
      </c>
      <c r="C668" s="8">
        <f t="shared" si="21"/>
        <v>10</v>
      </c>
      <c r="D668" s="5" t="s">
        <v>907</v>
      </c>
      <c r="E668" s="5" t="s">
        <v>206</v>
      </c>
      <c r="F668" s="5" t="s">
        <v>21</v>
      </c>
      <c r="G668" s="5" t="s">
        <v>97</v>
      </c>
      <c r="H668" s="5" t="s">
        <v>123</v>
      </c>
      <c r="I668" s="5">
        <v>859.38</v>
      </c>
      <c r="J668" s="5">
        <v>1</v>
      </c>
      <c r="K668" s="5">
        <v>-76.45</v>
      </c>
    </row>
    <row r="669" spans="1:11" x14ac:dyDescent="0.35">
      <c r="A669" s="6">
        <v>44118</v>
      </c>
      <c r="B669" s="8">
        <f t="shared" si="20"/>
        <v>2020</v>
      </c>
      <c r="C669" s="8">
        <f t="shared" si="21"/>
        <v>10</v>
      </c>
      <c r="D669" s="5" t="s">
        <v>3770</v>
      </c>
      <c r="E669" s="5" t="s">
        <v>76</v>
      </c>
      <c r="F669" s="5" t="s">
        <v>16</v>
      </c>
      <c r="G669" s="5" t="s">
        <v>31</v>
      </c>
      <c r="H669" s="5" t="s">
        <v>821</v>
      </c>
      <c r="I669" s="5">
        <v>858.3</v>
      </c>
      <c r="J669" s="5">
        <v>2</v>
      </c>
      <c r="K669" s="5">
        <v>-21.54</v>
      </c>
    </row>
    <row r="670" spans="1:11" x14ac:dyDescent="0.35">
      <c r="A670" s="6">
        <v>44119</v>
      </c>
      <c r="B670" s="8">
        <f t="shared" si="20"/>
        <v>2020</v>
      </c>
      <c r="C670" s="8">
        <f t="shared" si="21"/>
        <v>10</v>
      </c>
      <c r="D670" s="5" t="s">
        <v>750</v>
      </c>
      <c r="E670" s="5" t="s">
        <v>40</v>
      </c>
      <c r="F670" s="5" t="s">
        <v>21</v>
      </c>
      <c r="G670" s="5" t="s">
        <v>22</v>
      </c>
      <c r="H670" s="5" t="s">
        <v>413</v>
      </c>
      <c r="I670" s="5">
        <v>314.13</v>
      </c>
      <c r="J670" s="5">
        <v>1</v>
      </c>
      <c r="K670" s="5">
        <v>229.04</v>
      </c>
    </row>
    <row r="671" spans="1:11" x14ac:dyDescent="0.35">
      <c r="A671" s="6">
        <v>44119</v>
      </c>
      <c r="B671" s="8">
        <f t="shared" si="20"/>
        <v>2020</v>
      </c>
      <c r="C671" s="8">
        <f t="shared" si="21"/>
        <v>10</v>
      </c>
      <c r="D671" s="5" t="s">
        <v>4145</v>
      </c>
      <c r="E671" s="5" t="s">
        <v>30</v>
      </c>
      <c r="F671" s="5" t="s">
        <v>16</v>
      </c>
      <c r="G671" s="5" t="s">
        <v>17</v>
      </c>
      <c r="H671" s="5" t="s">
        <v>978</v>
      </c>
      <c r="I671" s="5">
        <v>141.88</v>
      </c>
      <c r="J671" s="5">
        <v>6</v>
      </c>
      <c r="K671" s="5">
        <v>188.73</v>
      </c>
    </row>
    <row r="672" spans="1:11" x14ac:dyDescent="0.35">
      <c r="A672" s="6">
        <v>44119</v>
      </c>
      <c r="B672" s="8">
        <f t="shared" si="20"/>
        <v>2020</v>
      </c>
      <c r="C672" s="8">
        <f t="shared" si="21"/>
        <v>10</v>
      </c>
      <c r="D672" s="5" t="s">
        <v>4575</v>
      </c>
      <c r="E672" s="5" t="s">
        <v>206</v>
      </c>
      <c r="F672" s="5" t="s">
        <v>16</v>
      </c>
      <c r="G672" s="5" t="s">
        <v>31</v>
      </c>
      <c r="H672" s="5" t="s">
        <v>3136</v>
      </c>
      <c r="I672" s="5">
        <v>809.26</v>
      </c>
      <c r="J672" s="5">
        <v>2</v>
      </c>
      <c r="K672" s="5">
        <v>171.44</v>
      </c>
    </row>
    <row r="673" spans="1:11" x14ac:dyDescent="0.35">
      <c r="A673" s="6">
        <v>44121</v>
      </c>
      <c r="B673" s="8">
        <f t="shared" si="20"/>
        <v>2020</v>
      </c>
      <c r="C673" s="8">
        <f t="shared" si="21"/>
        <v>10</v>
      </c>
      <c r="D673" s="5" t="s">
        <v>2694</v>
      </c>
      <c r="E673" s="5" t="s">
        <v>50</v>
      </c>
      <c r="F673" s="5" t="s">
        <v>21</v>
      </c>
      <c r="G673" s="5" t="s">
        <v>97</v>
      </c>
      <c r="H673" s="5" t="s">
        <v>1385</v>
      </c>
      <c r="I673" s="5">
        <v>583.38</v>
      </c>
      <c r="J673" s="5">
        <v>10</v>
      </c>
      <c r="K673" s="5">
        <v>36.369999999999997</v>
      </c>
    </row>
    <row r="674" spans="1:11" x14ac:dyDescent="0.35">
      <c r="A674" s="6">
        <v>44122</v>
      </c>
      <c r="B674" s="8">
        <f t="shared" si="20"/>
        <v>2020</v>
      </c>
      <c r="C674" s="8">
        <f t="shared" si="21"/>
        <v>10</v>
      </c>
      <c r="D674" s="5" t="s">
        <v>3897</v>
      </c>
      <c r="E674" s="5" t="s">
        <v>110</v>
      </c>
      <c r="F674" s="5" t="s">
        <v>16</v>
      </c>
      <c r="G674" s="5" t="s">
        <v>68</v>
      </c>
      <c r="H674" s="5" t="s">
        <v>2673</v>
      </c>
      <c r="I674" s="5">
        <v>135.05000000000001</v>
      </c>
      <c r="J674" s="5">
        <v>9</v>
      </c>
      <c r="K674" s="5">
        <v>127.64</v>
      </c>
    </row>
    <row r="675" spans="1:11" x14ac:dyDescent="0.35">
      <c r="A675" s="6">
        <v>44122</v>
      </c>
      <c r="B675" s="8">
        <f t="shared" si="20"/>
        <v>2020</v>
      </c>
      <c r="C675" s="8">
        <f t="shared" si="21"/>
        <v>10</v>
      </c>
      <c r="D675" s="5" t="s">
        <v>4650</v>
      </c>
      <c r="E675" s="5" t="s">
        <v>165</v>
      </c>
      <c r="F675" s="5" t="s">
        <v>26</v>
      </c>
      <c r="G675" s="5" t="s">
        <v>27</v>
      </c>
      <c r="H675" s="5" t="s">
        <v>959</v>
      </c>
      <c r="I675" s="5">
        <v>725.08</v>
      </c>
      <c r="J675" s="5">
        <v>5</v>
      </c>
      <c r="K675" s="5">
        <v>83.9</v>
      </c>
    </row>
    <row r="676" spans="1:11" x14ac:dyDescent="0.35">
      <c r="A676" s="6">
        <v>44123</v>
      </c>
      <c r="B676" s="8">
        <f t="shared" si="20"/>
        <v>2020</v>
      </c>
      <c r="C676" s="8">
        <f t="shared" si="21"/>
        <v>10</v>
      </c>
      <c r="D676" s="5" t="s">
        <v>3985</v>
      </c>
      <c r="E676" s="5" t="s">
        <v>71</v>
      </c>
      <c r="F676" s="5" t="s">
        <v>16</v>
      </c>
      <c r="G676" s="5" t="s">
        <v>68</v>
      </c>
      <c r="H676" s="5" t="s">
        <v>879</v>
      </c>
      <c r="I676" s="5">
        <v>964.77</v>
      </c>
      <c r="J676" s="5">
        <v>7</v>
      </c>
      <c r="K676" s="5">
        <v>235.04</v>
      </c>
    </row>
    <row r="677" spans="1:11" x14ac:dyDescent="0.35">
      <c r="A677" s="6">
        <v>44123</v>
      </c>
      <c r="B677" s="8">
        <f t="shared" si="20"/>
        <v>2020</v>
      </c>
      <c r="C677" s="8">
        <f t="shared" si="21"/>
        <v>10</v>
      </c>
      <c r="D677" s="5" t="s">
        <v>4067</v>
      </c>
      <c r="E677" s="5" t="s">
        <v>110</v>
      </c>
      <c r="F677" s="5" t="s">
        <v>16</v>
      </c>
      <c r="G677" s="5" t="s">
        <v>17</v>
      </c>
      <c r="H677" s="5" t="s">
        <v>197</v>
      </c>
      <c r="I677" s="5">
        <v>970.51</v>
      </c>
      <c r="J677" s="5">
        <v>6</v>
      </c>
      <c r="K677" s="5">
        <v>36.39</v>
      </c>
    </row>
    <row r="678" spans="1:11" x14ac:dyDescent="0.35">
      <c r="A678" s="6">
        <v>44123</v>
      </c>
      <c r="B678" s="8">
        <f t="shared" si="20"/>
        <v>2020</v>
      </c>
      <c r="C678" s="8">
        <f t="shared" si="21"/>
        <v>10</v>
      </c>
      <c r="D678" s="5" t="s">
        <v>4613</v>
      </c>
      <c r="E678" s="5" t="s">
        <v>116</v>
      </c>
      <c r="F678" s="5" t="s">
        <v>21</v>
      </c>
      <c r="G678" s="5" t="s">
        <v>44</v>
      </c>
      <c r="H678" s="5" t="s">
        <v>1476</v>
      </c>
      <c r="I678" s="5">
        <v>242.6</v>
      </c>
      <c r="J678" s="5">
        <v>9</v>
      </c>
      <c r="K678" s="5">
        <v>-32.97</v>
      </c>
    </row>
    <row r="679" spans="1:11" x14ac:dyDescent="0.35">
      <c r="A679" s="6">
        <v>44123</v>
      </c>
      <c r="B679" s="8">
        <f t="shared" si="20"/>
        <v>2020</v>
      </c>
      <c r="C679" s="8">
        <f t="shared" si="21"/>
        <v>10</v>
      </c>
      <c r="D679" s="5" t="s">
        <v>4646</v>
      </c>
      <c r="E679" s="5" t="s">
        <v>275</v>
      </c>
      <c r="F679" s="5" t="s">
        <v>21</v>
      </c>
      <c r="G679" s="5" t="s">
        <v>97</v>
      </c>
      <c r="H679" s="5" t="s">
        <v>1028</v>
      </c>
      <c r="I679" s="5">
        <v>629.03</v>
      </c>
      <c r="J679" s="5">
        <v>10</v>
      </c>
      <c r="K679" s="5">
        <v>57.77</v>
      </c>
    </row>
    <row r="680" spans="1:11" x14ac:dyDescent="0.35">
      <c r="A680" s="6">
        <v>44124</v>
      </c>
      <c r="B680" s="8">
        <f t="shared" si="20"/>
        <v>2020</v>
      </c>
      <c r="C680" s="8">
        <f t="shared" si="21"/>
        <v>10</v>
      </c>
      <c r="D680" s="5" t="s">
        <v>2911</v>
      </c>
      <c r="E680" s="5" t="s">
        <v>580</v>
      </c>
      <c r="F680" s="5" t="s">
        <v>21</v>
      </c>
      <c r="G680" s="5" t="s">
        <v>44</v>
      </c>
      <c r="H680" s="5" t="s">
        <v>1758</v>
      </c>
      <c r="I680" s="5">
        <v>728.71</v>
      </c>
      <c r="J680" s="5">
        <v>1</v>
      </c>
      <c r="K680" s="5">
        <v>256.11</v>
      </c>
    </row>
    <row r="681" spans="1:11" x14ac:dyDescent="0.35">
      <c r="A681" s="6">
        <v>44124</v>
      </c>
      <c r="B681" s="8">
        <f t="shared" si="20"/>
        <v>2020</v>
      </c>
      <c r="C681" s="8">
        <f t="shared" si="21"/>
        <v>10</v>
      </c>
      <c r="D681" s="5" t="s">
        <v>2153</v>
      </c>
      <c r="E681" s="5" t="s">
        <v>53</v>
      </c>
      <c r="F681" s="5" t="s">
        <v>16</v>
      </c>
      <c r="G681" s="5" t="s">
        <v>68</v>
      </c>
      <c r="H681" s="5" t="s">
        <v>3138</v>
      </c>
      <c r="I681" s="5">
        <v>455.29</v>
      </c>
      <c r="J681" s="5">
        <v>8</v>
      </c>
      <c r="K681" s="5">
        <v>109.57</v>
      </c>
    </row>
    <row r="682" spans="1:11" x14ac:dyDescent="0.35">
      <c r="A682" s="6">
        <v>44124</v>
      </c>
      <c r="B682" s="8">
        <f t="shared" si="20"/>
        <v>2020</v>
      </c>
      <c r="C682" s="8">
        <f t="shared" si="21"/>
        <v>10</v>
      </c>
      <c r="D682" s="5" t="s">
        <v>3449</v>
      </c>
      <c r="E682" s="5" t="s">
        <v>147</v>
      </c>
      <c r="F682" s="5" t="s">
        <v>21</v>
      </c>
      <c r="G682" s="5" t="s">
        <v>44</v>
      </c>
      <c r="H682" s="5" t="s">
        <v>3450</v>
      </c>
      <c r="I682" s="5">
        <v>36.549999999999997</v>
      </c>
      <c r="J682" s="5">
        <v>6</v>
      </c>
      <c r="K682" s="5">
        <v>10.27</v>
      </c>
    </row>
    <row r="683" spans="1:11" x14ac:dyDescent="0.35">
      <c r="A683" s="6">
        <v>44124</v>
      </c>
      <c r="B683" s="8">
        <f t="shared" si="20"/>
        <v>2020</v>
      </c>
      <c r="C683" s="8">
        <f t="shared" si="21"/>
        <v>10</v>
      </c>
      <c r="D683" s="5" t="s">
        <v>3551</v>
      </c>
      <c r="E683" s="5" t="s">
        <v>110</v>
      </c>
      <c r="F683" s="5" t="s">
        <v>21</v>
      </c>
      <c r="G683" s="5" t="s">
        <v>44</v>
      </c>
      <c r="H683" s="5" t="s">
        <v>2493</v>
      </c>
      <c r="I683" s="5">
        <v>508.47</v>
      </c>
      <c r="J683" s="5">
        <v>5</v>
      </c>
      <c r="K683" s="5">
        <v>91.54</v>
      </c>
    </row>
    <row r="684" spans="1:11" x14ac:dyDescent="0.35">
      <c r="A684" s="6">
        <v>44125</v>
      </c>
      <c r="B684" s="8">
        <f t="shared" si="20"/>
        <v>2020</v>
      </c>
      <c r="C684" s="8">
        <f t="shared" si="21"/>
        <v>10</v>
      </c>
      <c r="D684" s="5" t="s">
        <v>3106</v>
      </c>
      <c r="E684" s="5" t="s">
        <v>53</v>
      </c>
      <c r="F684" s="5" t="s">
        <v>26</v>
      </c>
      <c r="G684" s="5" t="s">
        <v>27</v>
      </c>
      <c r="H684" s="5" t="s">
        <v>2981</v>
      </c>
      <c r="I684" s="5">
        <v>574.44000000000005</v>
      </c>
      <c r="J684" s="5">
        <v>5</v>
      </c>
      <c r="K684" s="5">
        <v>242.08</v>
      </c>
    </row>
    <row r="685" spans="1:11" x14ac:dyDescent="0.35">
      <c r="A685" s="6">
        <v>44126</v>
      </c>
      <c r="B685" s="8">
        <f t="shared" si="20"/>
        <v>2020</v>
      </c>
      <c r="C685" s="8">
        <f t="shared" si="21"/>
        <v>10</v>
      </c>
      <c r="D685" s="5" t="s">
        <v>3532</v>
      </c>
      <c r="E685" s="5" t="s">
        <v>162</v>
      </c>
      <c r="F685" s="5" t="s">
        <v>26</v>
      </c>
      <c r="G685" s="5" t="s">
        <v>27</v>
      </c>
      <c r="H685" s="5" t="s">
        <v>1709</v>
      </c>
      <c r="I685" s="5">
        <v>912.12</v>
      </c>
      <c r="J685" s="5">
        <v>6</v>
      </c>
      <c r="K685" s="5">
        <v>101.24</v>
      </c>
    </row>
    <row r="686" spans="1:11" x14ac:dyDescent="0.35">
      <c r="A686" s="6">
        <v>44127</v>
      </c>
      <c r="B686" s="8">
        <f t="shared" si="20"/>
        <v>2020</v>
      </c>
      <c r="C686" s="8">
        <f t="shared" si="21"/>
        <v>10</v>
      </c>
      <c r="D686" s="5" t="s">
        <v>3690</v>
      </c>
      <c r="E686" s="5" t="s">
        <v>510</v>
      </c>
      <c r="F686" s="5" t="s">
        <v>21</v>
      </c>
      <c r="G686" s="5" t="s">
        <v>22</v>
      </c>
      <c r="H686" s="5" t="s">
        <v>546</v>
      </c>
      <c r="I686" s="5">
        <v>681.55</v>
      </c>
      <c r="J686" s="5">
        <v>2</v>
      </c>
      <c r="K686" s="5">
        <v>89.05</v>
      </c>
    </row>
    <row r="687" spans="1:11" x14ac:dyDescent="0.35">
      <c r="A687" s="6">
        <v>44128</v>
      </c>
      <c r="B687" s="8">
        <f t="shared" si="20"/>
        <v>2020</v>
      </c>
      <c r="C687" s="8">
        <f t="shared" si="21"/>
        <v>10</v>
      </c>
      <c r="D687" s="5" t="s">
        <v>4142</v>
      </c>
      <c r="E687" s="5" t="s">
        <v>15</v>
      </c>
      <c r="F687" s="5" t="s">
        <v>16</v>
      </c>
      <c r="G687" s="5" t="s">
        <v>17</v>
      </c>
      <c r="H687" s="5" t="s">
        <v>1105</v>
      </c>
      <c r="I687" s="5">
        <v>833.96</v>
      </c>
      <c r="J687" s="5">
        <v>3</v>
      </c>
      <c r="K687" s="5">
        <v>237.82</v>
      </c>
    </row>
    <row r="688" spans="1:11" x14ac:dyDescent="0.35">
      <c r="A688" s="6">
        <v>44129</v>
      </c>
      <c r="B688" s="8">
        <f t="shared" si="20"/>
        <v>2020</v>
      </c>
      <c r="C688" s="8">
        <f t="shared" si="21"/>
        <v>10</v>
      </c>
      <c r="D688" s="5" t="s">
        <v>2163</v>
      </c>
      <c r="E688" s="5" t="s">
        <v>260</v>
      </c>
      <c r="F688" s="5" t="s">
        <v>26</v>
      </c>
      <c r="G688" s="5" t="s">
        <v>56</v>
      </c>
      <c r="H688" s="5" t="s">
        <v>242</v>
      </c>
      <c r="I688" s="5">
        <v>784.55</v>
      </c>
      <c r="J688" s="5">
        <v>1</v>
      </c>
      <c r="K688" s="5">
        <v>210.71</v>
      </c>
    </row>
    <row r="689" spans="1:11" x14ac:dyDescent="0.35">
      <c r="A689" s="6">
        <v>44129</v>
      </c>
      <c r="B689" s="8">
        <f t="shared" si="20"/>
        <v>2020</v>
      </c>
      <c r="C689" s="8">
        <f t="shared" si="21"/>
        <v>10</v>
      </c>
      <c r="D689" s="5" t="s">
        <v>2821</v>
      </c>
      <c r="E689" s="5" t="s">
        <v>362</v>
      </c>
      <c r="F689" s="5" t="s">
        <v>26</v>
      </c>
      <c r="G689" s="5" t="s">
        <v>47</v>
      </c>
      <c r="H689" s="5" t="s">
        <v>806</v>
      </c>
      <c r="I689" s="5">
        <v>892.51</v>
      </c>
      <c r="J689" s="5">
        <v>3</v>
      </c>
      <c r="K689" s="5">
        <v>68.89</v>
      </c>
    </row>
    <row r="690" spans="1:11" x14ac:dyDescent="0.35">
      <c r="A690" s="6">
        <v>44130</v>
      </c>
      <c r="B690" s="8">
        <f t="shared" si="20"/>
        <v>2020</v>
      </c>
      <c r="C690" s="8">
        <f t="shared" si="21"/>
        <v>10</v>
      </c>
      <c r="D690" s="5" t="s">
        <v>755</v>
      </c>
      <c r="E690" s="5" t="s">
        <v>40</v>
      </c>
      <c r="F690" s="5" t="s">
        <v>26</v>
      </c>
      <c r="G690" s="5" t="s">
        <v>27</v>
      </c>
      <c r="H690" s="5" t="s">
        <v>756</v>
      </c>
      <c r="I690" s="5">
        <v>13.52</v>
      </c>
      <c r="J690" s="5">
        <v>9</v>
      </c>
      <c r="K690" s="5">
        <v>-6.79</v>
      </c>
    </row>
    <row r="691" spans="1:11" x14ac:dyDescent="0.35">
      <c r="A691" s="6">
        <v>44131</v>
      </c>
      <c r="B691" s="8">
        <f t="shared" si="20"/>
        <v>2020</v>
      </c>
      <c r="C691" s="8">
        <f t="shared" si="21"/>
        <v>10</v>
      </c>
      <c r="D691" s="5" t="s">
        <v>1553</v>
      </c>
      <c r="E691" s="5" t="s">
        <v>59</v>
      </c>
      <c r="F691" s="5" t="s">
        <v>26</v>
      </c>
      <c r="G691" s="5" t="s">
        <v>27</v>
      </c>
      <c r="H691" s="5" t="s">
        <v>844</v>
      </c>
      <c r="I691" s="5">
        <v>389.05</v>
      </c>
      <c r="J691" s="5">
        <v>5</v>
      </c>
      <c r="K691" s="5">
        <v>260.11</v>
      </c>
    </row>
    <row r="692" spans="1:11" x14ac:dyDescent="0.35">
      <c r="A692" s="6">
        <v>44132</v>
      </c>
      <c r="B692" s="8">
        <f t="shared" si="20"/>
        <v>2020</v>
      </c>
      <c r="C692" s="8">
        <f t="shared" si="21"/>
        <v>10</v>
      </c>
      <c r="D692" s="5" t="s">
        <v>1675</v>
      </c>
      <c r="E692" s="5" t="s">
        <v>53</v>
      </c>
      <c r="F692" s="5" t="s">
        <v>26</v>
      </c>
      <c r="G692" s="5" t="s">
        <v>56</v>
      </c>
      <c r="H692" s="5" t="s">
        <v>1173</v>
      </c>
      <c r="I692" s="5">
        <v>965.17</v>
      </c>
      <c r="J692" s="5">
        <v>2</v>
      </c>
      <c r="K692" s="5">
        <v>141.46</v>
      </c>
    </row>
    <row r="693" spans="1:11" x14ac:dyDescent="0.35">
      <c r="A693" s="6">
        <v>44132</v>
      </c>
      <c r="B693" s="8">
        <f t="shared" si="20"/>
        <v>2020</v>
      </c>
      <c r="C693" s="8">
        <f t="shared" si="21"/>
        <v>10</v>
      </c>
      <c r="D693" s="5" t="s">
        <v>4093</v>
      </c>
      <c r="E693" s="5" t="s">
        <v>357</v>
      </c>
      <c r="F693" s="5" t="s">
        <v>16</v>
      </c>
      <c r="G693" s="5" t="s">
        <v>31</v>
      </c>
      <c r="H693" s="5" t="s">
        <v>4094</v>
      </c>
      <c r="I693" s="5">
        <v>10.74</v>
      </c>
      <c r="J693" s="5">
        <v>6</v>
      </c>
      <c r="K693" s="5">
        <v>42.76</v>
      </c>
    </row>
    <row r="694" spans="1:11" x14ac:dyDescent="0.35">
      <c r="A694" s="6">
        <v>44133</v>
      </c>
      <c r="B694" s="8">
        <f t="shared" si="20"/>
        <v>2020</v>
      </c>
      <c r="C694" s="8">
        <f t="shared" si="21"/>
        <v>10</v>
      </c>
      <c r="D694" s="5" t="s">
        <v>1859</v>
      </c>
      <c r="E694" s="5" t="s">
        <v>119</v>
      </c>
      <c r="F694" s="5" t="s">
        <v>21</v>
      </c>
      <c r="G694" s="5" t="s">
        <v>97</v>
      </c>
      <c r="H694" s="5" t="s">
        <v>1860</v>
      </c>
      <c r="I694" s="5">
        <v>608.28</v>
      </c>
      <c r="J694" s="5">
        <v>10</v>
      </c>
      <c r="K694" s="5">
        <v>223.25</v>
      </c>
    </row>
    <row r="695" spans="1:11" x14ac:dyDescent="0.35">
      <c r="A695" s="6">
        <v>44133</v>
      </c>
      <c r="B695" s="8">
        <f t="shared" si="20"/>
        <v>2020</v>
      </c>
      <c r="C695" s="8">
        <f t="shared" si="21"/>
        <v>10</v>
      </c>
      <c r="D695" s="5" t="s">
        <v>2227</v>
      </c>
      <c r="E695" s="5" t="s">
        <v>133</v>
      </c>
      <c r="F695" s="5" t="s">
        <v>26</v>
      </c>
      <c r="G695" s="5" t="s">
        <v>56</v>
      </c>
      <c r="H695" s="5" t="s">
        <v>1006</v>
      </c>
      <c r="I695" s="5">
        <v>606.23</v>
      </c>
      <c r="J695" s="5">
        <v>3</v>
      </c>
      <c r="K695" s="5">
        <v>298.39999999999998</v>
      </c>
    </row>
    <row r="696" spans="1:11" x14ac:dyDescent="0.35">
      <c r="A696" s="6">
        <v>44133</v>
      </c>
      <c r="B696" s="8">
        <f t="shared" si="20"/>
        <v>2020</v>
      </c>
      <c r="C696" s="8">
        <f t="shared" si="21"/>
        <v>10</v>
      </c>
      <c r="D696" s="5" t="s">
        <v>2360</v>
      </c>
      <c r="E696" s="5" t="s">
        <v>165</v>
      </c>
      <c r="F696" s="5" t="s">
        <v>21</v>
      </c>
      <c r="G696" s="5" t="s">
        <v>97</v>
      </c>
      <c r="H696" s="5" t="s">
        <v>2283</v>
      </c>
      <c r="I696" s="5">
        <v>229.55</v>
      </c>
      <c r="J696" s="5">
        <v>8</v>
      </c>
      <c r="K696" s="5">
        <v>237.83</v>
      </c>
    </row>
    <row r="697" spans="1:11" x14ac:dyDescent="0.35">
      <c r="A697" s="6">
        <v>44133</v>
      </c>
      <c r="B697" s="8">
        <f t="shared" si="20"/>
        <v>2020</v>
      </c>
      <c r="C697" s="8">
        <f t="shared" si="21"/>
        <v>10</v>
      </c>
      <c r="D697" s="5" t="s">
        <v>2930</v>
      </c>
      <c r="E697" s="5" t="s">
        <v>107</v>
      </c>
      <c r="F697" s="5" t="s">
        <v>26</v>
      </c>
      <c r="G697" s="5" t="s">
        <v>47</v>
      </c>
      <c r="H697" s="5" t="s">
        <v>168</v>
      </c>
      <c r="I697" s="5">
        <v>30.84</v>
      </c>
      <c r="J697" s="5">
        <v>10</v>
      </c>
      <c r="K697" s="5">
        <v>166.13</v>
      </c>
    </row>
    <row r="698" spans="1:11" x14ac:dyDescent="0.35">
      <c r="A698" s="6">
        <v>44134</v>
      </c>
      <c r="B698" s="8">
        <f t="shared" si="20"/>
        <v>2020</v>
      </c>
      <c r="C698" s="8">
        <f t="shared" si="21"/>
        <v>10</v>
      </c>
      <c r="D698" s="5" t="s">
        <v>4583</v>
      </c>
      <c r="E698" s="5" t="s">
        <v>37</v>
      </c>
      <c r="F698" s="5" t="s">
        <v>21</v>
      </c>
      <c r="G698" s="5" t="s">
        <v>44</v>
      </c>
      <c r="H698" s="5" t="s">
        <v>939</v>
      </c>
      <c r="I698" s="5">
        <v>499.86</v>
      </c>
      <c r="J698" s="5">
        <v>1</v>
      </c>
      <c r="K698" s="5">
        <v>-17.07</v>
      </c>
    </row>
    <row r="699" spans="1:11" x14ac:dyDescent="0.35">
      <c r="A699" s="6">
        <v>44135</v>
      </c>
      <c r="B699" s="8">
        <f t="shared" si="20"/>
        <v>2020</v>
      </c>
      <c r="C699" s="8">
        <f t="shared" si="21"/>
        <v>10</v>
      </c>
      <c r="D699" s="5" t="s">
        <v>2460</v>
      </c>
      <c r="E699" s="5" t="s">
        <v>116</v>
      </c>
      <c r="F699" s="5" t="s">
        <v>26</v>
      </c>
      <c r="G699" s="5" t="s">
        <v>56</v>
      </c>
      <c r="H699" s="5" t="s">
        <v>659</v>
      </c>
      <c r="I699" s="5">
        <v>365.83</v>
      </c>
      <c r="J699" s="5">
        <v>5</v>
      </c>
      <c r="K699" s="5">
        <v>121.76</v>
      </c>
    </row>
    <row r="700" spans="1:11" x14ac:dyDescent="0.35">
      <c r="A700" s="6">
        <v>44135</v>
      </c>
      <c r="B700" s="8">
        <f t="shared" si="20"/>
        <v>2020</v>
      </c>
      <c r="C700" s="8">
        <f t="shared" si="21"/>
        <v>10</v>
      </c>
      <c r="D700" s="5" t="s">
        <v>606</v>
      </c>
      <c r="E700" s="5" t="s">
        <v>84</v>
      </c>
      <c r="F700" s="5" t="s">
        <v>21</v>
      </c>
      <c r="G700" s="5" t="s">
        <v>22</v>
      </c>
      <c r="H700" s="5" t="s">
        <v>814</v>
      </c>
      <c r="I700" s="5">
        <v>977.46</v>
      </c>
      <c r="J700" s="5">
        <v>6</v>
      </c>
      <c r="K700" s="5">
        <v>210.35</v>
      </c>
    </row>
    <row r="701" spans="1:11" x14ac:dyDescent="0.35">
      <c r="A701" s="6">
        <v>44136</v>
      </c>
      <c r="B701" s="8">
        <f t="shared" si="20"/>
        <v>2020</v>
      </c>
      <c r="C701" s="8">
        <f t="shared" si="21"/>
        <v>11</v>
      </c>
      <c r="D701" s="5" t="s">
        <v>321</v>
      </c>
      <c r="E701" s="5" t="s">
        <v>172</v>
      </c>
      <c r="F701" s="5" t="s">
        <v>26</v>
      </c>
      <c r="G701" s="5" t="s">
        <v>47</v>
      </c>
      <c r="H701" s="5" t="s">
        <v>322</v>
      </c>
      <c r="I701" s="5">
        <v>93.34</v>
      </c>
      <c r="J701" s="5">
        <v>9</v>
      </c>
      <c r="K701" s="5">
        <v>80.47</v>
      </c>
    </row>
    <row r="702" spans="1:11" x14ac:dyDescent="0.35">
      <c r="A702" s="6">
        <v>44136</v>
      </c>
      <c r="B702" s="8">
        <f t="shared" si="20"/>
        <v>2020</v>
      </c>
      <c r="C702" s="8">
        <f t="shared" si="21"/>
        <v>11</v>
      </c>
      <c r="D702" s="5" t="s">
        <v>4000</v>
      </c>
      <c r="E702" s="5" t="s">
        <v>43</v>
      </c>
      <c r="F702" s="5" t="s">
        <v>16</v>
      </c>
      <c r="G702" s="5" t="s">
        <v>17</v>
      </c>
      <c r="H702" s="5" t="s">
        <v>2378</v>
      </c>
      <c r="I702" s="5">
        <v>462.61</v>
      </c>
      <c r="J702" s="5">
        <v>3</v>
      </c>
      <c r="K702" s="5">
        <v>221.71</v>
      </c>
    </row>
    <row r="703" spans="1:11" x14ac:dyDescent="0.35">
      <c r="A703" s="6">
        <v>44136</v>
      </c>
      <c r="B703" s="8">
        <f t="shared" si="20"/>
        <v>2020</v>
      </c>
      <c r="C703" s="8">
        <f t="shared" si="21"/>
        <v>11</v>
      </c>
      <c r="D703" s="5" t="s">
        <v>4563</v>
      </c>
      <c r="E703" s="5" t="s">
        <v>84</v>
      </c>
      <c r="F703" s="5" t="s">
        <v>26</v>
      </c>
      <c r="G703" s="5" t="s">
        <v>47</v>
      </c>
      <c r="H703" s="5" t="s">
        <v>1235</v>
      </c>
      <c r="I703" s="5">
        <v>415.51</v>
      </c>
      <c r="J703" s="5">
        <v>8</v>
      </c>
      <c r="K703" s="5">
        <v>199.28</v>
      </c>
    </row>
    <row r="704" spans="1:11" x14ac:dyDescent="0.35">
      <c r="A704" s="6">
        <v>44137</v>
      </c>
      <c r="B704" s="8">
        <f t="shared" si="20"/>
        <v>2020</v>
      </c>
      <c r="C704" s="8">
        <f t="shared" si="21"/>
        <v>11</v>
      </c>
      <c r="D704" s="5" t="s">
        <v>3771</v>
      </c>
      <c r="E704" s="5" t="s">
        <v>74</v>
      </c>
      <c r="F704" s="5" t="s">
        <v>26</v>
      </c>
      <c r="G704" s="5" t="s">
        <v>56</v>
      </c>
      <c r="H704" s="5" t="s">
        <v>758</v>
      </c>
      <c r="I704" s="5">
        <v>425.71</v>
      </c>
      <c r="J704" s="5">
        <v>1</v>
      </c>
      <c r="K704" s="5">
        <v>180.98</v>
      </c>
    </row>
    <row r="705" spans="1:11" x14ac:dyDescent="0.35">
      <c r="A705" s="6">
        <v>44137</v>
      </c>
      <c r="B705" s="8">
        <f t="shared" si="20"/>
        <v>2020</v>
      </c>
      <c r="C705" s="8">
        <f t="shared" si="21"/>
        <v>11</v>
      </c>
      <c r="D705" s="5" t="s">
        <v>4083</v>
      </c>
      <c r="E705" s="5" t="s">
        <v>20</v>
      </c>
      <c r="F705" s="5" t="s">
        <v>21</v>
      </c>
      <c r="G705" s="5" t="s">
        <v>44</v>
      </c>
      <c r="H705" s="5" t="s">
        <v>114</v>
      </c>
      <c r="I705" s="5">
        <v>99.68</v>
      </c>
      <c r="J705" s="5">
        <v>10</v>
      </c>
      <c r="K705" s="5">
        <v>-73.7</v>
      </c>
    </row>
    <row r="706" spans="1:11" x14ac:dyDescent="0.35">
      <c r="A706" s="6">
        <v>44137</v>
      </c>
      <c r="B706" s="8">
        <f t="shared" si="20"/>
        <v>2020</v>
      </c>
      <c r="C706" s="8">
        <f t="shared" si="21"/>
        <v>11</v>
      </c>
      <c r="D706" s="5" t="s">
        <v>4100</v>
      </c>
      <c r="E706" s="5" t="s">
        <v>74</v>
      </c>
      <c r="F706" s="5" t="s">
        <v>21</v>
      </c>
      <c r="G706" s="5" t="s">
        <v>22</v>
      </c>
      <c r="H706" s="5" t="s">
        <v>1349</v>
      </c>
      <c r="I706" s="5">
        <v>166.14</v>
      </c>
      <c r="J706" s="5">
        <v>2</v>
      </c>
      <c r="K706" s="5">
        <v>-28.23</v>
      </c>
    </row>
    <row r="707" spans="1:11" x14ac:dyDescent="0.35">
      <c r="A707" s="6">
        <v>44137</v>
      </c>
      <c r="B707" s="8">
        <f t="shared" ref="B707:B770" si="22">YEAR(A707)</f>
        <v>2020</v>
      </c>
      <c r="C707" s="8">
        <f t="shared" ref="C707:C770" si="23">MONTH(A707)</f>
        <v>11</v>
      </c>
      <c r="D707" s="5" t="s">
        <v>4157</v>
      </c>
      <c r="E707" s="5" t="s">
        <v>84</v>
      </c>
      <c r="F707" s="5" t="s">
        <v>16</v>
      </c>
      <c r="G707" s="5" t="s">
        <v>68</v>
      </c>
      <c r="H707" s="5" t="s">
        <v>615</v>
      </c>
      <c r="I707" s="5">
        <v>506.42</v>
      </c>
      <c r="J707" s="5">
        <v>3</v>
      </c>
      <c r="K707" s="5">
        <v>124.93</v>
      </c>
    </row>
    <row r="708" spans="1:11" x14ac:dyDescent="0.35">
      <c r="A708" s="6">
        <v>44138</v>
      </c>
      <c r="B708" s="8">
        <f t="shared" si="22"/>
        <v>2020</v>
      </c>
      <c r="C708" s="8">
        <f t="shared" si="23"/>
        <v>11</v>
      </c>
      <c r="D708" s="5" t="s">
        <v>1147</v>
      </c>
      <c r="E708" s="5" t="s">
        <v>142</v>
      </c>
      <c r="F708" s="5" t="s">
        <v>26</v>
      </c>
      <c r="G708" s="5" t="s">
        <v>47</v>
      </c>
      <c r="H708" s="5" t="s">
        <v>1148</v>
      </c>
      <c r="I708" s="5">
        <v>92.65</v>
      </c>
      <c r="J708" s="5">
        <v>6</v>
      </c>
      <c r="K708" s="5">
        <v>-93.76</v>
      </c>
    </row>
    <row r="709" spans="1:11" x14ac:dyDescent="0.35">
      <c r="A709" s="6">
        <v>44138</v>
      </c>
      <c r="B709" s="8">
        <f t="shared" si="22"/>
        <v>2020</v>
      </c>
      <c r="C709" s="8">
        <f t="shared" si="23"/>
        <v>11</v>
      </c>
      <c r="D709" s="5" t="s">
        <v>2495</v>
      </c>
      <c r="E709" s="5" t="s">
        <v>303</v>
      </c>
      <c r="F709" s="5" t="s">
        <v>16</v>
      </c>
      <c r="G709" s="5" t="s">
        <v>31</v>
      </c>
      <c r="H709" s="5" t="s">
        <v>2496</v>
      </c>
      <c r="I709" s="5">
        <v>170.25</v>
      </c>
      <c r="J709" s="5">
        <v>6</v>
      </c>
      <c r="K709" s="5">
        <v>47.39</v>
      </c>
    </row>
    <row r="710" spans="1:11" x14ac:dyDescent="0.35">
      <c r="A710" s="6">
        <v>44138</v>
      </c>
      <c r="B710" s="8">
        <f t="shared" si="22"/>
        <v>2020</v>
      </c>
      <c r="C710" s="8">
        <f t="shared" si="23"/>
        <v>11</v>
      </c>
      <c r="D710" s="5" t="s">
        <v>2629</v>
      </c>
      <c r="E710" s="5" t="s">
        <v>248</v>
      </c>
      <c r="F710" s="5" t="s">
        <v>16</v>
      </c>
      <c r="G710" s="5" t="s">
        <v>31</v>
      </c>
      <c r="H710" s="5" t="s">
        <v>365</v>
      </c>
      <c r="I710" s="5">
        <v>100.91</v>
      </c>
      <c r="J710" s="5">
        <v>1</v>
      </c>
      <c r="K710" s="5">
        <v>135.75</v>
      </c>
    </row>
    <row r="711" spans="1:11" x14ac:dyDescent="0.35">
      <c r="A711" s="6">
        <v>44138</v>
      </c>
      <c r="B711" s="8">
        <f t="shared" si="22"/>
        <v>2020</v>
      </c>
      <c r="C711" s="8">
        <f t="shared" si="23"/>
        <v>11</v>
      </c>
      <c r="D711" s="5" t="s">
        <v>3295</v>
      </c>
      <c r="E711" s="5" t="s">
        <v>122</v>
      </c>
      <c r="F711" s="5" t="s">
        <v>26</v>
      </c>
      <c r="G711" s="5" t="s">
        <v>47</v>
      </c>
      <c r="H711" s="5" t="s">
        <v>291</v>
      </c>
      <c r="I711" s="5">
        <v>406.15</v>
      </c>
      <c r="J711" s="5">
        <v>7</v>
      </c>
      <c r="K711" s="5">
        <v>34.200000000000003</v>
      </c>
    </row>
    <row r="712" spans="1:11" x14ac:dyDescent="0.35">
      <c r="A712" s="6">
        <v>44139</v>
      </c>
      <c r="B712" s="8">
        <f t="shared" si="22"/>
        <v>2020</v>
      </c>
      <c r="C712" s="8">
        <f t="shared" si="23"/>
        <v>11</v>
      </c>
      <c r="D712" s="5" t="s">
        <v>1077</v>
      </c>
      <c r="E712" s="5" t="s">
        <v>580</v>
      </c>
      <c r="F712" s="5" t="s">
        <v>16</v>
      </c>
      <c r="G712" s="5" t="s">
        <v>31</v>
      </c>
      <c r="H712" s="5" t="s">
        <v>2152</v>
      </c>
      <c r="I712" s="5">
        <v>310.3</v>
      </c>
      <c r="J712" s="5">
        <v>8</v>
      </c>
      <c r="K712" s="5">
        <v>245.07</v>
      </c>
    </row>
    <row r="713" spans="1:11" x14ac:dyDescent="0.35">
      <c r="A713" s="6">
        <v>44140</v>
      </c>
      <c r="B713" s="8">
        <f t="shared" si="22"/>
        <v>2020</v>
      </c>
      <c r="C713" s="8">
        <f t="shared" si="23"/>
        <v>11</v>
      </c>
      <c r="D713" s="5" t="s">
        <v>1892</v>
      </c>
      <c r="E713" s="5" t="s">
        <v>362</v>
      </c>
      <c r="F713" s="5" t="s">
        <v>21</v>
      </c>
      <c r="G713" s="5" t="s">
        <v>97</v>
      </c>
      <c r="H713" s="5" t="s">
        <v>1893</v>
      </c>
      <c r="I713" s="5">
        <v>43.45</v>
      </c>
      <c r="J713" s="5">
        <v>9</v>
      </c>
      <c r="K713" s="5">
        <v>135.77000000000001</v>
      </c>
    </row>
    <row r="714" spans="1:11" x14ac:dyDescent="0.35">
      <c r="A714" s="6">
        <v>44140</v>
      </c>
      <c r="B714" s="8">
        <f t="shared" si="22"/>
        <v>2020</v>
      </c>
      <c r="C714" s="8">
        <f t="shared" si="23"/>
        <v>11</v>
      </c>
      <c r="D714" s="5" t="s">
        <v>3438</v>
      </c>
      <c r="E714" s="5" t="s">
        <v>334</v>
      </c>
      <c r="F714" s="5" t="s">
        <v>21</v>
      </c>
      <c r="G714" s="5" t="s">
        <v>97</v>
      </c>
      <c r="H714" s="5" t="s">
        <v>980</v>
      </c>
      <c r="I714" s="5">
        <v>444.54</v>
      </c>
      <c r="J714" s="5">
        <v>4</v>
      </c>
      <c r="K714" s="5">
        <v>211.9</v>
      </c>
    </row>
    <row r="715" spans="1:11" x14ac:dyDescent="0.35">
      <c r="A715" s="6">
        <v>44141</v>
      </c>
      <c r="B715" s="8">
        <f t="shared" si="22"/>
        <v>2020</v>
      </c>
      <c r="C715" s="8">
        <f t="shared" si="23"/>
        <v>11</v>
      </c>
      <c r="D715" s="5" t="s">
        <v>2507</v>
      </c>
      <c r="E715" s="5" t="s">
        <v>74</v>
      </c>
      <c r="F715" s="5" t="s">
        <v>21</v>
      </c>
      <c r="G715" s="5" t="s">
        <v>44</v>
      </c>
      <c r="H715" s="5" t="s">
        <v>69</v>
      </c>
      <c r="I715" s="5">
        <v>350.92</v>
      </c>
      <c r="J715" s="5">
        <v>9</v>
      </c>
      <c r="K715" s="5">
        <v>46.67</v>
      </c>
    </row>
    <row r="716" spans="1:11" x14ac:dyDescent="0.35">
      <c r="A716" s="6">
        <v>44142</v>
      </c>
      <c r="B716" s="8">
        <f t="shared" si="22"/>
        <v>2020</v>
      </c>
      <c r="C716" s="8">
        <f t="shared" si="23"/>
        <v>11</v>
      </c>
      <c r="D716" s="5" t="s">
        <v>2313</v>
      </c>
      <c r="E716" s="5" t="s">
        <v>303</v>
      </c>
      <c r="F716" s="5" t="s">
        <v>26</v>
      </c>
      <c r="G716" s="5" t="s">
        <v>56</v>
      </c>
      <c r="H716" s="5" t="s">
        <v>1282</v>
      </c>
      <c r="I716" s="5">
        <v>823.9</v>
      </c>
      <c r="J716" s="5">
        <v>2</v>
      </c>
      <c r="K716" s="5">
        <v>32.32</v>
      </c>
    </row>
    <row r="717" spans="1:11" x14ac:dyDescent="0.35">
      <c r="A717" s="6">
        <v>44142</v>
      </c>
      <c r="B717" s="8">
        <f t="shared" si="22"/>
        <v>2020</v>
      </c>
      <c r="C717" s="8">
        <f t="shared" si="23"/>
        <v>11</v>
      </c>
      <c r="D717" s="5" t="s">
        <v>2354</v>
      </c>
      <c r="E717" s="5" t="s">
        <v>206</v>
      </c>
      <c r="F717" s="5" t="s">
        <v>26</v>
      </c>
      <c r="G717" s="5" t="s">
        <v>47</v>
      </c>
      <c r="H717" s="5" t="s">
        <v>443</v>
      </c>
      <c r="I717" s="5">
        <v>248.3</v>
      </c>
      <c r="J717" s="5">
        <v>8</v>
      </c>
      <c r="K717" s="5">
        <v>286.22000000000003</v>
      </c>
    </row>
    <row r="718" spans="1:11" x14ac:dyDescent="0.35">
      <c r="A718" s="6">
        <v>44143</v>
      </c>
      <c r="B718" s="8">
        <f t="shared" si="22"/>
        <v>2020</v>
      </c>
      <c r="C718" s="8">
        <f t="shared" si="23"/>
        <v>11</v>
      </c>
      <c r="D718" s="5" t="s">
        <v>2139</v>
      </c>
      <c r="E718" s="5" t="s">
        <v>113</v>
      </c>
      <c r="F718" s="5" t="s">
        <v>16</v>
      </c>
      <c r="G718" s="5" t="s">
        <v>31</v>
      </c>
      <c r="H718" s="5" t="s">
        <v>508</v>
      </c>
      <c r="I718" s="5">
        <v>718.19</v>
      </c>
      <c r="J718" s="5">
        <v>6</v>
      </c>
      <c r="K718" s="5">
        <v>-6.9</v>
      </c>
    </row>
    <row r="719" spans="1:11" x14ac:dyDescent="0.35">
      <c r="A719" s="6">
        <v>44143</v>
      </c>
      <c r="B719" s="8">
        <f t="shared" si="22"/>
        <v>2020</v>
      </c>
      <c r="C719" s="8">
        <f t="shared" si="23"/>
        <v>11</v>
      </c>
      <c r="D719" s="5" t="s">
        <v>3207</v>
      </c>
      <c r="E719" s="5" t="s">
        <v>37</v>
      </c>
      <c r="F719" s="5" t="s">
        <v>26</v>
      </c>
      <c r="G719" s="5" t="s">
        <v>47</v>
      </c>
      <c r="H719" s="5" t="s">
        <v>1709</v>
      </c>
      <c r="I719" s="5">
        <v>639.55999999999995</v>
      </c>
      <c r="J719" s="5">
        <v>1</v>
      </c>
      <c r="K719" s="5">
        <v>288.61</v>
      </c>
    </row>
    <row r="720" spans="1:11" x14ac:dyDescent="0.35">
      <c r="A720" s="6">
        <v>44144</v>
      </c>
      <c r="B720" s="8">
        <f t="shared" si="22"/>
        <v>2020</v>
      </c>
      <c r="C720" s="8">
        <f t="shared" si="23"/>
        <v>11</v>
      </c>
      <c r="D720" s="5" t="s">
        <v>1454</v>
      </c>
      <c r="E720" s="5" t="s">
        <v>275</v>
      </c>
      <c r="F720" s="5" t="s">
        <v>21</v>
      </c>
      <c r="G720" s="5" t="s">
        <v>22</v>
      </c>
      <c r="H720" s="5" t="s">
        <v>387</v>
      </c>
      <c r="I720" s="5">
        <v>744.77</v>
      </c>
      <c r="J720" s="5">
        <v>2</v>
      </c>
      <c r="K720" s="5">
        <v>-93.14</v>
      </c>
    </row>
    <row r="721" spans="1:11" x14ac:dyDescent="0.35">
      <c r="A721" s="6">
        <v>44144</v>
      </c>
      <c r="B721" s="8">
        <f t="shared" si="22"/>
        <v>2020</v>
      </c>
      <c r="C721" s="8">
        <f t="shared" si="23"/>
        <v>11</v>
      </c>
      <c r="D721" s="5" t="s">
        <v>4146</v>
      </c>
      <c r="E721" s="5" t="s">
        <v>59</v>
      </c>
      <c r="F721" s="5" t="s">
        <v>26</v>
      </c>
      <c r="G721" s="5" t="s">
        <v>56</v>
      </c>
      <c r="H721" s="5" t="s">
        <v>957</v>
      </c>
      <c r="I721" s="5">
        <v>658.7</v>
      </c>
      <c r="J721" s="5">
        <v>1</v>
      </c>
      <c r="K721" s="5">
        <v>56.38</v>
      </c>
    </row>
    <row r="722" spans="1:11" x14ac:dyDescent="0.35">
      <c r="A722" s="6">
        <v>44145</v>
      </c>
      <c r="B722" s="8">
        <f t="shared" si="22"/>
        <v>2020</v>
      </c>
      <c r="C722" s="8">
        <f t="shared" si="23"/>
        <v>11</v>
      </c>
      <c r="D722" s="5" t="s">
        <v>339</v>
      </c>
      <c r="E722" s="5" t="s">
        <v>282</v>
      </c>
      <c r="F722" s="5" t="s">
        <v>21</v>
      </c>
      <c r="G722" s="5" t="s">
        <v>97</v>
      </c>
      <c r="H722" s="5" t="s">
        <v>340</v>
      </c>
      <c r="I722" s="5">
        <v>513.6</v>
      </c>
      <c r="J722" s="5">
        <v>3</v>
      </c>
      <c r="K722" s="5">
        <v>-97.36</v>
      </c>
    </row>
    <row r="723" spans="1:11" x14ac:dyDescent="0.35">
      <c r="A723" s="6">
        <v>44145</v>
      </c>
      <c r="B723" s="8">
        <f t="shared" si="22"/>
        <v>2020</v>
      </c>
      <c r="C723" s="8">
        <f t="shared" si="23"/>
        <v>11</v>
      </c>
      <c r="D723" s="5" t="s">
        <v>572</v>
      </c>
      <c r="E723" s="5" t="s">
        <v>219</v>
      </c>
      <c r="F723" s="5" t="s">
        <v>16</v>
      </c>
      <c r="G723" s="5" t="s">
        <v>17</v>
      </c>
      <c r="H723" s="5" t="s">
        <v>93</v>
      </c>
      <c r="I723" s="5">
        <v>256.02999999999997</v>
      </c>
      <c r="J723" s="5">
        <v>4</v>
      </c>
      <c r="K723" s="5">
        <v>-36.79</v>
      </c>
    </row>
    <row r="724" spans="1:11" x14ac:dyDescent="0.35">
      <c r="A724" s="6">
        <v>44145</v>
      </c>
      <c r="B724" s="8">
        <f t="shared" si="22"/>
        <v>2020</v>
      </c>
      <c r="C724" s="8">
        <f t="shared" si="23"/>
        <v>11</v>
      </c>
      <c r="D724" s="5" t="s">
        <v>1234</v>
      </c>
      <c r="E724" s="5" t="s">
        <v>260</v>
      </c>
      <c r="F724" s="5" t="s">
        <v>21</v>
      </c>
      <c r="G724" s="5" t="s">
        <v>97</v>
      </c>
      <c r="H724" s="5" t="s">
        <v>1235</v>
      </c>
      <c r="I724" s="5">
        <v>37.85</v>
      </c>
      <c r="J724" s="5">
        <v>7</v>
      </c>
      <c r="K724" s="5">
        <v>270.14</v>
      </c>
    </row>
    <row r="725" spans="1:11" x14ac:dyDescent="0.35">
      <c r="A725" s="6">
        <v>44145</v>
      </c>
      <c r="B725" s="8">
        <f t="shared" si="22"/>
        <v>2020</v>
      </c>
      <c r="C725" s="8">
        <f t="shared" si="23"/>
        <v>11</v>
      </c>
      <c r="D725" s="5" t="s">
        <v>4249</v>
      </c>
      <c r="E725" s="5" t="s">
        <v>107</v>
      </c>
      <c r="F725" s="5" t="s">
        <v>16</v>
      </c>
      <c r="G725" s="5" t="s">
        <v>31</v>
      </c>
      <c r="H725" s="5" t="s">
        <v>1317</v>
      </c>
      <c r="I725" s="5">
        <v>519.12</v>
      </c>
      <c r="J725" s="5">
        <v>5</v>
      </c>
      <c r="K725" s="5">
        <v>202.75</v>
      </c>
    </row>
    <row r="726" spans="1:11" x14ac:dyDescent="0.35">
      <c r="A726" s="6">
        <v>44145</v>
      </c>
      <c r="B726" s="8">
        <f t="shared" si="22"/>
        <v>2020</v>
      </c>
      <c r="C726" s="8">
        <f t="shared" si="23"/>
        <v>11</v>
      </c>
      <c r="D726" s="5" t="s">
        <v>4439</v>
      </c>
      <c r="E726" s="5" t="s">
        <v>334</v>
      </c>
      <c r="F726" s="5" t="s">
        <v>16</v>
      </c>
      <c r="G726" s="5" t="s">
        <v>68</v>
      </c>
      <c r="H726" s="5" t="s">
        <v>2561</v>
      </c>
      <c r="I726" s="5">
        <v>821.98</v>
      </c>
      <c r="J726" s="5">
        <v>7</v>
      </c>
      <c r="K726" s="5">
        <v>-6.54</v>
      </c>
    </row>
    <row r="727" spans="1:11" x14ac:dyDescent="0.35">
      <c r="A727" s="6">
        <v>44147</v>
      </c>
      <c r="B727" s="8">
        <f t="shared" si="22"/>
        <v>2020</v>
      </c>
      <c r="C727" s="8">
        <f t="shared" si="23"/>
        <v>11</v>
      </c>
      <c r="D727" s="5" t="s">
        <v>503</v>
      </c>
      <c r="E727" s="5" t="s">
        <v>122</v>
      </c>
      <c r="F727" s="5" t="s">
        <v>16</v>
      </c>
      <c r="G727" s="5" t="s">
        <v>31</v>
      </c>
      <c r="H727" s="5" t="s">
        <v>504</v>
      </c>
      <c r="I727" s="5">
        <v>384.03</v>
      </c>
      <c r="J727" s="5">
        <v>1</v>
      </c>
      <c r="K727" s="5">
        <v>-16.809999999999999</v>
      </c>
    </row>
    <row r="728" spans="1:11" x14ac:dyDescent="0.35">
      <c r="A728" s="6">
        <v>44147</v>
      </c>
      <c r="B728" s="8">
        <f t="shared" si="22"/>
        <v>2020</v>
      </c>
      <c r="C728" s="8">
        <f t="shared" si="23"/>
        <v>11</v>
      </c>
      <c r="D728" s="5" t="s">
        <v>3699</v>
      </c>
      <c r="E728" s="5" t="s">
        <v>20</v>
      </c>
      <c r="F728" s="5" t="s">
        <v>26</v>
      </c>
      <c r="G728" s="5" t="s">
        <v>47</v>
      </c>
      <c r="H728" s="5" t="s">
        <v>663</v>
      </c>
      <c r="I728" s="5">
        <v>634.27</v>
      </c>
      <c r="J728" s="5">
        <v>4</v>
      </c>
      <c r="K728" s="5">
        <v>191.62</v>
      </c>
    </row>
    <row r="729" spans="1:11" x14ac:dyDescent="0.35">
      <c r="A729" s="6">
        <v>44147</v>
      </c>
      <c r="B729" s="8">
        <f t="shared" si="22"/>
        <v>2020</v>
      </c>
      <c r="C729" s="8">
        <f t="shared" si="23"/>
        <v>11</v>
      </c>
      <c r="D729" s="5" t="s">
        <v>4426</v>
      </c>
      <c r="E729" s="5" t="s">
        <v>34</v>
      </c>
      <c r="F729" s="5" t="s">
        <v>21</v>
      </c>
      <c r="G729" s="5" t="s">
        <v>22</v>
      </c>
      <c r="H729" s="5" t="s">
        <v>2158</v>
      </c>
      <c r="I729" s="5">
        <v>836.94</v>
      </c>
      <c r="J729" s="5">
        <v>10</v>
      </c>
      <c r="K729" s="5">
        <v>-27.34</v>
      </c>
    </row>
    <row r="730" spans="1:11" x14ac:dyDescent="0.35">
      <c r="A730" s="6">
        <v>44148</v>
      </c>
      <c r="B730" s="8">
        <f t="shared" si="22"/>
        <v>2020</v>
      </c>
      <c r="C730" s="8">
        <f t="shared" si="23"/>
        <v>11</v>
      </c>
      <c r="D730" s="5" t="s">
        <v>3218</v>
      </c>
      <c r="E730" s="5" t="s">
        <v>165</v>
      </c>
      <c r="F730" s="5" t="s">
        <v>16</v>
      </c>
      <c r="G730" s="5" t="s">
        <v>31</v>
      </c>
      <c r="H730" s="5" t="s">
        <v>2065</v>
      </c>
      <c r="I730" s="5">
        <v>967.18</v>
      </c>
      <c r="J730" s="5">
        <v>10</v>
      </c>
      <c r="K730" s="5">
        <v>189.09</v>
      </c>
    </row>
    <row r="731" spans="1:11" x14ac:dyDescent="0.35">
      <c r="A731" s="6">
        <v>44149</v>
      </c>
      <c r="B731" s="8">
        <f t="shared" si="22"/>
        <v>2020</v>
      </c>
      <c r="C731" s="8">
        <f t="shared" si="23"/>
        <v>11</v>
      </c>
      <c r="D731" s="5" t="s">
        <v>1495</v>
      </c>
      <c r="E731" s="5" t="s">
        <v>30</v>
      </c>
      <c r="F731" s="5" t="s">
        <v>21</v>
      </c>
      <c r="G731" s="5" t="s">
        <v>22</v>
      </c>
      <c r="H731" s="5" t="s">
        <v>1496</v>
      </c>
      <c r="I731" s="5">
        <v>293.2</v>
      </c>
      <c r="J731" s="5">
        <v>8</v>
      </c>
      <c r="K731" s="5">
        <v>136.41</v>
      </c>
    </row>
    <row r="732" spans="1:11" x14ac:dyDescent="0.35">
      <c r="A732" s="6">
        <v>44149</v>
      </c>
      <c r="B732" s="8">
        <f t="shared" si="22"/>
        <v>2020</v>
      </c>
      <c r="C732" s="8">
        <f t="shared" si="23"/>
        <v>11</v>
      </c>
      <c r="D732" s="5" t="s">
        <v>3016</v>
      </c>
      <c r="E732" s="5" t="s">
        <v>34</v>
      </c>
      <c r="F732" s="5" t="s">
        <v>26</v>
      </c>
      <c r="G732" s="5" t="s">
        <v>47</v>
      </c>
      <c r="H732" s="5" t="s">
        <v>1988</v>
      </c>
      <c r="I732" s="5">
        <v>82.09</v>
      </c>
      <c r="J732" s="5">
        <v>8</v>
      </c>
      <c r="K732" s="5">
        <v>249.69</v>
      </c>
    </row>
    <row r="733" spans="1:11" x14ac:dyDescent="0.35">
      <c r="A733" s="6">
        <v>44149</v>
      </c>
      <c r="B733" s="8">
        <f t="shared" si="22"/>
        <v>2020</v>
      </c>
      <c r="C733" s="8">
        <f t="shared" si="23"/>
        <v>11</v>
      </c>
      <c r="D733" s="5" t="s">
        <v>3850</v>
      </c>
      <c r="E733" s="5" t="s">
        <v>50</v>
      </c>
      <c r="F733" s="5" t="s">
        <v>16</v>
      </c>
      <c r="G733" s="5" t="s">
        <v>68</v>
      </c>
      <c r="H733" s="5" t="s">
        <v>382</v>
      </c>
      <c r="I733" s="5">
        <v>600.03</v>
      </c>
      <c r="J733" s="5">
        <v>5</v>
      </c>
      <c r="K733" s="5">
        <v>165.1</v>
      </c>
    </row>
    <row r="734" spans="1:11" x14ac:dyDescent="0.35">
      <c r="A734" s="6">
        <v>44149</v>
      </c>
      <c r="B734" s="8">
        <f t="shared" si="22"/>
        <v>2020</v>
      </c>
      <c r="C734" s="8">
        <f t="shared" si="23"/>
        <v>11</v>
      </c>
      <c r="D734" s="5" t="s">
        <v>4125</v>
      </c>
      <c r="E734" s="5" t="s">
        <v>133</v>
      </c>
      <c r="F734" s="5" t="s">
        <v>16</v>
      </c>
      <c r="G734" s="5" t="s">
        <v>68</v>
      </c>
      <c r="H734" s="5" t="s">
        <v>812</v>
      </c>
      <c r="I734" s="5">
        <v>820.63</v>
      </c>
      <c r="J734" s="5">
        <v>8</v>
      </c>
      <c r="K734" s="5">
        <v>74.290000000000006</v>
      </c>
    </row>
    <row r="735" spans="1:11" x14ac:dyDescent="0.35">
      <c r="A735" s="6">
        <v>44150</v>
      </c>
      <c r="B735" s="8">
        <f t="shared" si="22"/>
        <v>2020</v>
      </c>
      <c r="C735" s="8">
        <f t="shared" si="23"/>
        <v>11</v>
      </c>
      <c r="D735" s="5" t="s">
        <v>1645</v>
      </c>
      <c r="E735" s="5" t="s">
        <v>248</v>
      </c>
      <c r="F735" s="5" t="s">
        <v>21</v>
      </c>
      <c r="G735" s="5" t="s">
        <v>97</v>
      </c>
      <c r="H735" s="5" t="s">
        <v>1646</v>
      </c>
      <c r="I735" s="5">
        <v>682.77</v>
      </c>
      <c r="J735" s="5">
        <v>5</v>
      </c>
      <c r="K735" s="5">
        <v>175.07</v>
      </c>
    </row>
    <row r="736" spans="1:11" x14ac:dyDescent="0.35">
      <c r="A736" s="6">
        <v>44150</v>
      </c>
      <c r="B736" s="8">
        <f t="shared" si="22"/>
        <v>2020</v>
      </c>
      <c r="C736" s="8">
        <f t="shared" si="23"/>
        <v>11</v>
      </c>
      <c r="D736" s="5" t="s">
        <v>2669</v>
      </c>
      <c r="E736" s="5" t="s">
        <v>110</v>
      </c>
      <c r="F736" s="5" t="s">
        <v>26</v>
      </c>
      <c r="G736" s="5" t="s">
        <v>47</v>
      </c>
      <c r="H736" s="5" t="s">
        <v>978</v>
      </c>
      <c r="I736" s="5">
        <v>746.19</v>
      </c>
      <c r="J736" s="5">
        <v>5</v>
      </c>
      <c r="K736" s="5">
        <v>238.26</v>
      </c>
    </row>
    <row r="737" spans="1:11" x14ac:dyDescent="0.35">
      <c r="A737" s="6">
        <v>44150</v>
      </c>
      <c r="B737" s="8">
        <f t="shared" si="22"/>
        <v>2020</v>
      </c>
      <c r="C737" s="8">
        <f t="shared" si="23"/>
        <v>11</v>
      </c>
      <c r="D737" s="5" t="s">
        <v>4612</v>
      </c>
      <c r="E737" s="5" t="s">
        <v>165</v>
      </c>
      <c r="F737" s="5" t="s">
        <v>16</v>
      </c>
      <c r="G737" s="5" t="s">
        <v>68</v>
      </c>
      <c r="H737" s="5" t="s">
        <v>2148</v>
      </c>
      <c r="I737" s="5">
        <v>772.96</v>
      </c>
      <c r="J737" s="5">
        <v>9</v>
      </c>
      <c r="K737" s="5">
        <v>111.94</v>
      </c>
    </row>
    <row r="738" spans="1:11" x14ac:dyDescent="0.35">
      <c r="A738" s="6">
        <v>44152</v>
      </c>
      <c r="B738" s="8">
        <f t="shared" si="22"/>
        <v>2020</v>
      </c>
      <c r="C738" s="8">
        <f t="shared" si="23"/>
        <v>11</v>
      </c>
      <c r="D738" s="5" t="s">
        <v>396</v>
      </c>
      <c r="E738" s="5" t="s">
        <v>119</v>
      </c>
      <c r="F738" s="5" t="s">
        <v>26</v>
      </c>
      <c r="G738" s="5" t="s">
        <v>27</v>
      </c>
      <c r="H738" s="5" t="s">
        <v>397</v>
      </c>
      <c r="I738" s="5">
        <v>873.46</v>
      </c>
      <c r="J738" s="5">
        <v>1</v>
      </c>
      <c r="K738" s="5">
        <v>-23.58</v>
      </c>
    </row>
    <row r="739" spans="1:11" x14ac:dyDescent="0.35">
      <c r="A739" s="6">
        <v>44152</v>
      </c>
      <c r="B739" s="8">
        <f t="shared" si="22"/>
        <v>2020</v>
      </c>
      <c r="C739" s="8">
        <f t="shared" si="23"/>
        <v>11</v>
      </c>
      <c r="D739" s="5" t="s">
        <v>1348</v>
      </c>
      <c r="E739" s="5" t="s">
        <v>50</v>
      </c>
      <c r="F739" s="5" t="s">
        <v>16</v>
      </c>
      <c r="G739" s="5" t="s">
        <v>17</v>
      </c>
      <c r="H739" s="5" t="s">
        <v>1349</v>
      </c>
      <c r="I739" s="5">
        <v>758.05</v>
      </c>
      <c r="J739" s="5">
        <v>3</v>
      </c>
      <c r="K739" s="5">
        <v>225.91</v>
      </c>
    </row>
    <row r="740" spans="1:11" x14ac:dyDescent="0.35">
      <c r="A740" s="6">
        <v>44152</v>
      </c>
      <c r="B740" s="8">
        <f t="shared" si="22"/>
        <v>2020</v>
      </c>
      <c r="C740" s="8">
        <f t="shared" si="23"/>
        <v>11</v>
      </c>
      <c r="D740" s="5" t="s">
        <v>1629</v>
      </c>
      <c r="E740" s="5" t="s">
        <v>43</v>
      </c>
      <c r="F740" s="5" t="s">
        <v>16</v>
      </c>
      <c r="G740" s="5" t="s">
        <v>17</v>
      </c>
      <c r="H740" s="5" t="s">
        <v>887</v>
      </c>
      <c r="I740" s="5">
        <v>287.24</v>
      </c>
      <c r="J740" s="5">
        <v>10</v>
      </c>
      <c r="K740" s="5">
        <v>142.93</v>
      </c>
    </row>
    <row r="741" spans="1:11" x14ac:dyDescent="0.35">
      <c r="A741" s="6">
        <v>44152</v>
      </c>
      <c r="B741" s="8">
        <f t="shared" si="22"/>
        <v>2020</v>
      </c>
      <c r="C741" s="8">
        <f t="shared" si="23"/>
        <v>11</v>
      </c>
      <c r="D741" s="5" t="s">
        <v>4648</v>
      </c>
      <c r="E741" s="5" t="s">
        <v>172</v>
      </c>
      <c r="F741" s="5" t="s">
        <v>21</v>
      </c>
      <c r="G741" s="5" t="s">
        <v>44</v>
      </c>
      <c r="H741" s="5" t="s">
        <v>1329</v>
      </c>
      <c r="I741" s="5">
        <v>647.1</v>
      </c>
      <c r="J741" s="5">
        <v>6</v>
      </c>
      <c r="K741" s="5">
        <v>18.3</v>
      </c>
    </row>
    <row r="742" spans="1:11" x14ac:dyDescent="0.35">
      <c r="A742" s="6">
        <v>44153</v>
      </c>
      <c r="B742" s="8">
        <f t="shared" si="22"/>
        <v>2020</v>
      </c>
      <c r="C742" s="8">
        <f t="shared" si="23"/>
        <v>11</v>
      </c>
      <c r="D742" s="5" t="s">
        <v>1546</v>
      </c>
      <c r="E742" s="5" t="s">
        <v>219</v>
      </c>
      <c r="F742" s="5" t="s">
        <v>26</v>
      </c>
      <c r="G742" s="5" t="s">
        <v>47</v>
      </c>
      <c r="H742" s="5" t="s">
        <v>1182</v>
      </c>
      <c r="I742" s="5">
        <v>623.62</v>
      </c>
      <c r="J742" s="5">
        <v>2</v>
      </c>
      <c r="K742" s="5">
        <v>158.26</v>
      </c>
    </row>
    <row r="743" spans="1:11" x14ac:dyDescent="0.35">
      <c r="A743" s="6">
        <v>44155</v>
      </c>
      <c r="B743" s="8">
        <f t="shared" si="22"/>
        <v>2020</v>
      </c>
      <c r="C743" s="8">
        <f t="shared" si="23"/>
        <v>11</v>
      </c>
      <c r="D743" s="5" t="s">
        <v>2289</v>
      </c>
      <c r="E743" s="5" t="s">
        <v>362</v>
      </c>
      <c r="F743" s="5" t="s">
        <v>26</v>
      </c>
      <c r="G743" s="5" t="s">
        <v>47</v>
      </c>
      <c r="H743" s="5" t="s">
        <v>1329</v>
      </c>
      <c r="I743" s="5">
        <v>63.01</v>
      </c>
      <c r="J743" s="5">
        <v>6</v>
      </c>
      <c r="K743" s="5">
        <v>132.36000000000001</v>
      </c>
    </row>
    <row r="744" spans="1:11" x14ac:dyDescent="0.35">
      <c r="A744" s="6">
        <v>44155</v>
      </c>
      <c r="B744" s="8">
        <f t="shared" si="22"/>
        <v>2020</v>
      </c>
      <c r="C744" s="8">
        <f t="shared" si="23"/>
        <v>11</v>
      </c>
      <c r="D744" s="5" t="s">
        <v>3326</v>
      </c>
      <c r="E744" s="5" t="s">
        <v>40</v>
      </c>
      <c r="F744" s="5" t="s">
        <v>16</v>
      </c>
      <c r="G744" s="5" t="s">
        <v>17</v>
      </c>
      <c r="H744" s="5" t="s">
        <v>1159</v>
      </c>
      <c r="I744" s="5">
        <v>602.54999999999995</v>
      </c>
      <c r="J744" s="5">
        <v>4</v>
      </c>
      <c r="K744" s="5">
        <v>60.09</v>
      </c>
    </row>
    <row r="745" spans="1:11" x14ac:dyDescent="0.35">
      <c r="A745" s="6">
        <v>44155</v>
      </c>
      <c r="B745" s="8">
        <f t="shared" si="22"/>
        <v>2020</v>
      </c>
      <c r="C745" s="8">
        <f t="shared" si="23"/>
        <v>11</v>
      </c>
      <c r="D745" s="5" t="s">
        <v>3775</v>
      </c>
      <c r="E745" s="5" t="s">
        <v>142</v>
      </c>
      <c r="F745" s="5" t="s">
        <v>16</v>
      </c>
      <c r="G745" s="5" t="s">
        <v>17</v>
      </c>
      <c r="H745" s="5" t="s">
        <v>376</v>
      </c>
      <c r="I745" s="5">
        <v>613.41</v>
      </c>
      <c r="J745" s="5">
        <v>1</v>
      </c>
      <c r="K745" s="5">
        <v>105.77</v>
      </c>
    </row>
    <row r="746" spans="1:11" x14ac:dyDescent="0.35">
      <c r="A746" s="6">
        <v>44155</v>
      </c>
      <c r="B746" s="8">
        <f t="shared" si="22"/>
        <v>2020</v>
      </c>
      <c r="C746" s="8">
        <f t="shared" si="23"/>
        <v>11</v>
      </c>
      <c r="D746" s="5" t="s">
        <v>3805</v>
      </c>
      <c r="E746" s="5" t="s">
        <v>119</v>
      </c>
      <c r="F746" s="5" t="s">
        <v>21</v>
      </c>
      <c r="G746" s="5" t="s">
        <v>44</v>
      </c>
      <c r="H746" s="5" t="s">
        <v>578</v>
      </c>
      <c r="I746" s="5">
        <v>608.89</v>
      </c>
      <c r="J746" s="5">
        <v>8</v>
      </c>
      <c r="K746" s="5">
        <v>239.25</v>
      </c>
    </row>
    <row r="747" spans="1:11" x14ac:dyDescent="0.35">
      <c r="A747" s="6">
        <v>44155</v>
      </c>
      <c r="B747" s="8">
        <f t="shared" si="22"/>
        <v>2020</v>
      </c>
      <c r="C747" s="8">
        <f t="shared" si="23"/>
        <v>11</v>
      </c>
      <c r="D747" s="5" t="s">
        <v>4789</v>
      </c>
      <c r="E747" s="5" t="s">
        <v>142</v>
      </c>
      <c r="F747" s="5" t="s">
        <v>21</v>
      </c>
      <c r="G747" s="5" t="s">
        <v>22</v>
      </c>
      <c r="H747" s="5" t="s">
        <v>1753</v>
      </c>
      <c r="I747" s="5">
        <v>320.11</v>
      </c>
      <c r="J747" s="5">
        <v>4</v>
      </c>
      <c r="K747" s="5">
        <v>86.74</v>
      </c>
    </row>
    <row r="748" spans="1:11" x14ac:dyDescent="0.35">
      <c r="A748" s="6">
        <v>44156</v>
      </c>
      <c r="B748" s="8">
        <f t="shared" si="22"/>
        <v>2020</v>
      </c>
      <c r="C748" s="8">
        <f t="shared" si="23"/>
        <v>11</v>
      </c>
      <c r="D748" s="5" t="s">
        <v>3226</v>
      </c>
      <c r="E748" s="5" t="s">
        <v>248</v>
      </c>
      <c r="F748" s="5" t="s">
        <v>26</v>
      </c>
      <c r="G748" s="5" t="s">
        <v>47</v>
      </c>
      <c r="H748" s="5" t="s">
        <v>1018</v>
      </c>
      <c r="I748" s="5">
        <v>129.74</v>
      </c>
      <c r="J748" s="5">
        <v>1</v>
      </c>
      <c r="K748" s="5">
        <v>-82.51</v>
      </c>
    </row>
    <row r="749" spans="1:11" x14ac:dyDescent="0.35">
      <c r="A749" s="6">
        <v>44156</v>
      </c>
      <c r="B749" s="8">
        <f t="shared" si="22"/>
        <v>2020</v>
      </c>
      <c r="C749" s="8">
        <f t="shared" si="23"/>
        <v>11</v>
      </c>
      <c r="D749" s="5" t="s">
        <v>4907</v>
      </c>
      <c r="E749" s="5" t="s">
        <v>282</v>
      </c>
      <c r="F749" s="5" t="s">
        <v>16</v>
      </c>
      <c r="G749" s="5" t="s">
        <v>17</v>
      </c>
      <c r="H749" s="5" t="s">
        <v>1882</v>
      </c>
      <c r="I749" s="5">
        <v>853.67</v>
      </c>
      <c r="J749" s="5">
        <v>5</v>
      </c>
      <c r="K749" s="5">
        <v>190.45</v>
      </c>
    </row>
    <row r="750" spans="1:11" x14ac:dyDescent="0.35">
      <c r="A750" s="6">
        <v>44157</v>
      </c>
      <c r="B750" s="8">
        <f t="shared" si="22"/>
        <v>2020</v>
      </c>
      <c r="C750" s="8">
        <f t="shared" si="23"/>
        <v>11</v>
      </c>
      <c r="D750" s="5" t="s">
        <v>864</v>
      </c>
      <c r="E750" s="5" t="s">
        <v>182</v>
      </c>
      <c r="F750" s="5" t="s">
        <v>26</v>
      </c>
      <c r="G750" s="5" t="s">
        <v>56</v>
      </c>
      <c r="H750" s="5" t="s">
        <v>865</v>
      </c>
      <c r="I750" s="5">
        <v>340.17</v>
      </c>
      <c r="J750" s="5">
        <v>3</v>
      </c>
      <c r="K750" s="5">
        <v>-74.430000000000007</v>
      </c>
    </row>
    <row r="751" spans="1:11" x14ac:dyDescent="0.35">
      <c r="A751" s="6">
        <v>44157</v>
      </c>
      <c r="B751" s="8">
        <f t="shared" si="22"/>
        <v>2020</v>
      </c>
      <c r="C751" s="8">
        <f t="shared" si="23"/>
        <v>11</v>
      </c>
      <c r="D751" s="5" t="s">
        <v>1838</v>
      </c>
      <c r="E751" s="5" t="s">
        <v>37</v>
      </c>
      <c r="F751" s="5" t="s">
        <v>26</v>
      </c>
      <c r="G751" s="5" t="s">
        <v>47</v>
      </c>
      <c r="H751" s="5" t="s">
        <v>533</v>
      </c>
      <c r="I751" s="5">
        <v>62.4</v>
      </c>
      <c r="J751" s="5">
        <v>8</v>
      </c>
      <c r="K751" s="5">
        <v>263.11</v>
      </c>
    </row>
    <row r="752" spans="1:11" x14ac:dyDescent="0.35">
      <c r="A752" s="6">
        <v>44157</v>
      </c>
      <c r="B752" s="8">
        <f t="shared" si="22"/>
        <v>2020</v>
      </c>
      <c r="C752" s="8">
        <f t="shared" si="23"/>
        <v>11</v>
      </c>
      <c r="D752" s="5" t="s">
        <v>3719</v>
      </c>
      <c r="E752" s="5" t="s">
        <v>25</v>
      </c>
      <c r="F752" s="5" t="s">
        <v>21</v>
      </c>
      <c r="G752" s="5" t="s">
        <v>44</v>
      </c>
      <c r="H752" s="5" t="s">
        <v>1256</v>
      </c>
      <c r="I752" s="5">
        <v>70.489999999999995</v>
      </c>
      <c r="J752" s="5">
        <v>3</v>
      </c>
      <c r="K752" s="5">
        <v>36.64</v>
      </c>
    </row>
    <row r="753" spans="1:11" x14ac:dyDescent="0.35">
      <c r="A753" s="6">
        <v>44157</v>
      </c>
      <c r="B753" s="8">
        <f t="shared" si="22"/>
        <v>2020</v>
      </c>
      <c r="C753" s="8">
        <f t="shared" si="23"/>
        <v>11</v>
      </c>
      <c r="D753" s="5" t="s">
        <v>3997</v>
      </c>
      <c r="E753" s="5" t="s">
        <v>282</v>
      </c>
      <c r="F753" s="5" t="s">
        <v>16</v>
      </c>
      <c r="G753" s="5" t="s">
        <v>31</v>
      </c>
      <c r="H753" s="5" t="s">
        <v>3298</v>
      </c>
      <c r="I753" s="5">
        <v>762.54</v>
      </c>
      <c r="J753" s="5">
        <v>5</v>
      </c>
      <c r="K753" s="5">
        <v>146.01</v>
      </c>
    </row>
    <row r="754" spans="1:11" x14ac:dyDescent="0.35">
      <c r="A754" s="6">
        <v>44157</v>
      </c>
      <c r="B754" s="8">
        <f t="shared" si="22"/>
        <v>2020</v>
      </c>
      <c r="C754" s="8">
        <f t="shared" si="23"/>
        <v>11</v>
      </c>
      <c r="D754" s="5" t="s">
        <v>4257</v>
      </c>
      <c r="E754" s="5" t="s">
        <v>219</v>
      </c>
      <c r="F754" s="5" t="s">
        <v>16</v>
      </c>
      <c r="G754" s="5" t="s">
        <v>17</v>
      </c>
      <c r="H754" s="5" t="s">
        <v>3399</v>
      </c>
      <c r="I754" s="5">
        <v>159.86000000000001</v>
      </c>
      <c r="J754" s="5">
        <v>3</v>
      </c>
      <c r="K754" s="5">
        <v>130.91999999999999</v>
      </c>
    </row>
    <row r="755" spans="1:11" x14ac:dyDescent="0.35">
      <c r="A755" s="6">
        <v>44158</v>
      </c>
      <c r="B755" s="8">
        <f t="shared" si="22"/>
        <v>2020</v>
      </c>
      <c r="C755" s="8">
        <f t="shared" si="23"/>
        <v>11</v>
      </c>
      <c r="D755" s="5" t="s">
        <v>3079</v>
      </c>
      <c r="E755" s="5" t="s">
        <v>62</v>
      </c>
      <c r="F755" s="5" t="s">
        <v>26</v>
      </c>
      <c r="G755" s="5" t="s">
        <v>56</v>
      </c>
      <c r="H755" s="5" t="s">
        <v>295</v>
      </c>
      <c r="I755" s="5">
        <v>941.94</v>
      </c>
      <c r="J755" s="5">
        <v>10</v>
      </c>
      <c r="K755" s="5">
        <v>104.19</v>
      </c>
    </row>
    <row r="756" spans="1:11" x14ac:dyDescent="0.35">
      <c r="A756" s="6">
        <v>44158</v>
      </c>
      <c r="B756" s="8">
        <f t="shared" si="22"/>
        <v>2020</v>
      </c>
      <c r="C756" s="8">
        <f t="shared" si="23"/>
        <v>11</v>
      </c>
      <c r="D756" s="5" t="s">
        <v>3324</v>
      </c>
      <c r="E756" s="5" t="s">
        <v>182</v>
      </c>
      <c r="F756" s="5" t="s">
        <v>26</v>
      </c>
      <c r="G756" s="5" t="s">
        <v>27</v>
      </c>
      <c r="H756" s="5" t="s">
        <v>32</v>
      </c>
      <c r="I756" s="5">
        <v>277.83</v>
      </c>
      <c r="J756" s="5">
        <v>1</v>
      </c>
      <c r="K756" s="5">
        <v>281.32</v>
      </c>
    </row>
    <row r="757" spans="1:11" x14ac:dyDescent="0.35">
      <c r="A757" s="6">
        <v>44159</v>
      </c>
      <c r="B757" s="8">
        <f t="shared" si="22"/>
        <v>2020</v>
      </c>
      <c r="C757" s="8">
        <f t="shared" si="23"/>
        <v>11</v>
      </c>
      <c r="D757" s="5" t="s">
        <v>932</v>
      </c>
      <c r="E757" s="5" t="s">
        <v>147</v>
      </c>
      <c r="F757" s="5" t="s">
        <v>21</v>
      </c>
      <c r="G757" s="5" t="s">
        <v>44</v>
      </c>
      <c r="H757" s="5" t="s">
        <v>933</v>
      </c>
      <c r="I757" s="5">
        <v>881.69</v>
      </c>
      <c r="J757" s="5">
        <v>3</v>
      </c>
      <c r="K757" s="5">
        <v>295.3</v>
      </c>
    </row>
    <row r="758" spans="1:11" x14ac:dyDescent="0.35">
      <c r="A758" s="6">
        <v>44159</v>
      </c>
      <c r="B758" s="8">
        <f t="shared" si="22"/>
        <v>2020</v>
      </c>
      <c r="C758" s="8">
        <f t="shared" si="23"/>
        <v>11</v>
      </c>
      <c r="D758" s="5" t="s">
        <v>1100</v>
      </c>
      <c r="E758" s="5" t="s">
        <v>116</v>
      </c>
      <c r="F758" s="5" t="s">
        <v>21</v>
      </c>
      <c r="G758" s="5" t="s">
        <v>97</v>
      </c>
      <c r="H758" s="5" t="s">
        <v>1101</v>
      </c>
      <c r="I758" s="5">
        <v>537.41</v>
      </c>
      <c r="J758" s="5">
        <v>4</v>
      </c>
      <c r="K758" s="5">
        <v>59.38</v>
      </c>
    </row>
    <row r="759" spans="1:11" x14ac:dyDescent="0.35">
      <c r="A759" s="6">
        <v>44160</v>
      </c>
      <c r="B759" s="8">
        <f t="shared" si="22"/>
        <v>2020</v>
      </c>
      <c r="C759" s="8">
        <f t="shared" si="23"/>
        <v>11</v>
      </c>
      <c r="D759" s="5" t="s">
        <v>3155</v>
      </c>
      <c r="E759" s="5" t="s">
        <v>65</v>
      </c>
      <c r="F759" s="5" t="s">
        <v>16</v>
      </c>
      <c r="G759" s="5" t="s">
        <v>17</v>
      </c>
      <c r="H759" s="5" t="s">
        <v>2097</v>
      </c>
      <c r="I759" s="5">
        <v>854.85</v>
      </c>
      <c r="J759" s="5">
        <v>10</v>
      </c>
      <c r="K759" s="5">
        <v>174.01</v>
      </c>
    </row>
    <row r="760" spans="1:11" x14ac:dyDescent="0.35">
      <c r="A760" s="6">
        <v>44160</v>
      </c>
      <c r="B760" s="8">
        <f t="shared" si="22"/>
        <v>2020</v>
      </c>
      <c r="C760" s="8">
        <f t="shared" si="23"/>
        <v>11</v>
      </c>
      <c r="D760" s="5" t="s">
        <v>3955</v>
      </c>
      <c r="E760" s="5" t="s">
        <v>15</v>
      </c>
      <c r="F760" s="5" t="s">
        <v>26</v>
      </c>
      <c r="G760" s="5" t="s">
        <v>27</v>
      </c>
      <c r="H760" s="5" t="s">
        <v>477</v>
      </c>
      <c r="I760" s="5">
        <v>546.39</v>
      </c>
      <c r="J760" s="5">
        <v>7</v>
      </c>
      <c r="K760" s="5">
        <v>1.57</v>
      </c>
    </row>
    <row r="761" spans="1:11" x14ac:dyDescent="0.35">
      <c r="A761" s="6">
        <v>44161</v>
      </c>
      <c r="B761" s="8">
        <f t="shared" si="22"/>
        <v>2020</v>
      </c>
      <c r="C761" s="8">
        <f t="shared" si="23"/>
        <v>11</v>
      </c>
      <c r="D761" s="5" t="s">
        <v>3927</v>
      </c>
      <c r="E761" s="5" t="s">
        <v>79</v>
      </c>
      <c r="F761" s="5" t="s">
        <v>21</v>
      </c>
      <c r="G761" s="5" t="s">
        <v>97</v>
      </c>
      <c r="H761" s="5" t="s">
        <v>1130</v>
      </c>
      <c r="I761" s="5">
        <v>681.9</v>
      </c>
      <c r="J761" s="5">
        <v>4</v>
      </c>
      <c r="K761" s="5">
        <v>-91.71</v>
      </c>
    </row>
    <row r="762" spans="1:11" x14ac:dyDescent="0.35">
      <c r="A762" s="6">
        <v>44162</v>
      </c>
      <c r="B762" s="8">
        <f t="shared" si="22"/>
        <v>2020</v>
      </c>
      <c r="C762" s="8">
        <f t="shared" si="23"/>
        <v>11</v>
      </c>
      <c r="D762" s="5" t="s">
        <v>836</v>
      </c>
      <c r="E762" s="5" t="s">
        <v>510</v>
      </c>
      <c r="F762" s="5" t="s">
        <v>16</v>
      </c>
      <c r="G762" s="5" t="s">
        <v>31</v>
      </c>
      <c r="H762" s="5" t="s">
        <v>823</v>
      </c>
      <c r="I762" s="5">
        <v>502.77</v>
      </c>
      <c r="J762" s="5">
        <v>10</v>
      </c>
      <c r="K762" s="5">
        <v>-93.11</v>
      </c>
    </row>
    <row r="763" spans="1:11" x14ac:dyDescent="0.35">
      <c r="A763" s="6">
        <v>44162</v>
      </c>
      <c r="B763" s="8">
        <f t="shared" si="22"/>
        <v>2020</v>
      </c>
      <c r="C763" s="8">
        <f t="shared" si="23"/>
        <v>11</v>
      </c>
      <c r="D763" s="5" t="s">
        <v>4686</v>
      </c>
      <c r="E763" s="5" t="s">
        <v>74</v>
      </c>
      <c r="F763" s="5" t="s">
        <v>21</v>
      </c>
      <c r="G763" s="5" t="s">
        <v>22</v>
      </c>
      <c r="H763" s="5" t="s">
        <v>1786</v>
      </c>
      <c r="I763" s="5">
        <v>928.83</v>
      </c>
      <c r="J763" s="5">
        <v>7</v>
      </c>
      <c r="K763" s="5">
        <v>197.3</v>
      </c>
    </row>
    <row r="764" spans="1:11" x14ac:dyDescent="0.35">
      <c r="A764" s="6">
        <v>44162</v>
      </c>
      <c r="B764" s="8">
        <f t="shared" si="22"/>
        <v>2020</v>
      </c>
      <c r="C764" s="8">
        <f t="shared" si="23"/>
        <v>11</v>
      </c>
      <c r="D764" s="5" t="s">
        <v>4819</v>
      </c>
      <c r="E764" s="5" t="s">
        <v>25</v>
      </c>
      <c r="F764" s="5" t="s">
        <v>26</v>
      </c>
      <c r="G764" s="5" t="s">
        <v>56</v>
      </c>
      <c r="H764" s="5" t="s">
        <v>2162</v>
      </c>
      <c r="I764" s="5">
        <v>215.21</v>
      </c>
      <c r="J764" s="5">
        <v>2</v>
      </c>
      <c r="K764" s="5">
        <v>94.42</v>
      </c>
    </row>
    <row r="765" spans="1:11" x14ac:dyDescent="0.35">
      <c r="A765" s="6">
        <v>44163</v>
      </c>
      <c r="B765" s="8">
        <f t="shared" si="22"/>
        <v>2020</v>
      </c>
      <c r="C765" s="8">
        <f t="shared" si="23"/>
        <v>11</v>
      </c>
      <c r="D765" s="5" t="s">
        <v>1071</v>
      </c>
      <c r="E765" s="5" t="s">
        <v>116</v>
      </c>
      <c r="F765" s="5" t="s">
        <v>16</v>
      </c>
      <c r="G765" s="5" t="s">
        <v>68</v>
      </c>
      <c r="H765" s="5" t="s">
        <v>1072</v>
      </c>
      <c r="I765" s="5">
        <v>119.88</v>
      </c>
      <c r="J765" s="5">
        <v>7</v>
      </c>
      <c r="K765" s="5">
        <v>-22.6</v>
      </c>
    </row>
    <row r="766" spans="1:11" x14ac:dyDescent="0.35">
      <c r="A766" s="6">
        <v>44163</v>
      </c>
      <c r="B766" s="8">
        <f t="shared" si="22"/>
        <v>2020</v>
      </c>
      <c r="C766" s="8">
        <f t="shared" si="23"/>
        <v>11</v>
      </c>
      <c r="D766" s="5" t="s">
        <v>1706</v>
      </c>
      <c r="E766" s="5" t="s">
        <v>76</v>
      </c>
      <c r="F766" s="5" t="s">
        <v>26</v>
      </c>
      <c r="G766" s="5" t="s">
        <v>27</v>
      </c>
      <c r="H766" s="5" t="s">
        <v>1214</v>
      </c>
      <c r="I766" s="5">
        <v>234.32</v>
      </c>
      <c r="J766" s="5">
        <v>6</v>
      </c>
      <c r="K766" s="5">
        <v>192.49</v>
      </c>
    </row>
    <row r="767" spans="1:11" x14ac:dyDescent="0.35">
      <c r="A767" s="6">
        <v>44163</v>
      </c>
      <c r="B767" s="8">
        <f t="shared" si="22"/>
        <v>2020</v>
      </c>
      <c r="C767" s="8">
        <f t="shared" si="23"/>
        <v>11</v>
      </c>
      <c r="D767" s="5" t="s">
        <v>2729</v>
      </c>
      <c r="E767" s="5" t="s">
        <v>248</v>
      </c>
      <c r="F767" s="5" t="s">
        <v>21</v>
      </c>
      <c r="G767" s="5" t="s">
        <v>22</v>
      </c>
      <c r="H767" s="5" t="s">
        <v>1157</v>
      </c>
      <c r="I767" s="5">
        <v>821.78</v>
      </c>
      <c r="J767" s="5">
        <v>9</v>
      </c>
      <c r="K767" s="5">
        <v>85.75</v>
      </c>
    </row>
    <row r="768" spans="1:11" x14ac:dyDescent="0.35">
      <c r="A768" s="6">
        <v>44164</v>
      </c>
      <c r="B768" s="8">
        <f t="shared" si="22"/>
        <v>2020</v>
      </c>
      <c r="C768" s="8">
        <f t="shared" si="23"/>
        <v>11</v>
      </c>
      <c r="D768" s="5" t="s">
        <v>2292</v>
      </c>
      <c r="E768" s="5" t="s">
        <v>20</v>
      </c>
      <c r="F768" s="5" t="s">
        <v>26</v>
      </c>
      <c r="G768" s="5" t="s">
        <v>47</v>
      </c>
      <c r="H768" s="5" t="s">
        <v>2293</v>
      </c>
      <c r="I768" s="5">
        <v>285.76</v>
      </c>
      <c r="J768" s="5">
        <v>3</v>
      </c>
      <c r="K768" s="5">
        <v>-15.09</v>
      </c>
    </row>
    <row r="769" spans="1:11" x14ac:dyDescent="0.35">
      <c r="A769" s="6">
        <v>44164</v>
      </c>
      <c r="B769" s="8">
        <f t="shared" si="22"/>
        <v>2020</v>
      </c>
      <c r="C769" s="8">
        <f t="shared" si="23"/>
        <v>11</v>
      </c>
      <c r="D769" s="5" t="s">
        <v>3924</v>
      </c>
      <c r="E769" s="5" t="s">
        <v>71</v>
      </c>
      <c r="F769" s="5" t="s">
        <v>26</v>
      </c>
      <c r="G769" s="5" t="s">
        <v>27</v>
      </c>
      <c r="H769" s="5" t="s">
        <v>3925</v>
      </c>
      <c r="I769" s="5">
        <v>191.92</v>
      </c>
      <c r="J769" s="5">
        <v>8</v>
      </c>
      <c r="K769" s="5">
        <v>18.809999999999999</v>
      </c>
    </row>
    <row r="770" spans="1:11" x14ac:dyDescent="0.35">
      <c r="A770" s="6">
        <v>44165</v>
      </c>
      <c r="B770" s="8">
        <f t="shared" si="22"/>
        <v>2020</v>
      </c>
      <c r="C770" s="8">
        <f t="shared" si="23"/>
        <v>11</v>
      </c>
      <c r="D770" s="5" t="s">
        <v>354</v>
      </c>
      <c r="E770" s="5" t="s">
        <v>187</v>
      </c>
      <c r="F770" s="5" t="s">
        <v>26</v>
      </c>
      <c r="G770" s="5" t="s">
        <v>56</v>
      </c>
      <c r="H770" s="5" t="s">
        <v>355</v>
      </c>
      <c r="I770" s="5">
        <v>268.11</v>
      </c>
      <c r="J770" s="5">
        <v>10</v>
      </c>
      <c r="K770" s="5">
        <v>17.54</v>
      </c>
    </row>
    <row r="771" spans="1:11" x14ac:dyDescent="0.35">
      <c r="A771" s="6">
        <v>44165</v>
      </c>
      <c r="B771" s="8">
        <f t="shared" ref="B771:B834" si="24">YEAR(A771)</f>
        <v>2020</v>
      </c>
      <c r="C771" s="8">
        <f t="shared" ref="C771:C834" si="25">MONTH(A771)</f>
        <v>11</v>
      </c>
      <c r="D771" s="5" t="s">
        <v>2425</v>
      </c>
      <c r="E771" s="5" t="s">
        <v>334</v>
      </c>
      <c r="F771" s="5" t="s">
        <v>26</v>
      </c>
      <c r="G771" s="5" t="s">
        <v>47</v>
      </c>
      <c r="H771" s="5" t="s">
        <v>2426</v>
      </c>
      <c r="I771" s="5">
        <v>738.42</v>
      </c>
      <c r="J771" s="5">
        <v>2</v>
      </c>
      <c r="K771" s="5">
        <v>89.31</v>
      </c>
    </row>
    <row r="772" spans="1:11" x14ac:dyDescent="0.35">
      <c r="A772" s="6">
        <v>44165</v>
      </c>
      <c r="B772" s="8">
        <f t="shared" si="24"/>
        <v>2020</v>
      </c>
      <c r="C772" s="8">
        <f t="shared" si="25"/>
        <v>11</v>
      </c>
      <c r="D772" s="5" t="s">
        <v>3318</v>
      </c>
      <c r="E772" s="5" t="s">
        <v>222</v>
      </c>
      <c r="F772" s="5" t="s">
        <v>26</v>
      </c>
      <c r="G772" s="5" t="s">
        <v>27</v>
      </c>
      <c r="H772" s="5" t="s">
        <v>2272</v>
      </c>
      <c r="I772" s="5">
        <v>211.21</v>
      </c>
      <c r="J772" s="5">
        <v>2</v>
      </c>
      <c r="K772" s="5">
        <v>171.74</v>
      </c>
    </row>
    <row r="773" spans="1:11" x14ac:dyDescent="0.35">
      <c r="A773" s="6">
        <v>44165</v>
      </c>
      <c r="B773" s="8">
        <f t="shared" si="24"/>
        <v>2020</v>
      </c>
      <c r="C773" s="8">
        <f t="shared" si="25"/>
        <v>11</v>
      </c>
      <c r="D773" s="5" t="s">
        <v>4410</v>
      </c>
      <c r="E773" s="5" t="s">
        <v>162</v>
      </c>
      <c r="F773" s="5" t="s">
        <v>26</v>
      </c>
      <c r="G773" s="5" t="s">
        <v>56</v>
      </c>
      <c r="H773" s="5" t="s">
        <v>1276</v>
      </c>
      <c r="I773" s="5">
        <v>551.9</v>
      </c>
      <c r="J773" s="5">
        <v>8</v>
      </c>
      <c r="K773" s="5">
        <v>138.18</v>
      </c>
    </row>
    <row r="774" spans="1:11" x14ac:dyDescent="0.35">
      <c r="A774" s="6">
        <v>44166</v>
      </c>
      <c r="B774" s="8">
        <f t="shared" si="24"/>
        <v>2020</v>
      </c>
      <c r="C774" s="8">
        <f t="shared" si="25"/>
        <v>12</v>
      </c>
      <c r="D774" s="5" t="s">
        <v>1066</v>
      </c>
      <c r="E774" s="5" t="s">
        <v>71</v>
      </c>
      <c r="F774" s="5" t="s">
        <v>26</v>
      </c>
      <c r="G774" s="5" t="s">
        <v>27</v>
      </c>
      <c r="H774" s="5" t="s">
        <v>1067</v>
      </c>
      <c r="I774" s="5">
        <v>825.46</v>
      </c>
      <c r="J774" s="5">
        <v>6</v>
      </c>
      <c r="K774" s="5">
        <v>4.9400000000000004</v>
      </c>
    </row>
    <row r="775" spans="1:11" x14ac:dyDescent="0.35">
      <c r="A775" s="6">
        <v>44167</v>
      </c>
      <c r="B775" s="8">
        <f t="shared" si="24"/>
        <v>2020</v>
      </c>
      <c r="C775" s="8">
        <f t="shared" si="25"/>
        <v>12</v>
      </c>
      <c r="D775" s="5" t="s">
        <v>14</v>
      </c>
      <c r="E775" s="5" t="s">
        <v>15</v>
      </c>
      <c r="F775" s="5" t="s">
        <v>16</v>
      </c>
      <c r="G775" s="5" t="s">
        <v>17</v>
      </c>
      <c r="H775" s="5" t="s">
        <v>18</v>
      </c>
      <c r="I775" s="5">
        <v>280.81</v>
      </c>
      <c r="J775" s="5">
        <v>1</v>
      </c>
      <c r="K775" s="5">
        <v>227.79</v>
      </c>
    </row>
    <row r="776" spans="1:11" x14ac:dyDescent="0.35">
      <c r="A776" s="6">
        <v>44167</v>
      </c>
      <c r="B776" s="8">
        <f t="shared" si="24"/>
        <v>2020</v>
      </c>
      <c r="C776" s="8">
        <f t="shared" si="25"/>
        <v>12</v>
      </c>
      <c r="D776" s="5" t="s">
        <v>2771</v>
      </c>
      <c r="E776" s="5" t="s">
        <v>165</v>
      </c>
      <c r="F776" s="5" t="s">
        <v>16</v>
      </c>
      <c r="G776" s="5" t="s">
        <v>68</v>
      </c>
      <c r="H776" s="5" t="s">
        <v>2772</v>
      </c>
      <c r="I776" s="5">
        <v>852.45</v>
      </c>
      <c r="J776" s="5">
        <v>2</v>
      </c>
      <c r="K776" s="5">
        <v>188.4</v>
      </c>
    </row>
    <row r="777" spans="1:11" x14ac:dyDescent="0.35">
      <c r="A777" s="6">
        <v>44167</v>
      </c>
      <c r="B777" s="8">
        <f t="shared" si="24"/>
        <v>2020</v>
      </c>
      <c r="C777" s="8">
        <f t="shared" si="25"/>
        <v>12</v>
      </c>
      <c r="D777" s="5" t="s">
        <v>3125</v>
      </c>
      <c r="E777" s="5" t="s">
        <v>71</v>
      </c>
      <c r="F777" s="5" t="s">
        <v>26</v>
      </c>
      <c r="G777" s="5" t="s">
        <v>47</v>
      </c>
      <c r="H777" s="5" t="s">
        <v>389</v>
      </c>
      <c r="I777" s="5">
        <v>500.7</v>
      </c>
      <c r="J777" s="5">
        <v>3</v>
      </c>
      <c r="K777" s="5">
        <v>-45.18</v>
      </c>
    </row>
    <row r="778" spans="1:11" x14ac:dyDescent="0.35">
      <c r="A778" s="6">
        <v>44168</v>
      </c>
      <c r="B778" s="8">
        <f t="shared" si="24"/>
        <v>2020</v>
      </c>
      <c r="C778" s="8">
        <f t="shared" si="25"/>
        <v>12</v>
      </c>
      <c r="D778" s="5" t="s">
        <v>4311</v>
      </c>
      <c r="E778" s="5" t="s">
        <v>580</v>
      </c>
      <c r="F778" s="5" t="s">
        <v>26</v>
      </c>
      <c r="G778" s="5" t="s">
        <v>56</v>
      </c>
      <c r="H778" s="5" t="s">
        <v>1338</v>
      </c>
      <c r="I778" s="5">
        <v>661.73</v>
      </c>
      <c r="J778" s="5">
        <v>6</v>
      </c>
      <c r="K778" s="5">
        <v>118.17</v>
      </c>
    </row>
    <row r="779" spans="1:11" x14ac:dyDescent="0.35">
      <c r="A779" s="6">
        <v>44168</v>
      </c>
      <c r="B779" s="8">
        <f t="shared" si="24"/>
        <v>2020</v>
      </c>
      <c r="C779" s="8">
        <f t="shared" si="25"/>
        <v>12</v>
      </c>
      <c r="D779" s="5" t="s">
        <v>4314</v>
      </c>
      <c r="E779" s="5" t="s">
        <v>510</v>
      </c>
      <c r="F779" s="5" t="s">
        <v>16</v>
      </c>
      <c r="G779" s="5" t="s">
        <v>68</v>
      </c>
      <c r="H779" s="5" t="s">
        <v>2981</v>
      </c>
      <c r="I779" s="5">
        <v>646.70000000000005</v>
      </c>
      <c r="J779" s="5">
        <v>8</v>
      </c>
      <c r="K779" s="5">
        <v>250.78</v>
      </c>
    </row>
    <row r="780" spans="1:11" x14ac:dyDescent="0.35">
      <c r="A780" s="6">
        <v>44169</v>
      </c>
      <c r="B780" s="8">
        <f t="shared" si="24"/>
        <v>2020</v>
      </c>
      <c r="C780" s="8">
        <f t="shared" si="25"/>
        <v>12</v>
      </c>
      <c r="D780" s="5" t="s">
        <v>2427</v>
      </c>
      <c r="E780" s="5" t="s">
        <v>275</v>
      </c>
      <c r="F780" s="5" t="s">
        <v>26</v>
      </c>
      <c r="G780" s="5" t="s">
        <v>47</v>
      </c>
      <c r="H780" s="5" t="s">
        <v>2428</v>
      </c>
      <c r="I780" s="5">
        <v>837.66</v>
      </c>
      <c r="J780" s="5">
        <v>4</v>
      </c>
      <c r="K780" s="5">
        <v>51.19</v>
      </c>
    </row>
    <row r="781" spans="1:11" x14ac:dyDescent="0.35">
      <c r="A781" s="6">
        <v>44169</v>
      </c>
      <c r="B781" s="8">
        <f t="shared" si="24"/>
        <v>2020</v>
      </c>
      <c r="C781" s="8">
        <f t="shared" si="25"/>
        <v>12</v>
      </c>
      <c r="D781" s="5" t="s">
        <v>3193</v>
      </c>
      <c r="E781" s="5" t="s">
        <v>89</v>
      </c>
      <c r="F781" s="5" t="s">
        <v>16</v>
      </c>
      <c r="G781" s="5" t="s">
        <v>17</v>
      </c>
      <c r="H781" s="5" t="s">
        <v>2435</v>
      </c>
      <c r="I781" s="5">
        <v>768.74</v>
      </c>
      <c r="J781" s="5">
        <v>2</v>
      </c>
      <c r="K781" s="5">
        <v>207.5</v>
      </c>
    </row>
    <row r="782" spans="1:11" x14ac:dyDescent="0.35">
      <c r="A782" s="6">
        <v>44172</v>
      </c>
      <c r="B782" s="8">
        <f t="shared" si="24"/>
        <v>2020</v>
      </c>
      <c r="C782" s="8">
        <f t="shared" si="25"/>
        <v>12</v>
      </c>
      <c r="D782" s="5" t="s">
        <v>514</v>
      </c>
      <c r="E782" s="5" t="s">
        <v>50</v>
      </c>
      <c r="F782" s="5" t="s">
        <v>26</v>
      </c>
      <c r="G782" s="5" t="s">
        <v>27</v>
      </c>
      <c r="H782" s="5" t="s">
        <v>1688</v>
      </c>
      <c r="I782" s="5">
        <v>760.44</v>
      </c>
      <c r="J782" s="5">
        <v>5</v>
      </c>
      <c r="K782" s="5">
        <v>93.07</v>
      </c>
    </row>
    <row r="783" spans="1:11" x14ac:dyDescent="0.35">
      <c r="A783" s="6">
        <v>44172</v>
      </c>
      <c r="B783" s="8">
        <f t="shared" si="24"/>
        <v>2020</v>
      </c>
      <c r="C783" s="8">
        <f t="shared" si="25"/>
        <v>12</v>
      </c>
      <c r="D783" s="5" t="s">
        <v>2630</v>
      </c>
      <c r="E783" s="5" t="s">
        <v>34</v>
      </c>
      <c r="F783" s="5" t="s">
        <v>26</v>
      </c>
      <c r="G783" s="5" t="s">
        <v>56</v>
      </c>
      <c r="H783" s="5" t="s">
        <v>1608</v>
      </c>
      <c r="I783" s="5">
        <v>485.49</v>
      </c>
      <c r="J783" s="5">
        <v>5</v>
      </c>
      <c r="K783" s="5">
        <v>84.56</v>
      </c>
    </row>
    <row r="784" spans="1:11" x14ac:dyDescent="0.35">
      <c r="A784" s="6">
        <v>44174</v>
      </c>
      <c r="B784" s="8">
        <f t="shared" si="24"/>
        <v>2020</v>
      </c>
      <c r="C784" s="8">
        <f t="shared" si="25"/>
        <v>12</v>
      </c>
      <c r="D784" s="5" t="s">
        <v>514</v>
      </c>
      <c r="E784" s="5" t="s">
        <v>260</v>
      </c>
      <c r="F784" s="5" t="s">
        <v>26</v>
      </c>
      <c r="G784" s="5" t="s">
        <v>47</v>
      </c>
      <c r="H784" s="5" t="s">
        <v>515</v>
      </c>
      <c r="I784" s="5">
        <v>284.45999999999998</v>
      </c>
      <c r="J784" s="5">
        <v>3</v>
      </c>
      <c r="K784" s="5">
        <v>-3.21</v>
      </c>
    </row>
    <row r="785" spans="1:11" x14ac:dyDescent="0.35">
      <c r="A785" s="6">
        <v>44174</v>
      </c>
      <c r="B785" s="8">
        <f t="shared" si="24"/>
        <v>2020</v>
      </c>
      <c r="C785" s="8">
        <f t="shared" si="25"/>
        <v>12</v>
      </c>
      <c r="D785" s="5" t="s">
        <v>2578</v>
      </c>
      <c r="E785" s="5" t="s">
        <v>187</v>
      </c>
      <c r="F785" s="5" t="s">
        <v>16</v>
      </c>
      <c r="G785" s="5" t="s">
        <v>31</v>
      </c>
      <c r="H785" s="5" t="s">
        <v>1379</v>
      </c>
      <c r="I785" s="5">
        <v>997.19</v>
      </c>
      <c r="J785" s="5">
        <v>6</v>
      </c>
      <c r="K785" s="5">
        <v>106.98</v>
      </c>
    </row>
    <row r="786" spans="1:11" x14ac:dyDescent="0.35">
      <c r="A786" s="6">
        <v>44174</v>
      </c>
      <c r="B786" s="8">
        <f t="shared" si="24"/>
        <v>2020</v>
      </c>
      <c r="C786" s="8">
        <f t="shared" si="25"/>
        <v>12</v>
      </c>
      <c r="D786" s="5" t="s">
        <v>2685</v>
      </c>
      <c r="E786" s="5" t="s">
        <v>282</v>
      </c>
      <c r="F786" s="5" t="s">
        <v>26</v>
      </c>
      <c r="G786" s="5" t="s">
        <v>47</v>
      </c>
      <c r="H786" s="5" t="s">
        <v>175</v>
      </c>
      <c r="I786" s="5">
        <v>440.98</v>
      </c>
      <c r="J786" s="5">
        <v>9</v>
      </c>
      <c r="K786" s="5">
        <v>198.52</v>
      </c>
    </row>
    <row r="787" spans="1:11" x14ac:dyDescent="0.35">
      <c r="A787" s="6">
        <v>44175</v>
      </c>
      <c r="B787" s="8">
        <f t="shared" si="24"/>
        <v>2020</v>
      </c>
      <c r="C787" s="8">
        <f t="shared" si="25"/>
        <v>12</v>
      </c>
      <c r="D787" s="5" t="s">
        <v>774</v>
      </c>
      <c r="E787" s="5" t="s">
        <v>162</v>
      </c>
      <c r="F787" s="5" t="s">
        <v>16</v>
      </c>
      <c r="G787" s="5" t="s">
        <v>68</v>
      </c>
      <c r="H787" s="5" t="s">
        <v>775</v>
      </c>
      <c r="I787" s="5">
        <v>159.32</v>
      </c>
      <c r="J787" s="5">
        <v>5</v>
      </c>
      <c r="K787" s="5">
        <v>231.7</v>
      </c>
    </row>
    <row r="788" spans="1:11" x14ac:dyDescent="0.35">
      <c r="A788" s="6">
        <v>44177</v>
      </c>
      <c r="B788" s="8">
        <f t="shared" si="24"/>
        <v>2020</v>
      </c>
      <c r="C788" s="8">
        <f t="shared" si="25"/>
        <v>12</v>
      </c>
      <c r="D788" s="5" t="s">
        <v>4484</v>
      </c>
      <c r="E788" s="5" t="s">
        <v>43</v>
      </c>
      <c r="F788" s="5" t="s">
        <v>16</v>
      </c>
      <c r="G788" s="5" t="s">
        <v>68</v>
      </c>
      <c r="H788" s="5" t="s">
        <v>2426</v>
      </c>
      <c r="I788" s="5">
        <v>911.18</v>
      </c>
      <c r="J788" s="5">
        <v>2</v>
      </c>
      <c r="K788" s="5">
        <v>208.92</v>
      </c>
    </row>
    <row r="789" spans="1:11" x14ac:dyDescent="0.35">
      <c r="A789" s="6">
        <v>44178</v>
      </c>
      <c r="B789" s="8">
        <f t="shared" si="24"/>
        <v>2020</v>
      </c>
      <c r="C789" s="8">
        <f t="shared" si="25"/>
        <v>12</v>
      </c>
      <c r="D789" s="5" t="s">
        <v>843</v>
      </c>
      <c r="E789" s="5" t="s">
        <v>222</v>
      </c>
      <c r="F789" s="5" t="s">
        <v>26</v>
      </c>
      <c r="G789" s="5" t="s">
        <v>27</v>
      </c>
      <c r="H789" s="5" t="s">
        <v>844</v>
      </c>
      <c r="I789" s="5">
        <v>995.39</v>
      </c>
      <c r="J789" s="5">
        <v>2</v>
      </c>
      <c r="K789" s="5">
        <v>-29.92</v>
      </c>
    </row>
    <row r="790" spans="1:11" x14ac:dyDescent="0.35">
      <c r="A790" s="6">
        <v>44178</v>
      </c>
      <c r="B790" s="8">
        <f t="shared" si="24"/>
        <v>2020</v>
      </c>
      <c r="C790" s="8">
        <f t="shared" si="25"/>
        <v>12</v>
      </c>
      <c r="D790" s="5" t="s">
        <v>4464</v>
      </c>
      <c r="E790" s="5" t="s">
        <v>76</v>
      </c>
      <c r="F790" s="5" t="s">
        <v>21</v>
      </c>
      <c r="G790" s="5" t="s">
        <v>22</v>
      </c>
      <c r="H790" s="5" t="s">
        <v>659</v>
      </c>
      <c r="I790" s="5">
        <v>378.33</v>
      </c>
      <c r="J790" s="5">
        <v>9</v>
      </c>
      <c r="K790" s="5">
        <v>250.27</v>
      </c>
    </row>
    <row r="791" spans="1:11" x14ac:dyDescent="0.35">
      <c r="A791" s="6">
        <v>44180</v>
      </c>
      <c r="B791" s="8">
        <f t="shared" si="24"/>
        <v>2020</v>
      </c>
      <c r="C791" s="8">
        <f t="shared" si="25"/>
        <v>12</v>
      </c>
      <c r="D791" s="5" t="s">
        <v>668</v>
      </c>
      <c r="E791" s="5" t="s">
        <v>116</v>
      </c>
      <c r="F791" s="5" t="s">
        <v>16</v>
      </c>
      <c r="G791" s="5" t="s">
        <v>17</v>
      </c>
      <c r="H791" s="5" t="s">
        <v>669</v>
      </c>
      <c r="I791" s="5">
        <v>661.1</v>
      </c>
      <c r="J791" s="5">
        <v>9</v>
      </c>
      <c r="K791" s="5">
        <v>190.41</v>
      </c>
    </row>
    <row r="792" spans="1:11" x14ac:dyDescent="0.35">
      <c r="A792" s="6">
        <v>44180</v>
      </c>
      <c r="B792" s="8">
        <f t="shared" si="24"/>
        <v>2020</v>
      </c>
      <c r="C792" s="8">
        <f t="shared" si="25"/>
        <v>12</v>
      </c>
      <c r="D792" s="5" t="s">
        <v>3173</v>
      </c>
      <c r="E792" s="5" t="s">
        <v>206</v>
      </c>
      <c r="F792" s="5" t="s">
        <v>16</v>
      </c>
      <c r="G792" s="5" t="s">
        <v>17</v>
      </c>
      <c r="H792" s="5" t="s">
        <v>1317</v>
      </c>
      <c r="I792" s="5">
        <v>483.05</v>
      </c>
      <c r="J792" s="5">
        <v>8</v>
      </c>
      <c r="K792" s="5">
        <v>62.74</v>
      </c>
    </row>
    <row r="793" spans="1:11" x14ac:dyDescent="0.35">
      <c r="A793" s="6">
        <v>44180</v>
      </c>
      <c r="B793" s="8">
        <f t="shared" si="24"/>
        <v>2020</v>
      </c>
      <c r="C793" s="8">
        <f t="shared" si="25"/>
        <v>12</v>
      </c>
      <c r="D793" s="5" t="s">
        <v>1671</v>
      </c>
      <c r="E793" s="5" t="s">
        <v>248</v>
      </c>
      <c r="F793" s="5" t="s">
        <v>16</v>
      </c>
      <c r="G793" s="5" t="s">
        <v>17</v>
      </c>
      <c r="H793" s="5" t="s">
        <v>353</v>
      </c>
      <c r="I793" s="5">
        <v>909.92</v>
      </c>
      <c r="J793" s="5">
        <v>4</v>
      </c>
      <c r="K793" s="5">
        <v>191.71</v>
      </c>
    </row>
    <row r="794" spans="1:11" x14ac:dyDescent="0.35">
      <c r="A794" s="6">
        <v>44182</v>
      </c>
      <c r="B794" s="8">
        <f t="shared" si="24"/>
        <v>2020</v>
      </c>
      <c r="C794" s="8">
        <f t="shared" si="25"/>
        <v>12</v>
      </c>
      <c r="D794" s="5" t="s">
        <v>866</v>
      </c>
      <c r="E794" s="5" t="s">
        <v>107</v>
      </c>
      <c r="F794" s="5" t="s">
        <v>21</v>
      </c>
      <c r="G794" s="5" t="s">
        <v>44</v>
      </c>
      <c r="H794" s="5" t="s">
        <v>287</v>
      </c>
      <c r="I794" s="5">
        <v>206.13</v>
      </c>
      <c r="J794" s="5">
        <v>2</v>
      </c>
      <c r="K794" s="5">
        <v>129.04</v>
      </c>
    </row>
    <row r="795" spans="1:11" x14ac:dyDescent="0.35">
      <c r="A795" s="6">
        <v>44182</v>
      </c>
      <c r="B795" s="8">
        <f t="shared" si="24"/>
        <v>2020</v>
      </c>
      <c r="C795" s="8">
        <f t="shared" si="25"/>
        <v>12</v>
      </c>
      <c r="D795" s="5" t="s">
        <v>2767</v>
      </c>
      <c r="E795" s="5" t="s">
        <v>104</v>
      </c>
      <c r="F795" s="5" t="s">
        <v>26</v>
      </c>
      <c r="G795" s="5" t="s">
        <v>56</v>
      </c>
      <c r="H795" s="5" t="s">
        <v>183</v>
      </c>
      <c r="I795" s="5">
        <v>53.71</v>
      </c>
      <c r="J795" s="5">
        <v>6</v>
      </c>
      <c r="K795" s="5">
        <v>186.9</v>
      </c>
    </row>
    <row r="796" spans="1:11" x14ac:dyDescent="0.35">
      <c r="A796" s="6">
        <v>44182</v>
      </c>
      <c r="B796" s="8">
        <f t="shared" si="24"/>
        <v>2020</v>
      </c>
      <c r="C796" s="8">
        <f t="shared" si="25"/>
        <v>12</v>
      </c>
      <c r="D796" s="5" t="s">
        <v>2951</v>
      </c>
      <c r="E796" s="5" t="s">
        <v>142</v>
      </c>
      <c r="F796" s="5" t="s">
        <v>26</v>
      </c>
      <c r="G796" s="5" t="s">
        <v>47</v>
      </c>
      <c r="H796" s="5" t="s">
        <v>524</v>
      </c>
      <c r="I796" s="5">
        <v>906.94</v>
      </c>
      <c r="J796" s="5">
        <v>3</v>
      </c>
      <c r="K796" s="5">
        <v>180.36</v>
      </c>
    </row>
    <row r="797" spans="1:11" x14ac:dyDescent="0.35">
      <c r="A797" s="6">
        <v>44183</v>
      </c>
      <c r="B797" s="8">
        <f t="shared" si="24"/>
        <v>2020</v>
      </c>
      <c r="C797" s="8">
        <f t="shared" si="25"/>
        <v>12</v>
      </c>
      <c r="D797" s="5" t="s">
        <v>1593</v>
      </c>
      <c r="E797" s="5" t="s">
        <v>580</v>
      </c>
      <c r="F797" s="5" t="s">
        <v>21</v>
      </c>
      <c r="G797" s="5" t="s">
        <v>97</v>
      </c>
      <c r="H797" s="5" t="s">
        <v>1594</v>
      </c>
      <c r="I797" s="5">
        <v>811.37</v>
      </c>
      <c r="J797" s="5">
        <v>6</v>
      </c>
      <c r="K797" s="5">
        <v>145.96</v>
      </c>
    </row>
    <row r="798" spans="1:11" x14ac:dyDescent="0.35">
      <c r="A798" s="6">
        <v>44183</v>
      </c>
      <c r="B798" s="8">
        <f t="shared" si="24"/>
        <v>2020</v>
      </c>
      <c r="C798" s="8">
        <f t="shared" si="25"/>
        <v>12</v>
      </c>
      <c r="D798" s="5" t="s">
        <v>2747</v>
      </c>
      <c r="E798" s="5" t="s">
        <v>89</v>
      </c>
      <c r="F798" s="5" t="s">
        <v>21</v>
      </c>
      <c r="G798" s="5" t="s">
        <v>22</v>
      </c>
      <c r="H798" s="5" t="s">
        <v>236</v>
      </c>
      <c r="I798" s="5">
        <v>780.85</v>
      </c>
      <c r="J798" s="5">
        <v>8</v>
      </c>
      <c r="K798" s="5">
        <v>-29.9</v>
      </c>
    </row>
    <row r="799" spans="1:11" x14ac:dyDescent="0.35">
      <c r="A799" s="6">
        <v>44183</v>
      </c>
      <c r="B799" s="8">
        <f t="shared" si="24"/>
        <v>2020</v>
      </c>
      <c r="C799" s="8">
        <f t="shared" si="25"/>
        <v>12</v>
      </c>
      <c r="D799" s="5" t="s">
        <v>4666</v>
      </c>
      <c r="E799" s="5" t="s">
        <v>43</v>
      </c>
      <c r="F799" s="5" t="s">
        <v>16</v>
      </c>
      <c r="G799" s="5" t="s">
        <v>68</v>
      </c>
      <c r="H799" s="5" t="s">
        <v>590</v>
      </c>
      <c r="I799" s="5">
        <v>45.05</v>
      </c>
      <c r="J799" s="5">
        <v>1</v>
      </c>
      <c r="K799" s="5">
        <v>98.23</v>
      </c>
    </row>
    <row r="800" spans="1:11" x14ac:dyDescent="0.35">
      <c r="A800" s="6">
        <v>44184</v>
      </c>
      <c r="B800" s="8">
        <f t="shared" si="24"/>
        <v>2020</v>
      </c>
      <c r="C800" s="8">
        <f t="shared" si="25"/>
        <v>12</v>
      </c>
      <c r="D800" s="5" t="s">
        <v>4557</v>
      </c>
      <c r="E800" s="5" t="s">
        <v>119</v>
      </c>
      <c r="F800" s="5" t="s">
        <v>16</v>
      </c>
      <c r="G800" s="5" t="s">
        <v>68</v>
      </c>
      <c r="H800" s="5" t="s">
        <v>2466</v>
      </c>
      <c r="I800" s="5">
        <v>876.2</v>
      </c>
      <c r="J800" s="5">
        <v>8</v>
      </c>
      <c r="K800" s="5">
        <v>172.06</v>
      </c>
    </row>
    <row r="801" spans="1:11" x14ac:dyDescent="0.35">
      <c r="A801" s="6">
        <v>44184</v>
      </c>
      <c r="B801" s="8">
        <f t="shared" si="24"/>
        <v>2020</v>
      </c>
      <c r="C801" s="8">
        <f t="shared" si="25"/>
        <v>12</v>
      </c>
      <c r="D801" s="5" t="s">
        <v>4645</v>
      </c>
      <c r="E801" s="5" t="s">
        <v>43</v>
      </c>
      <c r="F801" s="5" t="s">
        <v>21</v>
      </c>
      <c r="G801" s="5" t="s">
        <v>97</v>
      </c>
      <c r="H801" s="5" t="s">
        <v>117</v>
      </c>
      <c r="I801" s="5">
        <v>471.05</v>
      </c>
      <c r="J801" s="5">
        <v>3</v>
      </c>
      <c r="K801" s="5">
        <v>29.61</v>
      </c>
    </row>
    <row r="802" spans="1:11" x14ac:dyDescent="0.35">
      <c r="A802" s="6">
        <v>44185</v>
      </c>
      <c r="B802" s="8">
        <f t="shared" si="24"/>
        <v>2020</v>
      </c>
      <c r="C802" s="8">
        <f t="shared" si="25"/>
        <v>12</v>
      </c>
      <c r="D802" s="5" t="s">
        <v>2236</v>
      </c>
      <c r="E802" s="5" t="s">
        <v>15</v>
      </c>
      <c r="F802" s="5" t="s">
        <v>21</v>
      </c>
      <c r="G802" s="5" t="s">
        <v>22</v>
      </c>
      <c r="H802" s="5" t="s">
        <v>705</v>
      </c>
      <c r="I802" s="5">
        <v>456.09</v>
      </c>
      <c r="J802" s="5">
        <v>3</v>
      </c>
      <c r="K802" s="5">
        <v>275.20999999999998</v>
      </c>
    </row>
    <row r="803" spans="1:11" x14ac:dyDescent="0.35">
      <c r="A803" s="6">
        <v>44185</v>
      </c>
      <c r="B803" s="8">
        <f t="shared" si="24"/>
        <v>2020</v>
      </c>
      <c r="C803" s="8">
        <f t="shared" si="25"/>
        <v>12</v>
      </c>
      <c r="D803" s="5" t="s">
        <v>3364</v>
      </c>
      <c r="E803" s="5" t="s">
        <v>219</v>
      </c>
      <c r="F803" s="5" t="s">
        <v>21</v>
      </c>
      <c r="G803" s="5" t="s">
        <v>22</v>
      </c>
      <c r="H803" s="5" t="s">
        <v>202</v>
      </c>
      <c r="I803" s="5">
        <v>88.32</v>
      </c>
      <c r="J803" s="5">
        <v>2</v>
      </c>
      <c r="K803" s="5">
        <v>69.989999999999995</v>
      </c>
    </row>
    <row r="804" spans="1:11" x14ac:dyDescent="0.35">
      <c r="A804" s="6">
        <v>44187</v>
      </c>
      <c r="B804" s="8">
        <f t="shared" si="24"/>
        <v>2020</v>
      </c>
      <c r="C804" s="8">
        <f t="shared" si="25"/>
        <v>12</v>
      </c>
      <c r="D804" s="5" t="s">
        <v>3872</v>
      </c>
      <c r="E804" s="5" t="s">
        <v>357</v>
      </c>
      <c r="F804" s="5" t="s">
        <v>26</v>
      </c>
      <c r="G804" s="5" t="s">
        <v>47</v>
      </c>
      <c r="H804" s="5" t="s">
        <v>1668</v>
      </c>
      <c r="I804" s="5">
        <v>962.09</v>
      </c>
      <c r="J804" s="5">
        <v>7</v>
      </c>
      <c r="K804" s="5">
        <v>48.93</v>
      </c>
    </row>
    <row r="805" spans="1:11" x14ac:dyDescent="0.35">
      <c r="A805" s="6">
        <v>44187</v>
      </c>
      <c r="B805" s="8">
        <f t="shared" si="24"/>
        <v>2020</v>
      </c>
      <c r="C805" s="8">
        <f t="shared" si="25"/>
        <v>12</v>
      </c>
      <c r="D805" s="5" t="s">
        <v>4148</v>
      </c>
      <c r="E805" s="5" t="s">
        <v>172</v>
      </c>
      <c r="F805" s="5" t="s">
        <v>21</v>
      </c>
      <c r="G805" s="5" t="s">
        <v>97</v>
      </c>
      <c r="H805" s="5" t="s">
        <v>2380</v>
      </c>
      <c r="I805" s="5">
        <v>344.08</v>
      </c>
      <c r="J805" s="5">
        <v>4</v>
      </c>
      <c r="K805" s="5">
        <v>-99.89</v>
      </c>
    </row>
    <row r="806" spans="1:11" x14ac:dyDescent="0.35">
      <c r="A806" s="6">
        <v>44188</v>
      </c>
      <c r="B806" s="8">
        <f t="shared" si="24"/>
        <v>2020</v>
      </c>
      <c r="C806" s="8">
        <f t="shared" si="25"/>
        <v>12</v>
      </c>
      <c r="D806" s="5" t="s">
        <v>141</v>
      </c>
      <c r="E806" s="5" t="s">
        <v>142</v>
      </c>
      <c r="F806" s="5" t="s">
        <v>21</v>
      </c>
      <c r="G806" s="5" t="s">
        <v>97</v>
      </c>
      <c r="H806" s="5" t="s">
        <v>143</v>
      </c>
      <c r="I806" s="5">
        <v>232.73</v>
      </c>
      <c r="J806" s="5">
        <v>8</v>
      </c>
      <c r="K806" s="5">
        <v>-6.71</v>
      </c>
    </row>
    <row r="807" spans="1:11" x14ac:dyDescent="0.35">
      <c r="A807" s="6">
        <v>44191</v>
      </c>
      <c r="B807" s="8">
        <f t="shared" si="24"/>
        <v>2020</v>
      </c>
      <c r="C807" s="8">
        <f t="shared" si="25"/>
        <v>12</v>
      </c>
      <c r="D807" s="5" t="s">
        <v>724</v>
      </c>
      <c r="E807" s="5" t="s">
        <v>334</v>
      </c>
      <c r="F807" s="5" t="s">
        <v>21</v>
      </c>
      <c r="G807" s="5" t="s">
        <v>22</v>
      </c>
      <c r="H807" s="5" t="s">
        <v>725</v>
      </c>
      <c r="I807" s="5">
        <v>222.68</v>
      </c>
      <c r="J807" s="5">
        <v>2</v>
      </c>
      <c r="K807" s="5">
        <v>178.62</v>
      </c>
    </row>
    <row r="808" spans="1:11" x14ac:dyDescent="0.35">
      <c r="A808" s="6">
        <v>44191</v>
      </c>
      <c r="B808" s="8">
        <f t="shared" si="24"/>
        <v>2020</v>
      </c>
      <c r="C808" s="8">
        <f t="shared" si="25"/>
        <v>12</v>
      </c>
      <c r="D808" s="5" t="s">
        <v>1277</v>
      </c>
      <c r="E808" s="5" t="s">
        <v>20</v>
      </c>
      <c r="F808" s="5" t="s">
        <v>16</v>
      </c>
      <c r="G808" s="5" t="s">
        <v>68</v>
      </c>
      <c r="H808" s="5" t="s">
        <v>1278</v>
      </c>
      <c r="I808" s="5">
        <v>715.17</v>
      </c>
      <c r="J808" s="5">
        <v>8</v>
      </c>
      <c r="K808" s="5">
        <v>182.81</v>
      </c>
    </row>
    <row r="809" spans="1:11" x14ac:dyDescent="0.35">
      <c r="A809" s="6">
        <v>44191</v>
      </c>
      <c r="B809" s="8">
        <f t="shared" si="24"/>
        <v>2020</v>
      </c>
      <c r="C809" s="8">
        <f t="shared" si="25"/>
        <v>12</v>
      </c>
      <c r="D809" s="5" t="s">
        <v>1303</v>
      </c>
      <c r="E809" s="5" t="s">
        <v>65</v>
      </c>
      <c r="F809" s="5" t="s">
        <v>26</v>
      </c>
      <c r="G809" s="5" t="s">
        <v>56</v>
      </c>
      <c r="H809" s="5" t="s">
        <v>1304</v>
      </c>
      <c r="I809" s="5">
        <v>53.77</v>
      </c>
      <c r="J809" s="5">
        <v>10</v>
      </c>
      <c r="K809" s="5">
        <v>291.37</v>
      </c>
    </row>
    <row r="810" spans="1:11" x14ac:dyDescent="0.35">
      <c r="A810" s="6">
        <v>44192</v>
      </c>
      <c r="B810" s="8">
        <f t="shared" si="24"/>
        <v>2020</v>
      </c>
      <c r="C810" s="8">
        <f t="shared" si="25"/>
        <v>12</v>
      </c>
      <c r="D810" s="5" t="s">
        <v>886</v>
      </c>
      <c r="E810" s="5" t="s">
        <v>172</v>
      </c>
      <c r="F810" s="5" t="s">
        <v>21</v>
      </c>
      <c r="G810" s="5" t="s">
        <v>97</v>
      </c>
      <c r="H810" s="5" t="s">
        <v>887</v>
      </c>
      <c r="I810" s="5">
        <v>557.54</v>
      </c>
      <c r="J810" s="5">
        <v>8</v>
      </c>
      <c r="K810" s="5">
        <v>-41.56</v>
      </c>
    </row>
    <row r="811" spans="1:11" x14ac:dyDescent="0.35">
      <c r="A811" s="6">
        <v>44193</v>
      </c>
      <c r="B811" s="8">
        <f t="shared" si="24"/>
        <v>2020</v>
      </c>
      <c r="C811" s="8">
        <f t="shared" si="25"/>
        <v>12</v>
      </c>
      <c r="D811" s="5" t="s">
        <v>470</v>
      </c>
      <c r="E811" s="5" t="s">
        <v>303</v>
      </c>
      <c r="F811" s="5" t="s">
        <v>26</v>
      </c>
      <c r="G811" s="5" t="s">
        <v>27</v>
      </c>
      <c r="H811" s="5" t="s">
        <v>471</v>
      </c>
      <c r="I811" s="5">
        <v>28.15</v>
      </c>
      <c r="J811" s="5">
        <v>2</v>
      </c>
      <c r="K811" s="5">
        <v>-45.81</v>
      </c>
    </row>
    <row r="812" spans="1:11" x14ac:dyDescent="0.35">
      <c r="A812" s="6">
        <v>44193</v>
      </c>
      <c r="B812" s="8">
        <f t="shared" si="24"/>
        <v>2020</v>
      </c>
      <c r="C812" s="8">
        <f t="shared" si="25"/>
        <v>12</v>
      </c>
      <c r="D812" s="5" t="s">
        <v>1618</v>
      </c>
      <c r="E812" s="5" t="s">
        <v>275</v>
      </c>
      <c r="F812" s="5" t="s">
        <v>16</v>
      </c>
      <c r="G812" s="5" t="s">
        <v>31</v>
      </c>
      <c r="H812" s="5" t="s">
        <v>1619</v>
      </c>
      <c r="I812" s="5">
        <v>953.74</v>
      </c>
      <c r="J812" s="5">
        <v>7</v>
      </c>
      <c r="K812" s="5">
        <v>277.02999999999997</v>
      </c>
    </row>
    <row r="813" spans="1:11" x14ac:dyDescent="0.35">
      <c r="A813" s="6">
        <v>44194</v>
      </c>
      <c r="B813" s="8">
        <f t="shared" si="24"/>
        <v>2020</v>
      </c>
      <c r="C813" s="8">
        <f t="shared" si="25"/>
        <v>12</v>
      </c>
      <c r="D813" s="5" t="s">
        <v>2819</v>
      </c>
      <c r="E813" s="5" t="s">
        <v>74</v>
      </c>
      <c r="F813" s="5" t="s">
        <v>26</v>
      </c>
      <c r="G813" s="5" t="s">
        <v>56</v>
      </c>
      <c r="H813" s="5" t="s">
        <v>2820</v>
      </c>
      <c r="I813" s="5">
        <v>636.16999999999996</v>
      </c>
      <c r="J813" s="5">
        <v>1</v>
      </c>
      <c r="K813" s="5">
        <v>-90</v>
      </c>
    </row>
    <row r="814" spans="1:11" x14ac:dyDescent="0.35">
      <c r="A814" s="6">
        <v>44195</v>
      </c>
      <c r="B814" s="8">
        <f t="shared" si="24"/>
        <v>2020</v>
      </c>
      <c r="C814" s="8">
        <f t="shared" si="25"/>
        <v>12</v>
      </c>
      <c r="D814" s="5" t="s">
        <v>1969</v>
      </c>
      <c r="E814" s="5" t="s">
        <v>107</v>
      </c>
      <c r="F814" s="5" t="s">
        <v>16</v>
      </c>
      <c r="G814" s="5" t="s">
        <v>31</v>
      </c>
      <c r="H814" s="5" t="s">
        <v>158</v>
      </c>
      <c r="I814" s="5">
        <v>93.58</v>
      </c>
      <c r="J814" s="5">
        <v>2</v>
      </c>
      <c r="K814" s="5">
        <v>108.89</v>
      </c>
    </row>
    <row r="815" spans="1:11" x14ac:dyDescent="0.35">
      <c r="A815" s="6">
        <v>44195</v>
      </c>
      <c r="B815" s="8">
        <f t="shared" si="24"/>
        <v>2020</v>
      </c>
      <c r="C815" s="8">
        <f t="shared" si="25"/>
        <v>12</v>
      </c>
      <c r="D815" s="5" t="s">
        <v>4097</v>
      </c>
      <c r="E815" s="5" t="s">
        <v>162</v>
      </c>
      <c r="F815" s="5" t="s">
        <v>16</v>
      </c>
      <c r="G815" s="5" t="s">
        <v>31</v>
      </c>
      <c r="H815" s="5" t="s">
        <v>102</v>
      </c>
      <c r="I815" s="5">
        <v>438.15</v>
      </c>
      <c r="J815" s="5">
        <v>2</v>
      </c>
      <c r="K815" s="5">
        <v>-5.31</v>
      </c>
    </row>
    <row r="816" spans="1:11" x14ac:dyDescent="0.35">
      <c r="A816" s="6">
        <v>44195</v>
      </c>
      <c r="B816" s="8">
        <f t="shared" si="24"/>
        <v>2020</v>
      </c>
      <c r="C816" s="8">
        <f t="shared" si="25"/>
        <v>12</v>
      </c>
      <c r="D816" s="5" t="s">
        <v>4531</v>
      </c>
      <c r="E816" s="5" t="s">
        <v>260</v>
      </c>
      <c r="F816" s="5" t="s">
        <v>16</v>
      </c>
      <c r="G816" s="5" t="s">
        <v>68</v>
      </c>
      <c r="H816" s="5" t="s">
        <v>3450</v>
      </c>
      <c r="I816" s="5">
        <v>381.34</v>
      </c>
      <c r="J816" s="5">
        <v>7</v>
      </c>
      <c r="K816" s="5">
        <v>193.46</v>
      </c>
    </row>
    <row r="817" spans="1:11" x14ac:dyDescent="0.35">
      <c r="A817" s="6">
        <v>44196</v>
      </c>
      <c r="B817" s="8">
        <f t="shared" si="24"/>
        <v>2020</v>
      </c>
      <c r="C817" s="8">
        <f t="shared" si="25"/>
        <v>12</v>
      </c>
      <c r="D817" s="5" t="s">
        <v>4130</v>
      </c>
      <c r="E817" s="5" t="s">
        <v>50</v>
      </c>
      <c r="F817" s="5" t="s">
        <v>21</v>
      </c>
      <c r="G817" s="5" t="s">
        <v>44</v>
      </c>
      <c r="H817" s="5" t="s">
        <v>353</v>
      </c>
      <c r="I817" s="5">
        <v>616.20000000000005</v>
      </c>
      <c r="J817" s="5">
        <v>2</v>
      </c>
      <c r="K817" s="5">
        <v>212.51</v>
      </c>
    </row>
    <row r="818" spans="1:11" x14ac:dyDescent="0.35">
      <c r="A818" s="6">
        <v>44197</v>
      </c>
      <c r="B818" s="8">
        <f t="shared" si="24"/>
        <v>2021</v>
      </c>
      <c r="C818" s="8">
        <f t="shared" si="25"/>
        <v>1</v>
      </c>
      <c r="D818" s="5" t="s">
        <v>3031</v>
      </c>
      <c r="E818" s="5" t="s">
        <v>0</v>
      </c>
      <c r="F818" s="5" t="s">
        <v>21</v>
      </c>
      <c r="G818" s="5" t="s">
        <v>44</v>
      </c>
      <c r="H818" s="5" t="s">
        <v>1072</v>
      </c>
      <c r="I818" s="5">
        <v>514.84</v>
      </c>
      <c r="J818" s="5">
        <v>2</v>
      </c>
      <c r="K818" s="5">
        <v>-40.700000000000003</v>
      </c>
    </row>
    <row r="819" spans="1:11" x14ac:dyDescent="0.35">
      <c r="A819" s="6">
        <v>44197</v>
      </c>
      <c r="B819" s="8">
        <f t="shared" si="24"/>
        <v>2021</v>
      </c>
      <c r="C819" s="8">
        <f t="shared" si="25"/>
        <v>1</v>
      </c>
      <c r="D819" s="5" t="s">
        <v>4690</v>
      </c>
      <c r="E819" s="5" t="s">
        <v>510</v>
      </c>
      <c r="F819" s="5" t="s">
        <v>16</v>
      </c>
      <c r="G819" s="5" t="s">
        <v>68</v>
      </c>
      <c r="H819" s="5" t="s">
        <v>1688</v>
      </c>
      <c r="I819" s="5">
        <v>721.69</v>
      </c>
      <c r="J819" s="5">
        <v>7</v>
      </c>
      <c r="K819" s="5">
        <v>200.47</v>
      </c>
    </row>
    <row r="820" spans="1:11" x14ac:dyDescent="0.35">
      <c r="A820" s="6">
        <v>44198</v>
      </c>
      <c r="B820" s="8">
        <f t="shared" si="24"/>
        <v>2021</v>
      </c>
      <c r="C820" s="8">
        <f t="shared" si="25"/>
        <v>1</v>
      </c>
      <c r="D820" s="5" t="s">
        <v>1637</v>
      </c>
      <c r="E820" s="5" t="s">
        <v>142</v>
      </c>
      <c r="F820" s="5" t="s">
        <v>16</v>
      </c>
      <c r="G820" s="5" t="s">
        <v>17</v>
      </c>
      <c r="H820" s="5" t="s">
        <v>531</v>
      </c>
      <c r="I820" s="5">
        <v>600.87</v>
      </c>
      <c r="J820" s="5">
        <v>5</v>
      </c>
      <c r="K820" s="5">
        <v>-80.42</v>
      </c>
    </row>
    <row r="821" spans="1:11" x14ac:dyDescent="0.35">
      <c r="A821" s="6">
        <v>44198</v>
      </c>
      <c r="B821" s="8">
        <f t="shared" si="24"/>
        <v>2021</v>
      </c>
      <c r="C821" s="8">
        <f t="shared" si="25"/>
        <v>1</v>
      </c>
      <c r="D821" s="5" t="s">
        <v>4549</v>
      </c>
      <c r="E821" s="5" t="s">
        <v>206</v>
      </c>
      <c r="F821" s="5" t="s">
        <v>16</v>
      </c>
      <c r="G821" s="5" t="s">
        <v>17</v>
      </c>
      <c r="H821" s="5" t="s">
        <v>2366</v>
      </c>
      <c r="I821" s="5">
        <v>131.03</v>
      </c>
      <c r="J821" s="5">
        <v>9</v>
      </c>
      <c r="K821" s="5">
        <v>128.61000000000001</v>
      </c>
    </row>
    <row r="822" spans="1:11" x14ac:dyDescent="0.35">
      <c r="A822" s="6">
        <v>44198</v>
      </c>
      <c r="B822" s="8">
        <f t="shared" si="24"/>
        <v>2021</v>
      </c>
      <c r="C822" s="8">
        <f t="shared" si="25"/>
        <v>1</v>
      </c>
      <c r="D822" s="5" t="s">
        <v>4698</v>
      </c>
      <c r="E822" s="5" t="s">
        <v>162</v>
      </c>
      <c r="F822" s="5" t="s">
        <v>16</v>
      </c>
      <c r="G822" s="5" t="s">
        <v>17</v>
      </c>
      <c r="H822" s="5" t="s">
        <v>2234</v>
      </c>
      <c r="I822" s="5">
        <v>57.61</v>
      </c>
      <c r="J822" s="5">
        <v>8</v>
      </c>
      <c r="K822" s="5">
        <v>-44.25</v>
      </c>
    </row>
    <row r="823" spans="1:11" x14ac:dyDescent="0.35">
      <c r="A823" s="6">
        <v>44199</v>
      </c>
      <c r="B823" s="8">
        <f t="shared" si="24"/>
        <v>2021</v>
      </c>
      <c r="C823" s="8">
        <f t="shared" si="25"/>
        <v>1</v>
      </c>
      <c r="D823" s="5" t="s">
        <v>4057</v>
      </c>
      <c r="E823" s="5" t="s">
        <v>53</v>
      </c>
      <c r="F823" s="5" t="s">
        <v>16</v>
      </c>
      <c r="G823" s="5" t="s">
        <v>68</v>
      </c>
      <c r="H823" s="5" t="s">
        <v>480</v>
      </c>
      <c r="I823" s="5">
        <v>499.77</v>
      </c>
      <c r="J823" s="5">
        <v>7</v>
      </c>
      <c r="K823" s="5">
        <v>211.96</v>
      </c>
    </row>
    <row r="824" spans="1:11" x14ac:dyDescent="0.35">
      <c r="A824" s="6">
        <v>44199</v>
      </c>
      <c r="B824" s="8">
        <f t="shared" si="24"/>
        <v>2021</v>
      </c>
      <c r="C824" s="8">
        <f t="shared" si="25"/>
        <v>1</v>
      </c>
      <c r="D824" s="5" t="s">
        <v>4572</v>
      </c>
      <c r="E824" s="5" t="s">
        <v>110</v>
      </c>
      <c r="F824" s="5" t="s">
        <v>21</v>
      </c>
      <c r="G824" s="5" t="s">
        <v>97</v>
      </c>
      <c r="H824" s="5" t="s">
        <v>483</v>
      </c>
      <c r="I824" s="5">
        <v>920.38</v>
      </c>
      <c r="J824" s="5">
        <v>5</v>
      </c>
      <c r="K824" s="5">
        <v>24.63</v>
      </c>
    </row>
    <row r="825" spans="1:11" x14ac:dyDescent="0.35">
      <c r="A825" s="6">
        <v>44200</v>
      </c>
      <c r="B825" s="8">
        <f t="shared" si="24"/>
        <v>2021</v>
      </c>
      <c r="C825" s="8">
        <f t="shared" si="25"/>
        <v>1</v>
      </c>
      <c r="D825" s="5" t="s">
        <v>4884</v>
      </c>
      <c r="E825" s="5" t="s">
        <v>92</v>
      </c>
      <c r="F825" s="5" t="s">
        <v>21</v>
      </c>
      <c r="G825" s="5" t="s">
        <v>22</v>
      </c>
      <c r="H825" s="5" t="s">
        <v>3188</v>
      </c>
      <c r="I825" s="5">
        <v>411.58</v>
      </c>
      <c r="J825" s="5">
        <v>4</v>
      </c>
      <c r="K825" s="5">
        <v>124.14</v>
      </c>
    </row>
    <row r="826" spans="1:11" x14ac:dyDescent="0.35">
      <c r="A826" s="6">
        <v>44201</v>
      </c>
      <c r="B826" s="8">
        <f t="shared" si="24"/>
        <v>2021</v>
      </c>
      <c r="C826" s="8">
        <f t="shared" si="25"/>
        <v>1</v>
      </c>
      <c r="D826" s="5" t="s">
        <v>2521</v>
      </c>
      <c r="E826" s="5" t="s">
        <v>116</v>
      </c>
      <c r="F826" s="5" t="s">
        <v>21</v>
      </c>
      <c r="G826" s="5" t="s">
        <v>44</v>
      </c>
      <c r="H826" s="5" t="s">
        <v>316</v>
      </c>
      <c r="I826" s="5">
        <v>644.99</v>
      </c>
      <c r="J826" s="5">
        <v>9</v>
      </c>
      <c r="K826" s="5">
        <v>-27.39</v>
      </c>
    </row>
    <row r="827" spans="1:11" x14ac:dyDescent="0.35">
      <c r="A827" s="6">
        <v>44202</v>
      </c>
      <c r="B827" s="8">
        <f t="shared" si="24"/>
        <v>2021</v>
      </c>
      <c r="C827" s="8">
        <f t="shared" si="25"/>
        <v>1</v>
      </c>
      <c r="D827" s="5" t="s">
        <v>3663</v>
      </c>
      <c r="E827" s="5" t="s">
        <v>122</v>
      </c>
      <c r="F827" s="5" t="s">
        <v>26</v>
      </c>
      <c r="G827" s="5" t="s">
        <v>47</v>
      </c>
      <c r="H827" s="5" t="s">
        <v>3347</v>
      </c>
      <c r="I827" s="5">
        <v>676.8</v>
      </c>
      <c r="J827" s="5">
        <v>4</v>
      </c>
      <c r="K827" s="5">
        <v>-24.05</v>
      </c>
    </row>
    <row r="828" spans="1:11" x14ac:dyDescent="0.35">
      <c r="A828" s="6">
        <v>44202</v>
      </c>
      <c r="B828" s="8">
        <f t="shared" si="24"/>
        <v>2021</v>
      </c>
      <c r="C828" s="8">
        <f t="shared" si="25"/>
        <v>1</v>
      </c>
      <c r="D828" s="5" t="s">
        <v>4744</v>
      </c>
      <c r="E828" s="5" t="s">
        <v>0</v>
      </c>
      <c r="F828" s="5" t="s">
        <v>26</v>
      </c>
      <c r="G828" s="5" t="s">
        <v>47</v>
      </c>
      <c r="H828" s="5" t="s">
        <v>892</v>
      </c>
      <c r="I828" s="5">
        <v>633.17999999999995</v>
      </c>
      <c r="J828" s="5">
        <v>5</v>
      </c>
      <c r="K828" s="5">
        <v>192.97</v>
      </c>
    </row>
    <row r="829" spans="1:11" x14ac:dyDescent="0.35">
      <c r="A829" s="6">
        <v>44203</v>
      </c>
      <c r="B829" s="8">
        <f t="shared" si="24"/>
        <v>2021</v>
      </c>
      <c r="C829" s="8">
        <f t="shared" si="25"/>
        <v>1</v>
      </c>
      <c r="D829" s="5" t="s">
        <v>967</v>
      </c>
      <c r="E829" s="5" t="s">
        <v>165</v>
      </c>
      <c r="F829" s="5" t="s">
        <v>21</v>
      </c>
      <c r="G829" s="5" t="s">
        <v>44</v>
      </c>
      <c r="H829" s="5" t="s">
        <v>968</v>
      </c>
      <c r="I829" s="5">
        <v>242.45</v>
      </c>
      <c r="J829" s="5">
        <v>4</v>
      </c>
      <c r="K829" s="5">
        <v>6.28</v>
      </c>
    </row>
    <row r="830" spans="1:11" x14ac:dyDescent="0.35">
      <c r="A830" s="6">
        <v>44203</v>
      </c>
      <c r="B830" s="8">
        <f t="shared" si="24"/>
        <v>2021</v>
      </c>
      <c r="C830" s="8">
        <f t="shared" si="25"/>
        <v>1</v>
      </c>
      <c r="D830" s="5" t="s">
        <v>2780</v>
      </c>
      <c r="E830" s="5" t="s">
        <v>119</v>
      </c>
      <c r="F830" s="5" t="s">
        <v>26</v>
      </c>
      <c r="G830" s="5" t="s">
        <v>56</v>
      </c>
      <c r="H830" s="5" t="s">
        <v>2781</v>
      </c>
      <c r="I830" s="5">
        <v>713.97</v>
      </c>
      <c r="J830" s="5">
        <v>3</v>
      </c>
      <c r="K830" s="5">
        <v>-98.44</v>
      </c>
    </row>
    <row r="831" spans="1:11" x14ac:dyDescent="0.35">
      <c r="A831" s="6">
        <v>44203</v>
      </c>
      <c r="B831" s="8">
        <f t="shared" si="24"/>
        <v>2021</v>
      </c>
      <c r="C831" s="8">
        <f t="shared" si="25"/>
        <v>1</v>
      </c>
      <c r="D831" s="5" t="s">
        <v>4074</v>
      </c>
      <c r="E831" s="5" t="s">
        <v>59</v>
      </c>
      <c r="F831" s="5" t="s">
        <v>26</v>
      </c>
      <c r="G831" s="5" t="s">
        <v>56</v>
      </c>
      <c r="H831" s="5" t="s">
        <v>180</v>
      </c>
      <c r="I831" s="5">
        <v>792.24</v>
      </c>
      <c r="J831" s="5">
        <v>2</v>
      </c>
      <c r="K831" s="5">
        <v>130.69</v>
      </c>
    </row>
    <row r="832" spans="1:11" x14ac:dyDescent="0.35">
      <c r="A832" s="6">
        <v>44204</v>
      </c>
      <c r="B832" s="8">
        <f t="shared" si="24"/>
        <v>2021</v>
      </c>
      <c r="C832" s="8">
        <f t="shared" si="25"/>
        <v>1</v>
      </c>
      <c r="D832" s="5" t="s">
        <v>3243</v>
      </c>
      <c r="E832" s="5" t="s">
        <v>37</v>
      </c>
      <c r="F832" s="5" t="s">
        <v>21</v>
      </c>
      <c r="G832" s="5" t="s">
        <v>97</v>
      </c>
      <c r="H832" s="5" t="s">
        <v>340</v>
      </c>
      <c r="I832" s="5">
        <v>344.53</v>
      </c>
      <c r="J832" s="5">
        <v>2</v>
      </c>
      <c r="K832" s="5">
        <v>4.74</v>
      </c>
    </row>
    <row r="833" spans="1:11" x14ac:dyDescent="0.35">
      <c r="A833" s="6">
        <v>44205</v>
      </c>
      <c r="B833" s="8">
        <f t="shared" si="24"/>
        <v>2021</v>
      </c>
      <c r="C833" s="8">
        <f t="shared" si="25"/>
        <v>1</v>
      </c>
      <c r="D833" s="5" t="s">
        <v>3589</v>
      </c>
      <c r="E833" s="5" t="s">
        <v>37</v>
      </c>
      <c r="F833" s="5" t="s">
        <v>21</v>
      </c>
      <c r="G833" s="5" t="s">
        <v>97</v>
      </c>
      <c r="H833" s="5" t="s">
        <v>982</v>
      </c>
      <c r="I833" s="5">
        <v>858.24</v>
      </c>
      <c r="J833" s="5">
        <v>2</v>
      </c>
      <c r="K833" s="5">
        <v>210.74</v>
      </c>
    </row>
    <row r="834" spans="1:11" x14ac:dyDescent="0.35">
      <c r="A834" s="6">
        <v>44206</v>
      </c>
      <c r="B834" s="8">
        <f t="shared" si="24"/>
        <v>2021</v>
      </c>
      <c r="C834" s="8">
        <f t="shared" si="25"/>
        <v>1</v>
      </c>
      <c r="D834" s="5" t="s">
        <v>3172</v>
      </c>
      <c r="E834" s="5" t="s">
        <v>34</v>
      </c>
      <c r="F834" s="5" t="s">
        <v>16</v>
      </c>
      <c r="G834" s="5" t="s">
        <v>17</v>
      </c>
      <c r="H834" s="5" t="s">
        <v>1145</v>
      </c>
      <c r="I834" s="5">
        <v>420.33</v>
      </c>
      <c r="J834" s="5">
        <v>5</v>
      </c>
      <c r="K834" s="5">
        <v>206.02</v>
      </c>
    </row>
    <row r="835" spans="1:11" x14ac:dyDescent="0.35">
      <c r="A835" s="6">
        <v>44207</v>
      </c>
      <c r="B835" s="8">
        <f t="shared" ref="B835:B898" si="26">YEAR(A835)</f>
        <v>2021</v>
      </c>
      <c r="C835" s="8">
        <f t="shared" ref="C835:C898" si="27">MONTH(A835)</f>
        <v>1</v>
      </c>
      <c r="D835" s="5" t="s">
        <v>1254</v>
      </c>
      <c r="E835" s="5" t="s">
        <v>260</v>
      </c>
      <c r="F835" s="5" t="s">
        <v>26</v>
      </c>
      <c r="G835" s="5" t="s">
        <v>47</v>
      </c>
      <c r="H835" s="5" t="s">
        <v>818</v>
      </c>
      <c r="I835" s="5">
        <v>793.61</v>
      </c>
      <c r="J835" s="5">
        <v>10</v>
      </c>
      <c r="K835" s="5">
        <v>-29.04</v>
      </c>
    </row>
    <row r="836" spans="1:11" x14ac:dyDescent="0.35">
      <c r="A836" s="6">
        <v>44208</v>
      </c>
      <c r="B836" s="8">
        <f t="shared" si="26"/>
        <v>2021</v>
      </c>
      <c r="C836" s="8">
        <f t="shared" si="27"/>
        <v>1</v>
      </c>
      <c r="D836" s="5" t="s">
        <v>850</v>
      </c>
      <c r="E836" s="5" t="s">
        <v>92</v>
      </c>
      <c r="F836" s="5" t="s">
        <v>26</v>
      </c>
      <c r="G836" s="5" t="s">
        <v>56</v>
      </c>
      <c r="H836" s="5" t="s">
        <v>851</v>
      </c>
      <c r="I836" s="5">
        <v>966.84</v>
      </c>
      <c r="J836" s="5">
        <v>7</v>
      </c>
      <c r="K836" s="5">
        <v>112.46</v>
      </c>
    </row>
    <row r="837" spans="1:11" x14ac:dyDescent="0.35">
      <c r="A837" s="6">
        <v>44208</v>
      </c>
      <c r="B837" s="8">
        <f t="shared" si="26"/>
        <v>2021</v>
      </c>
      <c r="C837" s="8">
        <f t="shared" si="27"/>
        <v>1</v>
      </c>
      <c r="D837" s="5" t="s">
        <v>2090</v>
      </c>
      <c r="E837" s="5" t="s">
        <v>59</v>
      </c>
      <c r="F837" s="5" t="s">
        <v>21</v>
      </c>
      <c r="G837" s="5" t="s">
        <v>97</v>
      </c>
      <c r="H837" s="5" t="s">
        <v>1830</v>
      </c>
      <c r="I837" s="5">
        <v>190.23</v>
      </c>
      <c r="J837" s="5">
        <v>7</v>
      </c>
      <c r="K837" s="5">
        <v>259.87</v>
      </c>
    </row>
    <row r="838" spans="1:11" x14ac:dyDescent="0.35">
      <c r="A838" s="6">
        <v>44208</v>
      </c>
      <c r="B838" s="8">
        <f t="shared" si="26"/>
        <v>2021</v>
      </c>
      <c r="C838" s="8">
        <f t="shared" si="27"/>
        <v>1</v>
      </c>
      <c r="D838" s="5" t="s">
        <v>3731</v>
      </c>
      <c r="E838" s="5" t="s">
        <v>357</v>
      </c>
      <c r="F838" s="5" t="s">
        <v>26</v>
      </c>
      <c r="G838" s="5" t="s">
        <v>56</v>
      </c>
      <c r="H838" s="5" t="s">
        <v>2378</v>
      </c>
      <c r="I838" s="5">
        <v>506.19</v>
      </c>
      <c r="J838" s="5">
        <v>10</v>
      </c>
      <c r="K838" s="5">
        <v>-49.19</v>
      </c>
    </row>
    <row r="839" spans="1:11" x14ac:dyDescent="0.35">
      <c r="A839" s="6">
        <v>44209</v>
      </c>
      <c r="B839" s="8">
        <f t="shared" si="26"/>
        <v>2021</v>
      </c>
      <c r="C839" s="8">
        <f t="shared" si="27"/>
        <v>1</v>
      </c>
      <c r="D839" s="5" t="s">
        <v>4683</v>
      </c>
      <c r="E839" s="5" t="s">
        <v>15</v>
      </c>
      <c r="F839" s="5" t="s">
        <v>26</v>
      </c>
      <c r="G839" s="5" t="s">
        <v>47</v>
      </c>
      <c r="H839" s="5" t="s">
        <v>1133</v>
      </c>
      <c r="I839" s="5">
        <v>806.54</v>
      </c>
      <c r="J839" s="5">
        <v>3</v>
      </c>
      <c r="K839" s="5">
        <v>-95.98</v>
      </c>
    </row>
    <row r="840" spans="1:11" x14ac:dyDescent="0.35">
      <c r="A840" s="6">
        <v>44210</v>
      </c>
      <c r="B840" s="8">
        <f t="shared" si="26"/>
        <v>2021</v>
      </c>
      <c r="C840" s="8">
        <f t="shared" si="27"/>
        <v>1</v>
      </c>
      <c r="D840" s="5" t="s">
        <v>3228</v>
      </c>
      <c r="E840" s="5" t="s">
        <v>34</v>
      </c>
      <c r="F840" s="5" t="s">
        <v>16</v>
      </c>
      <c r="G840" s="5" t="s">
        <v>17</v>
      </c>
      <c r="H840" s="5" t="s">
        <v>120</v>
      </c>
      <c r="I840" s="5">
        <v>220.61</v>
      </c>
      <c r="J840" s="5">
        <v>6</v>
      </c>
      <c r="K840" s="5">
        <v>210.92</v>
      </c>
    </row>
    <row r="841" spans="1:11" x14ac:dyDescent="0.35">
      <c r="A841" s="6">
        <v>44210</v>
      </c>
      <c r="B841" s="8">
        <f t="shared" si="26"/>
        <v>2021</v>
      </c>
      <c r="C841" s="8">
        <f t="shared" si="27"/>
        <v>1</v>
      </c>
      <c r="D841" s="5" t="s">
        <v>3811</v>
      </c>
      <c r="E841" s="5" t="s">
        <v>182</v>
      </c>
      <c r="F841" s="5" t="s">
        <v>16</v>
      </c>
      <c r="G841" s="5" t="s">
        <v>31</v>
      </c>
      <c r="H841" s="5" t="s">
        <v>1760</v>
      </c>
      <c r="I841" s="5">
        <v>921.16</v>
      </c>
      <c r="J841" s="5">
        <v>5</v>
      </c>
      <c r="K841" s="5">
        <v>118.89</v>
      </c>
    </row>
    <row r="842" spans="1:11" x14ac:dyDescent="0.35">
      <c r="A842" s="6">
        <v>44210</v>
      </c>
      <c r="B842" s="8">
        <f t="shared" si="26"/>
        <v>2021</v>
      </c>
      <c r="C842" s="8">
        <f t="shared" si="27"/>
        <v>1</v>
      </c>
      <c r="D842" s="5" t="s">
        <v>4430</v>
      </c>
      <c r="E842" s="5" t="s">
        <v>113</v>
      </c>
      <c r="F842" s="5" t="s">
        <v>21</v>
      </c>
      <c r="G842" s="5" t="s">
        <v>22</v>
      </c>
      <c r="H842" s="5" t="s">
        <v>18</v>
      </c>
      <c r="I842" s="5">
        <v>964.59</v>
      </c>
      <c r="J842" s="5">
        <v>3</v>
      </c>
      <c r="K842" s="5">
        <v>261.64999999999998</v>
      </c>
    </row>
    <row r="843" spans="1:11" x14ac:dyDescent="0.35">
      <c r="A843" s="6">
        <v>44211</v>
      </c>
      <c r="B843" s="8">
        <f t="shared" si="26"/>
        <v>2021</v>
      </c>
      <c r="C843" s="8">
        <f t="shared" si="27"/>
        <v>1</v>
      </c>
      <c r="D843" s="5" t="s">
        <v>677</v>
      </c>
      <c r="E843" s="5" t="s">
        <v>34</v>
      </c>
      <c r="F843" s="5" t="s">
        <v>16</v>
      </c>
      <c r="G843" s="5" t="s">
        <v>17</v>
      </c>
      <c r="H843" s="5" t="s">
        <v>678</v>
      </c>
      <c r="I843" s="5">
        <v>719.67</v>
      </c>
      <c r="J843" s="5">
        <v>9</v>
      </c>
      <c r="K843" s="5">
        <v>-85.54</v>
      </c>
    </row>
    <row r="844" spans="1:11" x14ac:dyDescent="0.35">
      <c r="A844" s="6">
        <v>44211</v>
      </c>
      <c r="B844" s="8">
        <f t="shared" si="26"/>
        <v>2021</v>
      </c>
      <c r="C844" s="8">
        <f t="shared" si="27"/>
        <v>1</v>
      </c>
      <c r="D844" s="5" t="s">
        <v>782</v>
      </c>
      <c r="E844" s="5" t="s">
        <v>260</v>
      </c>
      <c r="F844" s="5" t="s">
        <v>16</v>
      </c>
      <c r="G844" s="5" t="s">
        <v>31</v>
      </c>
      <c r="H844" s="5" t="s">
        <v>783</v>
      </c>
      <c r="I844" s="5">
        <v>87.41</v>
      </c>
      <c r="J844" s="5">
        <v>1</v>
      </c>
      <c r="K844" s="5">
        <v>31.42</v>
      </c>
    </row>
    <row r="845" spans="1:11" x14ac:dyDescent="0.35">
      <c r="A845" s="6">
        <v>44212</v>
      </c>
      <c r="B845" s="8">
        <f t="shared" si="26"/>
        <v>2021</v>
      </c>
      <c r="C845" s="8">
        <f t="shared" si="27"/>
        <v>1</v>
      </c>
      <c r="D845" s="5" t="s">
        <v>1134</v>
      </c>
      <c r="E845" s="5" t="s">
        <v>133</v>
      </c>
      <c r="F845" s="5" t="s">
        <v>16</v>
      </c>
      <c r="G845" s="5" t="s">
        <v>17</v>
      </c>
      <c r="H845" s="5" t="s">
        <v>1135</v>
      </c>
      <c r="I845" s="5">
        <v>26.37</v>
      </c>
      <c r="J845" s="5">
        <v>4</v>
      </c>
      <c r="K845" s="5">
        <v>114.43</v>
      </c>
    </row>
    <row r="846" spans="1:11" x14ac:dyDescent="0.35">
      <c r="A846" s="6">
        <v>44213</v>
      </c>
      <c r="B846" s="8">
        <f t="shared" si="26"/>
        <v>2021</v>
      </c>
      <c r="C846" s="8">
        <f t="shared" si="27"/>
        <v>1</v>
      </c>
      <c r="D846" s="5" t="s">
        <v>24</v>
      </c>
      <c r="E846" s="5" t="s">
        <v>25</v>
      </c>
      <c r="F846" s="5" t="s">
        <v>26</v>
      </c>
      <c r="G846" s="5" t="s">
        <v>27</v>
      </c>
      <c r="H846" s="5" t="s">
        <v>28</v>
      </c>
      <c r="I846" s="5">
        <v>894.66</v>
      </c>
      <c r="J846" s="5">
        <v>2</v>
      </c>
      <c r="K846" s="5">
        <v>297.49</v>
      </c>
    </row>
    <row r="847" spans="1:11" x14ac:dyDescent="0.35">
      <c r="A847" s="6">
        <v>44213</v>
      </c>
      <c r="B847" s="8">
        <f t="shared" si="26"/>
        <v>2021</v>
      </c>
      <c r="C847" s="8">
        <f t="shared" si="27"/>
        <v>1</v>
      </c>
      <c r="D847" s="5" t="s">
        <v>3077</v>
      </c>
      <c r="E847" s="5" t="s">
        <v>37</v>
      </c>
      <c r="F847" s="5" t="s">
        <v>26</v>
      </c>
      <c r="G847" s="5" t="s">
        <v>47</v>
      </c>
      <c r="H847" s="5" t="s">
        <v>1165</v>
      </c>
      <c r="I847" s="5">
        <v>554.91999999999996</v>
      </c>
      <c r="J847" s="5">
        <v>1</v>
      </c>
      <c r="K847" s="5">
        <v>294.20999999999998</v>
      </c>
    </row>
    <row r="848" spans="1:11" x14ac:dyDescent="0.35">
      <c r="A848" s="6">
        <v>44214</v>
      </c>
      <c r="B848" s="8">
        <f t="shared" si="26"/>
        <v>2021</v>
      </c>
      <c r="C848" s="8">
        <f t="shared" si="27"/>
        <v>1</v>
      </c>
      <c r="D848" s="5" t="s">
        <v>2000</v>
      </c>
      <c r="E848" s="5" t="s">
        <v>275</v>
      </c>
      <c r="F848" s="5" t="s">
        <v>21</v>
      </c>
      <c r="G848" s="5" t="s">
        <v>22</v>
      </c>
      <c r="H848" s="5" t="s">
        <v>265</v>
      </c>
      <c r="I848" s="5">
        <v>31.31</v>
      </c>
      <c r="J848" s="5">
        <v>1</v>
      </c>
      <c r="K848" s="5">
        <v>80.22</v>
      </c>
    </row>
    <row r="849" spans="1:11" x14ac:dyDescent="0.35">
      <c r="A849" s="6">
        <v>44214</v>
      </c>
      <c r="B849" s="8">
        <f t="shared" si="26"/>
        <v>2021</v>
      </c>
      <c r="C849" s="8">
        <f t="shared" si="27"/>
        <v>1</v>
      </c>
      <c r="D849" s="5" t="s">
        <v>2273</v>
      </c>
      <c r="E849" s="5" t="s">
        <v>162</v>
      </c>
      <c r="F849" s="5" t="s">
        <v>16</v>
      </c>
      <c r="G849" s="5" t="s">
        <v>68</v>
      </c>
      <c r="H849" s="5" t="s">
        <v>63</v>
      </c>
      <c r="I849" s="5">
        <v>282.86</v>
      </c>
      <c r="J849" s="5">
        <v>2</v>
      </c>
      <c r="K849" s="5">
        <v>-20.440000000000001</v>
      </c>
    </row>
    <row r="850" spans="1:11" x14ac:dyDescent="0.35">
      <c r="A850" s="6">
        <v>44214</v>
      </c>
      <c r="B850" s="8">
        <f t="shared" si="26"/>
        <v>2021</v>
      </c>
      <c r="C850" s="8">
        <f t="shared" si="27"/>
        <v>1</v>
      </c>
      <c r="D850" s="5" t="s">
        <v>3036</v>
      </c>
      <c r="E850" s="5" t="s">
        <v>362</v>
      </c>
      <c r="F850" s="5" t="s">
        <v>26</v>
      </c>
      <c r="G850" s="5" t="s">
        <v>27</v>
      </c>
      <c r="H850" s="5" t="s">
        <v>2779</v>
      </c>
      <c r="I850" s="5">
        <v>912.7</v>
      </c>
      <c r="J850" s="5">
        <v>3</v>
      </c>
      <c r="K850" s="5">
        <v>-36.56</v>
      </c>
    </row>
    <row r="851" spans="1:11" x14ac:dyDescent="0.35">
      <c r="A851" s="6">
        <v>44214</v>
      </c>
      <c r="B851" s="8">
        <f t="shared" si="26"/>
        <v>2021</v>
      </c>
      <c r="C851" s="8">
        <f t="shared" si="27"/>
        <v>1</v>
      </c>
      <c r="D851" s="5" t="s">
        <v>3819</v>
      </c>
      <c r="E851" s="5" t="s">
        <v>76</v>
      </c>
      <c r="F851" s="5" t="s">
        <v>16</v>
      </c>
      <c r="G851" s="5" t="s">
        <v>68</v>
      </c>
      <c r="H851" s="5" t="s">
        <v>504</v>
      </c>
      <c r="I851" s="5">
        <v>422.79</v>
      </c>
      <c r="J851" s="5">
        <v>10</v>
      </c>
      <c r="K851" s="5">
        <v>290.72000000000003</v>
      </c>
    </row>
    <row r="852" spans="1:11" x14ac:dyDescent="0.35">
      <c r="A852" s="6">
        <v>44214</v>
      </c>
      <c r="B852" s="8">
        <f t="shared" si="26"/>
        <v>2021</v>
      </c>
      <c r="C852" s="8">
        <f t="shared" si="27"/>
        <v>1</v>
      </c>
      <c r="D852" s="5" t="s">
        <v>4163</v>
      </c>
      <c r="E852" s="5" t="s">
        <v>177</v>
      </c>
      <c r="F852" s="5" t="s">
        <v>21</v>
      </c>
      <c r="G852" s="5" t="s">
        <v>97</v>
      </c>
      <c r="H852" s="5" t="s">
        <v>93</v>
      </c>
      <c r="I852" s="5">
        <v>386.03</v>
      </c>
      <c r="J852" s="5">
        <v>3</v>
      </c>
      <c r="K852" s="5">
        <v>155.38</v>
      </c>
    </row>
    <row r="853" spans="1:11" x14ac:dyDescent="0.35">
      <c r="A853" s="6">
        <v>44215</v>
      </c>
      <c r="B853" s="8">
        <f t="shared" si="26"/>
        <v>2021</v>
      </c>
      <c r="C853" s="8">
        <f t="shared" si="27"/>
        <v>1</v>
      </c>
      <c r="D853" s="5" t="s">
        <v>1099</v>
      </c>
      <c r="E853" s="5" t="s">
        <v>74</v>
      </c>
      <c r="F853" s="5" t="s">
        <v>26</v>
      </c>
      <c r="G853" s="5" t="s">
        <v>56</v>
      </c>
      <c r="H853" s="5" t="s">
        <v>140</v>
      </c>
      <c r="I853" s="5">
        <v>527.75</v>
      </c>
      <c r="J853" s="5">
        <v>10</v>
      </c>
      <c r="K853" s="5">
        <v>80.459999999999994</v>
      </c>
    </row>
    <row r="854" spans="1:11" x14ac:dyDescent="0.35">
      <c r="A854" s="6">
        <v>44215</v>
      </c>
      <c r="B854" s="8">
        <f t="shared" si="26"/>
        <v>2021</v>
      </c>
      <c r="C854" s="8">
        <f t="shared" si="27"/>
        <v>1</v>
      </c>
      <c r="D854" s="5" t="s">
        <v>1958</v>
      </c>
      <c r="E854" s="5" t="s">
        <v>222</v>
      </c>
      <c r="F854" s="5" t="s">
        <v>26</v>
      </c>
      <c r="G854" s="5" t="s">
        <v>47</v>
      </c>
      <c r="H854" s="5" t="s">
        <v>1959</v>
      </c>
      <c r="I854" s="5">
        <v>611.21</v>
      </c>
      <c r="J854" s="5">
        <v>2</v>
      </c>
      <c r="K854" s="5">
        <v>105.17</v>
      </c>
    </row>
    <row r="855" spans="1:11" x14ac:dyDescent="0.35">
      <c r="A855" s="6">
        <v>44215</v>
      </c>
      <c r="B855" s="8">
        <f t="shared" si="26"/>
        <v>2021</v>
      </c>
      <c r="C855" s="8">
        <f t="shared" si="27"/>
        <v>1</v>
      </c>
      <c r="D855" s="5" t="s">
        <v>2733</v>
      </c>
      <c r="E855" s="5" t="s">
        <v>50</v>
      </c>
      <c r="F855" s="5" t="s">
        <v>16</v>
      </c>
      <c r="G855" s="5" t="s">
        <v>68</v>
      </c>
      <c r="H855" s="5" t="s">
        <v>2813</v>
      </c>
      <c r="I855" s="5">
        <v>934.58</v>
      </c>
      <c r="J855" s="5">
        <v>6</v>
      </c>
      <c r="K855" s="5">
        <v>-14.62</v>
      </c>
    </row>
    <row r="856" spans="1:11" x14ac:dyDescent="0.35">
      <c r="A856" s="6">
        <v>44215</v>
      </c>
      <c r="B856" s="8">
        <f t="shared" si="26"/>
        <v>2021</v>
      </c>
      <c r="C856" s="8">
        <f t="shared" si="27"/>
        <v>1</v>
      </c>
      <c r="D856" s="5" t="s">
        <v>4324</v>
      </c>
      <c r="E856" s="5" t="s">
        <v>79</v>
      </c>
      <c r="F856" s="5" t="s">
        <v>21</v>
      </c>
      <c r="G856" s="5" t="s">
        <v>22</v>
      </c>
      <c r="H856" s="5" t="s">
        <v>1392</v>
      </c>
      <c r="I856" s="5">
        <v>520.83000000000004</v>
      </c>
      <c r="J856" s="5">
        <v>3</v>
      </c>
      <c r="K856" s="5">
        <v>224.31</v>
      </c>
    </row>
    <row r="857" spans="1:11" x14ac:dyDescent="0.35">
      <c r="A857" s="6">
        <v>44216</v>
      </c>
      <c r="B857" s="8">
        <f t="shared" si="26"/>
        <v>2021</v>
      </c>
      <c r="C857" s="8">
        <f t="shared" si="27"/>
        <v>1</v>
      </c>
      <c r="D857" s="5" t="s">
        <v>4526</v>
      </c>
      <c r="E857" s="5" t="s">
        <v>142</v>
      </c>
      <c r="F857" s="5" t="s">
        <v>16</v>
      </c>
      <c r="G857" s="5" t="s">
        <v>31</v>
      </c>
      <c r="H857" s="5" t="s">
        <v>460</v>
      </c>
      <c r="I857" s="5">
        <v>768.69</v>
      </c>
      <c r="J857" s="5">
        <v>8</v>
      </c>
      <c r="K857" s="5">
        <v>-81.3</v>
      </c>
    </row>
    <row r="858" spans="1:11" x14ac:dyDescent="0.35">
      <c r="A858" s="6">
        <v>44216</v>
      </c>
      <c r="B858" s="8">
        <f t="shared" si="26"/>
        <v>2021</v>
      </c>
      <c r="C858" s="8">
        <f t="shared" si="27"/>
        <v>1</v>
      </c>
      <c r="D858" s="5" t="s">
        <v>4772</v>
      </c>
      <c r="E858" s="5" t="s">
        <v>187</v>
      </c>
      <c r="F858" s="5" t="s">
        <v>21</v>
      </c>
      <c r="G858" s="5" t="s">
        <v>97</v>
      </c>
      <c r="H858" s="5" t="s">
        <v>28</v>
      </c>
      <c r="I858" s="5">
        <v>218.16</v>
      </c>
      <c r="J858" s="5">
        <v>8</v>
      </c>
      <c r="K858" s="5">
        <v>280.5</v>
      </c>
    </row>
    <row r="859" spans="1:11" x14ac:dyDescent="0.35">
      <c r="A859" s="6">
        <v>44217</v>
      </c>
      <c r="B859" s="8">
        <f t="shared" si="26"/>
        <v>2021</v>
      </c>
      <c r="C859" s="8">
        <f t="shared" si="27"/>
        <v>1</v>
      </c>
      <c r="D859" s="5" t="s">
        <v>713</v>
      </c>
      <c r="E859" s="5" t="s">
        <v>162</v>
      </c>
      <c r="F859" s="5" t="s">
        <v>16</v>
      </c>
      <c r="G859" s="5" t="s">
        <v>31</v>
      </c>
      <c r="H859" s="5" t="s">
        <v>714</v>
      </c>
      <c r="I859" s="5">
        <v>316.43</v>
      </c>
      <c r="J859" s="5">
        <v>10</v>
      </c>
      <c r="K859" s="5">
        <v>85.47</v>
      </c>
    </row>
    <row r="860" spans="1:11" x14ac:dyDescent="0.35">
      <c r="A860" s="6">
        <v>44217</v>
      </c>
      <c r="B860" s="8">
        <f t="shared" si="26"/>
        <v>2021</v>
      </c>
      <c r="C860" s="8">
        <f t="shared" si="27"/>
        <v>1</v>
      </c>
      <c r="D860" s="5" t="s">
        <v>1671</v>
      </c>
      <c r="E860" s="5" t="s">
        <v>25</v>
      </c>
      <c r="F860" s="5" t="s">
        <v>21</v>
      </c>
      <c r="G860" s="5" t="s">
        <v>97</v>
      </c>
      <c r="H860" s="5" t="s">
        <v>1672</v>
      </c>
      <c r="I860" s="5">
        <v>272.10000000000002</v>
      </c>
      <c r="J860" s="5">
        <v>7</v>
      </c>
      <c r="K860" s="5">
        <v>131.51</v>
      </c>
    </row>
    <row r="861" spans="1:11" x14ac:dyDescent="0.35">
      <c r="A861" s="6">
        <v>44217</v>
      </c>
      <c r="B861" s="8">
        <f t="shared" si="26"/>
        <v>2021</v>
      </c>
      <c r="C861" s="8">
        <f t="shared" si="27"/>
        <v>1</v>
      </c>
      <c r="D861" s="5" t="s">
        <v>2142</v>
      </c>
      <c r="E861" s="5" t="s">
        <v>275</v>
      </c>
      <c r="F861" s="5" t="s">
        <v>26</v>
      </c>
      <c r="G861" s="5" t="s">
        <v>27</v>
      </c>
      <c r="H861" s="5" t="s">
        <v>2043</v>
      </c>
      <c r="I861" s="5">
        <v>390.1</v>
      </c>
      <c r="J861" s="5">
        <v>9</v>
      </c>
      <c r="K861" s="5">
        <v>278.60000000000002</v>
      </c>
    </row>
    <row r="862" spans="1:11" x14ac:dyDescent="0.35">
      <c r="A862" s="6">
        <v>44217</v>
      </c>
      <c r="B862" s="8">
        <f t="shared" si="26"/>
        <v>2021</v>
      </c>
      <c r="C862" s="8">
        <f t="shared" si="27"/>
        <v>1</v>
      </c>
      <c r="D862" s="5" t="s">
        <v>2919</v>
      </c>
      <c r="E862" s="5" t="s">
        <v>303</v>
      </c>
      <c r="F862" s="5" t="s">
        <v>21</v>
      </c>
      <c r="G862" s="5" t="s">
        <v>44</v>
      </c>
      <c r="H862" s="5" t="s">
        <v>1330</v>
      </c>
      <c r="I862" s="5">
        <v>748.81</v>
      </c>
      <c r="J862" s="5">
        <v>2</v>
      </c>
      <c r="K862" s="5">
        <v>-95.8</v>
      </c>
    </row>
    <row r="863" spans="1:11" x14ac:dyDescent="0.35">
      <c r="A863" s="6">
        <v>44217</v>
      </c>
      <c r="B863" s="8">
        <f t="shared" si="26"/>
        <v>2021</v>
      </c>
      <c r="C863" s="8">
        <f t="shared" si="27"/>
        <v>1</v>
      </c>
      <c r="D863" s="5" t="s">
        <v>3109</v>
      </c>
      <c r="E863" s="5" t="s">
        <v>110</v>
      </c>
      <c r="F863" s="5" t="s">
        <v>26</v>
      </c>
      <c r="G863" s="5" t="s">
        <v>56</v>
      </c>
      <c r="H863" s="5" t="s">
        <v>1647</v>
      </c>
      <c r="I863" s="5">
        <v>373.26</v>
      </c>
      <c r="J863" s="5">
        <v>5</v>
      </c>
      <c r="K863" s="5">
        <v>-82.68</v>
      </c>
    </row>
    <row r="864" spans="1:11" x14ac:dyDescent="0.35">
      <c r="A864" s="6">
        <v>44218</v>
      </c>
      <c r="B864" s="8">
        <f t="shared" si="26"/>
        <v>2021</v>
      </c>
      <c r="C864" s="8">
        <f t="shared" si="27"/>
        <v>1</v>
      </c>
      <c r="D864" s="5" t="s">
        <v>49</v>
      </c>
      <c r="E864" s="5" t="s">
        <v>50</v>
      </c>
      <c r="F864" s="5" t="s">
        <v>21</v>
      </c>
      <c r="G864" s="5" t="s">
        <v>44</v>
      </c>
      <c r="H864" s="5" t="s">
        <v>51</v>
      </c>
      <c r="I864" s="5">
        <v>702.9</v>
      </c>
      <c r="J864" s="5">
        <v>4</v>
      </c>
      <c r="K864" s="5">
        <v>146.12</v>
      </c>
    </row>
    <row r="865" spans="1:11" x14ac:dyDescent="0.35">
      <c r="A865" s="6">
        <v>44219</v>
      </c>
      <c r="B865" s="8">
        <f t="shared" si="26"/>
        <v>2021</v>
      </c>
      <c r="C865" s="8">
        <f t="shared" si="27"/>
        <v>1</v>
      </c>
      <c r="D865" s="5" t="s">
        <v>2229</v>
      </c>
      <c r="E865" s="5" t="s">
        <v>25</v>
      </c>
      <c r="F865" s="5" t="s">
        <v>26</v>
      </c>
      <c r="G865" s="5" t="s">
        <v>27</v>
      </c>
      <c r="H865" s="5" t="s">
        <v>2230</v>
      </c>
      <c r="I865" s="5">
        <v>397.36</v>
      </c>
      <c r="J865" s="5">
        <v>3</v>
      </c>
      <c r="K865" s="5">
        <v>-24.31</v>
      </c>
    </row>
    <row r="866" spans="1:11" x14ac:dyDescent="0.35">
      <c r="A866" s="6">
        <v>44220</v>
      </c>
      <c r="B866" s="8">
        <f t="shared" si="26"/>
        <v>2021</v>
      </c>
      <c r="C866" s="8">
        <f t="shared" si="27"/>
        <v>1</v>
      </c>
      <c r="D866" s="5" t="s">
        <v>2209</v>
      </c>
      <c r="E866" s="5" t="s">
        <v>510</v>
      </c>
      <c r="F866" s="5" t="s">
        <v>16</v>
      </c>
      <c r="G866" s="5" t="s">
        <v>68</v>
      </c>
      <c r="H866" s="5" t="s">
        <v>2210</v>
      </c>
      <c r="I866" s="5">
        <v>768.75</v>
      </c>
      <c r="J866" s="5">
        <v>4</v>
      </c>
      <c r="K866" s="5">
        <v>148.46</v>
      </c>
    </row>
    <row r="867" spans="1:11" x14ac:dyDescent="0.35">
      <c r="A867" s="6">
        <v>44220</v>
      </c>
      <c r="B867" s="8">
        <f t="shared" si="26"/>
        <v>2021</v>
      </c>
      <c r="C867" s="8">
        <f t="shared" si="27"/>
        <v>1</v>
      </c>
      <c r="D867" s="5" t="s">
        <v>3432</v>
      </c>
      <c r="E867" s="5" t="s">
        <v>53</v>
      </c>
      <c r="F867" s="5" t="s">
        <v>26</v>
      </c>
      <c r="G867" s="5" t="s">
        <v>56</v>
      </c>
      <c r="H867" s="5" t="s">
        <v>1034</v>
      </c>
      <c r="I867" s="5">
        <v>415.8</v>
      </c>
      <c r="J867" s="5">
        <v>9</v>
      </c>
      <c r="K867" s="5">
        <v>24.85</v>
      </c>
    </row>
    <row r="868" spans="1:11" x14ac:dyDescent="0.35">
      <c r="A868" s="6">
        <v>44221</v>
      </c>
      <c r="B868" s="8">
        <f t="shared" si="26"/>
        <v>2021</v>
      </c>
      <c r="C868" s="8">
        <f t="shared" si="27"/>
        <v>1</v>
      </c>
      <c r="D868" s="5" t="s">
        <v>3375</v>
      </c>
      <c r="E868" s="5" t="s">
        <v>84</v>
      </c>
      <c r="F868" s="5" t="s">
        <v>16</v>
      </c>
      <c r="G868" s="5" t="s">
        <v>68</v>
      </c>
      <c r="H868" s="5" t="s">
        <v>193</v>
      </c>
      <c r="I868" s="5">
        <v>549.66999999999996</v>
      </c>
      <c r="J868" s="5">
        <v>6</v>
      </c>
      <c r="K868" s="5">
        <v>109.77</v>
      </c>
    </row>
    <row r="869" spans="1:11" x14ac:dyDescent="0.35">
      <c r="A869" s="6">
        <v>44222</v>
      </c>
      <c r="B869" s="8">
        <f t="shared" si="26"/>
        <v>2021</v>
      </c>
      <c r="C869" s="8">
        <f t="shared" si="27"/>
        <v>1</v>
      </c>
      <c r="D869" s="5" t="s">
        <v>1695</v>
      </c>
      <c r="E869" s="5" t="s">
        <v>84</v>
      </c>
      <c r="F869" s="5" t="s">
        <v>21</v>
      </c>
      <c r="G869" s="5" t="s">
        <v>44</v>
      </c>
      <c r="H869" s="5" t="s">
        <v>244</v>
      </c>
      <c r="I869" s="5">
        <v>744.25</v>
      </c>
      <c r="J869" s="5">
        <v>7</v>
      </c>
      <c r="K869" s="5">
        <v>-36.270000000000003</v>
      </c>
    </row>
    <row r="870" spans="1:11" x14ac:dyDescent="0.35">
      <c r="A870" s="6">
        <v>44222</v>
      </c>
      <c r="B870" s="8">
        <f t="shared" si="26"/>
        <v>2021</v>
      </c>
      <c r="C870" s="8">
        <f t="shared" si="27"/>
        <v>1</v>
      </c>
      <c r="D870" s="5" t="s">
        <v>3046</v>
      </c>
      <c r="E870" s="5" t="s">
        <v>92</v>
      </c>
      <c r="F870" s="5" t="s">
        <v>26</v>
      </c>
      <c r="G870" s="5" t="s">
        <v>47</v>
      </c>
      <c r="H870" s="5" t="s">
        <v>3047</v>
      </c>
      <c r="I870" s="5">
        <v>386.27</v>
      </c>
      <c r="J870" s="5">
        <v>2</v>
      </c>
      <c r="K870" s="5">
        <v>-25.98</v>
      </c>
    </row>
    <row r="871" spans="1:11" x14ac:dyDescent="0.35">
      <c r="A871" s="6">
        <v>44222</v>
      </c>
      <c r="B871" s="8">
        <f t="shared" si="26"/>
        <v>2021</v>
      </c>
      <c r="C871" s="8">
        <f t="shared" si="27"/>
        <v>1</v>
      </c>
      <c r="D871" s="5" t="s">
        <v>3831</v>
      </c>
      <c r="E871" s="5" t="s">
        <v>303</v>
      </c>
      <c r="F871" s="5" t="s">
        <v>16</v>
      </c>
      <c r="G871" s="5" t="s">
        <v>31</v>
      </c>
      <c r="H871" s="5" t="s">
        <v>1154</v>
      </c>
      <c r="I871" s="5">
        <v>407.73</v>
      </c>
      <c r="J871" s="5">
        <v>7</v>
      </c>
      <c r="K871" s="5">
        <v>151.55000000000001</v>
      </c>
    </row>
    <row r="872" spans="1:11" x14ac:dyDescent="0.35">
      <c r="A872" s="6">
        <v>44222</v>
      </c>
      <c r="B872" s="8">
        <f t="shared" si="26"/>
        <v>2021</v>
      </c>
      <c r="C872" s="8">
        <f t="shared" si="27"/>
        <v>1</v>
      </c>
      <c r="D872" s="5" t="s">
        <v>4124</v>
      </c>
      <c r="E872" s="5" t="s">
        <v>275</v>
      </c>
      <c r="F872" s="5" t="s">
        <v>21</v>
      </c>
      <c r="G872" s="5" t="s">
        <v>97</v>
      </c>
      <c r="H872" s="5" t="s">
        <v>596</v>
      </c>
      <c r="I872" s="5">
        <v>730.2</v>
      </c>
      <c r="J872" s="5">
        <v>3</v>
      </c>
      <c r="K872" s="5">
        <v>-62.2</v>
      </c>
    </row>
    <row r="873" spans="1:11" x14ac:dyDescent="0.35">
      <c r="A873" s="6">
        <v>44222</v>
      </c>
      <c r="B873" s="8">
        <f t="shared" si="26"/>
        <v>2021</v>
      </c>
      <c r="C873" s="8">
        <f t="shared" si="27"/>
        <v>1</v>
      </c>
      <c r="D873" s="5" t="s">
        <v>4886</v>
      </c>
      <c r="E873" s="5" t="s">
        <v>162</v>
      </c>
      <c r="F873" s="5" t="s">
        <v>21</v>
      </c>
      <c r="G873" s="5" t="s">
        <v>44</v>
      </c>
      <c r="H873" s="5" t="s">
        <v>592</v>
      </c>
      <c r="I873" s="5">
        <v>87.05</v>
      </c>
      <c r="J873" s="5">
        <v>7</v>
      </c>
      <c r="K873" s="5">
        <v>-51.2</v>
      </c>
    </row>
    <row r="874" spans="1:11" x14ac:dyDescent="0.35">
      <c r="A874" s="6">
        <v>44223</v>
      </c>
      <c r="B874" s="8">
        <f t="shared" si="26"/>
        <v>2021</v>
      </c>
      <c r="C874" s="8">
        <f t="shared" si="27"/>
        <v>1</v>
      </c>
      <c r="D874" s="5" t="s">
        <v>208</v>
      </c>
      <c r="E874" s="5" t="s">
        <v>172</v>
      </c>
      <c r="F874" s="5" t="s">
        <v>26</v>
      </c>
      <c r="G874" s="5" t="s">
        <v>56</v>
      </c>
      <c r="H874" s="5" t="s">
        <v>209</v>
      </c>
      <c r="I874" s="5">
        <v>567.05999999999995</v>
      </c>
      <c r="J874" s="5">
        <v>3</v>
      </c>
      <c r="K874" s="5">
        <v>46.17</v>
      </c>
    </row>
    <row r="875" spans="1:11" x14ac:dyDescent="0.35">
      <c r="A875" s="6">
        <v>44223</v>
      </c>
      <c r="B875" s="8">
        <f t="shared" si="26"/>
        <v>2021</v>
      </c>
      <c r="C875" s="8">
        <f t="shared" si="27"/>
        <v>1</v>
      </c>
      <c r="D875" s="5" t="s">
        <v>897</v>
      </c>
      <c r="E875" s="5" t="s">
        <v>172</v>
      </c>
      <c r="F875" s="5" t="s">
        <v>16</v>
      </c>
      <c r="G875" s="5" t="s">
        <v>31</v>
      </c>
      <c r="H875" s="5" t="s">
        <v>898</v>
      </c>
      <c r="I875" s="5">
        <v>591.59</v>
      </c>
      <c r="J875" s="5">
        <v>1</v>
      </c>
      <c r="K875" s="5">
        <v>94.62</v>
      </c>
    </row>
    <row r="876" spans="1:11" x14ac:dyDescent="0.35">
      <c r="A876" s="6">
        <v>44223</v>
      </c>
      <c r="B876" s="8">
        <f t="shared" si="26"/>
        <v>2021</v>
      </c>
      <c r="C876" s="8">
        <f t="shared" si="27"/>
        <v>1</v>
      </c>
      <c r="D876" s="5" t="s">
        <v>2942</v>
      </c>
      <c r="E876" s="5" t="s">
        <v>79</v>
      </c>
      <c r="F876" s="5" t="s">
        <v>16</v>
      </c>
      <c r="G876" s="5" t="s">
        <v>68</v>
      </c>
      <c r="H876" s="5" t="s">
        <v>898</v>
      </c>
      <c r="I876" s="5">
        <v>532</v>
      </c>
      <c r="J876" s="5">
        <v>5</v>
      </c>
      <c r="K876" s="5">
        <v>9.0500000000000007</v>
      </c>
    </row>
    <row r="877" spans="1:11" x14ac:dyDescent="0.35">
      <c r="A877" s="6">
        <v>44223</v>
      </c>
      <c r="B877" s="8">
        <f t="shared" si="26"/>
        <v>2021</v>
      </c>
      <c r="C877" s="8">
        <f t="shared" si="27"/>
        <v>1</v>
      </c>
      <c r="D877" s="5" t="s">
        <v>4625</v>
      </c>
      <c r="E877" s="5" t="s">
        <v>20</v>
      </c>
      <c r="F877" s="5" t="s">
        <v>21</v>
      </c>
      <c r="G877" s="5" t="s">
        <v>44</v>
      </c>
      <c r="H877" s="5" t="s">
        <v>148</v>
      </c>
      <c r="I877" s="5">
        <v>358.22</v>
      </c>
      <c r="J877" s="5">
        <v>10</v>
      </c>
      <c r="K877" s="5">
        <v>130.12</v>
      </c>
    </row>
    <row r="878" spans="1:11" x14ac:dyDescent="0.35">
      <c r="A878" s="6">
        <v>44224</v>
      </c>
      <c r="B878" s="8">
        <f t="shared" si="26"/>
        <v>2021</v>
      </c>
      <c r="C878" s="8">
        <f t="shared" si="27"/>
        <v>1</v>
      </c>
      <c r="D878" s="5" t="s">
        <v>3205</v>
      </c>
      <c r="E878" s="5" t="s">
        <v>219</v>
      </c>
      <c r="F878" s="5" t="s">
        <v>16</v>
      </c>
      <c r="G878" s="5" t="s">
        <v>31</v>
      </c>
      <c r="H878" s="5" t="s">
        <v>1286</v>
      </c>
      <c r="I878" s="5">
        <v>796.7</v>
      </c>
      <c r="J878" s="5">
        <v>3</v>
      </c>
      <c r="K878" s="5">
        <v>31.49</v>
      </c>
    </row>
    <row r="879" spans="1:11" x14ac:dyDescent="0.35">
      <c r="A879" s="6">
        <v>44224</v>
      </c>
      <c r="B879" s="8">
        <f t="shared" si="26"/>
        <v>2021</v>
      </c>
      <c r="C879" s="8">
        <f t="shared" si="27"/>
        <v>1</v>
      </c>
      <c r="D879" s="5" t="s">
        <v>3668</v>
      </c>
      <c r="E879" s="5" t="s">
        <v>84</v>
      </c>
      <c r="F879" s="5" t="s">
        <v>16</v>
      </c>
      <c r="G879" s="5" t="s">
        <v>68</v>
      </c>
      <c r="H879" s="5" t="s">
        <v>1483</v>
      </c>
      <c r="I879" s="5">
        <v>257.33</v>
      </c>
      <c r="J879" s="5">
        <v>1</v>
      </c>
      <c r="K879" s="5">
        <v>74.260000000000005</v>
      </c>
    </row>
    <row r="880" spans="1:11" x14ac:dyDescent="0.35">
      <c r="A880" s="6">
        <v>44225</v>
      </c>
      <c r="B880" s="8">
        <f t="shared" si="26"/>
        <v>2021</v>
      </c>
      <c r="C880" s="8">
        <f t="shared" si="27"/>
        <v>1</v>
      </c>
      <c r="D880" s="5" t="s">
        <v>2034</v>
      </c>
      <c r="E880" s="5" t="s">
        <v>222</v>
      </c>
      <c r="F880" s="5" t="s">
        <v>21</v>
      </c>
      <c r="G880" s="5" t="s">
        <v>97</v>
      </c>
      <c r="H880" s="5" t="s">
        <v>925</v>
      </c>
      <c r="I880" s="5">
        <v>82.72</v>
      </c>
      <c r="J880" s="5">
        <v>7</v>
      </c>
      <c r="K880" s="5">
        <v>260.2</v>
      </c>
    </row>
    <row r="881" spans="1:11" x14ac:dyDescent="0.35">
      <c r="A881" s="6">
        <v>44225</v>
      </c>
      <c r="B881" s="8">
        <f t="shared" si="26"/>
        <v>2021</v>
      </c>
      <c r="C881" s="8">
        <f t="shared" si="27"/>
        <v>1</v>
      </c>
      <c r="D881" s="5" t="s">
        <v>2204</v>
      </c>
      <c r="E881" s="5" t="s">
        <v>510</v>
      </c>
      <c r="F881" s="5" t="s">
        <v>21</v>
      </c>
      <c r="G881" s="5" t="s">
        <v>97</v>
      </c>
      <c r="H881" s="5" t="s">
        <v>544</v>
      </c>
      <c r="I881" s="5">
        <v>627.5</v>
      </c>
      <c r="J881" s="5">
        <v>3</v>
      </c>
      <c r="K881" s="5">
        <v>194.44</v>
      </c>
    </row>
    <row r="882" spans="1:11" x14ac:dyDescent="0.35">
      <c r="A882" s="6">
        <v>44225</v>
      </c>
      <c r="B882" s="8">
        <f t="shared" si="26"/>
        <v>2021</v>
      </c>
      <c r="C882" s="8">
        <f t="shared" si="27"/>
        <v>1</v>
      </c>
      <c r="D882" s="5" t="s">
        <v>2645</v>
      </c>
      <c r="E882" s="5" t="s">
        <v>119</v>
      </c>
      <c r="F882" s="5" t="s">
        <v>26</v>
      </c>
      <c r="G882" s="5" t="s">
        <v>56</v>
      </c>
      <c r="H882" s="5" t="s">
        <v>2509</v>
      </c>
      <c r="I882" s="5">
        <v>229.53</v>
      </c>
      <c r="J882" s="5">
        <v>1</v>
      </c>
      <c r="K882" s="5">
        <v>-26.73</v>
      </c>
    </row>
    <row r="883" spans="1:11" x14ac:dyDescent="0.35">
      <c r="A883" s="6">
        <v>44226</v>
      </c>
      <c r="B883" s="8">
        <f t="shared" si="26"/>
        <v>2021</v>
      </c>
      <c r="C883" s="8">
        <f t="shared" si="27"/>
        <v>1</v>
      </c>
      <c r="D883" s="5" t="s">
        <v>70</v>
      </c>
      <c r="E883" s="5" t="s">
        <v>71</v>
      </c>
      <c r="F883" s="5" t="s">
        <v>16</v>
      </c>
      <c r="G883" s="5" t="s">
        <v>17</v>
      </c>
      <c r="H883" s="5" t="s">
        <v>72</v>
      </c>
      <c r="I883" s="5">
        <v>548.96</v>
      </c>
      <c r="J883" s="5">
        <v>8</v>
      </c>
      <c r="K883" s="5">
        <v>210.24</v>
      </c>
    </row>
    <row r="884" spans="1:11" x14ac:dyDescent="0.35">
      <c r="A884" s="6">
        <v>44226</v>
      </c>
      <c r="B884" s="8">
        <f t="shared" si="26"/>
        <v>2021</v>
      </c>
      <c r="C884" s="8">
        <f t="shared" si="27"/>
        <v>1</v>
      </c>
      <c r="D884" s="5" t="s">
        <v>2863</v>
      </c>
      <c r="E884" s="5" t="s">
        <v>71</v>
      </c>
      <c r="F884" s="5" t="s">
        <v>26</v>
      </c>
      <c r="G884" s="5" t="s">
        <v>47</v>
      </c>
      <c r="H884" s="5" t="s">
        <v>2864</v>
      </c>
      <c r="I884" s="5">
        <v>962.58</v>
      </c>
      <c r="J884" s="5">
        <v>1</v>
      </c>
      <c r="K884" s="5">
        <v>-85.02</v>
      </c>
    </row>
    <row r="885" spans="1:11" x14ac:dyDescent="0.35">
      <c r="A885" s="6">
        <v>44226</v>
      </c>
      <c r="B885" s="8">
        <f t="shared" si="26"/>
        <v>2021</v>
      </c>
      <c r="C885" s="8">
        <f t="shared" si="27"/>
        <v>1</v>
      </c>
      <c r="D885" s="5" t="s">
        <v>4528</v>
      </c>
      <c r="E885" s="5" t="s">
        <v>37</v>
      </c>
      <c r="F885" s="5" t="s">
        <v>26</v>
      </c>
      <c r="G885" s="5" t="s">
        <v>27</v>
      </c>
      <c r="H885" s="5" t="s">
        <v>909</v>
      </c>
      <c r="I885" s="5">
        <v>997.58</v>
      </c>
      <c r="J885" s="5">
        <v>9</v>
      </c>
      <c r="K885" s="5">
        <v>227.22</v>
      </c>
    </row>
    <row r="886" spans="1:11" x14ac:dyDescent="0.35">
      <c r="A886" s="6">
        <v>44226</v>
      </c>
      <c r="B886" s="8">
        <f t="shared" si="26"/>
        <v>2021</v>
      </c>
      <c r="C886" s="8">
        <f t="shared" si="27"/>
        <v>1</v>
      </c>
      <c r="D886" s="5" t="s">
        <v>4739</v>
      </c>
      <c r="E886" s="5" t="s">
        <v>30</v>
      </c>
      <c r="F886" s="5" t="s">
        <v>16</v>
      </c>
      <c r="G886" s="5" t="s">
        <v>31</v>
      </c>
      <c r="H886" s="5" t="s">
        <v>63</v>
      </c>
      <c r="I886" s="5">
        <v>482.22</v>
      </c>
      <c r="J886" s="5">
        <v>4</v>
      </c>
      <c r="K886" s="5">
        <v>15.98</v>
      </c>
    </row>
    <row r="887" spans="1:11" x14ac:dyDescent="0.35">
      <c r="A887" s="6">
        <v>44227</v>
      </c>
      <c r="B887" s="8">
        <f t="shared" si="26"/>
        <v>2021</v>
      </c>
      <c r="C887" s="8">
        <f t="shared" si="27"/>
        <v>1</v>
      </c>
      <c r="D887" s="5" t="s">
        <v>1630</v>
      </c>
      <c r="E887" s="5" t="s">
        <v>510</v>
      </c>
      <c r="F887" s="5" t="s">
        <v>21</v>
      </c>
      <c r="G887" s="5" t="s">
        <v>97</v>
      </c>
      <c r="H887" s="5" t="s">
        <v>1641</v>
      </c>
      <c r="I887" s="5">
        <v>634.25</v>
      </c>
      <c r="J887" s="5">
        <v>9</v>
      </c>
      <c r="K887" s="5">
        <v>232.16</v>
      </c>
    </row>
    <row r="888" spans="1:11" x14ac:dyDescent="0.35">
      <c r="A888" s="6">
        <v>44228</v>
      </c>
      <c r="B888" s="8">
        <f t="shared" si="26"/>
        <v>2021</v>
      </c>
      <c r="C888" s="8">
        <f t="shared" si="27"/>
        <v>2</v>
      </c>
      <c r="D888" s="5" t="s">
        <v>186</v>
      </c>
      <c r="E888" s="5" t="s">
        <v>187</v>
      </c>
      <c r="F888" s="5" t="s">
        <v>26</v>
      </c>
      <c r="G888" s="5" t="s">
        <v>56</v>
      </c>
      <c r="H888" s="5" t="s">
        <v>188</v>
      </c>
      <c r="I888" s="5">
        <v>643.67999999999995</v>
      </c>
      <c r="J888" s="5">
        <v>9</v>
      </c>
      <c r="K888" s="5">
        <v>16.7</v>
      </c>
    </row>
    <row r="889" spans="1:11" x14ac:dyDescent="0.35">
      <c r="A889" s="6">
        <v>44228</v>
      </c>
      <c r="B889" s="8">
        <f t="shared" si="26"/>
        <v>2021</v>
      </c>
      <c r="C889" s="8">
        <f t="shared" si="27"/>
        <v>2</v>
      </c>
      <c r="D889" s="5" t="s">
        <v>1884</v>
      </c>
      <c r="E889" s="5" t="s">
        <v>357</v>
      </c>
      <c r="F889" s="5" t="s">
        <v>21</v>
      </c>
      <c r="G889" s="5" t="s">
        <v>22</v>
      </c>
      <c r="H889" s="5" t="s">
        <v>318</v>
      </c>
      <c r="I889" s="5">
        <v>791.36</v>
      </c>
      <c r="J889" s="5">
        <v>9</v>
      </c>
      <c r="K889" s="5">
        <v>-14.88</v>
      </c>
    </row>
    <row r="890" spans="1:11" x14ac:dyDescent="0.35">
      <c r="A890" s="6">
        <v>44228</v>
      </c>
      <c r="B890" s="8">
        <f t="shared" si="26"/>
        <v>2021</v>
      </c>
      <c r="C890" s="8">
        <f t="shared" si="27"/>
        <v>2</v>
      </c>
      <c r="D890" s="5" t="s">
        <v>2001</v>
      </c>
      <c r="E890" s="5" t="s">
        <v>110</v>
      </c>
      <c r="F890" s="5" t="s">
        <v>21</v>
      </c>
      <c r="G890" s="5" t="s">
        <v>44</v>
      </c>
      <c r="H890" s="5" t="s">
        <v>810</v>
      </c>
      <c r="I890" s="5">
        <v>568.13</v>
      </c>
      <c r="J890" s="5">
        <v>6</v>
      </c>
      <c r="K890" s="5">
        <v>188.02</v>
      </c>
    </row>
    <row r="891" spans="1:11" x14ac:dyDescent="0.35">
      <c r="A891" s="6">
        <v>44228</v>
      </c>
      <c r="B891" s="8">
        <f t="shared" si="26"/>
        <v>2021</v>
      </c>
      <c r="C891" s="8">
        <f t="shared" si="27"/>
        <v>2</v>
      </c>
      <c r="D891" s="5" t="s">
        <v>3481</v>
      </c>
      <c r="E891" s="5" t="s">
        <v>104</v>
      </c>
      <c r="F891" s="5" t="s">
        <v>26</v>
      </c>
      <c r="G891" s="5" t="s">
        <v>47</v>
      </c>
      <c r="H891" s="5" t="s">
        <v>705</v>
      </c>
      <c r="I891" s="5">
        <v>205.75</v>
      </c>
      <c r="J891" s="5">
        <v>9</v>
      </c>
      <c r="K891" s="5">
        <v>-4.59</v>
      </c>
    </row>
    <row r="892" spans="1:11" x14ac:dyDescent="0.35">
      <c r="A892" s="6">
        <v>44228</v>
      </c>
      <c r="B892" s="8">
        <f t="shared" si="26"/>
        <v>2021</v>
      </c>
      <c r="C892" s="8">
        <f t="shared" si="27"/>
        <v>2</v>
      </c>
      <c r="D892" s="5" t="s">
        <v>4256</v>
      </c>
      <c r="E892" s="5" t="s">
        <v>177</v>
      </c>
      <c r="F892" s="5" t="s">
        <v>21</v>
      </c>
      <c r="G892" s="5" t="s">
        <v>22</v>
      </c>
      <c r="H892" s="5" t="s">
        <v>1993</v>
      </c>
      <c r="I892" s="5">
        <v>64.709999999999994</v>
      </c>
      <c r="J892" s="5">
        <v>1</v>
      </c>
      <c r="K892" s="5">
        <v>190.92</v>
      </c>
    </row>
    <row r="893" spans="1:11" x14ac:dyDescent="0.35">
      <c r="A893" s="6">
        <v>44229</v>
      </c>
      <c r="B893" s="8">
        <f t="shared" si="26"/>
        <v>2021</v>
      </c>
      <c r="C893" s="8">
        <f t="shared" si="27"/>
        <v>2</v>
      </c>
      <c r="D893" s="5" t="s">
        <v>1791</v>
      </c>
      <c r="E893" s="5" t="s">
        <v>219</v>
      </c>
      <c r="F893" s="5" t="s">
        <v>26</v>
      </c>
      <c r="G893" s="5" t="s">
        <v>27</v>
      </c>
      <c r="H893" s="5" t="s">
        <v>808</v>
      </c>
      <c r="I893" s="5">
        <v>366.14</v>
      </c>
      <c r="J893" s="5">
        <v>8</v>
      </c>
      <c r="K893" s="5">
        <v>72.14</v>
      </c>
    </row>
    <row r="894" spans="1:11" x14ac:dyDescent="0.35">
      <c r="A894" s="6">
        <v>44229</v>
      </c>
      <c r="B894" s="8">
        <f t="shared" si="26"/>
        <v>2021</v>
      </c>
      <c r="C894" s="8">
        <f t="shared" si="27"/>
        <v>2</v>
      </c>
      <c r="D894" s="5" t="s">
        <v>2726</v>
      </c>
      <c r="E894" s="5" t="s">
        <v>0</v>
      </c>
      <c r="F894" s="5" t="s">
        <v>26</v>
      </c>
      <c r="G894" s="5" t="s">
        <v>27</v>
      </c>
      <c r="H894" s="5" t="s">
        <v>672</v>
      </c>
      <c r="I894" s="5">
        <v>307.75</v>
      </c>
      <c r="J894" s="5">
        <v>10</v>
      </c>
      <c r="K894" s="5">
        <v>-38.94</v>
      </c>
    </row>
    <row r="895" spans="1:11" x14ac:dyDescent="0.35">
      <c r="A895" s="6">
        <v>44229</v>
      </c>
      <c r="B895" s="8">
        <f t="shared" si="26"/>
        <v>2021</v>
      </c>
      <c r="C895" s="8">
        <f t="shared" si="27"/>
        <v>2</v>
      </c>
      <c r="D895" s="5" t="s">
        <v>4017</v>
      </c>
      <c r="E895" s="5" t="s">
        <v>113</v>
      </c>
      <c r="F895" s="5" t="s">
        <v>16</v>
      </c>
      <c r="G895" s="5" t="s">
        <v>17</v>
      </c>
      <c r="H895" s="5" t="s">
        <v>93</v>
      </c>
      <c r="I895" s="5">
        <v>975.86</v>
      </c>
      <c r="J895" s="5">
        <v>3</v>
      </c>
      <c r="K895" s="5">
        <v>233.6</v>
      </c>
    </row>
    <row r="896" spans="1:11" x14ac:dyDescent="0.35">
      <c r="A896" s="6">
        <v>44230</v>
      </c>
      <c r="B896" s="8">
        <f t="shared" si="26"/>
        <v>2021</v>
      </c>
      <c r="C896" s="8">
        <f t="shared" si="27"/>
        <v>2</v>
      </c>
      <c r="D896" s="5" t="s">
        <v>1939</v>
      </c>
      <c r="E896" s="5" t="s">
        <v>147</v>
      </c>
      <c r="F896" s="5" t="s">
        <v>16</v>
      </c>
      <c r="G896" s="5" t="s">
        <v>68</v>
      </c>
      <c r="H896" s="5" t="s">
        <v>246</v>
      </c>
      <c r="I896" s="5">
        <v>650.22</v>
      </c>
      <c r="J896" s="5">
        <v>10</v>
      </c>
      <c r="K896" s="5">
        <v>160.41</v>
      </c>
    </row>
    <row r="897" spans="1:11" x14ac:dyDescent="0.35">
      <c r="A897" s="6">
        <v>44230</v>
      </c>
      <c r="B897" s="8">
        <f t="shared" si="26"/>
        <v>2021</v>
      </c>
      <c r="C897" s="8">
        <f t="shared" si="27"/>
        <v>2</v>
      </c>
      <c r="D897" s="5" t="s">
        <v>3932</v>
      </c>
      <c r="E897" s="5" t="s">
        <v>34</v>
      </c>
      <c r="F897" s="5" t="s">
        <v>21</v>
      </c>
      <c r="G897" s="5" t="s">
        <v>97</v>
      </c>
      <c r="H897" s="5" t="s">
        <v>1446</v>
      </c>
      <c r="I897" s="5">
        <v>354.89</v>
      </c>
      <c r="J897" s="5">
        <v>4</v>
      </c>
      <c r="K897" s="5">
        <v>299.77999999999997</v>
      </c>
    </row>
    <row r="898" spans="1:11" x14ac:dyDescent="0.35">
      <c r="A898" s="6">
        <v>44230</v>
      </c>
      <c r="B898" s="8">
        <f t="shared" si="26"/>
        <v>2021</v>
      </c>
      <c r="C898" s="8">
        <f t="shared" si="27"/>
        <v>2</v>
      </c>
      <c r="D898" s="5" t="s">
        <v>4060</v>
      </c>
      <c r="E898" s="5" t="s">
        <v>76</v>
      </c>
      <c r="F898" s="5" t="s">
        <v>16</v>
      </c>
      <c r="G898" s="5" t="s">
        <v>17</v>
      </c>
      <c r="H898" s="5" t="s">
        <v>138</v>
      </c>
      <c r="I898" s="5">
        <v>703.93</v>
      </c>
      <c r="J898" s="5">
        <v>4</v>
      </c>
      <c r="K898" s="5">
        <v>82.67</v>
      </c>
    </row>
    <row r="899" spans="1:11" x14ac:dyDescent="0.35">
      <c r="A899" s="6">
        <v>44231</v>
      </c>
      <c r="B899" s="8">
        <f t="shared" ref="B899:B962" si="28">YEAR(A899)</f>
        <v>2021</v>
      </c>
      <c r="C899" s="8">
        <f t="shared" ref="C899:C962" si="29">MONTH(A899)</f>
        <v>2</v>
      </c>
      <c r="D899" s="5" t="s">
        <v>694</v>
      </c>
      <c r="E899" s="5" t="s">
        <v>30</v>
      </c>
      <c r="F899" s="5" t="s">
        <v>16</v>
      </c>
      <c r="G899" s="5" t="s">
        <v>31</v>
      </c>
      <c r="H899" s="5" t="s">
        <v>695</v>
      </c>
      <c r="I899" s="5">
        <v>252.98</v>
      </c>
      <c r="J899" s="5">
        <v>3</v>
      </c>
      <c r="K899" s="5">
        <v>131.56</v>
      </c>
    </row>
    <row r="900" spans="1:11" x14ac:dyDescent="0.35">
      <c r="A900" s="6">
        <v>44231</v>
      </c>
      <c r="B900" s="8">
        <f t="shared" si="28"/>
        <v>2021</v>
      </c>
      <c r="C900" s="8">
        <f t="shared" si="29"/>
        <v>2</v>
      </c>
      <c r="D900" s="5" t="s">
        <v>4044</v>
      </c>
      <c r="E900" s="5" t="s">
        <v>74</v>
      </c>
      <c r="F900" s="5" t="s">
        <v>21</v>
      </c>
      <c r="G900" s="5" t="s">
        <v>22</v>
      </c>
      <c r="H900" s="5" t="s">
        <v>485</v>
      </c>
      <c r="I900" s="5">
        <v>87.85</v>
      </c>
      <c r="J900" s="5">
        <v>6</v>
      </c>
      <c r="K900" s="5">
        <v>54.12</v>
      </c>
    </row>
    <row r="901" spans="1:11" x14ac:dyDescent="0.35">
      <c r="A901" s="6">
        <v>44232</v>
      </c>
      <c r="B901" s="8">
        <f t="shared" si="28"/>
        <v>2021</v>
      </c>
      <c r="C901" s="8">
        <f t="shared" si="29"/>
        <v>2</v>
      </c>
      <c r="D901" s="5" t="s">
        <v>1301</v>
      </c>
      <c r="E901" s="5" t="s">
        <v>76</v>
      </c>
      <c r="F901" s="5" t="s">
        <v>21</v>
      </c>
      <c r="G901" s="5" t="s">
        <v>97</v>
      </c>
      <c r="H901" s="5" t="s">
        <v>1252</v>
      </c>
      <c r="I901" s="5">
        <v>452.96</v>
      </c>
      <c r="J901" s="5">
        <v>3</v>
      </c>
      <c r="K901" s="5">
        <v>-55.1</v>
      </c>
    </row>
    <row r="902" spans="1:11" x14ac:dyDescent="0.35">
      <c r="A902" s="6">
        <v>44232</v>
      </c>
      <c r="B902" s="8">
        <f t="shared" si="28"/>
        <v>2021</v>
      </c>
      <c r="C902" s="8">
        <f t="shared" si="29"/>
        <v>2</v>
      </c>
      <c r="D902" s="5" t="s">
        <v>2559</v>
      </c>
      <c r="E902" s="5" t="s">
        <v>219</v>
      </c>
      <c r="F902" s="5" t="s">
        <v>21</v>
      </c>
      <c r="G902" s="5" t="s">
        <v>44</v>
      </c>
      <c r="H902" s="5" t="s">
        <v>448</v>
      </c>
      <c r="I902" s="5">
        <v>304.22000000000003</v>
      </c>
      <c r="J902" s="5">
        <v>4</v>
      </c>
      <c r="K902" s="5">
        <v>47.37</v>
      </c>
    </row>
    <row r="903" spans="1:11" x14ac:dyDescent="0.35">
      <c r="A903" s="6">
        <v>44232</v>
      </c>
      <c r="B903" s="8">
        <f t="shared" si="28"/>
        <v>2021</v>
      </c>
      <c r="C903" s="8">
        <f t="shared" si="29"/>
        <v>2</v>
      </c>
      <c r="D903" s="5" t="s">
        <v>3400</v>
      </c>
      <c r="E903" s="5" t="s">
        <v>222</v>
      </c>
      <c r="F903" s="5" t="s">
        <v>21</v>
      </c>
      <c r="G903" s="5" t="s">
        <v>97</v>
      </c>
      <c r="H903" s="5" t="s">
        <v>1222</v>
      </c>
      <c r="I903" s="5">
        <v>16.89</v>
      </c>
      <c r="J903" s="5">
        <v>1</v>
      </c>
      <c r="K903" s="5">
        <v>193.33</v>
      </c>
    </row>
    <row r="904" spans="1:11" x14ac:dyDescent="0.35">
      <c r="A904" s="6">
        <v>44232</v>
      </c>
      <c r="B904" s="8">
        <f t="shared" si="28"/>
        <v>2021</v>
      </c>
      <c r="C904" s="8">
        <f t="shared" si="29"/>
        <v>2</v>
      </c>
      <c r="D904" s="5" t="s">
        <v>3468</v>
      </c>
      <c r="E904" s="5" t="s">
        <v>89</v>
      </c>
      <c r="F904" s="5" t="s">
        <v>26</v>
      </c>
      <c r="G904" s="5" t="s">
        <v>27</v>
      </c>
      <c r="H904" s="5" t="s">
        <v>343</v>
      </c>
      <c r="I904" s="5">
        <v>731.15</v>
      </c>
      <c r="J904" s="5">
        <v>7</v>
      </c>
      <c r="K904" s="5">
        <v>277.57</v>
      </c>
    </row>
    <row r="905" spans="1:11" x14ac:dyDescent="0.35">
      <c r="A905" s="6">
        <v>44232</v>
      </c>
      <c r="B905" s="8">
        <f t="shared" si="28"/>
        <v>2021</v>
      </c>
      <c r="C905" s="8">
        <f t="shared" si="29"/>
        <v>2</v>
      </c>
      <c r="D905" s="5" t="s">
        <v>4412</v>
      </c>
      <c r="E905" s="5" t="s">
        <v>37</v>
      </c>
      <c r="F905" s="5" t="s">
        <v>26</v>
      </c>
      <c r="G905" s="5" t="s">
        <v>27</v>
      </c>
      <c r="H905" s="5" t="s">
        <v>1926</v>
      </c>
      <c r="I905" s="5">
        <v>306.76</v>
      </c>
      <c r="J905" s="5">
        <v>7</v>
      </c>
      <c r="K905" s="5">
        <v>211.18</v>
      </c>
    </row>
    <row r="906" spans="1:11" x14ac:dyDescent="0.35">
      <c r="A906" s="6">
        <v>44237</v>
      </c>
      <c r="B906" s="8">
        <f t="shared" si="28"/>
        <v>2021</v>
      </c>
      <c r="C906" s="8">
        <f t="shared" si="29"/>
        <v>2</v>
      </c>
      <c r="D906" s="5" t="s">
        <v>3606</v>
      </c>
      <c r="E906" s="5" t="s">
        <v>74</v>
      </c>
      <c r="F906" s="5" t="s">
        <v>26</v>
      </c>
      <c r="G906" s="5" t="s">
        <v>27</v>
      </c>
      <c r="H906" s="5" t="s">
        <v>3312</v>
      </c>
      <c r="I906" s="5">
        <v>851.99</v>
      </c>
      <c r="J906" s="5">
        <v>5</v>
      </c>
      <c r="K906" s="5">
        <v>161</v>
      </c>
    </row>
    <row r="907" spans="1:11" x14ac:dyDescent="0.35">
      <c r="A907" s="6">
        <v>44239</v>
      </c>
      <c r="B907" s="8">
        <f t="shared" si="28"/>
        <v>2021</v>
      </c>
      <c r="C907" s="8">
        <f t="shared" si="29"/>
        <v>2</v>
      </c>
      <c r="D907" s="5" t="s">
        <v>811</v>
      </c>
      <c r="E907" s="5" t="s">
        <v>580</v>
      </c>
      <c r="F907" s="5" t="s">
        <v>26</v>
      </c>
      <c r="G907" s="5" t="s">
        <v>47</v>
      </c>
      <c r="H907" s="5" t="s">
        <v>812</v>
      </c>
      <c r="I907" s="5">
        <v>242.41</v>
      </c>
      <c r="J907" s="5">
        <v>2</v>
      </c>
      <c r="K907" s="5">
        <v>-50.78</v>
      </c>
    </row>
    <row r="908" spans="1:11" x14ac:dyDescent="0.35">
      <c r="A908" s="6">
        <v>44240</v>
      </c>
      <c r="B908" s="8">
        <f t="shared" si="28"/>
        <v>2021</v>
      </c>
      <c r="C908" s="8">
        <f t="shared" si="29"/>
        <v>2</v>
      </c>
      <c r="D908" s="5" t="s">
        <v>1089</v>
      </c>
      <c r="E908" s="5" t="s">
        <v>282</v>
      </c>
      <c r="F908" s="5" t="s">
        <v>21</v>
      </c>
      <c r="G908" s="5" t="s">
        <v>44</v>
      </c>
      <c r="H908" s="5" t="s">
        <v>1090</v>
      </c>
      <c r="I908" s="5">
        <v>416.77</v>
      </c>
      <c r="J908" s="5">
        <v>2</v>
      </c>
      <c r="K908" s="5">
        <v>57.97</v>
      </c>
    </row>
    <row r="909" spans="1:11" x14ac:dyDescent="0.35">
      <c r="A909" s="6">
        <v>44240</v>
      </c>
      <c r="B909" s="8">
        <f t="shared" si="28"/>
        <v>2021</v>
      </c>
      <c r="C909" s="8">
        <f t="shared" si="29"/>
        <v>2</v>
      </c>
      <c r="D909" s="5" t="s">
        <v>2388</v>
      </c>
      <c r="E909" s="5" t="s">
        <v>71</v>
      </c>
      <c r="F909" s="5" t="s">
        <v>16</v>
      </c>
      <c r="G909" s="5" t="s">
        <v>31</v>
      </c>
      <c r="H909" s="5" t="s">
        <v>623</v>
      </c>
      <c r="I909" s="5">
        <v>509.91</v>
      </c>
      <c r="J909" s="5">
        <v>8</v>
      </c>
      <c r="K909" s="5">
        <v>200.69</v>
      </c>
    </row>
    <row r="910" spans="1:11" x14ac:dyDescent="0.35">
      <c r="A910" s="6">
        <v>44240</v>
      </c>
      <c r="B910" s="8">
        <f t="shared" si="28"/>
        <v>2021</v>
      </c>
      <c r="C910" s="8">
        <f t="shared" si="29"/>
        <v>2</v>
      </c>
      <c r="D910" s="5" t="s">
        <v>3685</v>
      </c>
      <c r="E910" s="5" t="s">
        <v>362</v>
      </c>
      <c r="F910" s="5" t="s">
        <v>21</v>
      </c>
      <c r="G910" s="5" t="s">
        <v>22</v>
      </c>
      <c r="H910" s="5" t="s">
        <v>2413</v>
      </c>
      <c r="I910" s="5">
        <v>842.99</v>
      </c>
      <c r="J910" s="5">
        <v>1</v>
      </c>
      <c r="K910" s="5">
        <v>189.63</v>
      </c>
    </row>
    <row r="911" spans="1:11" x14ac:dyDescent="0.35">
      <c r="A911" s="6">
        <v>44240</v>
      </c>
      <c r="B911" s="8">
        <f t="shared" si="28"/>
        <v>2021</v>
      </c>
      <c r="C911" s="8">
        <f t="shared" si="29"/>
        <v>2</v>
      </c>
      <c r="D911" s="5" t="s">
        <v>3870</v>
      </c>
      <c r="E911" s="5" t="s">
        <v>182</v>
      </c>
      <c r="F911" s="5" t="s">
        <v>21</v>
      </c>
      <c r="G911" s="5" t="s">
        <v>97</v>
      </c>
      <c r="H911" s="5" t="s">
        <v>220</v>
      </c>
      <c r="I911" s="5">
        <v>726.83</v>
      </c>
      <c r="J911" s="5">
        <v>5</v>
      </c>
      <c r="K911" s="5">
        <v>274.08999999999997</v>
      </c>
    </row>
    <row r="912" spans="1:11" x14ac:dyDescent="0.35">
      <c r="A912" s="6">
        <v>44241</v>
      </c>
      <c r="B912" s="8">
        <f t="shared" si="28"/>
        <v>2021</v>
      </c>
      <c r="C912" s="8">
        <f t="shared" si="29"/>
        <v>2</v>
      </c>
      <c r="D912" s="5" t="s">
        <v>2268</v>
      </c>
      <c r="E912" s="5" t="s">
        <v>113</v>
      </c>
      <c r="F912" s="5" t="s">
        <v>16</v>
      </c>
      <c r="G912" s="5" t="s">
        <v>31</v>
      </c>
      <c r="H912" s="5" t="s">
        <v>1013</v>
      </c>
      <c r="I912" s="5">
        <v>791</v>
      </c>
      <c r="J912" s="5">
        <v>1</v>
      </c>
      <c r="K912" s="5">
        <v>242.29</v>
      </c>
    </row>
    <row r="913" spans="1:11" x14ac:dyDescent="0.35">
      <c r="A913" s="6">
        <v>44241</v>
      </c>
      <c r="B913" s="8">
        <f t="shared" si="28"/>
        <v>2021</v>
      </c>
      <c r="C913" s="8">
        <f t="shared" si="29"/>
        <v>2</v>
      </c>
      <c r="D913" s="5" t="s">
        <v>3934</v>
      </c>
      <c r="E913" s="5" t="s">
        <v>219</v>
      </c>
      <c r="F913" s="5" t="s">
        <v>16</v>
      </c>
      <c r="G913" s="5" t="s">
        <v>68</v>
      </c>
      <c r="H913" s="5" t="s">
        <v>217</v>
      </c>
      <c r="I913" s="5">
        <v>849.77</v>
      </c>
      <c r="J913" s="5">
        <v>1</v>
      </c>
      <c r="K913" s="5">
        <v>289.47000000000003</v>
      </c>
    </row>
    <row r="914" spans="1:11" x14ac:dyDescent="0.35">
      <c r="A914" s="6">
        <v>44241</v>
      </c>
      <c r="B914" s="8">
        <f t="shared" si="28"/>
        <v>2021</v>
      </c>
      <c r="C914" s="8">
        <f t="shared" si="29"/>
        <v>2</v>
      </c>
      <c r="D914" s="5" t="s">
        <v>4522</v>
      </c>
      <c r="E914" s="5" t="s">
        <v>222</v>
      </c>
      <c r="F914" s="5" t="s">
        <v>16</v>
      </c>
      <c r="G914" s="5" t="s">
        <v>17</v>
      </c>
      <c r="H914" s="5" t="s">
        <v>1065</v>
      </c>
      <c r="I914" s="5">
        <v>502.19</v>
      </c>
      <c r="J914" s="5">
        <v>5</v>
      </c>
      <c r="K914" s="5">
        <v>-35.04</v>
      </c>
    </row>
    <row r="915" spans="1:11" x14ac:dyDescent="0.35">
      <c r="A915" s="6">
        <v>44243</v>
      </c>
      <c r="B915" s="8">
        <f t="shared" si="28"/>
        <v>2021</v>
      </c>
      <c r="C915" s="8">
        <f t="shared" si="29"/>
        <v>2</v>
      </c>
      <c r="D915" s="5" t="s">
        <v>2100</v>
      </c>
      <c r="E915" s="5" t="s">
        <v>110</v>
      </c>
      <c r="F915" s="5" t="s">
        <v>16</v>
      </c>
      <c r="G915" s="5" t="s">
        <v>31</v>
      </c>
      <c r="H915" s="5" t="s">
        <v>1088</v>
      </c>
      <c r="I915" s="5">
        <v>226.04</v>
      </c>
      <c r="J915" s="5">
        <v>7</v>
      </c>
      <c r="K915" s="5">
        <v>204.38</v>
      </c>
    </row>
    <row r="916" spans="1:11" x14ac:dyDescent="0.35">
      <c r="A916" s="6">
        <v>44244</v>
      </c>
      <c r="B916" s="8">
        <f t="shared" si="28"/>
        <v>2021</v>
      </c>
      <c r="C916" s="8">
        <f t="shared" si="29"/>
        <v>2</v>
      </c>
      <c r="D916" s="5" t="s">
        <v>1389</v>
      </c>
      <c r="E916" s="5" t="s">
        <v>110</v>
      </c>
      <c r="F916" s="5" t="s">
        <v>26</v>
      </c>
      <c r="G916" s="5" t="s">
        <v>47</v>
      </c>
      <c r="H916" s="5" t="s">
        <v>710</v>
      </c>
      <c r="I916" s="5">
        <v>63.39</v>
      </c>
      <c r="J916" s="5">
        <v>2</v>
      </c>
      <c r="K916" s="5">
        <v>299.44</v>
      </c>
    </row>
    <row r="917" spans="1:11" x14ac:dyDescent="0.35">
      <c r="A917" s="6">
        <v>44244</v>
      </c>
      <c r="B917" s="8">
        <f t="shared" si="28"/>
        <v>2021</v>
      </c>
      <c r="C917" s="8">
        <f t="shared" si="29"/>
        <v>2</v>
      </c>
      <c r="D917" s="5" t="s">
        <v>2078</v>
      </c>
      <c r="E917" s="5" t="s">
        <v>142</v>
      </c>
      <c r="F917" s="5" t="s">
        <v>16</v>
      </c>
      <c r="G917" s="5" t="s">
        <v>31</v>
      </c>
      <c r="H917" s="5" t="s">
        <v>1977</v>
      </c>
      <c r="I917" s="5">
        <v>587.05999999999995</v>
      </c>
      <c r="J917" s="5">
        <v>3</v>
      </c>
      <c r="K917" s="5">
        <v>-59.68</v>
      </c>
    </row>
    <row r="918" spans="1:11" x14ac:dyDescent="0.35">
      <c r="A918" s="6">
        <v>44244</v>
      </c>
      <c r="B918" s="8">
        <f t="shared" si="28"/>
        <v>2021</v>
      </c>
      <c r="C918" s="8">
        <f t="shared" si="29"/>
        <v>2</v>
      </c>
      <c r="D918" s="5" t="s">
        <v>2088</v>
      </c>
      <c r="E918" s="5" t="s">
        <v>40</v>
      </c>
      <c r="F918" s="5" t="s">
        <v>16</v>
      </c>
      <c r="G918" s="5" t="s">
        <v>68</v>
      </c>
      <c r="H918" s="5" t="s">
        <v>2089</v>
      </c>
      <c r="I918" s="5">
        <v>646.83000000000004</v>
      </c>
      <c r="J918" s="5">
        <v>6</v>
      </c>
      <c r="K918" s="5">
        <v>181.28</v>
      </c>
    </row>
    <row r="919" spans="1:11" x14ac:dyDescent="0.35">
      <c r="A919" s="6">
        <v>44244</v>
      </c>
      <c r="B919" s="8">
        <f t="shared" si="28"/>
        <v>2021</v>
      </c>
      <c r="C919" s="8">
        <f t="shared" si="29"/>
        <v>2</v>
      </c>
      <c r="D919" s="5" t="s">
        <v>3442</v>
      </c>
      <c r="E919" s="5" t="s">
        <v>219</v>
      </c>
      <c r="F919" s="5" t="s">
        <v>21</v>
      </c>
      <c r="G919" s="5" t="s">
        <v>97</v>
      </c>
      <c r="H919" s="5" t="s">
        <v>2351</v>
      </c>
      <c r="I919" s="5">
        <v>465.05</v>
      </c>
      <c r="J919" s="5">
        <v>5</v>
      </c>
      <c r="K919" s="5">
        <v>-2.82</v>
      </c>
    </row>
    <row r="920" spans="1:11" x14ac:dyDescent="0.35">
      <c r="A920" s="6">
        <v>44244</v>
      </c>
      <c r="B920" s="8">
        <f t="shared" si="28"/>
        <v>2021</v>
      </c>
      <c r="C920" s="8">
        <f t="shared" si="29"/>
        <v>2</v>
      </c>
      <c r="D920" s="5" t="s">
        <v>3998</v>
      </c>
      <c r="E920" s="5" t="s">
        <v>187</v>
      </c>
      <c r="F920" s="5" t="s">
        <v>21</v>
      </c>
      <c r="G920" s="5" t="s">
        <v>44</v>
      </c>
      <c r="H920" s="5" t="s">
        <v>1926</v>
      </c>
      <c r="I920" s="5">
        <v>738.32</v>
      </c>
      <c r="J920" s="5">
        <v>6</v>
      </c>
      <c r="K920" s="5">
        <v>153.32</v>
      </c>
    </row>
    <row r="921" spans="1:11" x14ac:dyDescent="0.35">
      <c r="A921" s="6">
        <v>44245</v>
      </c>
      <c r="B921" s="8">
        <f t="shared" si="28"/>
        <v>2021</v>
      </c>
      <c r="C921" s="8">
        <f t="shared" si="29"/>
        <v>2</v>
      </c>
      <c r="D921" s="5" t="s">
        <v>1111</v>
      </c>
      <c r="E921" s="5" t="s">
        <v>59</v>
      </c>
      <c r="F921" s="5" t="s">
        <v>21</v>
      </c>
      <c r="G921" s="5" t="s">
        <v>44</v>
      </c>
      <c r="H921" s="5" t="s">
        <v>1898</v>
      </c>
      <c r="I921" s="5">
        <v>223.52</v>
      </c>
      <c r="J921" s="5">
        <v>6</v>
      </c>
      <c r="K921" s="5">
        <v>16.920000000000002</v>
      </c>
    </row>
    <row r="922" spans="1:11" x14ac:dyDescent="0.35">
      <c r="A922" s="6">
        <v>44246</v>
      </c>
      <c r="B922" s="8">
        <f t="shared" si="28"/>
        <v>2021</v>
      </c>
      <c r="C922" s="8">
        <f t="shared" si="29"/>
        <v>2</v>
      </c>
      <c r="D922" s="5" t="s">
        <v>4754</v>
      </c>
      <c r="E922" s="5" t="s">
        <v>182</v>
      </c>
      <c r="F922" s="5" t="s">
        <v>26</v>
      </c>
      <c r="G922" s="5" t="s">
        <v>27</v>
      </c>
      <c r="H922" s="5" t="s">
        <v>1173</v>
      </c>
      <c r="I922" s="5">
        <v>611.15</v>
      </c>
      <c r="J922" s="5">
        <v>6</v>
      </c>
      <c r="K922" s="5">
        <v>205.51</v>
      </c>
    </row>
    <row r="923" spans="1:11" x14ac:dyDescent="0.35">
      <c r="A923" s="6">
        <v>44247</v>
      </c>
      <c r="B923" s="8">
        <f t="shared" si="28"/>
        <v>2021</v>
      </c>
      <c r="C923" s="8">
        <f t="shared" si="29"/>
        <v>2</v>
      </c>
      <c r="D923" s="5" t="s">
        <v>564</v>
      </c>
      <c r="E923" s="5" t="s">
        <v>15</v>
      </c>
      <c r="F923" s="5" t="s">
        <v>21</v>
      </c>
      <c r="G923" s="5" t="s">
        <v>22</v>
      </c>
      <c r="H923" s="5" t="s">
        <v>565</v>
      </c>
      <c r="I923" s="5">
        <v>170.03</v>
      </c>
      <c r="J923" s="5">
        <v>7</v>
      </c>
      <c r="K923" s="5">
        <v>239.16</v>
      </c>
    </row>
    <row r="924" spans="1:11" x14ac:dyDescent="0.35">
      <c r="A924" s="6">
        <v>44247</v>
      </c>
      <c r="B924" s="8">
        <f t="shared" si="28"/>
        <v>2021</v>
      </c>
      <c r="C924" s="8">
        <f t="shared" si="29"/>
        <v>2</v>
      </c>
      <c r="D924" s="5" t="s">
        <v>3452</v>
      </c>
      <c r="E924" s="5" t="s">
        <v>362</v>
      </c>
      <c r="F924" s="5" t="s">
        <v>26</v>
      </c>
      <c r="G924" s="5" t="s">
        <v>47</v>
      </c>
      <c r="H924" s="5" t="s">
        <v>1191</v>
      </c>
      <c r="I924" s="5">
        <v>534.04</v>
      </c>
      <c r="J924" s="5">
        <v>10</v>
      </c>
      <c r="K924" s="5">
        <v>-95.17</v>
      </c>
    </row>
    <row r="925" spans="1:11" x14ac:dyDescent="0.35">
      <c r="A925" s="6">
        <v>44247</v>
      </c>
      <c r="B925" s="8">
        <f t="shared" si="28"/>
        <v>2021</v>
      </c>
      <c r="C925" s="8">
        <f t="shared" si="29"/>
        <v>2</v>
      </c>
      <c r="D925" s="5" t="s">
        <v>4310</v>
      </c>
      <c r="E925" s="5" t="s">
        <v>142</v>
      </c>
      <c r="F925" s="5" t="s">
        <v>26</v>
      </c>
      <c r="G925" s="5" t="s">
        <v>56</v>
      </c>
      <c r="H925" s="5" t="s">
        <v>3213</v>
      </c>
      <c r="I925" s="5">
        <v>955.57</v>
      </c>
      <c r="J925" s="5">
        <v>2</v>
      </c>
      <c r="K925" s="5">
        <v>0.4</v>
      </c>
    </row>
    <row r="926" spans="1:11" x14ac:dyDescent="0.35">
      <c r="A926" s="6">
        <v>44250</v>
      </c>
      <c r="B926" s="8">
        <f t="shared" si="28"/>
        <v>2021</v>
      </c>
      <c r="C926" s="8">
        <f t="shared" si="29"/>
        <v>2</v>
      </c>
      <c r="D926" s="5" t="s">
        <v>237</v>
      </c>
      <c r="E926" s="5" t="s">
        <v>59</v>
      </c>
      <c r="F926" s="5" t="s">
        <v>21</v>
      </c>
      <c r="G926" s="5" t="s">
        <v>97</v>
      </c>
      <c r="H926" s="5" t="s">
        <v>238</v>
      </c>
      <c r="I926" s="5">
        <v>839.63</v>
      </c>
      <c r="J926" s="5">
        <v>8</v>
      </c>
      <c r="K926" s="5">
        <v>122.74</v>
      </c>
    </row>
    <row r="927" spans="1:11" x14ac:dyDescent="0.35">
      <c r="A927" s="6">
        <v>44250</v>
      </c>
      <c r="B927" s="8">
        <f t="shared" si="28"/>
        <v>2021</v>
      </c>
      <c r="C927" s="8">
        <f t="shared" si="29"/>
        <v>2</v>
      </c>
      <c r="D927" s="5" t="s">
        <v>809</v>
      </c>
      <c r="E927" s="5" t="s">
        <v>25</v>
      </c>
      <c r="F927" s="5" t="s">
        <v>26</v>
      </c>
      <c r="G927" s="5" t="s">
        <v>27</v>
      </c>
      <c r="H927" s="5" t="s">
        <v>1176</v>
      </c>
      <c r="I927" s="5">
        <v>420.43</v>
      </c>
      <c r="J927" s="5">
        <v>10</v>
      </c>
      <c r="K927" s="5">
        <v>228.45</v>
      </c>
    </row>
    <row r="928" spans="1:11" x14ac:dyDescent="0.35">
      <c r="A928" s="6">
        <v>44250</v>
      </c>
      <c r="B928" s="8">
        <f t="shared" si="28"/>
        <v>2021</v>
      </c>
      <c r="C928" s="8">
        <f t="shared" si="29"/>
        <v>2</v>
      </c>
      <c r="D928" s="5" t="s">
        <v>4460</v>
      </c>
      <c r="E928" s="5" t="s">
        <v>59</v>
      </c>
      <c r="F928" s="5" t="s">
        <v>21</v>
      </c>
      <c r="G928" s="5" t="s">
        <v>97</v>
      </c>
      <c r="H928" s="5" t="s">
        <v>430</v>
      </c>
      <c r="I928" s="5">
        <v>307.35000000000002</v>
      </c>
      <c r="J928" s="5">
        <v>5</v>
      </c>
      <c r="K928" s="5">
        <v>-29.84</v>
      </c>
    </row>
    <row r="929" spans="1:11" x14ac:dyDescent="0.35">
      <c r="A929" s="6">
        <v>44251</v>
      </c>
      <c r="B929" s="8">
        <f t="shared" si="28"/>
        <v>2021</v>
      </c>
      <c r="C929" s="8">
        <f t="shared" si="29"/>
        <v>2</v>
      </c>
      <c r="D929" s="5" t="s">
        <v>1077</v>
      </c>
      <c r="E929" s="5" t="s">
        <v>248</v>
      </c>
      <c r="F929" s="5" t="s">
        <v>21</v>
      </c>
      <c r="G929" s="5" t="s">
        <v>22</v>
      </c>
      <c r="H929" s="5" t="s">
        <v>220</v>
      </c>
      <c r="I929" s="5">
        <v>831.99</v>
      </c>
      <c r="J929" s="5">
        <v>1</v>
      </c>
      <c r="K929" s="5">
        <v>-96.12</v>
      </c>
    </row>
    <row r="930" spans="1:11" x14ac:dyDescent="0.35">
      <c r="A930" s="6">
        <v>44251</v>
      </c>
      <c r="B930" s="8">
        <f t="shared" si="28"/>
        <v>2021</v>
      </c>
      <c r="C930" s="8">
        <f t="shared" si="29"/>
        <v>2</v>
      </c>
      <c r="D930" s="5" t="s">
        <v>1558</v>
      </c>
      <c r="E930" s="5" t="s">
        <v>25</v>
      </c>
      <c r="F930" s="5" t="s">
        <v>26</v>
      </c>
      <c r="G930" s="5" t="s">
        <v>27</v>
      </c>
      <c r="H930" s="5" t="s">
        <v>1559</v>
      </c>
      <c r="I930" s="5">
        <v>494.53</v>
      </c>
      <c r="J930" s="5">
        <v>6</v>
      </c>
      <c r="K930" s="5">
        <v>111.38</v>
      </c>
    </row>
    <row r="931" spans="1:11" x14ac:dyDescent="0.35">
      <c r="A931" s="6">
        <v>44251</v>
      </c>
      <c r="B931" s="8">
        <f t="shared" si="28"/>
        <v>2021</v>
      </c>
      <c r="C931" s="8">
        <f t="shared" si="29"/>
        <v>2</v>
      </c>
      <c r="D931" s="5" t="s">
        <v>3223</v>
      </c>
      <c r="E931" s="5" t="s">
        <v>104</v>
      </c>
      <c r="F931" s="5" t="s">
        <v>21</v>
      </c>
      <c r="G931" s="5" t="s">
        <v>44</v>
      </c>
      <c r="H931" s="5" t="s">
        <v>421</v>
      </c>
      <c r="I931" s="5">
        <v>796.72</v>
      </c>
      <c r="J931" s="5">
        <v>9</v>
      </c>
      <c r="K931" s="5">
        <v>-97.72</v>
      </c>
    </row>
    <row r="932" spans="1:11" x14ac:dyDescent="0.35">
      <c r="A932" s="6">
        <v>44253</v>
      </c>
      <c r="B932" s="8">
        <f t="shared" si="28"/>
        <v>2021</v>
      </c>
      <c r="C932" s="8">
        <f t="shared" si="29"/>
        <v>2</v>
      </c>
      <c r="D932" s="5" t="s">
        <v>3352</v>
      </c>
      <c r="E932" s="5" t="s">
        <v>119</v>
      </c>
      <c r="F932" s="5" t="s">
        <v>26</v>
      </c>
      <c r="G932" s="5" t="s">
        <v>47</v>
      </c>
      <c r="H932" s="5" t="s">
        <v>3353</v>
      </c>
      <c r="I932" s="5">
        <v>930.05</v>
      </c>
      <c r="J932" s="5">
        <v>1</v>
      </c>
      <c r="K932" s="5">
        <v>200.59</v>
      </c>
    </row>
    <row r="933" spans="1:11" x14ac:dyDescent="0.35">
      <c r="A933" s="6">
        <v>44253</v>
      </c>
      <c r="B933" s="8">
        <f t="shared" si="28"/>
        <v>2021</v>
      </c>
      <c r="C933" s="8">
        <f t="shared" si="29"/>
        <v>2</v>
      </c>
      <c r="D933" s="5" t="s">
        <v>4492</v>
      </c>
      <c r="E933" s="5" t="s">
        <v>76</v>
      </c>
      <c r="F933" s="5" t="s">
        <v>26</v>
      </c>
      <c r="G933" s="5" t="s">
        <v>27</v>
      </c>
      <c r="H933" s="5" t="s">
        <v>4040</v>
      </c>
      <c r="I933" s="5">
        <v>433.15</v>
      </c>
      <c r="J933" s="5">
        <v>6</v>
      </c>
      <c r="K933" s="5">
        <v>288.08</v>
      </c>
    </row>
    <row r="934" spans="1:11" x14ac:dyDescent="0.35">
      <c r="A934" s="6">
        <v>44254</v>
      </c>
      <c r="B934" s="8">
        <f t="shared" si="28"/>
        <v>2021</v>
      </c>
      <c r="C934" s="8">
        <f t="shared" si="29"/>
        <v>2</v>
      </c>
      <c r="D934" s="5" t="s">
        <v>1903</v>
      </c>
      <c r="E934" s="5" t="s">
        <v>362</v>
      </c>
      <c r="F934" s="5" t="s">
        <v>16</v>
      </c>
      <c r="G934" s="5" t="s">
        <v>68</v>
      </c>
      <c r="H934" s="5" t="s">
        <v>471</v>
      </c>
      <c r="I934" s="5">
        <v>752.36</v>
      </c>
      <c r="J934" s="5">
        <v>4</v>
      </c>
      <c r="K934" s="5">
        <v>-77.569999999999993</v>
      </c>
    </row>
    <row r="935" spans="1:11" x14ac:dyDescent="0.35">
      <c r="A935" s="6">
        <v>44254</v>
      </c>
      <c r="B935" s="8">
        <f t="shared" si="28"/>
        <v>2021</v>
      </c>
      <c r="C935" s="8">
        <f t="shared" si="29"/>
        <v>2</v>
      </c>
      <c r="D935" s="5" t="s">
        <v>2452</v>
      </c>
      <c r="E935" s="5" t="s">
        <v>282</v>
      </c>
      <c r="F935" s="5" t="s">
        <v>21</v>
      </c>
      <c r="G935" s="5" t="s">
        <v>97</v>
      </c>
      <c r="H935" s="5" t="s">
        <v>2234</v>
      </c>
      <c r="I935" s="5">
        <v>140.43</v>
      </c>
      <c r="J935" s="5">
        <v>7</v>
      </c>
      <c r="K935" s="5">
        <v>34.979999999999997</v>
      </c>
    </row>
    <row r="936" spans="1:11" x14ac:dyDescent="0.35">
      <c r="A936" s="6">
        <v>44255</v>
      </c>
      <c r="B936" s="8">
        <f t="shared" si="28"/>
        <v>2021</v>
      </c>
      <c r="C936" s="8">
        <f t="shared" si="29"/>
        <v>2</v>
      </c>
      <c r="D936" s="5" t="s">
        <v>547</v>
      </c>
      <c r="E936" s="5" t="s">
        <v>84</v>
      </c>
      <c r="F936" s="5" t="s">
        <v>26</v>
      </c>
      <c r="G936" s="5" t="s">
        <v>56</v>
      </c>
      <c r="H936" s="5" t="s">
        <v>548</v>
      </c>
      <c r="I936" s="5">
        <v>379.8</v>
      </c>
      <c r="J936" s="5">
        <v>10</v>
      </c>
      <c r="K936" s="5">
        <v>241.53</v>
      </c>
    </row>
    <row r="937" spans="1:11" x14ac:dyDescent="0.35">
      <c r="A937" s="6">
        <v>44255</v>
      </c>
      <c r="B937" s="8">
        <f t="shared" si="28"/>
        <v>2021</v>
      </c>
      <c r="C937" s="8">
        <f t="shared" si="29"/>
        <v>2</v>
      </c>
      <c r="D937" s="5" t="s">
        <v>2125</v>
      </c>
      <c r="E937" s="5" t="s">
        <v>165</v>
      </c>
      <c r="F937" s="5" t="s">
        <v>26</v>
      </c>
      <c r="G937" s="5" t="s">
        <v>56</v>
      </c>
      <c r="H937" s="5" t="s">
        <v>180</v>
      </c>
      <c r="I937" s="5">
        <v>669.22</v>
      </c>
      <c r="J937" s="5">
        <v>3</v>
      </c>
      <c r="K937" s="5">
        <v>42.02</v>
      </c>
    </row>
    <row r="938" spans="1:11" x14ac:dyDescent="0.35">
      <c r="A938" s="6">
        <v>44255</v>
      </c>
      <c r="B938" s="8">
        <f t="shared" si="28"/>
        <v>2021</v>
      </c>
      <c r="C938" s="8">
        <f t="shared" si="29"/>
        <v>2</v>
      </c>
      <c r="D938" s="5" t="s">
        <v>3076</v>
      </c>
      <c r="E938" s="5" t="s">
        <v>89</v>
      </c>
      <c r="F938" s="5" t="s">
        <v>21</v>
      </c>
      <c r="G938" s="5" t="s">
        <v>44</v>
      </c>
      <c r="H938" s="5" t="s">
        <v>952</v>
      </c>
      <c r="I938" s="5">
        <v>770</v>
      </c>
      <c r="J938" s="5">
        <v>5</v>
      </c>
      <c r="K938" s="5">
        <v>-50.19</v>
      </c>
    </row>
    <row r="939" spans="1:11" x14ac:dyDescent="0.35">
      <c r="A939" s="6">
        <v>44255</v>
      </c>
      <c r="B939" s="8">
        <f t="shared" si="28"/>
        <v>2021</v>
      </c>
      <c r="C939" s="8">
        <f t="shared" si="29"/>
        <v>2</v>
      </c>
      <c r="D939" s="5" t="s">
        <v>3192</v>
      </c>
      <c r="E939" s="5" t="s">
        <v>580</v>
      </c>
      <c r="F939" s="5" t="s">
        <v>21</v>
      </c>
      <c r="G939" s="5" t="s">
        <v>97</v>
      </c>
      <c r="H939" s="5" t="s">
        <v>1564</v>
      </c>
      <c r="I939" s="5">
        <v>163.5</v>
      </c>
      <c r="J939" s="5">
        <v>5</v>
      </c>
      <c r="K939" s="5">
        <v>65.959999999999994</v>
      </c>
    </row>
    <row r="940" spans="1:11" x14ac:dyDescent="0.35">
      <c r="A940" s="6">
        <v>44256</v>
      </c>
      <c r="B940" s="8">
        <f t="shared" si="28"/>
        <v>2021</v>
      </c>
      <c r="C940" s="8">
        <f t="shared" si="29"/>
        <v>3</v>
      </c>
      <c r="D940" s="5" t="s">
        <v>442</v>
      </c>
      <c r="E940" s="5" t="s">
        <v>25</v>
      </c>
      <c r="F940" s="5" t="s">
        <v>26</v>
      </c>
      <c r="G940" s="5" t="s">
        <v>56</v>
      </c>
      <c r="H940" s="5" t="s">
        <v>443</v>
      </c>
      <c r="I940" s="5">
        <v>246.19</v>
      </c>
      <c r="J940" s="5">
        <v>8</v>
      </c>
      <c r="K940" s="5">
        <v>-52.72</v>
      </c>
    </row>
    <row r="941" spans="1:11" x14ac:dyDescent="0.35">
      <c r="A941" s="6">
        <v>44256</v>
      </c>
      <c r="B941" s="8">
        <f t="shared" si="28"/>
        <v>2021</v>
      </c>
      <c r="C941" s="8">
        <f t="shared" si="29"/>
        <v>3</v>
      </c>
      <c r="D941" s="5" t="s">
        <v>2287</v>
      </c>
      <c r="E941" s="5" t="s">
        <v>92</v>
      </c>
      <c r="F941" s="5" t="s">
        <v>26</v>
      </c>
      <c r="G941" s="5" t="s">
        <v>56</v>
      </c>
      <c r="H941" s="5" t="s">
        <v>779</v>
      </c>
      <c r="I941" s="5">
        <v>291.29000000000002</v>
      </c>
      <c r="J941" s="5">
        <v>9</v>
      </c>
      <c r="K941" s="5">
        <v>-18.059999999999999</v>
      </c>
    </row>
    <row r="942" spans="1:11" x14ac:dyDescent="0.35">
      <c r="A942" s="6">
        <v>44257</v>
      </c>
      <c r="B942" s="8">
        <f t="shared" si="28"/>
        <v>2021</v>
      </c>
      <c r="C942" s="8">
        <f t="shared" si="29"/>
        <v>3</v>
      </c>
      <c r="D942" s="5" t="s">
        <v>336</v>
      </c>
      <c r="E942" s="5" t="s">
        <v>282</v>
      </c>
      <c r="F942" s="5" t="s">
        <v>26</v>
      </c>
      <c r="G942" s="5" t="s">
        <v>27</v>
      </c>
      <c r="H942" s="5" t="s">
        <v>337</v>
      </c>
      <c r="I942" s="5">
        <v>20.82</v>
      </c>
      <c r="J942" s="5">
        <v>10</v>
      </c>
      <c r="K942" s="5">
        <v>37.4</v>
      </c>
    </row>
    <row r="943" spans="1:11" x14ac:dyDescent="0.35">
      <c r="A943" s="6">
        <v>44257</v>
      </c>
      <c r="B943" s="8">
        <f t="shared" si="28"/>
        <v>2021</v>
      </c>
      <c r="C943" s="8">
        <f t="shared" si="29"/>
        <v>3</v>
      </c>
      <c r="D943" s="5" t="s">
        <v>3123</v>
      </c>
      <c r="E943" s="5" t="s">
        <v>362</v>
      </c>
      <c r="F943" s="5" t="s">
        <v>21</v>
      </c>
      <c r="G943" s="5" t="s">
        <v>22</v>
      </c>
      <c r="H943" s="5" t="s">
        <v>2914</v>
      </c>
      <c r="I943" s="5">
        <v>65.36</v>
      </c>
      <c r="J943" s="5">
        <v>9</v>
      </c>
      <c r="K943" s="5">
        <v>243.21</v>
      </c>
    </row>
    <row r="944" spans="1:11" x14ac:dyDescent="0.35">
      <c r="A944" s="6">
        <v>44257</v>
      </c>
      <c r="B944" s="8">
        <f t="shared" si="28"/>
        <v>2021</v>
      </c>
      <c r="C944" s="8">
        <f t="shared" si="29"/>
        <v>3</v>
      </c>
      <c r="D944" s="5" t="s">
        <v>3900</v>
      </c>
      <c r="E944" s="5" t="s">
        <v>219</v>
      </c>
      <c r="F944" s="5" t="s">
        <v>16</v>
      </c>
      <c r="G944" s="5" t="s">
        <v>31</v>
      </c>
      <c r="H944" s="5" t="s">
        <v>2761</v>
      </c>
      <c r="I944" s="5">
        <v>341.49</v>
      </c>
      <c r="J944" s="5">
        <v>3</v>
      </c>
      <c r="K944" s="5">
        <v>282.04000000000002</v>
      </c>
    </row>
    <row r="945" spans="1:11" x14ac:dyDescent="0.35">
      <c r="A945" s="6">
        <v>44258</v>
      </c>
      <c r="B945" s="8">
        <f t="shared" si="28"/>
        <v>2021</v>
      </c>
      <c r="C945" s="8">
        <f t="shared" si="29"/>
        <v>3</v>
      </c>
      <c r="D945" s="5" t="s">
        <v>768</v>
      </c>
      <c r="E945" s="5" t="s">
        <v>59</v>
      </c>
      <c r="F945" s="5" t="s">
        <v>16</v>
      </c>
      <c r="G945" s="5" t="s">
        <v>17</v>
      </c>
      <c r="H945" s="5" t="s">
        <v>32</v>
      </c>
      <c r="I945" s="5">
        <v>726.19</v>
      </c>
      <c r="J945" s="5">
        <v>9</v>
      </c>
      <c r="K945" s="5">
        <v>42.55</v>
      </c>
    </row>
    <row r="946" spans="1:11" x14ac:dyDescent="0.35">
      <c r="A946" s="6">
        <v>44258</v>
      </c>
      <c r="B946" s="8">
        <f t="shared" si="28"/>
        <v>2021</v>
      </c>
      <c r="C946" s="8">
        <f t="shared" si="29"/>
        <v>3</v>
      </c>
      <c r="D946" s="5" t="s">
        <v>1569</v>
      </c>
      <c r="E946" s="5" t="s">
        <v>53</v>
      </c>
      <c r="F946" s="5" t="s">
        <v>16</v>
      </c>
      <c r="G946" s="5" t="s">
        <v>68</v>
      </c>
      <c r="H946" s="5" t="s">
        <v>77</v>
      </c>
      <c r="I946" s="5">
        <v>681.64</v>
      </c>
      <c r="J946" s="5">
        <v>9</v>
      </c>
      <c r="K946" s="5">
        <v>202.97</v>
      </c>
    </row>
    <row r="947" spans="1:11" x14ac:dyDescent="0.35">
      <c r="A947" s="6">
        <v>44258</v>
      </c>
      <c r="B947" s="8">
        <f t="shared" si="28"/>
        <v>2021</v>
      </c>
      <c r="C947" s="8">
        <f t="shared" si="29"/>
        <v>3</v>
      </c>
      <c r="D947" s="5" t="s">
        <v>3416</v>
      </c>
      <c r="E947" s="5" t="s">
        <v>40</v>
      </c>
      <c r="F947" s="5" t="s">
        <v>26</v>
      </c>
      <c r="G947" s="5" t="s">
        <v>27</v>
      </c>
      <c r="H947" s="5" t="s">
        <v>69</v>
      </c>
      <c r="I947" s="5">
        <v>440.55</v>
      </c>
      <c r="J947" s="5">
        <v>1</v>
      </c>
      <c r="K947" s="5">
        <v>280.58</v>
      </c>
    </row>
    <row r="948" spans="1:11" x14ac:dyDescent="0.35">
      <c r="A948" s="6">
        <v>44258</v>
      </c>
      <c r="B948" s="8">
        <f t="shared" si="28"/>
        <v>2021</v>
      </c>
      <c r="C948" s="8">
        <f t="shared" si="29"/>
        <v>3</v>
      </c>
      <c r="D948" s="5" t="s">
        <v>4701</v>
      </c>
      <c r="E948" s="5" t="s">
        <v>116</v>
      </c>
      <c r="F948" s="5" t="s">
        <v>21</v>
      </c>
      <c r="G948" s="5" t="s">
        <v>22</v>
      </c>
      <c r="H948" s="5" t="s">
        <v>2198</v>
      </c>
      <c r="I948" s="5">
        <v>406.99</v>
      </c>
      <c r="J948" s="5">
        <v>5</v>
      </c>
      <c r="K948" s="5">
        <v>-70.8</v>
      </c>
    </row>
    <row r="949" spans="1:11" x14ac:dyDescent="0.35">
      <c r="A949" s="6">
        <v>44259</v>
      </c>
      <c r="B949" s="8">
        <f t="shared" si="28"/>
        <v>2021</v>
      </c>
      <c r="C949" s="8">
        <f t="shared" si="29"/>
        <v>3</v>
      </c>
      <c r="D949" s="5" t="s">
        <v>2588</v>
      </c>
      <c r="E949" s="5" t="s">
        <v>0</v>
      </c>
      <c r="F949" s="5" t="s">
        <v>26</v>
      </c>
      <c r="G949" s="5" t="s">
        <v>56</v>
      </c>
      <c r="H949" s="5" t="s">
        <v>1639</v>
      </c>
      <c r="I949" s="5">
        <v>840.06</v>
      </c>
      <c r="J949" s="5">
        <v>7</v>
      </c>
      <c r="K949" s="5">
        <v>78.709999999999994</v>
      </c>
    </row>
    <row r="950" spans="1:11" x14ac:dyDescent="0.35">
      <c r="A950" s="6">
        <v>44259</v>
      </c>
      <c r="B950" s="8">
        <f t="shared" si="28"/>
        <v>2021</v>
      </c>
      <c r="C950" s="8">
        <f t="shared" si="29"/>
        <v>3</v>
      </c>
      <c r="D950" s="5" t="s">
        <v>3278</v>
      </c>
      <c r="E950" s="5" t="s">
        <v>133</v>
      </c>
      <c r="F950" s="5" t="s">
        <v>16</v>
      </c>
      <c r="G950" s="5" t="s">
        <v>31</v>
      </c>
      <c r="H950" s="5" t="s">
        <v>369</v>
      </c>
      <c r="I950" s="5">
        <v>424.71</v>
      </c>
      <c r="J950" s="5">
        <v>2</v>
      </c>
      <c r="K950" s="5">
        <v>277.24</v>
      </c>
    </row>
    <row r="951" spans="1:11" x14ac:dyDescent="0.35">
      <c r="A951" s="6">
        <v>44259</v>
      </c>
      <c r="B951" s="8">
        <f t="shared" si="28"/>
        <v>2021</v>
      </c>
      <c r="C951" s="8">
        <f t="shared" si="29"/>
        <v>3</v>
      </c>
      <c r="D951" s="5" t="s">
        <v>4153</v>
      </c>
      <c r="E951" s="5" t="s">
        <v>76</v>
      </c>
      <c r="F951" s="5" t="s">
        <v>16</v>
      </c>
      <c r="G951" s="5" t="s">
        <v>68</v>
      </c>
      <c r="H951" s="5" t="s">
        <v>1413</v>
      </c>
      <c r="I951" s="5">
        <v>762.38</v>
      </c>
      <c r="J951" s="5">
        <v>1</v>
      </c>
      <c r="K951" s="5">
        <v>-10.46</v>
      </c>
    </row>
    <row r="952" spans="1:11" x14ac:dyDescent="0.35">
      <c r="A952" s="6">
        <v>44260</v>
      </c>
      <c r="B952" s="8">
        <f t="shared" si="28"/>
        <v>2021</v>
      </c>
      <c r="C952" s="8">
        <f t="shared" si="29"/>
        <v>3</v>
      </c>
      <c r="D952" s="5" t="s">
        <v>1431</v>
      </c>
      <c r="E952" s="5" t="s">
        <v>89</v>
      </c>
      <c r="F952" s="5" t="s">
        <v>16</v>
      </c>
      <c r="G952" s="5" t="s">
        <v>31</v>
      </c>
      <c r="H952" s="5" t="s">
        <v>1432</v>
      </c>
      <c r="I952" s="5">
        <v>826.44</v>
      </c>
      <c r="J952" s="5">
        <v>9</v>
      </c>
      <c r="K952" s="5">
        <v>60.97</v>
      </c>
    </row>
    <row r="953" spans="1:11" x14ac:dyDescent="0.35">
      <c r="A953" s="6">
        <v>44260</v>
      </c>
      <c r="B953" s="8">
        <f t="shared" si="28"/>
        <v>2021</v>
      </c>
      <c r="C953" s="8">
        <f t="shared" si="29"/>
        <v>3</v>
      </c>
      <c r="D953" s="5" t="s">
        <v>4357</v>
      </c>
      <c r="E953" s="5" t="s">
        <v>30</v>
      </c>
      <c r="F953" s="5" t="s">
        <v>21</v>
      </c>
      <c r="G953" s="5" t="s">
        <v>97</v>
      </c>
      <c r="H953" s="5" t="s">
        <v>468</v>
      </c>
      <c r="I953" s="5">
        <v>412.11</v>
      </c>
      <c r="J953" s="5">
        <v>3</v>
      </c>
      <c r="K953" s="5">
        <v>4.26</v>
      </c>
    </row>
    <row r="954" spans="1:11" x14ac:dyDescent="0.35">
      <c r="A954" s="6">
        <v>44261</v>
      </c>
      <c r="B954" s="8">
        <f t="shared" si="28"/>
        <v>2021</v>
      </c>
      <c r="C954" s="8">
        <f t="shared" si="29"/>
        <v>3</v>
      </c>
      <c r="D954" s="5" t="s">
        <v>1128</v>
      </c>
      <c r="E954" s="5" t="s">
        <v>165</v>
      </c>
      <c r="F954" s="5" t="s">
        <v>21</v>
      </c>
      <c r="G954" s="5" t="s">
        <v>44</v>
      </c>
      <c r="H954" s="5" t="s">
        <v>980</v>
      </c>
      <c r="I954" s="5">
        <v>954.88</v>
      </c>
      <c r="J954" s="5">
        <v>8</v>
      </c>
      <c r="K954" s="5">
        <v>63.1</v>
      </c>
    </row>
    <row r="955" spans="1:11" x14ac:dyDescent="0.35">
      <c r="A955" s="6">
        <v>44261</v>
      </c>
      <c r="B955" s="8">
        <f t="shared" si="28"/>
        <v>2021</v>
      </c>
      <c r="C955" s="8">
        <f t="shared" si="29"/>
        <v>3</v>
      </c>
      <c r="D955" s="5" t="s">
        <v>2757</v>
      </c>
      <c r="E955" s="5" t="s">
        <v>282</v>
      </c>
      <c r="F955" s="5" t="s">
        <v>16</v>
      </c>
      <c r="G955" s="5" t="s">
        <v>68</v>
      </c>
      <c r="H955" s="5" t="s">
        <v>2435</v>
      </c>
      <c r="I955" s="5">
        <v>38.15</v>
      </c>
      <c r="J955" s="5">
        <v>6</v>
      </c>
      <c r="K955" s="5">
        <v>-57.95</v>
      </c>
    </row>
    <row r="956" spans="1:11" x14ac:dyDescent="0.35">
      <c r="A956" s="6">
        <v>44262</v>
      </c>
      <c r="B956" s="8">
        <f t="shared" si="28"/>
        <v>2021</v>
      </c>
      <c r="C956" s="8">
        <f t="shared" si="29"/>
        <v>3</v>
      </c>
      <c r="D956" s="5" t="s">
        <v>4411</v>
      </c>
      <c r="E956" s="5" t="s">
        <v>275</v>
      </c>
      <c r="F956" s="5" t="s">
        <v>21</v>
      </c>
      <c r="G956" s="5" t="s">
        <v>22</v>
      </c>
      <c r="H956" s="5" t="s">
        <v>1767</v>
      </c>
      <c r="I956" s="5">
        <v>43.71</v>
      </c>
      <c r="J956" s="5">
        <v>4</v>
      </c>
      <c r="K956" s="5">
        <v>101.56</v>
      </c>
    </row>
    <row r="957" spans="1:11" x14ac:dyDescent="0.35">
      <c r="A957" s="6">
        <v>44263</v>
      </c>
      <c r="B957" s="8">
        <f t="shared" si="28"/>
        <v>2021</v>
      </c>
      <c r="C957" s="8">
        <f t="shared" si="29"/>
        <v>3</v>
      </c>
      <c r="D957" s="5" t="s">
        <v>740</v>
      </c>
      <c r="E957" s="5" t="s">
        <v>206</v>
      </c>
      <c r="F957" s="5" t="s">
        <v>26</v>
      </c>
      <c r="G957" s="5" t="s">
        <v>56</v>
      </c>
      <c r="H957" s="5" t="s">
        <v>741</v>
      </c>
      <c r="I957" s="5">
        <v>259.33</v>
      </c>
      <c r="J957" s="5">
        <v>7</v>
      </c>
      <c r="K957" s="5">
        <v>261.05</v>
      </c>
    </row>
    <row r="958" spans="1:11" x14ac:dyDescent="0.35">
      <c r="A958" s="6">
        <v>44263</v>
      </c>
      <c r="B958" s="8">
        <f t="shared" si="28"/>
        <v>2021</v>
      </c>
      <c r="C958" s="8">
        <f t="shared" si="29"/>
        <v>3</v>
      </c>
      <c r="D958" s="5" t="s">
        <v>1040</v>
      </c>
      <c r="E958" s="5" t="s">
        <v>119</v>
      </c>
      <c r="F958" s="5" t="s">
        <v>16</v>
      </c>
      <c r="G958" s="5" t="s">
        <v>68</v>
      </c>
      <c r="H958" s="5" t="s">
        <v>193</v>
      </c>
      <c r="I958" s="5">
        <v>395.78</v>
      </c>
      <c r="J958" s="5">
        <v>10</v>
      </c>
      <c r="K958" s="5">
        <v>190.85</v>
      </c>
    </row>
    <row r="959" spans="1:11" x14ac:dyDescent="0.35">
      <c r="A959" s="6">
        <v>44263</v>
      </c>
      <c r="B959" s="8">
        <f t="shared" si="28"/>
        <v>2021</v>
      </c>
      <c r="C959" s="8">
        <f t="shared" si="29"/>
        <v>3</v>
      </c>
      <c r="D959" s="5" t="s">
        <v>1783</v>
      </c>
      <c r="E959" s="5" t="s">
        <v>92</v>
      </c>
      <c r="F959" s="5" t="s">
        <v>16</v>
      </c>
      <c r="G959" s="5" t="s">
        <v>31</v>
      </c>
      <c r="H959" s="5" t="s">
        <v>513</v>
      </c>
      <c r="I959" s="5">
        <v>866.73</v>
      </c>
      <c r="J959" s="5">
        <v>3</v>
      </c>
      <c r="K959" s="5">
        <v>297.7</v>
      </c>
    </row>
    <row r="960" spans="1:11" x14ac:dyDescent="0.35">
      <c r="A960" s="6">
        <v>44263</v>
      </c>
      <c r="B960" s="8">
        <f t="shared" si="28"/>
        <v>2021</v>
      </c>
      <c r="C960" s="8">
        <f t="shared" si="29"/>
        <v>3</v>
      </c>
      <c r="D960" s="5" t="s">
        <v>3522</v>
      </c>
      <c r="E960" s="5" t="s">
        <v>334</v>
      </c>
      <c r="F960" s="5" t="s">
        <v>26</v>
      </c>
      <c r="G960" s="5" t="s">
        <v>56</v>
      </c>
      <c r="H960" s="5" t="s">
        <v>1237</v>
      </c>
      <c r="I960" s="5">
        <v>215.22</v>
      </c>
      <c r="J960" s="5">
        <v>6</v>
      </c>
      <c r="K960" s="5">
        <v>-40.53</v>
      </c>
    </row>
    <row r="961" spans="1:11" x14ac:dyDescent="0.35">
      <c r="A961" s="6">
        <v>44263</v>
      </c>
      <c r="B961" s="8">
        <f t="shared" si="28"/>
        <v>2021</v>
      </c>
      <c r="C961" s="8">
        <f t="shared" si="29"/>
        <v>3</v>
      </c>
      <c r="D961" s="5" t="s">
        <v>4171</v>
      </c>
      <c r="E961" s="5" t="s">
        <v>162</v>
      </c>
      <c r="F961" s="5" t="s">
        <v>16</v>
      </c>
      <c r="G961" s="5" t="s">
        <v>68</v>
      </c>
      <c r="H961" s="5" t="s">
        <v>615</v>
      </c>
      <c r="I961" s="5">
        <v>759.16</v>
      </c>
      <c r="J961" s="5">
        <v>3</v>
      </c>
      <c r="K961" s="5">
        <v>37.31</v>
      </c>
    </row>
    <row r="962" spans="1:11" x14ac:dyDescent="0.35">
      <c r="A962" s="6">
        <v>44263</v>
      </c>
      <c r="B962" s="8">
        <f t="shared" si="28"/>
        <v>2021</v>
      </c>
      <c r="C962" s="8">
        <f t="shared" si="29"/>
        <v>3</v>
      </c>
      <c r="D962" s="5" t="s">
        <v>4620</v>
      </c>
      <c r="E962" s="5" t="s">
        <v>15</v>
      </c>
      <c r="F962" s="5" t="s">
        <v>26</v>
      </c>
      <c r="G962" s="5" t="s">
        <v>47</v>
      </c>
      <c r="H962" s="5" t="s">
        <v>1196</v>
      </c>
      <c r="I962" s="5">
        <v>792.21</v>
      </c>
      <c r="J962" s="5">
        <v>5</v>
      </c>
      <c r="K962" s="5">
        <v>35.57</v>
      </c>
    </row>
    <row r="963" spans="1:11" x14ac:dyDescent="0.35">
      <c r="A963" s="6">
        <v>44265</v>
      </c>
      <c r="B963" s="8">
        <f t="shared" ref="B963:B1026" si="30">YEAR(A963)</f>
        <v>2021</v>
      </c>
      <c r="C963" s="8">
        <f t="shared" ref="C963:C1026" si="31">MONTH(A963)</f>
        <v>3</v>
      </c>
      <c r="D963" s="5" t="s">
        <v>734</v>
      </c>
      <c r="E963" s="5" t="s">
        <v>260</v>
      </c>
      <c r="F963" s="5" t="s">
        <v>16</v>
      </c>
      <c r="G963" s="5" t="s">
        <v>68</v>
      </c>
      <c r="H963" s="5" t="s">
        <v>735</v>
      </c>
      <c r="I963" s="5">
        <v>863.5</v>
      </c>
      <c r="J963" s="5">
        <v>8</v>
      </c>
      <c r="K963" s="5">
        <v>-60.68</v>
      </c>
    </row>
    <row r="964" spans="1:11" x14ac:dyDescent="0.35">
      <c r="A964" s="6">
        <v>44265</v>
      </c>
      <c r="B964" s="8">
        <f t="shared" si="30"/>
        <v>2021</v>
      </c>
      <c r="C964" s="8">
        <f t="shared" si="31"/>
        <v>3</v>
      </c>
      <c r="D964" s="5" t="s">
        <v>1418</v>
      </c>
      <c r="E964" s="5" t="s">
        <v>580</v>
      </c>
      <c r="F964" s="5" t="s">
        <v>21</v>
      </c>
      <c r="G964" s="5" t="s">
        <v>97</v>
      </c>
      <c r="H964" s="5" t="s">
        <v>922</v>
      </c>
      <c r="I964" s="5">
        <v>416.22</v>
      </c>
      <c r="J964" s="5">
        <v>3</v>
      </c>
      <c r="K964" s="5">
        <v>270.87</v>
      </c>
    </row>
    <row r="965" spans="1:11" x14ac:dyDescent="0.35">
      <c r="A965" s="6">
        <v>44265</v>
      </c>
      <c r="B965" s="8">
        <f t="shared" si="30"/>
        <v>2021</v>
      </c>
      <c r="C965" s="8">
        <f t="shared" si="31"/>
        <v>3</v>
      </c>
      <c r="D965" s="5" t="s">
        <v>2573</v>
      </c>
      <c r="E965" s="5" t="s">
        <v>59</v>
      </c>
      <c r="F965" s="5" t="s">
        <v>21</v>
      </c>
      <c r="G965" s="5" t="s">
        <v>44</v>
      </c>
      <c r="H965" s="5" t="s">
        <v>1159</v>
      </c>
      <c r="I965" s="5">
        <v>815.53</v>
      </c>
      <c r="J965" s="5">
        <v>1</v>
      </c>
      <c r="K965" s="5">
        <v>200.97</v>
      </c>
    </row>
    <row r="966" spans="1:11" x14ac:dyDescent="0.35">
      <c r="A966" s="6">
        <v>44265</v>
      </c>
      <c r="B966" s="8">
        <f t="shared" si="30"/>
        <v>2021</v>
      </c>
      <c r="C966" s="8">
        <f t="shared" si="31"/>
        <v>3</v>
      </c>
      <c r="D966" s="5" t="s">
        <v>3360</v>
      </c>
      <c r="E966" s="5" t="s">
        <v>0</v>
      </c>
      <c r="F966" s="5" t="s">
        <v>16</v>
      </c>
      <c r="G966" s="5" t="s">
        <v>17</v>
      </c>
      <c r="H966" s="5" t="s">
        <v>701</v>
      </c>
      <c r="I966" s="5">
        <v>460.96</v>
      </c>
      <c r="J966" s="5">
        <v>8</v>
      </c>
      <c r="K966" s="5">
        <v>146.74</v>
      </c>
    </row>
    <row r="967" spans="1:11" x14ac:dyDescent="0.35">
      <c r="A967" s="6">
        <v>44266</v>
      </c>
      <c r="B967" s="8">
        <f t="shared" si="30"/>
        <v>2021</v>
      </c>
      <c r="C967" s="8">
        <f t="shared" si="31"/>
        <v>3</v>
      </c>
      <c r="D967" s="5" t="s">
        <v>1087</v>
      </c>
      <c r="E967" s="5" t="s">
        <v>116</v>
      </c>
      <c r="F967" s="5" t="s">
        <v>16</v>
      </c>
      <c r="G967" s="5" t="s">
        <v>68</v>
      </c>
      <c r="H967" s="5" t="s">
        <v>1088</v>
      </c>
      <c r="I967" s="5">
        <v>318.98</v>
      </c>
      <c r="J967" s="5">
        <v>4</v>
      </c>
      <c r="K967" s="5">
        <v>270.02999999999997</v>
      </c>
    </row>
    <row r="968" spans="1:11" x14ac:dyDescent="0.35">
      <c r="A968" s="6">
        <v>44266</v>
      </c>
      <c r="B968" s="8">
        <f t="shared" si="30"/>
        <v>2021</v>
      </c>
      <c r="C968" s="8">
        <f t="shared" si="31"/>
        <v>3</v>
      </c>
      <c r="D968" s="5" t="s">
        <v>3983</v>
      </c>
      <c r="E968" s="5" t="s">
        <v>74</v>
      </c>
      <c r="F968" s="5" t="s">
        <v>16</v>
      </c>
      <c r="G968" s="5" t="s">
        <v>17</v>
      </c>
      <c r="H968" s="5" t="s">
        <v>1870</v>
      </c>
      <c r="I968" s="5">
        <v>756.43</v>
      </c>
      <c r="J968" s="5">
        <v>9</v>
      </c>
      <c r="K968" s="5">
        <v>-95.91</v>
      </c>
    </row>
    <row r="969" spans="1:11" x14ac:dyDescent="0.35">
      <c r="A969" s="6">
        <v>44267</v>
      </c>
      <c r="B969" s="8">
        <f t="shared" si="30"/>
        <v>2021</v>
      </c>
      <c r="C969" s="8">
        <f t="shared" si="31"/>
        <v>3</v>
      </c>
      <c r="D969" s="5" t="s">
        <v>1540</v>
      </c>
      <c r="E969" s="5" t="s">
        <v>177</v>
      </c>
      <c r="F969" s="5" t="s">
        <v>21</v>
      </c>
      <c r="G969" s="5" t="s">
        <v>44</v>
      </c>
      <c r="H969" s="5" t="s">
        <v>1541</v>
      </c>
      <c r="I969" s="5">
        <v>857.24</v>
      </c>
      <c r="J969" s="5">
        <v>10</v>
      </c>
      <c r="K969" s="5">
        <v>145.11000000000001</v>
      </c>
    </row>
    <row r="970" spans="1:11" x14ac:dyDescent="0.35">
      <c r="A970" s="6">
        <v>44267</v>
      </c>
      <c r="B970" s="8">
        <f t="shared" si="30"/>
        <v>2021</v>
      </c>
      <c r="C970" s="8">
        <f t="shared" si="31"/>
        <v>3</v>
      </c>
      <c r="D970" s="5" t="s">
        <v>2335</v>
      </c>
      <c r="E970" s="5" t="s">
        <v>147</v>
      </c>
      <c r="F970" s="5" t="s">
        <v>16</v>
      </c>
      <c r="G970" s="5" t="s">
        <v>31</v>
      </c>
      <c r="H970" s="5" t="s">
        <v>1830</v>
      </c>
      <c r="I970" s="5">
        <v>478.12</v>
      </c>
      <c r="J970" s="5">
        <v>5</v>
      </c>
      <c r="K970" s="5">
        <v>127.2</v>
      </c>
    </row>
    <row r="971" spans="1:11" x14ac:dyDescent="0.35">
      <c r="A971" s="6">
        <v>44267</v>
      </c>
      <c r="B971" s="8">
        <f t="shared" si="30"/>
        <v>2021</v>
      </c>
      <c r="C971" s="8">
        <f t="shared" si="31"/>
        <v>3</v>
      </c>
      <c r="D971" s="5" t="s">
        <v>3976</v>
      </c>
      <c r="E971" s="5" t="s">
        <v>110</v>
      </c>
      <c r="F971" s="5" t="s">
        <v>16</v>
      </c>
      <c r="G971" s="5" t="s">
        <v>17</v>
      </c>
      <c r="H971" s="5" t="s">
        <v>642</v>
      </c>
      <c r="I971" s="5">
        <v>192.89</v>
      </c>
      <c r="J971" s="5">
        <v>2</v>
      </c>
      <c r="K971" s="5">
        <v>49.7</v>
      </c>
    </row>
    <row r="972" spans="1:11" x14ac:dyDescent="0.35">
      <c r="A972" s="6">
        <v>44267</v>
      </c>
      <c r="B972" s="8">
        <f t="shared" si="30"/>
        <v>2021</v>
      </c>
      <c r="C972" s="8">
        <f t="shared" si="31"/>
        <v>3</v>
      </c>
      <c r="D972" s="5" t="s">
        <v>4834</v>
      </c>
      <c r="E972" s="5" t="s">
        <v>580</v>
      </c>
      <c r="F972" s="5" t="s">
        <v>26</v>
      </c>
      <c r="G972" s="5" t="s">
        <v>56</v>
      </c>
      <c r="H972" s="5" t="s">
        <v>1453</v>
      </c>
      <c r="I972" s="5">
        <v>917.63</v>
      </c>
      <c r="J972" s="5">
        <v>7</v>
      </c>
      <c r="K972" s="5">
        <v>28.32</v>
      </c>
    </row>
    <row r="973" spans="1:11" x14ac:dyDescent="0.35">
      <c r="A973" s="6">
        <v>44268</v>
      </c>
      <c r="B973" s="8">
        <f t="shared" si="30"/>
        <v>2021</v>
      </c>
      <c r="C973" s="8">
        <f t="shared" si="31"/>
        <v>3</v>
      </c>
      <c r="D973" s="5" t="s">
        <v>3577</v>
      </c>
      <c r="E973" s="5" t="s">
        <v>275</v>
      </c>
      <c r="F973" s="5" t="s">
        <v>21</v>
      </c>
      <c r="G973" s="5" t="s">
        <v>97</v>
      </c>
      <c r="H973" s="5" t="s">
        <v>775</v>
      </c>
      <c r="I973" s="5">
        <v>666.31</v>
      </c>
      <c r="J973" s="5">
        <v>4</v>
      </c>
      <c r="K973" s="5">
        <v>166.67</v>
      </c>
    </row>
    <row r="974" spans="1:11" x14ac:dyDescent="0.35">
      <c r="A974" s="6">
        <v>44270</v>
      </c>
      <c r="B974" s="8">
        <f t="shared" si="30"/>
        <v>2021</v>
      </c>
      <c r="C974" s="8">
        <f t="shared" si="31"/>
        <v>3</v>
      </c>
      <c r="D974" s="5" t="s">
        <v>1021</v>
      </c>
      <c r="E974" s="5" t="s">
        <v>50</v>
      </c>
      <c r="F974" s="5" t="s">
        <v>21</v>
      </c>
      <c r="G974" s="5" t="s">
        <v>97</v>
      </c>
      <c r="H974" s="5" t="s">
        <v>546</v>
      </c>
      <c r="I974" s="5">
        <v>756.46</v>
      </c>
      <c r="J974" s="5">
        <v>6</v>
      </c>
      <c r="K974" s="5">
        <v>-12.68</v>
      </c>
    </row>
    <row r="975" spans="1:11" x14ac:dyDescent="0.35">
      <c r="A975" s="6">
        <v>44270</v>
      </c>
      <c r="B975" s="8">
        <f t="shared" si="30"/>
        <v>2021</v>
      </c>
      <c r="C975" s="8">
        <f t="shared" si="31"/>
        <v>3</v>
      </c>
      <c r="D975" s="5" t="s">
        <v>2627</v>
      </c>
      <c r="E975" s="5" t="s">
        <v>65</v>
      </c>
      <c r="F975" s="5" t="s">
        <v>16</v>
      </c>
      <c r="G975" s="5" t="s">
        <v>68</v>
      </c>
      <c r="H975" s="5" t="s">
        <v>2272</v>
      </c>
      <c r="I975" s="5">
        <v>474.62</v>
      </c>
      <c r="J975" s="5">
        <v>3</v>
      </c>
      <c r="K975" s="5">
        <v>88.99</v>
      </c>
    </row>
    <row r="976" spans="1:11" x14ac:dyDescent="0.35">
      <c r="A976" s="6">
        <v>44270</v>
      </c>
      <c r="B976" s="8">
        <f t="shared" si="30"/>
        <v>2021</v>
      </c>
      <c r="C976" s="8">
        <f t="shared" si="31"/>
        <v>3</v>
      </c>
      <c r="D976" s="5" t="s">
        <v>4154</v>
      </c>
      <c r="E976" s="5" t="s">
        <v>147</v>
      </c>
      <c r="F976" s="5" t="s">
        <v>21</v>
      </c>
      <c r="G976" s="5" t="s">
        <v>22</v>
      </c>
      <c r="H976" s="5" t="s">
        <v>1157</v>
      </c>
      <c r="I976" s="5">
        <v>270.01</v>
      </c>
      <c r="J976" s="5">
        <v>5</v>
      </c>
      <c r="K976" s="5">
        <v>102.14</v>
      </c>
    </row>
    <row r="977" spans="1:11" x14ac:dyDescent="0.35">
      <c r="A977" s="6">
        <v>44270</v>
      </c>
      <c r="B977" s="8">
        <f t="shared" si="30"/>
        <v>2021</v>
      </c>
      <c r="C977" s="8">
        <f t="shared" si="31"/>
        <v>3</v>
      </c>
      <c r="D977" s="5" t="s">
        <v>4206</v>
      </c>
      <c r="E977" s="5" t="s">
        <v>25</v>
      </c>
      <c r="F977" s="5" t="s">
        <v>26</v>
      </c>
      <c r="G977" s="5" t="s">
        <v>47</v>
      </c>
      <c r="H977" s="5" t="s">
        <v>82</v>
      </c>
      <c r="I977" s="5">
        <v>570.20000000000005</v>
      </c>
      <c r="J977" s="5">
        <v>6</v>
      </c>
      <c r="K977" s="5">
        <v>-30.37</v>
      </c>
    </row>
    <row r="978" spans="1:11" x14ac:dyDescent="0.35">
      <c r="A978" s="6">
        <v>44270</v>
      </c>
      <c r="B978" s="8">
        <f t="shared" si="30"/>
        <v>2021</v>
      </c>
      <c r="C978" s="8">
        <f t="shared" si="31"/>
        <v>3</v>
      </c>
      <c r="D978" s="5" t="s">
        <v>4452</v>
      </c>
      <c r="E978" s="5" t="s">
        <v>177</v>
      </c>
      <c r="F978" s="5" t="s">
        <v>26</v>
      </c>
      <c r="G978" s="5" t="s">
        <v>56</v>
      </c>
      <c r="H978" s="5" t="s">
        <v>82</v>
      </c>
      <c r="I978" s="5">
        <v>119.95</v>
      </c>
      <c r="J978" s="5">
        <v>3</v>
      </c>
      <c r="K978" s="5">
        <v>178.9</v>
      </c>
    </row>
    <row r="979" spans="1:11" x14ac:dyDescent="0.35">
      <c r="A979" s="6">
        <v>44270</v>
      </c>
      <c r="B979" s="8">
        <f t="shared" si="30"/>
        <v>2021</v>
      </c>
      <c r="C979" s="8">
        <f t="shared" si="31"/>
        <v>3</v>
      </c>
      <c r="D979" s="5" t="s">
        <v>4662</v>
      </c>
      <c r="E979" s="5" t="s">
        <v>133</v>
      </c>
      <c r="F979" s="5" t="s">
        <v>26</v>
      </c>
      <c r="G979" s="5" t="s">
        <v>56</v>
      </c>
      <c r="H979" s="5" t="s">
        <v>1812</v>
      </c>
      <c r="I979" s="5">
        <v>187.42</v>
      </c>
      <c r="J979" s="5">
        <v>4</v>
      </c>
      <c r="K979" s="5">
        <v>99.14</v>
      </c>
    </row>
    <row r="980" spans="1:11" x14ac:dyDescent="0.35">
      <c r="A980" s="6">
        <v>44271</v>
      </c>
      <c r="B980" s="8">
        <f t="shared" si="30"/>
        <v>2021</v>
      </c>
      <c r="C980" s="8">
        <f t="shared" si="31"/>
        <v>3</v>
      </c>
      <c r="D980" s="5" t="s">
        <v>3216</v>
      </c>
      <c r="E980" s="5" t="s">
        <v>40</v>
      </c>
      <c r="F980" s="5" t="s">
        <v>26</v>
      </c>
      <c r="G980" s="5" t="s">
        <v>27</v>
      </c>
      <c r="H980" s="5" t="s">
        <v>749</v>
      </c>
      <c r="I980" s="5">
        <v>552.20000000000005</v>
      </c>
      <c r="J980" s="5">
        <v>4</v>
      </c>
      <c r="K980" s="5">
        <v>194.65</v>
      </c>
    </row>
    <row r="981" spans="1:11" x14ac:dyDescent="0.35">
      <c r="A981" s="6">
        <v>44271</v>
      </c>
      <c r="B981" s="8">
        <f t="shared" si="30"/>
        <v>2021</v>
      </c>
      <c r="C981" s="8">
        <f t="shared" si="31"/>
        <v>3</v>
      </c>
      <c r="D981" s="5" t="s">
        <v>3407</v>
      </c>
      <c r="E981" s="5" t="s">
        <v>59</v>
      </c>
      <c r="F981" s="5" t="s">
        <v>26</v>
      </c>
      <c r="G981" s="5" t="s">
        <v>56</v>
      </c>
      <c r="H981" s="5" t="s">
        <v>140</v>
      </c>
      <c r="I981" s="5">
        <v>721.68</v>
      </c>
      <c r="J981" s="5">
        <v>6</v>
      </c>
      <c r="K981" s="5">
        <v>218.19</v>
      </c>
    </row>
    <row r="982" spans="1:11" x14ac:dyDescent="0.35">
      <c r="A982" s="6">
        <v>44271</v>
      </c>
      <c r="B982" s="8">
        <f t="shared" si="30"/>
        <v>2021</v>
      </c>
      <c r="C982" s="8">
        <f t="shared" si="31"/>
        <v>3</v>
      </c>
      <c r="D982" s="5" t="s">
        <v>4011</v>
      </c>
      <c r="E982" s="5" t="s">
        <v>362</v>
      </c>
      <c r="F982" s="5" t="s">
        <v>21</v>
      </c>
      <c r="G982" s="5" t="s">
        <v>22</v>
      </c>
      <c r="H982" s="5" t="s">
        <v>554</v>
      </c>
      <c r="I982" s="5">
        <v>473.32</v>
      </c>
      <c r="J982" s="5">
        <v>5</v>
      </c>
      <c r="K982" s="5">
        <v>272.08999999999997</v>
      </c>
    </row>
    <row r="983" spans="1:11" x14ac:dyDescent="0.35">
      <c r="A983" s="6">
        <v>44271</v>
      </c>
      <c r="B983" s="8">
        <f t="shared" si="30"/>
        <v>2021</v>
      </c>
      <c r="C983" s="8">
        <f t="shared" si="31"/>
        <v>3</v>
      </c>
      <c r="D983" s="5" t="s">
        <v>4800</v>
      </c>
      <c r="E983" s="5" t="s">
        <v>142</v>
      </c>
      <c r="F983" s="5" t="s">
        <v>16</v>
      </c>
      <c r="G983" s="5" t="s">
        <v>17</v>
      </c>
      <c r="H983" s="5" t="s">
        <v>646</v>
      </c>
      <c r="I983" s="5">
        <v>471.85</v>
      </c>
      <c r="J983" s="5">
        <v>9</v>
      </c>
      <c r="K983" s="5">
        <v>-17.2</v>
      </c>
    </row>
    <row r="984" spans="1:11" x14ac:dyDescent="0.35">
      <c r="A984" s="6">
        <v>44272</v>
      </c>
      <c r="B984" s="8">
        <f t="shared" si="30"/>
        <v>2021</v>
      </c>
      <c r="C984" s="8">
        <f t="shared" si="31"/>
        <v>3</v>
      </c>
      <c r="D984" s="5" t="s">
        <v>1236</v>
      </c>
      <c r="E984" s="5" t="s">
        <v>172</v>
      </c>
      <c r="F984" s="5" t="s">
        <v>21</v>
      </c>
      <c r="G984" s="5" t="s">
        <v>97</v>
      </c>
      <c r="H984" s="5" t="s">
        <v>1237</v>
      </c>
      <c r="I984" s="5">
        <v>612.83000000000004</v>
      </c>
      <c r="J984" s="5">
        <v>3</v>
      </c>
      <c r="K984" s="5">
        <v>183.67</v>
      </c>
    </row>
    <row r="985" spans="1:11" x14ac:dyDescent="0.35">
      <c r="A985" s="6">
        <v>44273</v>
      </c>
      <c r="B985" s="8">
        <f t="shared" si="30"/>
        <v>2021</v>
      </c>
      <c r="C985" s="8">
        <f t="shared" si="31"/>
        <v>3</v>
      </c>
      <c r="D985" s="5" t="s">
        <v>3800</v>
      </c>
      <c r="E985" s="5" t="s">
        <v>510</v>
      </c>
      <c r="F985" s="5" t="s">
        <v>26</v>
      </c>
      <c r="G985" s="5" t="s">
        <v>47</v>
      </c>
      <c r="H985" s="5" t="s">
        <v>28</v>
      </c>
      <c r="I985" s="5">
        <v>380.86</v>
      </c>
      <c r="J985" s="5">
        <v>7</v>
      </c>
      <c r="K985" s="5">
        <v>176.25</v>
      </c>
    </row>
    <row r="986" spans="1:11" x14ac:dyDescent="0.35">
      <c r="A986" s="6">
        <v>44273</v>
      </c>
      <c r="B986" s="8">
        <f t="shared" si="30"/>
        <v>2021</v>
      </c>
      <c r="C986" s="8">
        <f t="shared" si="31"/>
        <v>3</v>
      </c>
      <c r="D986" s="5" t="s">
        <v>4137</v>
      </c>
      <c r="E986" s="5" t="s">
        <v>303</v>
      </c>
      <c r="F986" s="5" t="s">
        <v>21</v>
      </c>
      <c r="G986" s="5" t="s">
        <v>97</v>
      </c>
      <c r="H986" s="5" t="s">
        <v>1760</v>
      </c>
      <c r="I986" s="5">
        <v>104.43</v>
      </c>
      <c r="J986" s="5">
        <v>1</v>
      </c>
      <c r="K986" s="5">
        <v>-54.84</v>
      </c>
    </row>
    <row r="987" spans="1:11" x14ac:dyDescent="0.35">
      <c r="A987" s="6">
        <v>44273</v>
      </c>
      <c r="B987" s="8">
        <f t="shared" si="30"/>
        <v>2021</v>
      </c>
      <c r="C987" s="8">
        <f t="shared" si="31"/>
        <v>3</v>
      </c>
      <c r="D987" s="5" t="s">
        <v>4475</v>
      </c>
      <c r="E987" s="5" t="s">
        <v>187</v>
      </c>
      <c r="F987" s="5" t="s">
        <v>16</v>
      </c>
      <c r="G987" s="5" t="s">
        <v>68</v>
      </c>
      <c r="H987" s="5" t="s">
        <v>1905</v>
      </c>
      <c r="I987" s="5">
        <v>727.8</v>
      </c>
      <c r="J987" s="5">
        <v>4</v>
      </c>
      <c r="K987" s="5">
        <v>233.5</v>
      </c>
    </row>
    <row r="988" spans="1:11" x14ac:dyDescent="0.35">
      <c r="A988" s="6">
        <v>44274</v>
      </c>
      <c r="B988" s="8">
        <f t="shared" si="30"/>
        <v>2021</v>
      </c>
      <c r="C988" s="8">
        <f t="shared" si="31"/>
        <v>3</v>
      </c>
      <c r="D988" s="5" t="s">
        <v>2799</v>
      </c>
      <c r="E988" s="5" t="s">
        <v>165</v>
      </c>
      <c r="F988" s="5" t="s">
        <v>26</v>
      </c>
      <c r="G988" s="5" t="s">
        <v>47</v>
      </c>
      <c r="H988" s="5" t="s">
        <v>1850</v>
      </c>
      <c r="I988" s="5">
        <v>622.66999999999996</v>
      </c>
      <c r="J988" s="5">
        <v>7</v>
      </c>
      <c r="K988" s="5">
        <v>139.36000000000001</v>
      </c>
    </row>
    <row r="989" spans="1:11" x14ac:dyDescent="0.35">
      <c r="A989" s="6">
        <v>44274</v>
      </c>
      <c r="B989" s="8">
        <f t="shared" si="30"/>
        <v>2021</v>
      </c>
      <c r="C989" s="8">
        <f t="shared" si="31"/>
        <v>3</v>
      </c>
      <c r="D989" s="5" t="s">
        <v>2804</v>
      </c>
      <c r="E989" s="5" t="s">
        <v>30</v>
      </c>
      <c r="F989" s="5" t="s">
        <v>16</v>
      </c>
      <c r="G989" s="5" t="s">
        <v>17</v>
      </c>
      <c r="H989" s="5" t="s">
        <v>574</v>
      </c>
      <c r="I989" s="5">
        <v>191.68</v>
      </c>
      <c r="J989" s="5">
        <v>8</v>
      </c>
      <c r="K989" s="5">
        <v>250.42</v>
      </c>
    </row>
    <row r="990" spans="1:11" x14ac:dyDescent="0.35">
      <c r="A990" s="6">
        <v>44274</v>
      </c>
      <c r="B990" s="8">
        <f t="shared" si="30"/>
        <v>2021</v>
      </c>
      <c r="C990" s="8">
        <f t="shared" si="31"/>
        <v>3</v>
      </c>
      <c r="D990" s="5" t="s">
        <v>3903</v>
      </c>
      <c r="E990" s="5" t="s">
        <v>0</v>
      </c>
      <c r="F990" s="5" t="s">
        <v>21</v>
      </c>
      <c r="G990" s="5" t="s">
        <v>22</v>
      </c>
      <c r="H990" s="5" t="s">
        <v>376</v>
      </c>
      <c r="I990" s="5">
        <v>76.58</v>
      </c>
      <c r="J990" s="5">
        <v>8</v>
      </c>
      <c r="K990" s="5">
        <v>294.81</v>
      </c>
    </row>
    <row r="991" spans="1:11" x14ac:dyDescent="0.35">
      <c r="A991" s="6">
        <v>44275</v>
      </c>
      <c r="B991" s="8">
        <f t="shared" si="30"/>
        <v>2021</v>
      </c>
      <c r="C991" s="8">
        <f t="shared" si="31"/>
        <v>3</v>
      </c>
      <c r="D991" s="5" t="s">
        <v>2357</v>
      </c>
      <c r="E991" s="5" t="s">
        <v>40</v>
      </c>
      <c r="F991" s="5" t="s">
        <v>21</v>
      </c>
      <c r="G991" s="5" t="s">
        <v>97</v>
      </c>
      <c r="H991" s="5" t="s">
        <v>376</v>
      </c>
      <c r="I991" s="5">
        <v>279.04000000000002</v>
      </c>
      <c r="J991" s="5">
        <v>4</v>
      </c>
      <c r="K991" s="5">
        <v>264.77</v>
      </c>
    </row>
    <row r="992" spans="1:11" x14ac:dyDescent="0.35">
      <c r="A992" s="6">
        <v>44275</v>
      </c>
      <c r="B992" s="8">
        <f t="shared" si="30"/>
        <v>2021</v>
      </c>
      <c r="C992" s="8">
        <f t="shared" si="31"/>
        <v>3</v>
      </c>
      <c r="D992" s="5" t="s">
        <v>2540</v>
      </c>
      <c r="E992" s="5" t="s">
        <v>580</v>
      </c>
      <c r="F992" s="5" t="s">
        <v>16</v>
      </c>
      <c r="G992" s="5" t="s">
        <v>68</v>
      </c>
      <c r="H992" s="5" t="s">
        <v>411</v>
      </c>
      <c r="I992" s="5">
        <v>530.76</v>
      </c>
      <c r="J992" s="5">
        <v>9</v>
      </c>
      <c r="K992" s="5">
        <v>-46.57</v>
      </c>
    </row>
    <row r="993" spans="1:11" x14ac:dyDescent="0.35">
      <c r="A993" s="6">
        <v>44276</v>
      </c>
      <c r="B993" s="8">
        <f t="shared" si="30"/>
        <v>2021</v>
      </c>
      <c r="C993" s="8">
        <f t="shared" si="31"/>
        <v>3</v>
      </c>
      <c r="D993" s="5" t="s">
        <v>906</v>
      </c>
      <c r="E993" s="5" t="s">
        <v>37</v>
      </c>
      <c r="F993" s="5" t="s">
        <v>16</v>
      </c>
      <c r="G993" s="5" t="s">
        <v>68</v>
      </c>
      <c r="H993" s="5" t="s">
        <v>760</v>
      </c>
      <c r="I993" s="5">
        <v>534.83000000000004</v>
      </c>
      <c r="J993" s="5">
        <v>5</v>
      </c>
      <c r="K993" s="5">
        <v>256.66000000000003</v>
      </c>
    </row>
    <row r="994" spans="1:11" x14ac:dyDescent="0.35">
      <c r="A994" s="6">
        <v>44276</v>
      </c>
      <c r="B994" s="8">
        <f t="shared" si="30"/>
        <v>2021</v>
      </c>
      <c r="C994" s="8">
        <f t="shared" si="31"/>
        <v>3</v>
      </c>
      <c r="D994" s="5" t="s">
        <v>4874</v>
      </c>
      <c r="E994" s="5" t="s">
        <v>222</v>
      </c>
      <c r="F994" s="5" t="s">
        <v>16</v>
      </c>
      <c r="G994" s="5" t="s">
        <v>17</v>
      </c>
      <c r="H994" s="5" t="s">
        <v>98</v>
      </c>
      <c r="I994" s="5">
        <v>783.29</v>
      </c>
      <c r="J994" s="5">
        <v>9</v>
      </c>
      <c r="K994" s="5">
        <v>-7.88</v>
      </c>
    </row>
    <row r="995" spans="1:11" x14ac:dyDescent="0.35">
      <c r="A995" s="6">
        <v>44277</v>
      </c>
      <c r="B995" s="8">
        <f t="shared" si="30"/>
        <v>2021</v>
      </c>
      <c r="C995" s="8">
        <f t="shared" si="31"/>
        <v>3</v>
      </c>
      <c r="D995" s="5" t="s">
        <v>1800</v>
      </c>
      <c r="E995" s="5" t="s">
        <v>37</v>
      </c>
      <c r="F995" s="5" t="s">
        <v>21</v>
      </c>
      <c r="G995" s="5" t="s">
        <v>97</v>
      </c>
      <c r="H995" s="5" t="s">
        <v>349</v>
      </c>
      <c r="I995" s="5">
        <v>717.52</v>
      </c>
      <c r="J995" s="5">
        <v>9</v>
      </c>
      <c r="K995" s="5">
        <v>132.55000000000001</v>
      </c>
    </row>
    <row r="996" spans="1:11" x14ac:dyDescent="0.35">
      <c r="A996" s="6">
        <v>44278</v>
      </c>
      <c r="B996" s="8">
        <f t="shared" si="30"/>
        <v>2021</v>
      </c>
      <c r="C996" s="8">
        <f t="shared" si="31"/>
        <v>3</v>
      </c>
      <c r="D996" s="5" t="s">
        <v>3417</v>
      </c>
      <c r="E996" s="5" t="s">
        <v>303</v>
      </c>
      <c r="F996" s="5" t="s">
        <v>26</v>
      </c>
      <c r="G996" s="5" t="s">
        <v>27</v>
      </c>
      <c r="H996" s="5" t="s">
        <v>376</v>
      </c>
      <c r="I996" s="5">
        <v>779.69</v>
      </c>
      <c r="J996" s="5">
        <v>2</v>
      </c>
      <c r="K996" s="5">
        <v>235.59</v>
      </c>
    </row>
    <row r="997" spans="1:11" x14ac:dyDescent="0.35">
      <c r="A997" s="6">
        <v>44279</v>
      </c>
      <c r="B997" s="8">
        <f t="shared" si="30"/>
        <v>2021</v>
      </c>
      <c r="C997" s="8">
        <f t="shared" si="31"/>
        <v>3</v>
      </c>
      <c r="D997" s="5" t="s">
        <v>1179</v>
      </c>
      <c r="E997" s="5" t="s">
        <v>40</v>
      </c>
      <c r="F997" s="5" t="s">
        <v>16</v>
      </c>
      <c r="G997" s="5" t="s">
        <v>68</v>
      </c>
      <c r="H997" s="5" t="s">
        <v>1180</v>
      </c>
      <c r="I997" s="5">
        <v>325.49</v>
      </c>
      <c r="J997" s="5">
        <v>9</v>
      </c>
      <c r="K997" s="5">
        <v>22.46</v>
      </c>
    </row>
    <row r="998" spans="1:11" x14ac:dyDescent="0.35">
      <c r="A998" s="6">
        <v>44279</v>
      </c>
      <c r="B998" s="8">
        <f t="shared" si="30"/>
        <v>2021</v>
      </c>
      <c r="C998" s="8">
        <f t="shared" si="31"/>
        <v>3</v>
      </c>
      <c r="D998" s="5" t="s">
        <v>2223</v>
      </c>
      <c r="E998" s="5" t="s">
        <v>92</v>
      </c>
      <c r="F998" s="5" t="s">
        <v>21</v>
      </c>
      <c r="G998" s="5" t="s">
        <v>44</v>
      </c>
      <c r="H998" s="5" t="s">
        <v>667</v>
      </c>
      <c r="I998" s="5">
        <v>206.57</v>
      </c>
      <c r="J998" s="5">
        <v>3</v>
      </c>
      <c r="K998" s="5">
        <v>154.6</v>
      </c>
    </row>
    <row r="999" spans="1:11" x14ac:dyDescent="0.35">
      <c r="A999" s="6">
        <v>44279</v>
      </c>
      <c r="B999" s="8">
        <f t="shared" si="30"/>
        <v>2021</v>
      </c>
      <c r="C999" s="8">
        <f t="shared" si="31"/>
        <v>3</v>
      </c>
      <c r="D999" s="5" t="s">
        <v>3320</v>
      </c>
      <c r="E999" s="5" t="s">
        <v>206</v>
      </c>
      <c r="F999" s="5" t="s">
        <v>16</v>
      </c>
      <c r="G999" s="5" t="s">
        <v>17</v>
      </c>
      <c r="H999" s="5" t="s">
        <v>3321</v>
      </c>
      <c r="I999" s="5">
        <v>297.95</v>
      </c>
      <c r="J999" s="5">
        <v>1</v>
      </c>
      <c r="K999" s="5">
        <v>56.21</v>
      </c>
    </row>
    <row r="1000" spans="1:11" x14ac:dyDescent="0.35">
      <c r="A1000" s="6">
        <v>44280</v>
      </c>
      <c r="B1000" s="8">
        <f t="shared" si="30"/>
        <v>2021</v>
      </c>
      <c r="C1000" s="8">
        <f t="shared" si="31"/>
        <v>3</v>
      </c>
      <c r="D1000" s="5" t="s">
        <v>2363</v>
      </c>
      <c r="E1000" s="5" t="s">
        <v>282</v>
      </c>
      <c r="F1000" s="5" t="s">
        <v>16</v>
      </c>
      <c r="G1000" s="5" t="s">
        <v>31</v>
      </c>
      <c r="H1000" s="5" t="s">
        <v>93</v>
      </c>
      <c r="I1000" s="5">
        <v>574.23</v>
      </c>
      <c r="J1000" s="5">
        <v>4</v>
      </c>
      <c r="K1000" s="5">
        <v>28.04</v>
      </c>
    </row>
    <row r="1001" spans="1:11" x14ac:dyDescent="0.35">
      <c r="A1001" s="6">
        <v>44281</v>
      </c>
      <c r="B1001" s="8">
        <f t="shared" si="30"/>
        <v>2021</v>
      </c>
      <c r="C1001" s="8">
        <f t="shared" si="31"/>
        <v>3</v>
      </c>
      <c r="D1001" s="5" t="s">
        <v>1117</v>
      </c>
      <c r="E1001" s="5" t="s">
        <v>15</v>
      </c>
      <c r="F1001" s="5" t="s">
        <v>16</v>
      </c>
      <c r="G1001" s="5" t="s">
        <v>68</v>
      </c>
      <c r="H1001" s="5" t="s">
        <v>1118</v>
      </c>
      <c r="I1001" s="5">
        <v>843.6</v>
      </c>
      <c r="J1001" s="5">
        <v>3</v>
      </c>
      <c r="K1001" s="5">
        <v>250.11</v>
      </c>
    </row>
    <row r="1002" spans="1:11" x14ac:dyDescent="0.35">
      <c r="A1002" s="6">
        <v>44281</v>
      </c>
      <c r="B1002" s="8">
        <f t="shared" si="30"/>
        <v>2021</v>
      </c>
      <c r="C1002" s="8">
        <f t="shared" si="31"/>
        <v>3</v>
      </c>
      <c r="D1002" s="5" t="s">
        <v>1766</v>
      </c>
      <c r="E1002" s="5" t="s">
        <v>34</v>
      </c>
      <c r="F1002" s="5" t="s">
        <v>21</v>
      </c>
      <c r="G1002" s="5" t="s">
        <v>44</v>
      </c>
      <c r="H1002" s="5" t="s">
        <v>1767</v>
      </c>
      <c r="I1002" s="5">
        <v>461.16</v>
      </c>
      <c r="J1002" s="5">
        <v>2</v>
      </c>
      <c r="K1002" s="5">
        <v>33.869999999999997</v>
      </c>
    </row>
    <row r="1003" spans="1:11" x14ac:dyDescent="0.35">
      <c r="A1003" s="6">
        <v>44282</v>
      </c>
      <c r="B1003" s="8">
        <f t="shared" si="30"/>
        <v>2021</v>
      </c>
      <c r="C1003" s="8">
        <f t="shared" si="31"/>
        <v>3</v>
      </c>
      <c r="D1003" s="5" t="s">
        <v>4450</v>
      </c>
      <c r="E1003" s="5" t="s">
        <v>113</v>
      </c>
      <c r="F1003" s="5" t="s">
        <v>21</v>
      </c>
      <c r="G1003" s="5" t="s">
        <v>44</v>
      </c>
      <c r="H1003" s="5" t="s">
        <v>185</v>
      </c>
      <c r="I1003" s="5">
        <v>277.06</v>
      </c>
      <c r="J1003" s="5">
        <v>10</v>
      </c>
      <c r="K1003" s="5">
        <v>-22.74</v>
      </c>
    </row>
    <row r="1004" spans="1:11" x14ac:dyDescent="0.35">
      <c r="A1004" s="6">
        <v>44282</v>
      </c>
      <c r="B1004" s="8">
        <f t="shared" si="30"/>
        <v>2021</v>
      </c>
      <c r="C1004" s="8">
        <f t="shared" si="31"/>
        <v>3</v>
      </c>
      <c r="D1004" s="5" t="s">
        <v>4532</v>
      </c>
      <c r="E1004" s="5" t="s">
        <v>177</v>
      </c>
      <c r="F1004" s="5" t="s">
        <v>21</v>
      </c>
      <c r="G1004" s="5" t="s">
        <v>97</v>
      </c>
      <c r="H1004" s="5" t="s">
        <v>2065</v>
      </c>
      <c r="I1004" s="5">
        <v>798.59</v>
      </c>
      <c r="J1004" s="5">
        <v>7</v>
      </c>
      <c r="K1004" s="5">
        <v>75.95</v>
      </c>
    </row>
    <row r="1005" spans="1:11" x14ac:dyDescent="0.35">
      <c r="A1005" s="6">
        <v>44283</v>
      </c>
      <c r="B1005" s="8">
        <f t="shared" si="30"/>
        <v>2021</v>
      </c>
      <c r="C1005" s="8">
        <f t="shared" si="31"/>
        <v>3</v>
      </c>
      <c r="D1005" s="5" t="s">
        <v>4140</v>
      </c>
      <c r="E1005" s="5" t="s">
        <v>206</v>
      </c>
      <c r="F1005" s="5" t="s">
        <v>16</v>
      </c>
      <c r="G1005" s="5" t="s">
        <v>31</v>
      </c>
      <c r="H1005" s="5" t="s">
        <v>238</v>
      </c>
      <c r="I1005" s="5">
        <v>756.92</v>
      </c>
      <c r="J1005" s="5">
        <v>8</v>
      </c>
      <c r="K1005" s="5">
        <v>144.65</v>
      </c>
    </row>
    <row r="1006" spans="1:11" x14ac:dyDescent="0.35">
      <c r="A1006" s="6">
        <v>44283</v>
      </c>
      <c r="B1006" s="8">
        <f t="shared" si="30"/>
        <v>2021</v>
      </c>
      <c r="C1006" s="8">
        <f t="shared" si="31"/>
        <v>3</v>
      </c>
      <c r="D1006" s="5" t="s">
        <v>4862</v>
      </c>
      <c r="E1006" s="5" t="s">
        <v>282</v>
      </c>
      <c r="F1006" s="5" t="s">
        <v>16</v>
      </c>
      <c r="G1006" s="5" t="s">
        <v>68</v>
      </c>
      <c r="H1006" s="5" t="s">
        <v>242</v>
      </c>
      <c r="I1006" s="5">
        <v>337.53</v>
      </c>
      <c r="J1006" s="5">
        <v>9</v>
      </c>
      <c r="K1006" s="5">
        <v>39.659999999999997</v>
      </c>
    </row>
    <row r="1007" spans="1:11" x14ac:dyDescent="0.35">
      <c r="A1007" s="6">
        <v>44284</v>
      </c>
      <c r="B1007" s="8">
        <f t="shared" si="30"/>
        <v>2021</v>
      </c>
      <c r="C1007" s="8">
        <f t="shared" si="31"/>
        <v>3</v>
      </c>
      <c r="D1007" s="5" t="s">
        <v>540</v>
      </c>
      <c r="E1007" s="5" t="s">
        <v>219</v>
      </c>
      <c r="F1007" s="5" t="s">
        <v>16</v>
      </c>
      <c r="G1007" s="5" t="s">
        <v>31</v>
      </c>
      <c r="H1007" s="5" t="s">
        <v>446</v>
      </c>
      <c r="I1007" s="5">
        <v>668.91</v>
      </c>
      <c r="J1007" s="5">
        <v>7</v>
      </c>
      <c r="K1007" s="5">
        <v>-28.87</v>
      </c>
    </row>
    <row r="1008" spans="1:11" x14ac:dyDescent="0.35">
      <c r="A1008" s="6">
        <v>44285</v>
      </c>
      <c r="B1008" s="8">
        <f t="shared" si="30"/>
        <v>2021</v>
      </c>
      <c r="C1008" s="8">
        <f t="shared" si="31"/>
        <v>3</v>
      </c>
      <c r="D1008" s="5" t="s">
        <v>1531</v>
      </c>
      <c r="E1008" s="5" t="s">
        <v>303</v>
      </c>
      <c r="F1008" s="5" t="s">
        <v>16</v>
      </c>
      <c r="G1008" s="5" t="s">
        <v>17</v>
      </c>
      <c r="H1008" s="5" t="s">
        <v>1532</v>
      </c>
      <c r="I1008" s="5">
        <v>709.07</v>
      </c>
      <c r="J1008" s="5">
        <v>3</v>
      </c>
      <c r="K1008" s="5">
        <v>203.29</v>
      </c>
    </row>
    <row r="1009" spans="1:11" x14ac:dyDescent="0.35">
      <c r="A1009" s="6">
        <v>44285</v>
      </c>
      <c r="B1009" s="8">
        <f t="shared" si="30"/>
        <v>2021</v>
      </c>
      <c r="C1009" s="8">
        <f t="shared" si="31"/>
        <v>3</v>
      </c>
      <c r="D1009" s="5" t="s">
        <v>2107</v>
      </c>
      <c r="E1009" s="5" t="s">
        <v>37</v>
      </c>
      <c r="F1009" s="5" t="s">
        <v>21</v>
      </c>
      <c r="G1009" s="5" t="s">
        <v>44</v>
      </c>
      <c r="H1009" s="5" t="s">
        <v>108</v>
      </c>
      <c r="I1009" s="5">
        <v>648.07000000000005</v>
      </c>
      <c r="J1009" s="5">
        <v>3</v>
      </c>
      <c r="K1009" s="5">
        <v>264.52</v>
      </c>
    </row>
    <row r="1010" spans="1:11" x14ac:dyDescent="0.35">
      <c r="A1010" s="6">
        <v>44285</v>
      </c>
      <c r="B1010" s="8">
        <f t="shared" si="30"/>
        <v>2021</v>
      </c>
      <c r="C1010" s="8">
        <f t="shared" si="31"/>
        <v>3</v>
      </c>
      <c r="D1010" s="5" t="s">
        <v>2683</v>
      </c>
      <c r="E1010" s="5" t="s">
        <v>34</v>
      </c>
      <c r="F1010" s="5" t="s">
        <v>16</v>
      </c>
      <c r="G1010" s="5" t="s">
        <v>68</v>
      </c>
      <c r="H1010" s="5" t="s">
        <v>2684</v>
      </c>
      <c r="I1010" s="5">
        <v>811.12</v>
      </c>
      <c r="J1010" s="5">
        <v>5</v>
      </c>
      <c r="K1010" s="5">
        <v>67</v>
      </c>
    </row>
    <row r="1011" spans="1:11" x14ac:dyDescent="0.35">
      <c r="A1011" s="6">
        <v>44287</v>
      </c>
      <c r="B1011" s="8">
        <f t="shared" si="30"/>
        <v>2021</v>
      </c>
      <c r="C1011" s="8">
        <f t="shared" si="31"/>
        <v>4</v>
      </c>
      <c r="D1011" s="5" t="s">
        <v>1429</v>
      </c>
      <c r="E1011" s="5" t="s">
        <v>142</v>
      </c>
      <c r="F1011" s="5" t="s">
        <v>16</v>
      </c>
      <c r="G1011" s="5" t="s">
        <v>31</v>
      </c>
      <c r="H1011" s="5" t="s">
        <v>415</v>
      </c>
      <c r="I1011" s="5">
        <v>408.06</v>
      </c>
      <c r="J1011" s="5">
        <v>5</v>
      </c>
      <c r="K1011" s="5">
        <v>71.39</v>
      </c>
    </row>
    <row r="1012" spans="1:11" x14ac:dyDescent="0.35">
      <c r="A1012" s="6">
        <v>44287</v>
      </c>
      <c r="B1012" s="8">
        <f t="shared" si="30"/>
        <v>2021</v>
      </c>
      <c r="C1012" s="8">
        <f t="shared" si="31"/>
        <v>4</v>
      </c>
      <c r="D1012" s="5" t="s">
        <v>4468</v>
      </c>
      <c r="E1012" s="5" t="s">
        <v>222</v>
      </c>
      <c r="F1012" s="5" t="s">
        <v>21</v>
      </c>
      <c r="G1012" s="5" t="s">
        <v>44</v>
      </c>
      <c r="H1012" s="5" t="s">
        <v>801</v>
      </c>
      <c r="I1012" s="5">
        <v>191.77</v>
      </c>
      <c r="J1012" s="5">
        <v>6</v>
      </c>
      <c r="K1012" s="5">
        <v>239.84</v>
      </c>
    </row>
    <row r="1013" spans="1:11" x14ac:dyDescent="0.35">
      <c r="A1013" s="6">
        <v>44288</v>
      </c>
      <c r="B1013" s="8">
        <f t="shared" si="30"/>
        <v>2021</v>
      </c>
      <c r="C1013" s="8">
        <f t="shared" si="31"/>
        <v>4</v>
      </c>
      <c r="D1013" s="5" t="s">
        <v>3401</v>
      </c>
      <c r="E1013" s="5" t="s">
        <v>334</v>
      </c>
      <c r="F1013" s="5" t="s">
        <v>16</v>
      </c>
      <c r="G1013" s="5" t="s">
        <v>31</v>
      </c>
      <c r="H1013" s="5" t="s">
        <v>3402</v>
      </c>
      <c r="I1013" s="5">
        <v>538.67999999999995</v>
      </c>
      <c r="J1013" s="5">
        <v>4</v>
      </c>
      <c r="K1013" s="5">
        <v>66.400000000000006</v>
      </c>
    </row>
    <row r="1014" spans="1:11" x14ac:dyDescent="0.35">
      <c r="A1014" s="6">
        <v>44290</v>
      </c>
      <c r="B1014" s="8">
        <f t="shared" si="30"/>
        <v>2021</v>
      </c>
      <c r="C1014" s="8">
        <f t="shared" si="31"/>
        <v>4</v>
      </c>
      <c r="D1014" s="5" t="s">
        <v>2846</v>
      </c>
      <c r="E1014" s="5" t="s">
        <v>92</v>
      </c>
      <c r="F1014" s="5" t="s">
        <v>21</v>
      </c>
      <c r="G1014" s="5" t="s">
        <v>97</v>
      </c>
      <c r="H1014" s="5" t="s">
        <v>273</v>
      </c>
      <c r="I1014" s="5">
        <v>604.28</v>
      </c>
      <c r="J1014" s="5">
        <v>4</v>
      </c>
      <c r="K1014" s="5">
        <v>141.66999999999999</v>
      </c>
    </row>
    <row r="1015" spans="1:11" x14ac:dyDescent="0.35">
      <c r="A1015" s="6">
        <v>44290</v>
      </c>
      <c r="B1015" s="8">
        <f t="shared" si="30"/>
        <v>2021</v>
      </c>
      <c r="C1015" s="8">
        <f t="shared" si="31"/>
        <v>4</v>
      </c>
      <c r="D1015" s="5" t="s">
        <v>3910</v>
      </c>
      <c r="E1015" s="5" t="s">
        <v>116</v>
      </c>
      <c r="F1015" s="5" t="s">
        <v>26</v>
      </c>
      <c r="G1015" s="5" t="s">
        <v>56</v>
      </c>
      <c r="H1015" s="5" t="s">
        <v>793</v>
      </c>
      <c r="I1015" s="5">
        <v>107.75</v>
      </c>
      <c r="J1015" s="5">
        <v>7</v>
      </c>
      <c r="K1015" s="5">
        <v>128.55000000000001</v>
      </c>
    </row>
    <row r="1016" spans="1:11" x14ac:dyDescent="0.35">
      <c r="A1016" s="6">
        <v>44291</v>
      </c>
      <c r="B1016" s="8">
        <f t="shared" si="30"/>
        <v>2021</v>
      </c>
      <c r="C1016" s="8">
        <f t="shared" si="31"/>
        <v>4</v>
      </c>
      <c r="D1016" s="5" t="s">
        <v>3108</v>
      </c>
      <c r="E1016" s="5" t="s">
        <v>37</v>
      </c>
      <c r="F1016" s="5" t="s">
        <v>26</v>
      </c>
      <c r="G1016" s="5" t="s">
        <v>47</v>
      </c>
      <c r="H1016" s="5" t="s">
        <v>2853</v>
      </c>
      <c r="I1016" s="5">
        <v>294.55</v>
      </c>
      <c r="J1016" s="5">
        <v>7</v>
      </c>
      <c r="K1016" s="5">
        <v>-49.72</v>
      </c>
    </row>
    <row r="1017" spans="1:11" x14ac:dyDescent="0.35">
      <c r="A1017" s="6">
        <v>44291</v>
      </c>
      <c r="B1017" s="8">
        <f t="shared" si="30"/>
        <v>2021</v>
      </c>
      <c r="C1017" s="8">
        <f t="shared" si="31"/>
        <v>4</v>
      </c>
      <c r="D1017" s="5" t="s">
        <v>3466</v>
      </c>
      <c r="E1017" s="5" t="s">
        <v>133</v>
      </c>
      <c r="F1017" s="5" t="s">
        <v>26</v>
      </c>
      <c r="G1017" s="5" t="s">
        <v>56</v>
      </c>
      <c r="H1017" s="5" t="s">
        <v>265</v>
      </c>
      <c r="I1017" s="5">
        <v>709.89</v>
      </c>
      <c r="J1017" s="5">
        <v>1</v>
      </c>
      <c r="K1017" s="5">
        <v>241.08</v>
      </c>
    </row>
    <row r="1018" spans="1:11" x14ac:dyDescent="0.35">
      <c r="A1018" s="6">
        <v>44292</v>
      </c>
      <c r="B1018" s="8">
        <f t="shared" si="30"/>
        <v>2021</v>
      </c>
      <c r="C1018" s="8">
        <f t="shared" si="31"/>
        <v>4</v>
      </c>
      <c r="D1018" s="5" t="s">
        <v>1047</v>
      </c>
      <c r="E1018" s="5" t="s">
        <v>222</v>
      </c>
      <c r="F1018" s="5" t="s">
        <v>16</v>
      </c>
      <c r="G1018" s="5" t="s">
        <v>68</v>
      </c>
      <c r="H1018" s="5" t="s">
        <v>858</v>
      </c>
      <c r="I1018" s="5">
        <v>87.73</v>
      </c>
      <c r="J1018" s="5">
        <v>1</v>
      </c>
      <c r="K1018" s="5">
        <v>30.27</v>
      </c>
    </row>
    <row r="1019" spans="1:11" x14ac:dyDescent="0.35">
      <c r="A1019" s="6">
        <v>44292</v>
      </c>
      <c r="B1019" s="8">
        <f t="shared" si="30"/>
        <v>2021</v>
      </c>
      <c r="C1019" s="8">
        <f t="shared" si="31"/>
        <v>4</v>
      </c>
      <c r="D1019" s="5" t="s">
        <v>3013</v>
      </c>
      <c r="E1019" s="5" t="s">
        <v>43</v>
      </c>
      <c r="F1019" s="5" t="s">
        <v>21</v>
      </c>
      <c r="G1019" s="5" t="s">
        <v>44</v>
      </c>
      <c r="H1019" s="5" t="s">
        <v>2753</v>
      </c>
      <c r="I1019" s="5">
        <v>24.99</v>
      </c>
      <c r="J1019" s="5">
        <v>5</v>
      </c>
      <c r="K1019" s="5">
        <v>-33.29</v>
      </c>
    </row>
    <row r="1020" spans="1:11" x14ac:dyDescent="0.35">
      <c r="A1020" s="6">
        <v>44293</v>
      </c>
      <c r="B1020" s="8">
        <f t="shared" si="30"/>
        <v>2021</v>
      </c>
      <c r="C1020" s="8">
        <f t="shared" si="31"/>
        <v>4</v>
      </c>
      <c r="D1020" s="5" t="s">
        <v>820</v>
      </c>
      <c r="E1020" s="5" t="s">
        <v>282</v>
      </c>
      <c r="F1020" s="5" t="s">
        <v>26</v>
      </c>
      <c r="G1020" s="5" t="s">
        <v>56</v>
      </c>
      <c r="H1020" s="5" t="s">
        <v>821</v>
      </c>
      <c r="I1020" s="5">
        <v>269.20999999999998</v>
      </c>
      <c r="J1020" s="5">
        <v>4</v>
      </c>
      <c r="K1020" s="5">
        <v>-63.35</v>
      </c>
    </row>
    <row r="1021" spans="1:11" x14ac:dyDescent="0.35">
      <c r="A1021" s="6">
        <v>44293</v>
      </c>
      <c r="B1021" s="8">
        <f t="shared" si="30"/>
        <v>2021</v>
      </c>
      <c r="C1021" s="8">
        <f t="shared" si="31"/>
        <v>4</v>
      </c>
      <c r="D1021" s="5" t="s">
        <v>2300</v>
      </c>
      <c r="E1021" s="5" t="s">
        <v>177</v>
      </c>
      <c r="F1021" s="5" t="s">
        <v>21</v>
      </c>
      <c r="G1021" s="5" t="s">
        <v>44</v>
      </c>
      <c r="H1021" s="5" t="s">
        <v>2056</v>
      </c>
      <c r="I1021" s="5">
        <v>754.99</v>
      </c>
      <c r="J1021" s="5">
        <v>2</v>
      </c>
      <c r="K1021" s="5">
        <v>133.16999999999999</v>
      </c>
    </row>
    <row r="1022" spans="1:11" x14ac:dyDescent="0.35">
      <c r="A1022" s="6">
        <v>44293</v>
      </c>
      <c r="B1022" s="8">
        <f t="shared" si="30"/>
        <v>2021</v>
      </c>
      <c r="C1022" s="8">
        <f t="shared" si="31"/>
        <v>4</v>
      </c>
      <c r="D1022" s="5" t="s">
        <v>2490</v>
      </c>
      <c r="E1022" s="5" t="s">
        <v>162</v>
      </c>
      <c r="F1022" s="5" t="s">
        <v>16</v>
      </c>
      <c r="G1022" s="5" t="s">
        <v>17</v>
      </c>
      <c r="H1022" s="5" t="s">
        <v>1959</v>
      </c>
      <c r="I1022" s="5">
        <v>82.31</v>
      </c>
      <c r="J1022" s="5">
        <v>10</v>
      </c>
      <c r="K1022" s="5">
        <v>-23.55</v>
      </c>
    </row>
    <row r="1023" spans="1:11" x14ac:dyDescent="0.35">
      <c r="A1023" s="6">
        <v>44294</v>
      </c>
      <c r="B1023" s="8">
        <f t="shared" si="30"/>
        <v>2021</v>
      </c>
      <c r="C1023" s="8">
        <f t="shared" si="31"/>
        <v>4</v>
      </c>
      <c r="D1023" s="5" t="s">
        <v>3405</v>
      </c>
      <c r="E1023" s="5" t="s">
        <v>222</v>
      </c>
      <c r="F1023" s="5" t="s">
        <v>21</v>
      </c>
      <c r="G1023" s="5" t="s">
        <v>97</v>
      </c>
      <c r="H1023" s="5" t="s">
        <v>77</v>
      </c>
      <c r="I1023" s="5">
        <v>284.63</v>
      </c>
      <c r="J1023" s="5">
        <v>6</v>
      </c>
      <c r="K1023" s="5">
        <v>222.5</v>
      </c>
    </row>
    <row r="1024" spans="1:11" x14ac:dyDescent="0.35">
      <c r="A1024" s="6">
        <v>44295</v>
      </c>
      <c r="B1024" s="8">
        <f t="shared" si="30"/>
        <v>2021</v>
      </c>
      <c r="C1024" s="8">
        <f t="shared" si="31"/>
        <v>4</v>
      </c>
      <c r="D1024" s="5" t="s">
        <v>589</v>
      </c>
      <c r="E1024" s="5" t="s">
        <v>79</v>
      </c>
      <c r="F1024" s="5" t="s">
        <v>21</v>
      </c>
      <c r="G1024" s="5" t="s">
        <v>97</v>
      </c>
      <c r="H1024" s="5" t="s">
        <v>590</v>
      </c>
      <c r="I1024" s="5">
        <v>539.26</v>
      </c>
      <c r="J1024" s="5">
        <v>8</v>
      </c>
      <c r="K1024" s="5">
        <v>50.64</v>
      </c>
    </row>
    <row r="1025" spans="1:11" x14ac:dyDescent="0.35">
      <c r="A1025" s="6">
        <v>44296</v>
      </c>
      <c r="B1025" s="8">
        <f t="shared" si="30"/>
        <v>2021</v>
      </c>
      <c r="C1025" s="8">
        <f t="shared" si="31"/>
        <v>4</v>
      </c>
      <c r="D1025" s="5" t="s">
        <v>3794</v>
      </c>
      <c r="E1025" s="5" t="s">
        <v>260</v>
      </c>
      <c r="F1025" s="5" t="s">
        <v>21</v>
      </c>
      <c r="G1025" s="5" t="s">
        <v>44</v>
      </c>
      <c r="H1025" s="5" t="s">
        <v>741</v>
      </c>
      <c r="I1025" s="5">
        <v>261.99</v>
      </c>
      <c r="J1025" s="5">
        <v>5</v>
      </c>
      <c r="K1025" s="5">
        <v>8.0299999999999994</v>
      </c>
    </row>
    <row r="1026" spans="1:11" x14ac:dyDescent="0.35">
      <c r="A1026" s="6">
        <v>44297</v>
      </c>
      <c r="B1026" s="8">
        <f t="shared" si="30"/>
        <v>2021</v>
      </c>
      <c r="C1026" s="8">
        <f t="shared" si="31"/>
        <v>4</v>
      </c>
      <c r="D1026" s="5" t="s">
        <v>1263</v>
      </c>
      <c r="E1026" s="5" t="s">
        <v>59</v>
      </c>
      <c r="F1026" s="5" t="s">
        <v>26</v>
      </c>
      <c r="G1026" s="5" t="s">
        <v>47</v>
      </c>
      <c r="H1026" s="5" t="s">
        <v>90</v>
      </c>
      <c r="I1026" s="5">
        <v>65.36</v>
      </c>
      <c r="J1026" s="5">
        <v>3</v>
      </c>
      <c r="K1026" s="5">
        <v>164.27</v>
      </c>
    </row>
    <row r="1027" spans="1:11" x14ac:dyDescent="0.35">
      <c r="A1027" s="6">
        <v>44298</v>
      </c>
      <c r="B1027" s="8">
        <f t="shared" ref="B1027:B1090" si="32">YEAR(A1027)</f>
        <v>2021</v>
      </c>
      <c r="C1027" s="8">
        <f t="shared" ref="C1027:C1090" si="33">MONTH(A1027)</f>
        <v>4</v>
      </c>
      <c r="D1027" s="5" t="s">
        <v>1595</v>
      </c>
      <c r="E1027" s="5" t="s">
        <v>357</v>
      </c>
      <c r="F1027" s="5" t="s">
        <v>16</v>
      </c>
      <c r="G1027" s="5" t="s">
        <v>31</v>
      </c>
      <c r="H1027" s="5" t="s">
        <v>1143</v>
      </c>
      <c r="I1027" s="5">
        <v>752</v>
      </c>
      <c r="J1027" s="5">
        <v>3</v>
      </c>
      <c r="K1027" s="5">
        <v>174.39</v>
      </c>
    </row>
    <row r="1028" spans="1:11" x14ac:dyDescent="0.35">
      <c r="A1028" s="6">
        <v>44298</v>
      </c>
      <c r="B1028" s="8">
        <f t="shared" si="32"/>
        <v>2021</v>
      </c>
      <c r="C1028" s="8">
        <f t="shared" si="33"/>
        <v>4</v>
      </c>
      <c r="D1028" s="5" t="s">
        <v>1869</v>
      </c>
      <c r="E1028" s="5" t="s">
        <v>65</v>
      </c>
      <c r="F1028" s="5" t="s">
        <v>26</v>
      </c>
      <c r="G1028" s="5" t="s">
        <v>47</v>
      </c>
      <c r="H1028" s="5" t="s">
        <v>1870</v>
      </c>
      <c r="I1028" s="5">
        <v>773.45</v>
      </c>
      <c r="J1028" s="5">
        <v>1</v>
      </c>
      <c r="K1028" s="5">
        <v>-7.94</v>
      </c>
    </row>
    <row r="1029" spans="1:11" x14ac:dyDescent="0.35">
      <c r="A1029" s="6">
        <v>44298</v>
      </c>
      <c r="B1029" s="8">
        <f t="shared" si="32"/>
        <v>2021</v>
      </c>
      <c r="C1029" s="8">
        <f t="shared" si="33"/>
        <v>4</v>
      </c>
      <c r="D1029" s="5" t="s">
        <v>3146</v>
      </c>
      <c r="E1029" s="5" t="s">
        <v>25</v>
      </c>
      <c r="F1029" s="5" t="s">
        <v>16</v>
      </c>
      <c r="G1029" s="5" t="s">
        <v>68</v>
      </c>
      <c r="H1029" s="5" t="s">
        <v>966</v>
      </c>
      <c r="I1029" s="5">
        <v>114.44</v>
      </c>
      <c r="J1029" s="5">
        <v>10</v>
      </c>
      <c r="K1029" s="5">
        <v>63.02</v>
      </c>
    </row>
    <row r="1030" spans="1:11" x14ac:dyDescent="0.35">
      <c r="A1030" s="6">
        <v>44300</v>
      </c>
      <c r="B1030" s="8">
        <f t="shared" si="32"/>
        <v>2021</v>
      </c>
      <c r="C1030" s="8">
        <f t="shared" si="33"/>
        <v>4</v>
      </c>
      <c r="D1030" s="5" t="s">
        <v>2857</v>
      </c>
      <c r="E1030" s="5" t="s">
        <v>15</v>
      </c>
      <c r="F1030" s="5" t="s">
        <v>16</v>
      </c>
      <c r="G1030" s="5" t="s">
        <v>68</v>
      </c>
      <c r="H1030" s="5" t="s">
        <v>448</v>
      </c>
      <c r="I1030" s="5">
        <v>643.67999999999995</v>
      </c>
      <c r="J1030" s="5">
        <v>3</v>
      </c>
      <c r="K1030" s="5">
        <v>216.65</v>
      </c>
    </row>
    <row r="1031" spans="1:11" x14ac:dyDescent="0.35">
      <c r="A1031" s="6">
        <v>44300</v>
      </c>
      <c r="B1031" s="8">
        <f t="shared" si="32"/>
        <v>2021</v>
      </c>
      <c r="C1031" s="8">
        <f t="shared" si="33"/>
        <v>4</v>
      </c>
      <c r="D1031" s="5" t="s">
        <v>2899</v>
      </c>
      <c r="E1031" s="5" t="s">
        <v>303</v>
      </c>
      <c r="F1031" s="5" t="s">
        <v>21</v>
      </c>
      <c r="G1031" s="5" t="s">
        <v>22</v>
      </c>
      <c r="H1031" s="5" t="s">
        <v>404</v>
      </c>
      <c r="I1031" s="5">
        <v>709.08</v>
      </c>
      <c r="J1031" s="5">
        <v>5</v>
      </c>
      <c r="K1031" s="5">
        <v>105.87</v>
      </c>
    </row>
    <row r="1032" spans="1:11" x14ac:dyDescent="0.35">
      <c r="A1032" s="6">
        <v>44300</v>
      </c>
      <c r="B1032" s="8">
        <f t="shared" si="32"/>
        <v>2021</v>
      </c>
      <c r="C1032" s="8">
        <f t="shared" si="33"/>
        <v>4</v>
      </c>
      <c r="D1032" s="5" t="s">
        <v>627</v>
      </c>
      <c r="E1032" s="5" t="s">
        <v>107</v>
      </c>
      <c r="F1032" s="5" t="s">
        <v>21</v>
      </c>
      <c r="G1032" s="5" t="s">
        <v>22</v>
      </c>
      <c r="H1032" s="5" t="s">
        <v>1171</v>
      </c>
      <c r="I1032" s="5">
        <v>328.57</v>
      </c>
      <c r="J1032" s="5">
        <v>5</v>
      </c>
      <c r="K1032" s="5">
        <v>99.89</v>
      </c>
    </row>
    <row r="1033" spans="1:11" x14ac:dyDescent="0.35">
      <c r="A1033" s="6">
        <v>44300</v>
      </c>
      <c r="B1033" s="8">
        <f t="shared" si="32"/>
        <v>2021</v>
      </c>
      <c r="C1033" s="8">
        <f t="shared" si="33"/>
        <v>4</v>
      </c>
      <c r="D1033" s="5" t="s">
        <v>4544</v>
      </c>
      <c r="E1033" s="5" t="s">
        <v>334</v>
      </c>
      <c r="F1033" s="5" t="s">
        <v>16</v>
      </c>
      <c r="G1033" s="5" t="s">
        <v>68</v>
      </c>
      <c r="H1033" s="5" t="s">
        <v>578</v>
      </c>
      <c r="I1033" s="5">
        <v>915.41</v>
      </c>
      <c r="J1033" s="5">
        <v>3</v>
      </c>
      <c r="K1033" s="5">
        <v>188.3</v>
      </c>
    </row>
    <row r="1034" spans="1:11" x14ac:dyDescent="0.35">
      <c r="A1034" s="6">
        <v>44300</v>
      </c>
      <c r="B1034" s="8">
        <f t="shared" si="32"/>
        <v>2021</v>
      </c>
      <c r="C1034" s="8">
        <f t="shared" si="33"/>
        <v>4</v>
      </c>
      <c r="D1034" s="5" t="s">
        <v>4573</v>
      </c>
      <c r="E1034" s="5" t="s">
        <v>187</v>
      </c>
      <c r="F1034" s="5" t="s">
        <v>26</v>
      </c>
      <c r="G1034" s="5" t="s">
        <v>27</v>
      </c>
      <c r="H1034" s="5" t="s">
        <v>719</v>
      </c>
      <c r="I1034" s="5">
        <v>300.3</v>
      </c>
      <c r="J1034" s="5">
        <v>1</v>
      </c>
      <c r="K1034" s="5">
        <v>84.24</v>
      </c>
    </row>
    <row r="1035" spans="1:11" x14ac:dyDescent="0.35">
      <c r="A1035" s="6">
        <v>44301</v>
      </c>
      <c r="B1035" s="8">
        <f t="shared" si="32"/>
        <v>2021</v>
      </c>
      <c r="C1035" s="8">
        <f t="shared" si="33"/>
        <v>4</v>
      </c>
      <c r="D1035" s="5" t="s">
        <v>3571</v>
      </c>
      <c r="E1035" s="5" t="s">
        <v>165</v>
      </c>
      <c r="F1035" s="5" t="s">
        <v>16</v>
      </c>
      <c r="G1035" s="5" t="s">
        <v>31</v>
      </c>
      <c r="H1035" s="5" t="s">
        <v>1239</v>
      </c>
      <c r="I1035" s="5">
        <v>80.099999999999994</v>
      </c>
      <c r="J1035" s="5">
        <v>8</v>
      </c>
      <c r="K1035" s="5">
        <v>25.1</v>
      </c>
    </row>
    <row r="1036" spans="1:11" x14ac:dyDescent="0.35">
      <c r="A1036" s="6">
        <v>44302</v>
      </c>
      <c r="B1036" s="8">
        <f t="shared" si="32"/>
        <v>2021</v>
      </c>
      <c r="C1036" s="8">
        <f t="shared" si="33"/>
        <v>4</v>
      </c>
      <c r="D1036" s="5" t="s">
        <v>880</v>
      </c>
      <c r="E1036" s="5" t="s">
        <v>260</v>
      </c>
      <c r="F1036" s="5" t="s">
        <v>16</v>
      </c>
      <c r="G1036" s="5" t="s">
        <v>68</v>
      </c>
      <c r="H1036" s="5" t="s">
        <v>337</v>
      </c>
      <c r="I1036" s="5">
        <v>609.04</v>
      </c>
      <c r="J1036" s="5">
        <v>10</v>
      </c>
      <c r="K1036" s="5">
        <v>124.32</v>
      </c>
    </row>
    <row r="1037" spans="1:11" x14ac:dyDescent="0.35">
      <c r="A1037" s="6">
        <v>44302</v>
      </c>
      <c r="B1037" s="8">
        <f t="shared" si="32"/>
        <v>2021</v>
      </c>
      <c r="C1037" s="8">
        <f t="shared" si="33"/>
        <v>4</v>
      </c>
      <c r="D1037" s="5" t="s">
        <v>1019</v>
      </c>
      <c r="E1037" s="5" t="s">
        <v>59</v>
      </c>
      <c r="F1037" s="5" t="s">
        <v>21</v>
      </c>
      <c r="G1037" s="5" t="s">
        <v>97</v>
      </c>
      <c r="H1037" s="5" t="s">
        <v>1020</v>
      </c>
      <c r="I1037" s="5">
        <v>308.24</v>
      </c>
      <c r="J1037" s="5">
        <v>9</v>
      </c>
      <c r="K1037" s="5">
        <v>1.43</v>
      </c>
    </row>
    <row r="1038" spans="1:11" x14ac:dyDescent="0.35">
      <c r="A1038" s="6">
        <v>44302</v>
      </c>
      <c r="B1038" s="8">
        <f t="shared" si="32"/>
        <v>2021</v>
      </c>
      <c r="C1038" s="8">
        <f t="shared" si="33"/>
        <v>4</v>
      </c>
      <c r="D1038" s="5" t="s">
        <v>2075</v>
      </c>
      <c r="E1038" s="5" t="s">
        <v>104</v>
      </c>
      <c r="F1038" s="5" t="s">
        <v>21</v>
      </c>
      <c r="G1038" s="5" t="s">
        <v>44</v>
      </c>
      <c r="H1038" s="5" t="s">
        <v>689</v>
      </c>
      <c r="I1038" s="5">
        <v>909.72</v>
      </c>
      <c r="J1038" s="5">
        <v>1</v>
      </c>
      <c r="K1038" s="5">
        <v>-29.47</v>
      </c>
    </row>
    <row r="1039" spans="1:11" x14ac:dyDescent="0.35">
      <c r="A1039" s="6">
        <v>44302</v>
      </c>
      <c r="B1039" s="8">
        <f t="shared" si="32"/>
        <v>2021</v>
      </c>
      <c r="C1039" s="8">
        <f t="shared" si="33"/>
        <v>4</v>
      </c>
      <c r="D1039" s="5" t="s">
        <v>2299</v>
      </c>
      <c r="E1039" s="5" t="s">
        <v>25</v>
      </c>
      <c r="F1039" s="5" t="s">
        <v>26</v>
      </c>
      <c r="G1039" s="5" t="s">
        <v>27</v>
      </c>
      <c r="H1039" s="5" t="s">
        <v>341</v>
      </c>
      <c r="I1039" s="5">
        <v>869.07</v>
      </c>
      <c r="J1039" s="5">
        <v>4</v>
      </c>
      <c r="K1039" s="5">
        <v>-23.52</v>
      </c>
    </row>
    <row r="1040" spans="1:11" x14ac:dyDescent="0.35">
      <c r="A1040" s="6">
        <v>44302</v>
      </c>
      <c r="B1040" s="8">
        <f t="shared" si="32"/>
        <v>2021</v>
      </c>
      <c r="C1040" s="8">
        <f t="shared" si="33"/>
        <v>4</v>
      </c>
      <c r="D1040" s="5" t="s">
        <v>2377</v>
      </c>
      <c r="E1040" s="5" t="s">
        <v>133</v>
      </c>
      <c r="F1040" s="5" t="s">
        <v>21</v>
      </c>
      <c r="G1040" s="5" t="s">
        <v>22</v>
      </c>
      <c r="H1040" s="5" t="s">
        <v>2378</v>
      </c>
      <c r="I1040" s="5">
        <v>165.71</v>
      </c>
      <c r="J1040" s="5">
        <v>4</v>
      </c>
      <c r="K1040" s="5">
        <v>282.63</v>
      </c>
    </row>
    <row r="1041" spans="1:11" x14ac:dyDescent="0.35">
      <c r="A1041" s="6">
        <v>44302</v>
      </c>
      <c r="B1041" s="8">
        <f t="shared" si="32"/>
        <v>2021</v>
      </c>
      <c r="C1041" s="8">
        <f t="shared" si="33"/>
        <v>4</v>
      </c>
      <c r="D1041" s="5" t="s">
        <v>4385</v>
      </c>
      <c r="E1041" s="5" t="s">
        <v>104</v>
      </c>
      <c r="F1041" s="5" t="s">
        <v>16</v>
      </c>
      <c r="G1041" s="5" t="s">
        <v>68</v>
      </c>
      <c r="H1041" s="5" t="s">
        <v>1564</v>
      </c>
      <c r="I1041" s="5">
        <v>539.65</v>
      </c>
      <c r="J1041" s="5">
        <v>10</v>
      </c>
      <c r="K1041" s="5">
        <v>195.44</v>
      </c>
    </row>
    <row r="1042" spans="1:11" x14ac:dyDescent="0.35">
      <c r="A1042" s="6">
        <v>44303</v>
      </c>
      <c r="B1042" s="8">
        <f t="shared" si="32"/>
        <v>2021</v>
      </c>
      <c r="C1042" s="8">
        <f t="shared" si="33"/>
        <v>4</v>
      </c>
      <c r="D1042" s="5" t="s">
        <v>1510</v>
      </c>
      <c r="E1042" s="5" t="s">
        <v>580</v>
      </c>
      <c r="F1042" s="5" t="s">
        <v>21</v>
      </c>
      <c r="G1042" s="5" t="s">
        <v>97</v>
      </c>
      <c r="H1042" s="5" t="s">
        <v>1511</v>
      </c>
      <c r="I1042" s="5">
        <v>515.71</v>
      </c>
      <c r="J1042" s="5">
        <v>5</v>
      </c>
      <c r="K1042" s="5">
        <v>168.84</v>
      </c>
    </row>
    <row r="1043" spans="1:11" x14ac:dyDescent="0.35">
      <c r="A1043" s="6">
        <v>44303</v>
      </c>
      <c r="B1043" s="8">
        <f t="shared" si="32"/>
        <v>2021</v>
      </c>
      <c r="C1043" s="8">
        <f t="shared" si="33"/>
        <v>4</v>
      </c>
      <c r="D1043" s="5" t="s">
        <v>1626</v>
      </c>
      <c r="E1043" s="5" t="s">
        <v>104</v>
      </c>
      <c r="F1043" s="5" t="s">
        <v>16</v>
      </c>
      <c r="G1043" s="5" t="s">
        <v>17</v>
      </c>
      <c r="H1043" s="5" t="s">
        <v>539</v>
      </c>
      <c r="I1043" s="5">
        <v>867.31</v>
      </c>
      <c r="J1043" s="5">
        <v>5</v>
      </c>
      <c r="K1043" s="5">
        <v>105.98</v>
      </c>
    </row>
    <row r="1044" spans="1:11" x14ac:dyDescent="0.35">
      <c r="A1044" s="6">
        <v>44303</v>
      </c>
      <c r="B1044" s="8">
        <f t="shared" si="32"/>
        <v>2021</v>
      </c>
      <c r="C1044" s="8">
        <f t="shared" si="33"/>
        <v>4</v>
      </c>
      <c r="D1044" s="5" t="s">
        <v>3390</v>
      </c>
      <c r="E1044" s="5" t="s">
        <v>122</v>
      </c>
      <c r="F1044" s="5" t="s">
        <v>16</v>
      </c>
      <c r="G1044" s="5" t="s">
        <v>31</v>
      </c>
      <c r="H1044" s="5" t="s">
        <v>515</v>
      </c>
      <c r="I1044" s="5">
        <v>809.59</v>
      </c>
      <c r="J1044" s="5">
        <v>8</v>
      </c>
      <c r="K1044" s="5">
        <v>172.11</v>
      </c>
    </row>
    <row r="1045" spans="1:11" x14ac:dyDescent="0.35">
      <c r="A1045" s="6">
        <v>44303</v>
      </c>
      <c r="B1045" s="8">
        <f t="shared" si="32"/>
        <v>2021</v>
      </c>
      <c r="C1045" s="8">
        <f t="shared" si="33"/>
        <v>4</v>
      </c>
      <c r="D1045" s="5" t="s">
        <v>4880</v>
      </c>
      <c r="E1045" s="5" t="s">
        <v>206</v>
      </c>
      <c r="F1045" s="5" t="s">
        <v>21</v>
      </c>
      <c r="G1045" s="5" t="s">
        <v>22</v>
      </c>
      <c r="H1045" s="5" t="s">
        <v>1476</v>
      </c>
      <c r="I1045" s="5">
        <v>118.62</v>
      </c>
      <c r="J1045" s="5">
        <v>9</v>
      </c>
      <c r="K1045" s="5">
        <v>50.78</v>
      </c>
    </row>
    <row r="1046" spans="1:11" x14ac:dyDescent="0.35">
      <c r="A1046" s="6">
        <v>44304</v>
      </c>
      <c r="B1046" s="8">
        <f t="shared" si="32"/>
        <v>2021</v>
      </c>
      <c r="C1046" s="8">
        <f t="shared" si="33"/>
        <v>4</v>
      </c>
      <c r="D1046" s="5" t="s">
        <v>1771</v>
      </c>
      <c r="E1046" s="5" t="s">
        <v>303</v>
      </c>
      <c r="F1046" s="5" t="s">
        <v>16</v>
      </c>
      <c r="G1046" s="5" t="s">
        <v>68</v>
      </c>
      <c r="H1046" s="5" t="s">
        <v>1521</v>
      </c>
      <c r="I1046" s="5">
        <v>23.2</v>
      </c>
      <c r="J1046" s="5">
        <v>4</v>
      </c>
      <c r="K1046" s="5">
        <v>-21.46</v>
      </c>
    </row>
    <row r="1047" spans="1:11" x14ac:dyDescent="0.35">
      <c r="A1047" s="6">
        <v>44305</v>
      </c>
      <c r="B1047" s="8">
        <f t="shared" si="32"/>
        <v>2021</v>
      </c>
      <c r="C1047" s="8">
        <f t="shared" si="33"/>
        <v>4</v>
      </c>
      <c r="D1047" s="5" t="s">
        <v>4458</v>
      </c>
      <c r="E1047" s="5" t="s">
        <v>92</v>
      </c>
      <c r="F1047" s="5" t="s">
        <v>16</v>
      </c>
      <c r="G1047" s="5" t="s">
        <v>68</v>
      </c>
      <c r="H1047" s="5" t="s">
        <v>1245</v>
      </c>
      <c r="I1047" s="5">
        <v>913.31</v>
      </c>
      <c r="J1047" s="5">
        <v>6</v>
      </c>
      <c r="K1047" s="5">
        <v>-20.74</v>
      </c>
    </row>
    <row r="1048" spans="1:11" x14ac:dyDescent="0.35">
      <c r="A1048" s="6">
        <v>44306</v>
      </c>
      <c r="B1048" s="8">
        <f t="shared" si="32"/>
        <v>2021</v>
      </c>
      <c r="C1048" s="8">
        <f t="shared" si="33"/>
        <v>4</v>
      </c>
      <c r="D1048" s="5" t="s">
        <v>463</v>
      </c>
      <c r="E1048" s="5" t="s">
        <v>65</v>
      </c>
      <c r="F1048" s="5" t="s">
        <v>16</v>
      </c>
      <c r="G1048" s="5" t="s">
        <v>17</v>
      </c>
      <c r="H1048" s="5" t="s">
        <v>464</v>
      </c>
      <c r="I1048" s="5">
        <v>318.5</v>
      </c>
      <c r="J1048" s="5">
        <v>8</v>
      </c>
      <c r="K1048" s="5">
        <v>-16.37</v>
      </c>
    </row>
    <row r="1049" spans="1:11" x14ac:dyDescent="0.35">
      <c r="A1049" s="6">
        <v>44306</v>
      </c>
      <c r="B1049" s="8">
        <f t="shared" si="32"/>
        <v>2021</v>
      </c>
      <c r="C1049" s="8">
        <f t="shared" si="33"/>
        <v>4</v>
      </c>
      <c r="D1049" s="5" t="s">
        <v>2596</v>
      </c>
      <c r="E1049" s="5" t="s">
        <v>79</v>
      </c>
      <c r="F1049" s="5" t="s">
        <v>26</v>
      </c>
      <c r="G1049" s="5" t="s">
        <v>27</v>
      </c>
      <c r="H1049" s="5" t="s">
        <v>2575</v>
      </c>
      <c r="I1049" s="5">
        <v>306.87</v>
      </c>
      <c r="J1049" s="5">
        <v>8</v>
      </c>
      <c r="K1049" s="5">
        <v>297.51</v>
      </c>
    </row>
    <row r="1050" spans="1:11" x14ac:dyDescent="0.35">
      <c r="A1050" s="6">
        <v>44306</v>
      </c>
      <c r="B1050" s="8">
        <f t="shared" si="32"/>
        <v>2021</v>
      </c>
      <c r="C1050" s="8">
        <f t="shared" si="33"/>
        <v>4</v>
      </c>
      <c r="D1050" s="5" t="s">
        <v>2631</v>
      </c>
      <c r="E1050" s="5" t="s">
        <v>177</v>
      </c>
      <c r="F1050" s="5" t="s">
        <v>16</v>
      </c>
      <c r="G1050" s="5" t="s">
        <v>31</v>
      </c>
      <c r="H1050" s="5" t="s">
        <v>1751</v>
      </c>
      <c r="I1050" s="5">
        <v>308.39999999999998</v>
      </c>
      <c r="J1050" s="5">
        <v>6</v>
      </c>
      <c r="K1050" s="5">
        <v>98.73</v>
      </c>
    </row>
    <row r="1051" spans="1:11" x14ac:dyDescent="0.35">
      <c r="A1051" s="6">
        <v>44306</v>
      </c>
      <c r="B1051" s="8">
        <f t="shared" si="32"/>
        <v>2021</v>
      </c>
      <c r="C1051" s="8">
        <f t="shared" si="33"/>
        <v>4</v>
      </c>
      <c r="D1051" s="5" t="s">
        <v>3395</v>
      </c>
      <c r="E1051" s="5" t="s">
        <v>89</v>
      </c>
      <c r="F1051" s="5" t="s">
        <v>16</v>
      </c>
      <c r="G1051" s="5" t="s">
        <v>31</v>
      </c>
      <c r="H1051" s="5" t="s">
        <v>140</v>
      </c>
      <c r="I1051" s="5">
        <v>382.51</v>
      </c>
      <c r="J1051" s="5">
        <v>4</v>
      </c>
      <c r="K1051" s="5">
        <v>231.32</v>
      </c>
    </row>
    <row r="1052" spans="1:11" x14ac:dyDescent="0.35">
      <c r="A1052" s="6">
        <v>44306</v>
      </c>
      <c r="B1052" s="8">
        <f t="shared" si="32"/>
        <v>2021</v>
      </c>
      <c r="C1052" s="8">
        <f t="shared" si="33"/>
        <v>4</v>
      </c>
      <c r="D1052" s="5" t="s">
        <v>1267</v>
      </c>
      <c r="E1052" s="5" t="s">
        <v>116</v>
      </c>
      <c r="F1052" s="5" t="s">
        <v>16</v>
      </c>
      <c r="G1052" s="5" t="s">
        <v>68</v>
      </c>
      <c r="H1052" s="5" t="s">
        <v>2386</v>
      </c>
      <c r="I1052" s="5">
        <v>37.94</v>
      </c>
      <c r="J1052" s="5">
        <v>6</v>
      </c>
      <c r="K1052" s="5">
        <v>132.56</v>
      </c>
    </row>
    <row r="1053" spans="1:11" x14ac:dyDescent="0.35">
      <c r="A1053" s="6">
        <v>44307</v>
      </c>
      <c r="B1053" s="8">
        <f t="shared" si="32"/>
        <v>2021</v>
      </c>
      <c r="C1053" s="8">
        <f t="shared" si="33"/>
        <v>4</v>
      </c>
      <c r="D1053" s="5" t="s">
        <v>1735</v>
      </c>
      <c r="E1053" s="5" t="s">
        <v>34</v>
      </c>
      <c r="F1053" s="5" t="s">
        <v>21</v>
      </c>
      <c r="G1053" s="5" t="s">
        <v>97</v>
      </c>
      <c r="H1053" s="5" t="s">
        <v>1736</v>
      </c>
      <c r="I1053" s="5">
        <v>140.75</v>
      </c>
      <c r="J1053" s="5">
        <v>6</v>
      </c>
      <c r="K1053" s="5">
        <v>287.20999999999998</v>
      </c>
    </row>
    <row r="1054" spans="1:11" x14ac:dyDescent="0.35">
      <c r="A1054" s="6">
        <v>44308</v>
      </c>
      <c r="B1054" s="8">
        <f t="shared" si="32"/>
        <v>2021</v>
      </c>
      <c r="C1054" s="8">
        <f t="shared" si="33"/>
        <v>4</v>
      </c>
      <c r="D1054" s="5" t="s">
        <v>523</v>
      </c>
      <c r="E1054" s="5" t="s">
        <v>62</v>
      </c>
      <c r="F1054" s="5" t="s">
        <v>21</v>
      </c>
      <c r="G1054" s="5" t="s">
        <v>22</v>
      </c>
      <c r="H1054" s="5" t="s">
        <v>524</v>
      </c>
      <c r="I1054" s="5">
        <v>791.04</v>
      </c>
      <c r="J1054" s="5">
        <v>3</v>
      </c>
      <c r="K1054" s="5">
        <v>203.78</v>
      </c>
    </row>
    <row r="1055" spans="1:11" x14ac:dyDescent="0.35">
      <c r="A1055" s="6">
        <v>44309</v>
      </c>
      <c r="B1055" s="8">
        <f t="shared" si="32"/>
        <v>2021</v>
      </c>
      <c r="C1055" s="8">
        <f t="shared" si="33"/>
        <v>4</v>
      </c>
      <c r="D1055" s="5" t="s">
        <v>1943</v>
      </c>
      <c r="E1055" s="5" t="s">
        <v>92</v>
      </c>
      <c r="F1055" s="5" t="s">
        <v>26</v>
      </c>
      <c r="G1055" s="5" t="s">
        <v>56</v>
      </c>
      <c r="H1055" s="5" t="s">
        <v>756</v>
      </c>
      <c r="I1055" s="5">
        <v>976.33</v>
      </c>
      <c r="J1055" s="5">
        <v>9</v>
      </c>
      <c r="K1055" s="5">
        <v>64.31</v>
      </c>
    </row>
    <row r="1056" spans="1:11" x14ac:dyDescent="0.35">
      <c r="A1056" s="6">
        <v>44310</v>
      </c>
      <c r="B1056" s="8">
        <f t="shared" si="32"/>
        <v>2021</v>
      </c>
      <c r="C1056" s="8">
        <f t="shared" si="33"/>
        <v>4</v>
      </c>
      <c r="D1056" s="5" t="s">
        <v>2217</v>
      </c>
      <c r="E1056" s="5" t="s">
        <v>89</v>
      </c>
      <c r="F1056" s="5" t="s">
        <v>16</v>
      </c>
      <c r="G1056" s="5" t="s">
        <v>68</v>
      </c>
      <c r="H1056" s="5" t="s">
        <v>376</v>
      </c>
      <c r="I1056" s="5">
        <v>438.21</v>
      </c>
      <c r="J1056" s="5">
        <v>7</v>
      </c>
      <c r="K1056" s="5">
        <v>161.1</v>
      </c>
    </row>
    <row r="1057" spans="1:11" x14ac:dyDescent="0.35">
      <c r="A1057" s="6">
        <v>44311</v>
      </c>
      <c r="B1057" s="8">
        <f t="shared" si="32"/>
        <v>2021</v>
      </c>
      <c r="C1057" s="8">
        <f t="shared" si="33"/>
        <v>4</v>
      </c>
      <c r="D1057" s="5" t="s">
        <v>1186</v>
      </c>
      <c r="E1057" s="5" t="s">
        <v>172</v>
      </c>
      <c r="F1057" s="5" t="s">
        <v>26</v>
      </c>
      <c r="G1057" s="5" t="s">
        <v>47</v>
      </c>
      <c r="H1057" s="5" t="s">
        <v>1187</v>
      </c>
      <c r="I1057" s="5">
        <v>813.99</v>
      </c>
      <c r="J1057" s="5">
        <v>10</v>
      </c>
      <c r="K1057" s="5">
        <v>121.7</v>
      </c>
    </row>
    <row r="1058" spans="1:11" x14ac:dyDescent="0.35">
      <c r="A1058" s="6">
        <v>44311</v>
      </c>
      <c r="B1058" s="8">
        <f t="shared" si="32"/>
        <v>2021</v>
      </c>
      <c r="C1058" s="8">
        <f t="shared" si="33"/>
        <v>4</v>
      </c>
      <c r="D1058" s="5" t="s">
        <v>3212</v>
      </c>
      <c r="E1058" s="5" t="s">
        <v>89</v>
      </c>
      <c r="F1058" s="5" t="s">
        <v>16</v>
      </c>
      <c r="G1058" s="5" t="s">
        <v>31</v>
      </c>
      <c r="H1058" s="5" t="s">
        <v>3213</v>
      </c>
      <c r="I1058" s="5">
        <v>708.75</v>
      </c>
      <c r="J1058" s="5">
        <v>5</v>
      </c>
      <c r="K1058" s="5">
        <v>14.83</v>
      </c>
    </row>
    <row r="1059" spans="1:11" x14ac:dyDescent="0.35">
      <c r="A1059" s="6">
        <v>44311</v>
      </c>
      <c r="B1059" s="8">
        <f t="shared" si="32"/>
        <v>2021</v>
      </c>
      <c r="C1059" s="8">
        <f t="shared" si="33"/>
        <v>4</v>
      </c>
      <c r="D1059" s="5" t="s">
        <v>3253</v>
      </c>
      <c r="E1059" s="5" t="s">
        <v>34</v>
      </c>
      <c r="F1059" s="5" t="s">
        <v>16</v>
      </c>
      <c r="G1059" s="5" t="s">
        <v>17</v>
      </c>
      <c r="H1059" s="5" t="s">
        <v>2996</v>
      </c>
      <c r="I1059" s="5">
        <v>139.05000000000001</v>
      </c>
      <c r="J1059" s="5">
        <v>3</v>
      </c>
      <c r="K1059" s="5">
        <v>5.22</v>
      </c>
    </row>
    <row r="1060" spans="1:11" x14ac:dyDescent="0.35">
      <c r="A1060" s="6">
        <v>44311</v>
      </c>
      <c r="B1060" s="8">
        <f t="shared" si="32"/>
        <v>2021</v>
      </c>
      <c r="C1060" s="8">
        <f t="shared" si="33"/>
        <v>4</v>
      </c>
      <c r="D1060" s="5" t="s">
        <v>4066</v>
      </c>
      <c r="E1060" s="5" t="s">
        <v>30</v>
      </c>
      <c r="F1060" s="5" t="s">
        <v>21</v>
      </c>
      <c r="G1060" s="5" t="s">
        <v>44</v>
      </c>
      <c r="H1060" s="5" t="s">
        <v>185</v>
      </c>
      <c r="I1060" s="5">
        <v>794.39</v>
      </c>
      <c r="J1060" s="5">
        <v>9</v>
      </c>
      <c r="K1060" s="5">
        <v>2.11</v>
      </c>
    </row>
    <row r="1061" spans="1:11" x14ac:dyDescent="0.35">
      <c r="A1061" s="6">
        <v>44312</v>
      </c>
      <c r="B1061" s="8">
        <f t="shared" si="32"/>
        <v>2021</v>
      </c>
      <c r="C1061" s="8">
        <f t="shared" si="33"/>
        <v>4</v>
      </c>
      <c r="D1061" s="5" t="s">
        <v>942</v>
      </c>
      <c r="E1061" s="5" t="s">
        <v>74</v>
      </c>
      <c r="F1061" s="5" t="s">
        <v>21</v>
      </c>
      <c r="G1061" s="5" t="s">
        <v>22</v>
      </c>
      <c r="H1061" s="5" t="s">
        <v>387</v>
      </c>
      <c r="I1061" s="5">
        <v>609.9</v>
      </c>
      <c r="J1061" s="5">
        <v>4</v>
      </c>
      <c r="K1061" s="5">
        <v>-24.04</v>
      </c>
    </row>
    <row r="1062" spans="1:11" x14ac:dyDescent="0.35">
      <c r="A1062" s="6">
        <v>44312</v>
      </c>
      <c r="B1062" s="8">
        <f t="shared" si="32"/>
        <v>2021</v>
      </c>
      <c r="C1062" s="8">
        <f t="shared" si="33"/>
        <v>4</v>
      </c>
      <c r="D1062" s="5" t="s">
        <v>1201</v>
      </c>
      <c r="E1062" s="5" t="s">
        <v>260</v>
      </c>
      <c r="F1062" s="5" t="s">
        <v>21</v>
      </c>
      <c r="G1062" s="5" t="s">
        <v>22</v>
      </c>
      <c r="H1062" s="5" t="s">
        <v>337</v>
      </c>
      <c r="I1062" s="5">
        <v>462.79</v>
      </c>
      <c r="J1062" s="5">
        <v>7</v>
      </c>
      <c r="K1062" s="5">
        <v>267.89999999999998</v>
      </c>
    </row>
    <row r="1063" spans="1:11" x14ac:dyDescent="0.35">
      <c r="A1063" s="6">
        <v>44313</v>
      </c>
      <c r="B1063" s="8">
        <f t="shared" si="32"/>
        <v>2021</v>
      </c>
      <c r="C1063" s="8">
        <f t="shared" si="33"/>
        <v>4</v>
      </c>
      <c r="D1063" s="5" t="s">
        <v>1899</v>
      </c>
      <c r="E1063" s="5" t="s">
        <v>165</v>
      </c>
      <c r="F1063" s="5" t="s">
        <v>16</v>
      </c>
      <c r="G1063" s="5" t="s">
        <v>17</v>
      </c>
      <c r="H1063" s="5" t="s">
        <v>1252</v>
      </c>
      <c r="I1063" s="5">
        <v>793.99</v>
      </c>
      <c r="J1063" s="5">
        <v>2</v>
      </c>
      <c r="K1063" s="5">
        <v>53.18</v>
      </c>
    </row>
    <row r="1064" spans="1:11" x14ac:dyDescent="0.35">
      <c r="A1064" s="6">
        <v>44313</v>
      </c>
      <c r="B1064" s="8">
        <f t="shared" si="32"/>
        <v>2021</v>
      </c>
      <c r="C1064" s="8">
        <f t="shared" si="33"/>
        <v>4</v>
      </c>
      <c r="D1064" s="5" t="s">
        <v>3219</v>
      </c>
      <c r="E1064" s="5" t="s">
        <v>165</v>
      </c>
      <c r="F1064" s="5" t="s">
        <v>21</v>
      </c>
      <c r="G1064" s="5" t="s">
        <v>22</v>
      </c>
      <c r="H1064" s="5" t="s">
        <v>661</v>
      </c>
      <c r="I1064" s="5">
        <v>610.85</v>
      </c>
      <c r="J1064" s="5">
        <v>9</v>
      </c>
      <c r="K1064" s="5">
        <v>141.58000000000001</v>
      </c>
    </row>
    <row r="1065" spans="1:11" x14ac:dyDescent="0.35">
      <c r="A1065" s="6">
        <v>44313</v>
      </c>
      <c r="B1065" s="8">
        <f t="shared" si="32"/>
        <v>2021</v>
      </c>
      <c r="C1065" s="8">
        <f t="shared" si="33"/>
        <v>4</v>
      </c>
      <c r="D1065" s="5" t="s">
        <v>4462</v>
      </c>
      <c r="E1065" s="5" t="s">
        <v>40</v>
      </c>
      <c r="F1065" s="5" t="s">
        <v>16</v>
      </c>
      <c r="G1065" s="5" t="s">
        <v>31</v>
      </c>
      <c r="H1065" s="5" t="s">
        <v>4463</v>
      </c>
      <c r="I1065" s="5">
        <v>872.66</v>
      </c>
      <c r="J1065" s="5">
        <v>1</v>
      </c>
      <c r="K1065" s="5">
        <v>260.25</v>
      </c>
    </row>
    <row r="1066" spans="1:11" x14ac:dyDescent="0.35">
      <c r="A1066" s="6">
        <v>44313</v>
      </c>
      <c r="B1066" s="8">
        <f t="shared" si="32"/>
        <v>2021</v>
      </c>
      <c r="C1066" s="8">
        <f t="shared" si="33"/>
        <v>4</v>
      </c>
      <c r="D1066" s="5" t="s">
        <v>4829</v>
      </c>
      <c r="E1066" s="5" t="s">
        <v>122</v>
      </c>
      <c r="F1066" s="5" t="s">
        <v>16</v>
      </c>
      <c r="G1066" s="5" t="s">
        <v>31</v>
      </c>
      <c r="H1066" s="5" t="s">
        <v>1628</v>
      </c>
      <c r="I1066" s="5">
        <v>712.18</v>
      </c>
      <c r="J1066" s="5">
        <v>9</v>
      </c>
      <c r="K1066" s="5">
        <v>-4.99</v>
      </c>
    </row>
    <row r="1067" spans="1:11" x14ac:dyDescent="0.35">
      <c r="A1067" s="6">
        <v>44314</v>
      </c>
      <c r="B1067" s="8">
        <f t="shared" si="32"/>
        <v>2021</v>
      </c>
      <c r="C1067" s="8">
        <f t="shared" si="33"/>
        <v>4</v>
      </c>
      <c r="D1067" s="5" t="s">
        <v>383</v>
      </c>
      <c r="E1067" s="5" t="s">
        <v>59</v>
      </c>
      <c r="F1067" s="5" t="s">
        <v>26</v>
      </c>
      <c r="G1067" s="5" t="s">
        <v>47</v>
      </c>
      <c r="H1067" s="5" t="s">
        <v>337</v>
      </c>
      <c r="I1067" s="5">
        <v>91.72</v>
      </c>
      <c r="J1067" s="5">
        <v>5</v>
      </c>
      <c r="K1067" s="5">
        <v>-36.15</v>
      </c>
    </row>
    <row r="1068" spans="1:11" x14ac:dyDescent="0.35">
      <c r="A1068" s="6">
        <v>44314</v>
      </c>
      <c r="B1068" s="8">
        <f t="shared" si="32"/>
        <v>2021</v>
      </c>
      <c r="C1068" s="8">
        <f t="shared" si="33"/>
        <v>4</v>
      </c>
      <c r="D1068" s="5" t="s">
        <v>2881</v>
      </c>
      <c r="E1068" s="5" t="s">
        <v>62</v>
      </c>
      <c r="F1068" s="5" t="s">
        <v>26</v>
      </c>
      <c r="G1068" s="5" t="s">
        <v>56</v>
      </c>
      <c r="H1068" s="5" t="s">
        <v>2882</v>
      </c>
      <c r="I1068" s="5">
        <v>798.23</v>
      </c>
      <c r="J1068" s="5">
        <v>1</v>
      </c>
      <c r="K1068" s="5">
        <v>287.51</v>
      </c>
    </row>
    <row r="1069" spans="1:11" x14ac:dyDescent="0.35">
      <c r="A1069" s="6">
        <v>44314</v>
      </c>
      <c r="B1069" s="8">
        <f t="shared" si="32"/>
        <v>2021</v>
      </c>
      <c r="C1069" s="8">
        <f t="shared" si="33"/>
        <v>4</v>
      </c>
      <c r="D1069" s="5" t="s">
        <v>3876</v>
      </c>
      <c r="E1069" s="5" t="s">
        <v>76</v>
      </c>
      <c r="F1069" s="5" t="s">
        <v>16</v>
      </c>
      <c r="G1069" s="5" t="s">
        <v>17</v>
      </c>
      <c r="H1069" s="5" t="s">
        <v>2413</v>
      </c>
      <c r="I1069" s="5">
        <v>127.13</v>
      </c>
      <c r="J1069" s="5">
        <v>5</v>
      </c>
      <c r="K1069" s="5">
        <v>262.11</v>
      </c>
    </row>
    <row r="1070" spans="1:11" x14ac:dyDescent="0.35">
      <c r="A1070" s="6">
        <v>44315</v>
      </c>
      <c r="B1070" s="8">
        <f t="shared" si="32"/>
        <v>2021</v>
      </c>
      <c r="C1070" s="8">
        <f t="shared" si="33"/>
        <v>4</v>
      </c>
      <c r="D1070" s="5" t="s">
        <v>2927</v>
      </c>
      <c r="E1070" s="5" t="s">
        <v>142</v>
      </c>
      <c r="F1070" s="5" t="s">
        <v>16</v>
      </c>
      <c r="G1070" s="5" t="s">
        <v>31</v>
      </c>
      <c r="H1070" s="5" t="s">
        <v>1392</v>
      </c>
      <c r="I1070" s="5">
        <v>590.41</v>
      </c>
      <c r="J1070" s="5">
        <v>7</v>
      </c>
      <c r="K1070" s="5">
        <v>-6.39</v>
      </c>
    </row>
    <row r="1071" spans="1:11" x14ac:dyDescent="0.35">
      <c r="A1071" s="6">
        <v>44315</v>
      </c>
      <c r="B1071" s="8">
        <f t="shared" si="32"/>
        <v>2021</v>
      </c>
      <c r="C1071" s="8">
        <f t="shared" si="33"/>
        <v>4</v>
      </c>
      <c r="D1071" s="5" t="s">
        <v>4370</v>
      </c>
      <c r="E1071" s="5" t="s">
        <v>357</v>
      </c>
      <c r="F1071" s="5" t="s">
        <v>16</v>
      </c>
      <c r="G1071" s="5" t="s">
        <v>68</v>
      </c>
      <c r="H1071" s="5" t="s">
        <v>667</v>
      </c>
      <c r="I1071" s="5">
        <v>455.27</v>
      </c>
      <c r="J1071" s="5">
        <v>4</v>
      </c>
      <c r="K1071" s="5">
        <v>119.14</v>
      </c>
    </row>
    <row r="1072" spans="1:11" x14ac:dyDescent="0.35">
      <c r="A1072" s="6">
        <v>44317</v>
      </c>
      <c r="B1072" s="8">
        <f t="shared" si="32"/>
        <v>2021</v>
      </c>
      <c r="C1072" s="8">
        <f t="shared" si="33"/>
        <v>5</v>
      </c>
      <c r="D1072" s="5" t="s">
        <v>690</v>
      </c>
      <c r="E1072" s="5" t="s">
        <v>260</v>
      </c>
      <c r="F1072" s="5" t="s">
        <v>26</v>
      </c>
      <c r="G1072" s="5" t="s">
        <v>56</v>
      </c>
      <c r="H1072" s="5" t="s">
        <v>421</v>
      </c>
      <c r="I1072" s="5">
        <v>740.13</v>
      </c>
      <c r="J1072" s="5">
        <v>9</v>
      </c>
      <c r="K1072" s="5">
        <v>-97.02</v>
      </c>
    </row>
    <row r="1073" spans="1:11" x14ac:dyDescent="0.35">
      <c r="A1073" s="6">
        <v>44317</v>
      </c>
      <c r="B1073" s="8">
        <f t="shared" si="32"/>
        <v>2021</v>
      </c>
      <c r="C1073" s="8">
        <f t="shared" si="33"/>
        <v>5</v>
      </c>
      <c r="D1073" s="5" t="s">
        <v>2565</v>
      </c>
      <c r="E1073" s="5" t="s">
        <v>248</v>
      </c>
      <c r="F1073" s="5" t="s">
        <v>16</v>
      </c>
      <c r="G1073" s="5" t="s">
        <v>68</v>
      </c>
      <c r="H1073" s="5" t="s">
        <v>1072</v>
      </c>
      <c r="I1073" s="5">
        <v>897.71</v>
      </c>
      <c r="J1073" s="5">
        <v>7</v>
      </c>
      <c r="K1073" s="5">
        <v>-87.7</v>
      </c>
    </row>
    <row r="1074" spans="1:11" x14ac:dyDescent="0.35">
      <c r="A1074" s="6">
        <v>44317</v>
      </c>
      <c r="B1074" s="8">
        <f t="shared" si="32"/>
        <v>2021</v>
      </c>
      <c r="C1074" s="8">
        <f t="shared" si="33"/>
        <v>5</v>
      </c>
      <c r="D1074" s="5" t="s">
        <v>4187</v>
      </c>
      <c r="E1074" s="5" t="s">
        <v>107</v>
      </c>
      <c r="F1074" s="5" t="s">
        <v>16</v>
      </c>
      <c r="G1074" s="5" t="s">
        <v>31</v>
      </c>
      <c r="H1074" s="5" t="s">
        <v>1868</v>
      </c>
      <c r="I1074" s="5">
        <v>632.14</v>
      </c>
      <c r="J1074" s="5">
        <v>3</v>
      </c>
      <c r="K1074" s="5">
        <v>6.61</v>
      </c>
    </row>
    <row r="1075" spans="1:11" x14ac:dyDescent="0.35">
      <c r="A1075" s="6">
        <v>44317</v>
      </c>
      <c r="B1075" s="8">
        <f t="shared" si="32"/>
        <v>2021</v>
      </c>
      <c r="C1075" s="8">
        <f t="shared" si="33"/>
        <v>5</v>
      </c>
      <c r="D1075" s="5" t="s">
        <v>4303</v>
      </c>
      <c r="E1075" s="5" t="s">
        <v>84</v>
      </c>
      <c r="F1075" s="5" t="s">
        <v>26</v>
      </c>
      <c r="G1075" s="5" t="s">
        <v>56</v>
      </c>
      <c r="H1075" s="5" t="s">
        <v>98</v>
      </c>
      <c r="I1075" s="5">
        <v>13.81</v>
      </c>
      <c r="J1075" s="5">
        <v>6</v>
      </c>
      <c r="K1075" s="5">
        <v>125.04</v>
      </c>
    </row>
    <row r="1076" spans="1:11" x14ac:dyDescent="0.35">
      <c r="A1076" s="6">
        <v>44318</v>
      </c>
      <c r="B1076" s="8">
        <f t="shared" si="32"/>
        <v>2021</v>
      </c>
      <c r="C1076" s="8">
        <f t="shared" si="33"/>
        <v>5</v>
      </c>
      <c r="D1076" s="5" t="s">
        <v>3430</v>
      </c>
      <c r="E1076" s="5" t="s">
        <v>74</v>
      </c>
      <c r="F1076" s="5" t="s">
        <v>26</v>
      </c>
      <c r="G1076" s="5" t="s">
        <v>27</v>
      </c>
      <c r="H1076" s="5" t="s">
        <v>2394</v>
      </c>
      <c r="I1076" s="5">
        <v>511.43</v>
      </c>
      <c r="J1076" s="5">
        <v>1</v>
      </c>
      <c r="K1076" s="5">
        <v>198.65</v>
      </c>
    </row>
    <row r="1077" spans="1:11" x14ac:dyDescent="0.35">
      <c r="A1077" s="6">
        <v>44318</v>
      </c>
      <c r="B1077" s="8">
        <f t="shared" si="32"/>
        <v>2021</v>
      </c>
      <c r="C1077" s="8">
        <f t="shared" si="33"/>
        <v>5</v>
      </c>
      <c r="D1077" s="5" t="s">
        <v>332</v>
      </c>
      <c r="E1077" s="5" t="s">
        <v>25</v>
      </c>
      <c r="F1077" s="5" t="s">
        <v>21</v>
      </c>
      <c r="G1077" s="5" t="s">
        <v>44</v>
      </c>
      <c r="H1077" s="5" t="s">
        <v>114</v>
      </c>
      <c r="I1077" s="5">
        <v>52.97</v>
      </c>
      <c r="J1077" s="5">
        <v>9</v>
      </c>
      <c r="K1077" s="5">
        <v>89.76</v>
      </c>
    </row>
    <row r="1078" spans="1:11" x14ac:dyDescent="0.35">
      <c r="A1078" s="6">
        <v>44319</v>
      </c>
      <c r="B1078" s="8">
        <f t="shared" si="32"/>
        <v>2021</v>
      </c>
      <c r="C1078" s="8">
        <f t="shared" si="33"/>
        <v>5</v>
      </c>
      <c r="D1078" s="5" t="s">
        <v>1960</v>
      </c>
      <c r="E1078" s="5" t="s">
        <v>334</v>
      </c>
      <c r="F1078" s="5" t="s">
        <v>16</v>
      </c>
      <c r="G1078" s="5" t="s">
        <v>17</v>
      </c>
      <c r="H1078" s="5" t="s">
        <v>689</v>
      </c>
      <c r="I1078" s="5">
        <v>352.99</v>
      </c>
      <c r="J1078" s="5">
        <v>9</v>
      </c>
      <c r="K1078" s="5">
        <v>237.65</v>
      </c>
    </row>
    <row r="1079" spans="1:11" x14ac:dyDescent="0.35">
      <c r="A1079" s="6">
        <v>44320</v>
      </c>
      <c r="B1079" s="8">
        <f t="shared" si="32"/>
        <v>2021</v>
      </c>
      <c r="C1079" s="8">
        <f t="shared" si="33"/>
        <v>5</v>
      </c>
      <c r="D1079" s="5" t="s">
        <v>264</v>
      </c>
      <c r="E1079" s="5" t="s">
        <v>76</v>
      </c>
      <c r="F1079" s="5" t="s">
        <v>26</v>
      </c>
      <c r="G1079" s="5" t="s">
        <v>47</v>
      </c>
      <c r="H1079" s="5" t="s">
        <v>265</v>
      </c>
      <c r="I1079" s="5">
        <v>629.39</v>
      </c>
      <c r="J1079" s="5">
        <v>8</v>
      </c>
      <c r="K1079" s="5">
        <v>-84.74</v>
      </c>
    </row>
    <row r="1080" spans="1:11" x14ac:dyDescent="0.35">
      <c r="A1080" s="6">
        <v>44320</v>
      </c>
      <c r="B1080" s="8">
        <f t="shared" si="32"/>
        <v>2021</v>
      </c>
      <c r="C1080" s="8">
        <f t="shared" si="33"/>
        <v>5</v>
      </c>
      <c r="D1080" s="5" t="s">
        <v>2096</v>
      </c>
      <c r="E1080" s="5" t="s">
        <v>74</v>
      </c>
      <c r="F1080" s="5" t="s">
        <v>26</v>
      </c>
      <c r="G1080" s="5" t="s">
        <v>47</v>
      </c>
      <c r="H1080" s="5" t="s">
        <v>2097</v>
      </c>
      <c r="I1080" s="5">
        <v>268.95</v>
      </c>
      <c r="J1080" s="5">
        <v>7</v>
      </c>
      <c r="K1080" s="5">
        <v>212.61</v>
      </c>
    </row>
    <row r="1081" spans="1:11" x14ac:dyDescent="0.35">
      <c r="A1081" s="6">
        <v>44320</v>
      </c>
      <c r="B1081" s="8">
        <f t="shared" si="32"/>
        <v>2021</v>
      </c>
      <c r="C1081" s="8">
        <f t="shared" si="33"/>
        <v>5</v>
      </c>
      <c r="D1081" s="5" t="s">
        <v>2494</v>
      </c>
      <c r="E1081" s="5" t="s">
        <v>357</v>
      </c>
      <c r="F1081" s="5" t="s">
        <v>21</v>
      </c>
      <c r="G1081" s="5" t="s">
        <v>97</v>
      </c>
      <c r="H1081" s="5" t="s">
        <v>136</v>
      </c>
      <c r="I1081" s="5">
        <v>35.93</v>
      </c>
      <c r="J1081" s="5">
        <v>8</v>
      </c>
      <c r="K1081" s="5">
        <v>96.12</v>
      </c>
    </row>
    <row r="1082" spans="1:11" x14ac:dyDescent="0.35">
      <c r="A1082" s="6">
        <v>44320</v>
      </c>
      <c r="B1082" s="8">
        <f t="shared" si="32"/>
        <v>2021</v>
      </c>
      <c r="C1082" s="8">
        <f t="shared" si="33"/>
        <v>5</v>
      </c>
      <c r="D1082" s="5" t="s">
        <v>2936</v>
      </c>
      <c r="E1082" s="5" t="s">
        <v>92</v>
      </c>
      <c r="F1082" s="5" t="s">
        <v>21</v>
      </c>
      <c r="G1082" s="5" t="s">
        <v>22</v>
      </c>
      <c r="H1082" s="5" t="s">
        <v>324</v>
      </c>
      <c r="I1082" s="5">
        <v>573.6</v>
      </c>
      <c r="J1082" s="5">
        <v>2</v>
      </c>
      <c r="K1082" s="5">
        <v>100.96</v>
      </c>
    </row>
    <row r="1083" spans="1:11" x14ac:dyDescent="0.35">
      <c r="A1083" s="6">
        <v>44321</v>
      </c>
      <c r="B1083" s="8">
        <f t="shared" si="32"/>
        <v>2021</v>
      </c>
      <c r="C1083" s="8">
        <f t="shared" si="33"/>
        <v>5</v>
      </c>
      <c r="D1083" s="5" t="s">
        <v>2875</v>
      </c>
      <c r="E1083" s="5" t="s">
        <v>0</v>
      </c>
      <c r="F1083" s="5" t="s">
        <v>21</v>
      </c>
      <c r="G1083" s="5" t="s">
        <v>22</v>
      </c>
      <c r="H1083" s="5" t="s">
        <v>1289</v>
      </c>
      <c r="I1083" s="5">
        <v>328.54</v>
      </c>
      <c r="J1083" s="5">
        <v>1</v>
      </c>
      <c r="K1083" s="5">
        <v>-24.27</v>
      </c>
    </row>
    <row r="1084" spans="1:11" x14ac:dyDescent="0.35">
      <c r="A1084" s="6">
        <v>44321</v>
      </c>
      <c r="B1084" s="8">
        <f t="shared" si="32"/>
        <v>2021</v>
      </c>
      <c r="C1084" s="8">
        <f t="shared" si="33"/>
        <v>5</v>
      </c>
      <c r="D1084" s="5" t="s">
        <v>4175</v>
      </c>
      <c r="E1084" s="5" t="s">
        <v>116</v>
      </c>
      <c r="F1084" s="5" t="s">
        <v>21</v>
      </c>
      <c r="G1084" s="5" t="s">
        <v>22</v>
      </c>
      <c r="H1084" s="5" t="s">
        <v>927</v>
      </c>
      <c r="I1084" s="5">
        <v>844.31</v>
      </c>
      <c r="J1084" s="5">
        <v>7</v>
      </c>
      <c r="K1084" s="5">
        <v>71.989999999999995</v>
      </c>
    </row>
    <row r="1085" spans="1:11" x14ac:dyDescent="0.35">
      <c r="A1085" s="6">
        <v>44321</v>
      </c>
      <c r="B1085" s="8">
        <f t="shared" si="32"/>
        <v>2021</v>
      </c>
      <c r="C1085" s="8">
        <f t="shared" si="33"/>
        <v>5</v>
      </c>
      <c r="D1085" s="5" t="s">
        <v>4457</v>
      </c>
      <c r="E1085" s="5" t="s">
        <v>362</v>
      </c>
      <c r="F1085" s="5" t="s">
        <v>21</v>
      </c>
      <c r="G1085" s="5" t="s">
        <v>22</v>
      </c>
      <c r="H1085" s="5" t="s">
        <v>278</v>
      </c>
      <c r="I1085" s="5">
        <v>339.84</v>
      </c>
      <c r="J1085" s="5">
        <v>7</v>
      </c>
      <c r="K1085" s="5">
        <v>12.22</v>
      </c>
    </row>
    <row r="1086" spans="1:11" x14ac:dyDescent="0.35">
      <c r="A1086" s="6">
        <v>44322</v>
      </c>
      <c r="B1086" s="8">
        <f t="shared" si="32"/>
        <v>2021</v>
      </c>
      <c r="C1086" s="8">
        <f t="shared" si="33"/>
        <v>5</v>
      </c>
      <c r="D1086" s="5" t="s">
        <v>4166</v>
      </c>
      <c r="E1086" s="5" t="s">
        <v>303</v>
      </c>
      <c r="F1086" s="5" t="s">
        <v>21</v>
      </c>
      <c r="G1086" s="5" t="s">
        <v>22</v>
      </c>
      <c r="H1086" s="5" t="s">
        <v>4167</v>
      </c>
      <c r="I1086" s="5">
        <v>223.18</v>
      </c>
      <c r="J1086" s="5">
        <v>10</v>
      </c>
      <c r="K1086" s="5">
        <v>45.8</v>
      </c>
    </row>
    <row r="1087" spans="1:11" x14ac:dyDescent="0.35">
      <c r="A1087" s="6">
        <v>44323</v>
      </c>
      <c r="B1087" s="8">
        <f t="shared" si="32"/>
        <v>2021</v>
      </c>
      <c r="C1087" s="8">
        <f t="shared" si="33"/>
        <v>5</v>
      </c>
      <c r="D1087" s="5" t="s">
        <v>3566</v>
      </c>
      <c r="E1087" s="5" t="s">
        <v>222</v>
      </c>
      <c r="F1087" s="5" t="s">
        <v>16</v>
      </c>
      <c r="G1087" s="5" t="s">
        <v>31</v>
      </c>
      <c r="H1087" s="5" t="s">
        <v>3285</v>
      </c>
      <c r="I1087" s="5">
        <v>930.69</v>
      </c>
      <c r="J1087" s="5">
        <v>9</v>
      </c>
      <c r="K1087" s="5">
        <v>177.96</v>
      </c>
    </row>
    <row r="1088" spans="1:11" x14ac:dyDescent="0.35">
      <c r="A1088" s="6">
        <v>44323</v>
      </c>
      <c r="B1088" s="8">
        <f t="shared" si="32"/>
        <v>2021</v>
      </c>
      <c r="C1088" s="8">
        <f t="shared" si="33"/>
        <v>5</v>
      </c>
      <c r="D1088" s="5" t="s">
        <v>4881</v>
      </c>
      <c r="E1088" s="5" t="s">
        <v>142</v>
      </c>
      <c r="F1088" s="5" t="s">
        <v>21</v>
      </c>
      <c r="G1088" s="5" t="s">
        <v>44</v>
      </c>
      <c r="H1088" s="5" t="s">
        <v>2148</v>
      </c>
      <c r="I1088" s="5">
        <v>724.03</v>
      </c>
      <c r="J1088" s="5">
        <v>1</v>
      </c>
      <c r="K1088" s="5">
        <v>201.69</v>
      </c>
    </row>
    <row r="1089" spans="1:11" x14ac:dyDescent="0.35">
      <c r="A1089" s="6">
        <v>44324</v>
      </c>
      <c r="B1089" s="8">
        <f t="shared" si="32"/>
        <v>2021</v>
      </c>
      <c r="C1089" s="8">
        <f t="shared" si="33"/>
        <v>5</v>
      </c>
      <c r="D1089" s="5" t="s">
        <v>1689</v>
      </c>
      <c r="E1089" s="5" t="s">
        <v>43</v>
      </c>
      <c r="F1089" s="5" t="s">
        <v>21</v>
      </c>
      <c r="G1089" s="5" t="s">
        <v>44</v>
      </c>
      <c r="H1089" s="5" t="s">
        <v>1286</v>
      </c>
      <c r="I1089" s="5">
        <v>947.58</v>
      </c>
      <c r="J1089" s="5">
        <v>3</v>
      </c>
      <c r="K1089" s="5">
        <v>26.26</v>
      </c>
    </row>
    <row r="1090" spans="1:11" x14ac:dyDescent="0.35">
      <c r="A1090" s="6">
        <v>44324</v>
      </c>
      <c r="B1090" s="8">
        <f t="shared" si="32"/>
        <v>2021</v>
      </c>
      <c r="C1090" s="8">
        <f t="shared" si="33"/>
        <v>5</v>
      </c>
      <c r="D1090" s="5" t="s">
        <v>2794</v>
      </c>
      <c r="E1090" s="5" t="s">
        <v>510</v>
      </c>
      <c r="F1090" s="5" t="s">
        <v>26</v>
      </c>
      <c r="G1090" s="5" t="s">
        <v>47</v>
      </c>
      <c r="H1090" s="5" t="s">
        <v>1420</v>
      </c>
      <c r="I1090" s="5">
        <v>562.79999999999995</v>
      </c>
      <c r="J1090" s="5">
        <v>8</v>
      </c>
      <c r="K1090" s="5">
        <v>-76.61</v>
      </c>
    </row>
    <row r="1091" spans="1:11" x14ac:dyDescent="0.35">
      <c r="A1091" s="6">
        <v>44324</v>
      </c>
      <c r="B1091" s="8">
        <f t="shared" ref="B1091:B1154" si="34">YEAR(A1091)</f>
        <v>2021</v>
      </c>
      <c r="C1091" s="8">
        <f t="shared" ref="C1091:C1154" si="35">MONTH(A1091)</f>
        <v>5</v>
      </c>
      <c r="D1091" s="5" t="s">
        <v>3977</v>
      </c>
      <c r="E1091" s="5" t="s">
        <v>357</v>
      </c>
      <c r="F1091" s="5" t="s">
        <v>16</v>
      </c>
      <c r="G1091" s="5" t="s">
        <v>17</v>
      </c>
      <c r="H1091" s="5" t="s">
        <v>1460</v>
      </c>
      <c r="I1091" s="5">
        <v>504.14</v>
      </c>
      <c r="J1091" s="5">
        <v>8</v>
      </c>
      <c r="K1091" s="5">
        <v>-6.49</v>
      </c>
    </row>
    <row r="1092" spans="1:11" x14ac:dyDescent="0.35">
      <c r="A1092" s="6">
        <v>44324</v>
      </c>
      <c r="B1092" s="8">
        <f t="shared" si="34"/>
        <v>2021</v>
      </c>
      <c r="C1092" s="8">
        <f t="shared" si="35"/>
        <v>5</v>
      </c>
      <c r="D1092" s="5" t="s">
        <v>4561</v>
      </c>
      <c r="E1092" s="5" t="s">
        <v>165</v>
      </c>
      <c r="F1092" s="5" t="s">
        <v>16</v>
      </c>
      <c r="G1092" s="5" t="s">
        <v>68</v>
      </c>
      <c r="H1092" s="5" t="s">
        <v>2496</v>
      </c>
      <c r="I1092" s="5">
        <v>459.11</v>
      </c>
      <c r="J1092" s="5">
        <v>4</v>
      </c>
      <c r="K1092" s="5">
        <v>282.79000000000002</v>
      </c>
    </row>
    <row r="1093" spans="1:11" x14ac:dyDescent="0.35">
      <c r="A1093" s="6">
        <v>44325</v>
      </c>
      <c r="B1093" s="8">
        <f t="shared" si="34"/>
        <v>2021</v>
      </c>
      <c r="C1093" s="8">
        <f t="shared" si="35"/>
        <v>5</v>
      </c>
      <c r="D1093" s="5" t="s">
        <v>1679</v>
      </c>
      <c r="E1093" s="5" t="s">
        <v>104</v>
      </c>
      <c r="F1093" s="5" t="s">
        <v>26</v>
      </c>
      <c r="G1093" s="5" t="s">
        <v>56</v>
      </c>
      <c r="H1093" s="5" t="s">
        <v>683</v>
      </c>
      <c r="I1093" s="5">
        <v>452.05</v>
      </c>
      <c r="J1093" s="5">
        <v>9</v>
      </c>
      <c r="K1093" s="5">
        <v>4.37</v>
      </c>
    </row>
    <row r="1094" spans="1:11" x14ac:dyDescent="0.35">
      <c r="A1094" s="6">
        <v>44326</v>
      </c>
      <c r="B1094" s="8">
        <f t="shared" si="34"/>
        <v>2021</v>
      </c>
      <c r="C1094" s="8">
        <f t="shared" si="35"/>
        <v>5</v>
      </c>
      <c r="D1094" s="5" t="s">
        <v>428</v>
      </c>
      <c r="E1094" s="5" t="s">
        <v>65</v>
      </c>
      <c r="F1094" s="5" t="s">
        <v>26</v>
      </c>
      <c r="G1094" s="5" t="s">
        <v>56</v>
      </c>
      <c r="H1094" s="5" t="s">
        <v>318</v>
      </c>
      <c r="I1094" s="5">
        <v>138.54</v>
      </c>
      <c r="J1094" s="5">
        <v>9</v>
      </c>
      <c r="K1094" s="5">
        <v>205.89</v>
      </c>
    </row>
    <row r="1095" spans="1:11" x14ac:dyDescent="0.35">
      <c r="A1095" s="6">
        <v>44326</v>
      </c>
      <c r="B1095" s="8">
        <f t="shared" si="34"/>
        <v>2021</v>
      </c>
      <c r="C1095" s="8">
        <f t="shared" si="35"/>
        <v>5</v>
      </c>
      <c r="D1095" s="5" t="s">
        <v>1949</v>
      </c>
      <c r="E1095" s="5" t="s">
        <v>122</v>
      </c>
      <c r="F1095" s="5" t="s">
        <v>21</v>
      </c>
      <c r="G1095" s="5" t="s">
        <v>22</v>
      </c>
      <c r="H1095" s="5" t="s">
        <v>1392</v>
      </c>
      <c r="I1095" s="5">
        <v>994.56</v>
      </c>
      <c r="J1095" s="5">
        <v>3</v>
      </c>
      <c r="K1095" s="5">
        <v>56.32</v>
      </c>
    </row>
    <row r="1096" spans="1:11" x14ac:dyDescent="0.35">
      <c r="A1096" s="6">
        <v>44326</v>
      </c>
      <c r="B1096" s="8">
        <f t="shared" si="34"/>
        <v>2021</v>
      </c>
      <c r="C1096" s="8">
        <f t="shared" si="35"/>
        <v>5</v>
      </c>
      <c r="D1096" s="5" t="s">
        <v>2557</v>
      </c>
      <c r="E1096" s="5" t="s">
        <v>116</v>
      </c>
      <c r="F1096" s="5" t="s">
        <v>16</v>
      </c>
      <c r="G1096" s="5" t="s">
        <v>31</v>
      </c>
      <c r="H1096" s="5" t="s">
        <v>271</v>
      </c>
      <c r="I1096" s="5">
        <v>760.51</v>
      </c>
      <c r="J1096" s="5">
        <v>5</v>
      </c>
      <c r="K1096" s="5">
        <v>72.47</v>
      </c>
    </row>
    <row r="1097" spans="1:11" x14ac:dyDescent="0.35">
      <c r="A1097" s="6">
        <v>44327</v>
      </c>
      <c r="B1097" s="8">
        <f t="shared" si="34"/>
        <v>2021</v>
      </c>
      <c r="C1097" s="8">
        <f t="shared" si="35"/>
        <v>5</v>
      </c>
      <c r="D1097" s="5" t="s">
        <v>3737</v>
      </c>
      <c r="E1097" s="5" t="s">
        <v>84</v>
      </c>
      <c r="F1097" s="5" t="s">
        <v>26</v>
      </c>
      <c r="G1097" s="5" t="s">
        <v>56</v>
      </c>
      <c r="H1097" s="5" t="s">
        <v>1032</v>
      </c>
      <c r="I1097" s="5">
        <v>56.61</v>
      </c>
      <c r="J1097" s="5">
        <v>3</v>
      </c>
      <c r="K1097" s="5">
        <v>214.4</v>
      </c>
    </row>
    <row r="1098" spans="1:11" x14ac:dyDescent="0.35">
      <c r="A1098" s="6">
        <v>44328</v>
      </c>
      <c r="B1098" s="8">
        <f t="shared" si="34"/>
        <v>2021</v>
      </c>
      <c r="C1098" s="8">
        <f t="shared" si="35"/>
        <v>5</v>
      </c>
      <c r="D1098" s="5" t="s">
        <v>247</v>
      </c>
      <c r="E1098" s="5" t="s">
        <v>248</v>
      </c>
      <c r="F1098" s="5" t="s">
        <v>21</v>
      </c>
      <c r="G1098" s="5" t="s">
        <v>22</v>
      </c>
      <c r="H1098" s="5" t="s">
        <v>249</v>
      </c>
      <c r="I1098" s="5">
        <v>269.99</v>
      </c>
      <c r="J1098" s="5">
        <v>6</v>
      </c>
      <c r="K1098" s="5">
        <v>53.71</v>
      </c>
    </row>
    <row r="1099" spans="1:11" x14ac:dyDescent="0.35">
      <c r="A1099" s="6">
        <v>44328</v>
      </c>
      <c r="B1099" s="8">
        <f t="shared" si="34"/>
        <v>2021</v>
      </c>
      <c r="C1099" s="8">
        <f t="shared" si="35"/>
        <v>5</v>
      </c>
      <c r="D1099" s="5" t="s">
        <v>2793</v>
      </c>
      <c r="E1099" s="5" t="s">
        <v>122</v>
      </c>
      <c r="F1099" s="5" t="s">
        <v>21</v>
      </c>
      <c r="G1099" s="5" t="s">
        <v>97</v>
      </c>
      <c r="H1099" s="5" t="s">
        <v>456</v>
      </c>
      <c r="I1099" s="5">
        <v>150.55000000000001</v>
      </c>
      <c r="J1099" s="5">
        <v>9</v>
      </c>
      <c r="K1099" s="5">
        <v>174.49</v>
      </c>
    </row>
    <row r="1100" spans="1:11" x14ac:dyDescent="0.35">
      <c r="A1100" s="6">
        <v>44328</v>
      </c>
      <c r="B1100" s="8">
        <f t="shared" si="34"/>
        <v>2021</v>
      </c>
      <c r="C1100" s="8">
        <f t="shared" si="35"/>
        <v>5</v>
      </c>
      <c r="D1100" s="5" t="s">
        <v>4199</v>
      </c>
      <c r="E1100" s="5" t="s">
        <v>50</v>
      </c>
      <c r="F1100" s="5" t="s">
        <v>16</v>
      </c>
      <c r="G1100" s="5" t="s">
        <v>68</v>
      </c>
      <c r="H1100" s="5" t="s">
        <v>1043</v>
      </c>
      <c r="I1100" s="5">
        <v>664.35</v>
      </c>
      <c r="J1100" s="5">
        <v>2</v>
      </c>
      <c r="K1100" s="5">
        <v>71.05</v>
      </c>
    </row>
    <row r="1101" spans="1:11" x14ac:dyDescent="0.35">
      <c r="A1101" s="6">
        <v>44328</v>
      </c>
      <c r="B1101" s="8">
        <f t="shared" si="34"/>
        <v>2021</v>
      </c>
      <c r="C1101" s="8">
        <f t="shared" si="35"/>
        <v>5</v>
      </c>
      <c r="D1101" s="5" t="s">
        <v>4304</v>
      </c>
      <c r="E1101" s="5" t="s">
        <v>248</v>
      </c>
      <c r="F1101" s="5" t="s">
        <v>21</v>
      </c>
      <c r="G1101" s="5" t="s">
        <v>97</v>
      </c>
      <c r="H1101" s="5" t="s">
        <v>1502</v>
      </c>
      <c r="I1101" s="5">
        <v>591.17999999999995</v>
      </c>
      <c r="J1101" s="5">
        <v>3</v>
      </c>
      <c r="K1101" s="5">
        <v>-97.45</v>
      </c>
    </row>
    <row r="1102" spans="1:11" x14ac:dyDescent="0.35">
      <c r="A1102" s="6">
        <v>44329</v>
      </c>
      <c r="B1102" s="8">
        <f t="shared" si="34"/>
        <v>2021</v>
      </c>
      <c r="C1102" s="8">
        <f t="shared" si="35"/>
        <v>5</v>
      </c>
      <c r="D1102" s="5" t="s">
        <v>917</v>
      </c>
      <c r="E1102" s="5" t="s">
        <v>165</v>
      </c>
      <c r="F1102" s="5" t="s">
        <v>16</v>
      </c>
      <c r="G1102" s="5" t="s">
        <v>68</v>
      </c>
      <c r="H1102" s="5" t="s">
        <v>1096</v>
      </c>
      <c r="I1102" s="5">
        <v>336.21</v>
      </c>
      <c r="J1102" s="5">
        <v>4</v>
      </c>
      <c r="K1102" s="5">
        <v>84.13</v>
      </c>
    </row>
    <row r="1103" spans="1:11" x14ac:dyDescent="0.35">
      <c r="A1103" s="6">
        <v>44329</v>
      </c>
      <c r="B1103" s="8">
        <f t="shared" si="34"/>
        <v>2021</v>
      </c>
      <c r="C1103" s="8">
        <f t="shared" si="35"/>
        <v>5</v>
      </c>
      <c r="D1103" s="5" t="s">
        <v>2943</v>
      </c>
      <c r="E1103" s="5" t="s">
        <v>147</v>
      </c>
      <c r="F1103" s="5" t="s">
        <v>26</v>
      </c>
      <c r="G1103" s="5" t="s">
        <v>27</v>
      </c>
      <c r="H1103" s="5" t="s">
        <v>160</v>
      </c>
      <c r="I1103" s="5">
        <v>283.22000000000003</v>
      </c>
      <c r="J1103" s="5">
        <v>8</v>
      </c>
      <c r="K1103" s="5">
        <v>150.83000000000001</v>
      </c>
    </row>
    <row r="1104" spans="1:11" x14ac:dyDescent="0.35">
      <c r="A1104" s="6">
        <v>44329</v>
      </c>
      <c r="B1104" s="8">
        <f t="shared" si="34"/>
        <v>2021</v>
      </c>
      <c r="C1104" s="8">
        <f t="shared" si="35"/>
        <v>5</v>
      </c>
      <c r="D1104" s="5" t="s">
        <v>4661</v>
      </c>
      <c r="E1104" s="5" t="s">
        <v>187</v>
      </c>
      <c r="F1104" s="5" t="s">
        <v>26</v>
      </c>
      <c r="G1104" s="5" t="s">
        <v>47</v>
      </c>
      <c r="H1104" s="5" t="s">
        <v>385</v>
      </c>
      <c r="I1104" s="5">
        <v>181.94</v>
      </c>
      <c r="J1104" s="5">
        <v>10</v>
      </c>
      <c r="K1104" s="5">
        <v>231.06</v>
      </c>
    </row>
    <row r="1105" spans="1:11" x14ac:dyDescent="0.35">
      <c r="A1105" s="6">
        <v>44330</v>
      </c>
      <c r="B1105" s="8">
        <f t="shared" si="34"/>
        <v>2021</v>
      </c>
      <c r="C1105" s="8">
        <f t="shared" si="35"/>
        <v>5</v>
      </c>
      <c r="D1105" s="5" t="s">
        <v>1871</v>
      </c>
      <c r="E1105" s="5" t="s">
        <v>84</v>
      </c>
      <c r="F1105" s="5" t="s">
        <v>26</v>
      </c>
      <c r="G1105" s="5" t="s">
        <v>27</v>
      </c>
      <c r="H1105" s="5" t="s">
        <v>963</v>
      </c>
      <c r="I1105" s="5">
        <v>526.52</v>
      </c>
      <c r="J1105" s="5">
        <v>5</v>
      </c>
      <c r="K1105" s="5">
        <v>176.23</v>
      </c>
    </row>
    <row r="1106" spans="1:11" x14ac:dyDescent="0.35">
      <c r="A1106" s="6">
        <v>44331</v>
      </c>
      <c r="B1106" s="8">
        <f t="shared" si="34"/>
        <v>2021</v>
      </c>
      <c r="C1106" s="8">
        <f t="shared" si="35"/>
        <v>5</v>
      </c>
      <c r="D1106" s="5" t="s">
        <v>461</v>
      </c>
      <c r="E1106" s="5" t="s">
        <v>84</v>
      </c>
      <c r="F1106" s="5" t="s">
        <v>21</v>
      </c>
      <c r="G1106" s="5" t="s">
        <v>22</v>
      </c>
      <c r="H1106" s="5" t="s">
        <v>462</v>
      </c>
      <c r="I1106" s="5">
        <v>209.79</v>
      </c>
      <c r="J1106" s="5">
        <v>9</v>
      </c>
      <c r="K1106" s="5">
        <v>252.37</v>
      </c>
    </row>
    <row r="1107" spans="1:11" x14ac:dyDescent="0.35">
      <c r="A1107" s="6">
        <v>44331</v>
      </c>
      <c r="B1107" s="8">
        <f t="shared" si="34"/>
        <v>2021</v>
      </c>
      <c r="C1107" s="8">
        <f t="shared" si="35"/>
        <v>5</v>
      </c>
      <c r="D1107" s="5" t="s">
        <v>2491</v>
      </c>
      <c r="E1107" s="5" t="s">
        <v>162</v>
      </c>
      <c r="F1107" s="5" t="s">
        <v>21</v>
      </c>
      <c r="G1107" s="5" t="s">
        <v>22</v>
      </c>
      <c r="H1107" s="5" t="s">
        <v>1972</v>
      </c>
      <c r="I1107" s="5">
        <v>55</v>
      </c>
      <c r="J1107" s="5">
        <v>3</v>
      </c>
      <c r="K1107" s="5">
        <v>-4.78</v>
      </c>
    </row>
    <row r="1108" spans="1:11" x14ac:dyDescent="0.35">
      <c r="A1108" s="6">
        <v>44331</v>
      </c>
      <c r="B1108" s="8">
        <f t="shared" si="34"/>
        <v>2021</v>
      </c>
      <c r="C1108" s="8">
        <f t="shared" si="35"/>
        <v>5</v>
      </c>
      <c r="D1108" s="5" t="s">
        <v>3038</v>
      </c>
      <c r="E1108" s="5" t="s">
        <v>34</v>
      </c>
      <c r="F1108" s="5" t="s">
        <v>21</v>
      </c>
      <c r="G1108" s="5" t="s">
        <v>22</v>
      </c>
      <c r="H1108" s="5" t="s">
        <v>385</v>
      </c>
      <c r="I1108" s="5">
        <v>724.02</v>
      </c>
      <c r="J1108" s="5">
        <v>9</v>
      </c>
      <c r="K1108" s="5">
        <v>19.34</v>
      </c>
    </row>
    <row r="1109" spans="1:11" x14ac:dyDescent="0.35">
      <c r="A1109" s="6">
        <v>44332</v>
      </c>
      <c r="B1109" s="8">
        <f t="shared" si="34"/>
        <v>2021</v>
      </c>
      <c r="C1109" s="8">
        <f t="shared" si="35"/>
        <v>5</v>
      </c>
      <c r="D1109" s="5" t="s">
        <v>55</v>
      </c>
      <c r="E1109" s="5" t="s">
        <v>37</v>
      </c>
      <c r="F1109" s="5" t="s">
        <v>26</v>
      </c>
      <c r="G1109" s="5" t="s">
        <v>56</v>
      </c>
      <c r="H1109" s="5" t="s">
        <v>57</v>
      </c>
      <c r="I1109" s="5">
        <v>975.85</v>
      </c>
      <c r="J1109" s="5">
        <v>9</v>
      </c>
      <c r="K1109" s="5">
        <v>75.69</v>
      </c>
    </row>
    <row r="1110" spans="1:11" x14ac:dyDescent="0.35">
      <c r="A1110" s="6">
        <v>44332</v>
      </c>
      <c r="B1110" s="8">
        <f t="shared" si="34"/>
        <v>2021</v>
      </c>
      <c r="C1110" s="8">
        <f t="shared" si="35"/>
        <v>5</v>
      </c>
      <c r="D1110" s="5" t="s">
        <v>3115</v>
      </c>
      <c r="E1110" s="5" t="s">
        <v>357</v>
      </c>
      <c r="F1110" s="5" t="s">
        <v>21</v>
      </c>
      <c r="G1110" s="5" t="s">
        <v>22</v>
      </c>
      <c r="H1110" s="5" t="s">
        <v>621</v>
      </c>
      <c r="I1110" s="5">
        <v>553.29</v>
      </c>
      <c r="J1110" s="5">
        <v>1</v>
      </c>
      <c r="K1110" s="5">
        <v>165.59</v>
      </c>
    </row>
    <row r="1111" spans="1:11" x14ac:dyDescent="0.35">
      <c r="A1111" s="6">
        <v>44333</v>
      </c>
      <c r="B1111" s="8">
        <f t="shared" si="34"/>
        <v>2021</v>
      </c>
      <c r="C1111" s="8">
        <f t="shared" si="35"/>
        <v>5</v>
      </c>
      <c r="D1111" s="5" t="s">
        <v>597</v>
      </c>
      <c r="E1111" s="5" t="s">
        <v>142</v>
      </c>
      <c r="F1111" s="5" t="s">
        <v>21</v>
      </c>
      <c r="G1111" s="5" t="s">
        <v>22</v>
      </c>
      <c r="H1111" s="5" t="s">
        <v>598</v>
      </c>
      <c r="I1111" s="5">
        <v>283.16000000000003</v>
      </c>
      <c r="J1111" s="5">
        <v>9</v>
      </c>
      <c r="K1111" s="5">
        <v>198.37</v>
      </c>
    </row>
    <row r="1112" spans="1:11" x14ac:dyDescent="0.35">
      <c r="A1112" s="6">
        <v>44334</v>
      </c>
      <c r="B1112" s="8">
        <f t="shared" si="34"/>
        <v>2021</v>
      </c>
      <c r="C1112" s="8">
        <f t="shared" si="35"/>
        <v>5</v>
      </c>
      <c r="D1112" s="5" t="s">
        <v>1737</v>
      </c>
      <c r="E1112" s="5" t="s">
        <v>147</v>
      </c>
      <c r="F1112" s="5" t="s">
        <v>21</v>
      </c>
      <c r="G1112" s="5" t="s">
        <v>44</v>
      </c>
      <c r="H1112" s="5" t="s">
        <v>1585</v>
      </c>
      <c r="I1112" s="5">
        <v>379.05</v>
      </c>
      <c r="J1112" s="5">
        <v>4</v>
      </c>
      <c r="K1112" s="5">
        <v>-11.32</v>
      </c>
    </row>
    <row r="1113" spans="1:11" x14ac:dyDescent="0.35">
      <c r="A1113" s="6">
        <v>44334</v>
      </c>
      <c r="B1113" s="8">
        <f t="shared" si="34"/>
        <v>2021</v>
      </c>
      <c r="C1113" s="8">
        <f t="shared" si="35"/>
        <v>5</v>
      </c>
      <c r="D1113" s="5" t="s">
        <v>2129</v>
      </c>
      <c r="E1113" s="5" t="s">
        <v>110</v>
      </c>
      <c r="F1113" s="5" t="s">
        <v>21</v>
      </c>
      <c r="G1113" s="5" t="s">
        <v>97</v>
      </c>
      <c r="H1113" s="5" t="s">
        <v>1237</v>
      </c>
      <c r="I1113" s="5">
        <v>278.06</v>
      </c>
      <c r="J1113" s="5">
        <v>9</v>
      </c>
      <c r="K1113" s="5">
        <v>-18.98</v>
      </c>
    </row>
    <row r="1114" spans="1:11" x14ac:dyDescent="0.35">
      <c r="A1114" s="6">
        <v>44334</v>
      </c>
      <c r="B1114" s="8">
        <f t="shared" si="34"/>
        <v>2021</v>
      </c>
      <c r="C1114" s="8">
        <f t="shared" si="35"/>
        <v>5</v>
      </c>
      <c r="D1114" s="5" t="s">
        <v>2709</v>
      </c>
      <c r="E1114" s="5" t="s">
        <v>362</v>
      </c>
      <c r="F1114" s="5" t="s">
        <v>21</v>
      </c>
      <c r="G1114" s="5" t="s">
        <v>22</v>
      </c>
      <c r="H1114" s="5" t="s">
        <v>1167</v>
      </c>
      <c r="I1114" s="5">
        <v>215.52</v>
      </c>
      <c r="J1114" s="5">
        <v>5</v>
      </c>
      <c r="K1114" s="5">
        <v>152.47</v>
      </c>
    </row>
    <row r="1115" spans="1:11" x14ac:dyDescent="0.35">
      <c r="A1115" s="6">
        <v>44334</v>
      </c>
      <c r="B1115" s="8">
        <f t="shared" si="34"/>
        <v>2021</v>
      </c>
      <c r="C1115" s="8">
        <f t="shared" si="35"/>
        <v>5</v>
      </c>
      <c r="D1115" s="5" t="s">
        <v>2955</v>
      </c>
      <c r="E1115" s="5" t="s">
        <v>334</v>
      </c>
      <c r="F1115" s="5" t="s">
        <v>21</v>
      </c>
      <c r="G1115" s="5" t="s">
        <v>97</v>
      </c>
      <c r="H1115" s="5" t="s">
        <v>318</v>
      </c>
      <c r="I1115" s="5">
        <v>738.42</v>
      </c>
      <c r="J1115" s="5">
        <v>6</v>
      </c>
      <c r="K1115" s="5">
        <v>-62.65</v>
      </c>
    </row>
    <row r="1116" spans="1:11" x14ac:dyDescent="0.35">
      <c r="A1116" s="6">
        <v>44336</v>
      </c>
      <c r="B1116" s="8">
        <f t="shared" si="34"/>
        <v>2021</v>
      </c>
      <c r="C1116" s="8">
        <f t="shared" si="35"/>
        <v>5</v>
      </c>
      <c r="D1116" s="5" t="s">
        <v>1701</v>
      </c>
      <c r="E1116" s="5" t="s">
        <v>84</v>
      </c>
      <c r="F1116" s="5" t="s">
        <v>26</v>
      </c>
      <c r="G1116" s="5" t="s">
        <v>47</v>
      </c>
      <c r="H1116" s="5" t="s">
        <v>1028</v>
      </c>
      <c r="I1116" s="5">
        <v>756.03</v>
      </c>
      <c r="J1116" s="5">
        <v>10</v>
      </c>
      <c r="K1116" s="5">
        <v>139.63999999999999</v>
      </c>
    </row>
    <row r="1117" spans="1:11" x14ac:dyDescent="0.35">
      <c r="A1117" s="6">
        <v>44337</v>
      </c>
      <c r="B1117" s="8">
        <f t="shared" si="34"/>
        <v>2021</v>
      </c>
      <c r="C1117" s="8">
        <f t="shared" si="35"/>
        <v>5</v>
      </c>
      <c r="D1117" s="5" t="s">
        <v>2713</v>
      </c>
      <c r="E1117" s="5" t="s">
        <v>89</v>
      </c>
      <c r="F1117" s="5" t="s">
        <v>16</v>
      </c>
      <c r="G1117" s="5" t="s">
        <v>68</v>
      </c>
      <c r="H1117" s="5" t="s">
        <v>1633</v>
      </c>
      <c r="I1117" s="5">
        <v>716.61</v>
      </c>
      <c r="J1117" s="5">
        <v>3</v>
      </c>
      <c r="K1117" s="5">
        <v>177.79</v>
      </c>
    </row>
    <row r="1118" spans="1:11" x14ac:dyDescent="0.35">
      <c r="A1118" s="6">
        <v>44337</v>
      </c>
      <c r="B1118" s="8">
        <f t="shared" si="34"/>
        <v>2021</v>
      </c>
      <c r="C1118" s="8">
        <f t="shared" si="35"/>
        <v>5</v>
      </c>
      <c r="D1118" s="5" t="s">
        <v>4722</v>
      </c>
      <c r="E1118" s="5" t="s">
        <v>260</v>
      </c>
      <c r="F1118" s="5" t="s">
        <v>16</v>
      </c>
      <c r="G1118" s="5" t="s">
        <v>17</v>
      </c>
      <c r="H1118" s="5" t="s">
        <v>2813</v>
      </c>
      <c r="I1118" s="5">
        <v>112.15</v>
      </c>
      <c r="J1118" s="5">
        <v>3</v>
      </c>
      <c r="K1118" s="5">
        <v>249.64</v>
      </c>
    </row>
    <row r="1119" spans="1:11" x14ac:dyDescent="0.35">
      <c r="A1119" s="6">
        <v>44338</v>
      </c>
      <c r="B1119" s="8">
        <f t="shared" si="34"/>
        <v>2021</v>
      </c>
      <c r="C1119" s="8">
        <f t="shared" si="35"/>
        <v>5</v>
      </c>
      <c r="D1119" s="5" t="s">
        <v>1384</v>
      </c>
      <c r="E1119" s="5" t="s">
        <v>260</v>
      </c>
      <c r="F1119" s="5" t="s">
        <v>16</v>
      </c>
      <c r="G1119" s="5" t="s">
        <v>17</v>
      </c>
      <c r="H1119" s="5" t="s">
        <v>1385</v>
      </c>
      <c r="I1119" s="5">
        <v>234.69</v>
      </c>
      <c r="J1119" s="5">
        <v>2</v>
      </c>
      <c r="K1119" s="5">
        <v>82.71</v>
      </c>
    </row>
    <row r="1120" spans="1:11" x14ac:dyDescent="0.35">
      <c r="A1120" s="6">
        <v>44338</v>
      </c>
      <c r="B1120" s="8">
        <f t="shared" si="34"/>
        <v>2021</v>
      </c>
      <c r="C1120" s="8">
        <f t="shared" si="35"/>
        <v>5</v>
      </c>
      <c r="D1120" s="5" t="s">
        <v>3512</v>
      </c>
      <c r="E1120" s="5" t="s">
        <v>20</v>
      </c>
      <c r="F1120" s="5" t="s">
        <v>26</v>
      </c>
      <c r="G1120" s="5" t="s">
        <v>47</v>
      </c>
      <c r="H1120" s="5" t="s">
        <v>905</v>
      </c>
      <c r="I1120" s="5">
        <v>543.95000000000005</v>
      </c>
      <c r="J1120" s="5">
        <v>5</v>
      </c>
      <c r="K1120" s="5">
        <v>32.11</v>
      </c>
    </row>
    <row r="1121" spans="1:11" x14ac:dyDescent="0.35">
      <c r="A1121" s="6">
        <v>44338</v>
      </c>
      <c r="B1121" s="8">
        <f t="shared" si="34"/>
        <v>2021</v>
      </c>
      <c r="C1121" s="8">
        <f t="shared" si="35"/>
        <v>5</v>
      </c>
      <c r="D1121" s="5" t="s">
        <v>3533</v>
      </c>
      <c r="E1121" s="5" t="s">
        <v>53</v>
      </c>
      <c r="F1121" s="5" t="s">
        <v>16</v>
      </c>
      <c r="G1121" s="5" t="s">
        <v>31</v>
      </c>
      <c r="H1121" s="5" t="s">
        <v>1521</v>
      </c>
      <c r="I1121" s="5">
        <v>568.51</v>
      </c>
      <c r="J1121" s="5">
        <v>8</v>
      </c>
      <c r="K1121" s="5">
        <v>175.51</v>
      </c>
    </row>
    <row r="1122" spans="1:11" x14ac:dyDescent="0.35">
      <c r="A1122" s="6">
        <v>44338</v>
      </c>
      <c r="B1122" s="8">
        <f t="shared" si="34"/>
        <v>2021</v>
      </c>
      <c r="C1122" s="8">
        <f t="shared" si="35"/>
        <v>5</v>
      </c>
      <c r="D1122" s="5" t="s">
        <v>4342</v>
      </c>
      <c r="E1122" s="5" t="s">
        <v>187</v>
      </c>
      <c r="F1122" s="5" t="s">
        <v>16</v>
      </c>
      <c r="G1122" s="5" t="s">
        <v>17</v>
      </c>
      <c r="H1122" s="5" t="s">
        <v>773</v>
      </c>
      <c r="I1122" s="5">
        <v>286.20999999999998</v>
      </c>
      <c r="J1122" s="5">
        <v>8</v>
      </c>
      <c r="K1122" s="5">
        <v>259.72000000000003</v>
      </c>
    </row>
    <row r="1123" spans="1:11" x14ac:dyDescent="0.35">
      <c r="A1123" s="6">
        <v>44338</v>
      </c>
      <c r="B1123" s="8">
        <f t="shared" si="34"/>
        <v>2021</v>
      </c>
      <c r="C1123" s="8">
        <f t="shared" si="35"/>
        <v>5</v>
      </c>
      <c r="D1123" s="5" t="s">
        <v>4716</v>
      </c>
      <c r="E1123" s="5" t="s">
        <v>0</v>
      </c>
      <c r="F1123" s="5" t="s">
        <v>26</v>
      </c>
      <c r="G1123" s="5" t="s">
        <v>47</v>
      </c>
      <c r="H1123" s="5" t="s">
        <v>4717</v>
      </c>
      <c r="I1123" s="5">
        <v>85.27</v>
      </c>
      <c r="J1123" s="5">
        <v>3</v>
      </c>
      <c r="K1123" s="5">
        <v>180.09</v>
      </c>
    </row>
    <row r="1124" spans="1:11" x14ac:dyDescent="0.35">
      <c r="A1124" s="6">
        <v>44339</v>
      </c>
      <c r="B1124" s="8">
        <f t="shared" si="34"/>
        <v>2021</v>
      </c>
      <c r="C1124" s="8">
        <f t="shared" si="35"/>
        <v>5</v>
      </c>
      <c r="D1124" s="5" t="s">
        <v>1380</v>
      </c>
      <c r="E1124" s="5" t="s">
        <v>206</v>
      </c>
      <c r="F1124" s="5" t="s">
        <v>21</v>
      </c>
      <c r="G1124" s="5" t="s">
        <v>44</v>
      </c>
      <c r="H1124" s="5" t="s">
        <v>665</v>
      </c>
      <c r="I1124" s="5">
        <v>171.13</v>
      </c>
      <c r="J1124" s="5">
        <v>7</v>
      </c>
      <c r="K1124" s="5">
        <v>221.87</v>
      </c>
    </row>
    <row r="1125" spans="1:11" x14ac:dyDescent="0.35">
      <c r="A1125" s="6">
        <v>44340</v>
      </c>
      <c r="B1125" s="8">
        <f t="shared" si="34"/>
        <v>2021</v>
      </c>
      <c r="C1125" s="8">
        <f t="shared" si="35"/>
        <v>5</v>
      </c>
      <c r="D1125" s="5" t="s">
        <v>816</v>
      </c>
      <c r="E1125" s="5" t="s">
        <v>79</v>
      </c>
      <c r="F1125" s="5" t="s">
        <v>21</v>
      </c>
      <c r="G1125" s="5" t="s">
        <v>22</v>
      </c>
      <c r="H1125" s="5" t="s">
        <v>659</v>
      </c>
      <c r="I1125" s="5">
        <v>457.55</v>
      </c>
      <c r="J1125" s="5">
        <v>3</v>
      </c>
      <c r="K1125" s="5">
        <v>-24.55</v>
      </c>
    </row>
    <row r="1126" spans="1:11" x14ac:dyDescent="0.35">
      <c r="A1126" s="6">
        <v>44340</v>
      </c>
      <c r="B1126" s="8">
        <f t="shared" si="34"/>
        <v>2021</v>
      </c>
      <c r="C1126" s="8">
        <f t="shared" si="35"/>
        <v>5</v>
      </c>
      <c r="D1126" s="5" t="s">
        <v>1124</v>
      </c>
      <c r="E1126" s="5" t="s">
        <v>110</v>
      </c>
      <c r="F1126" s="5" t="s">
        <v>21</v>
      </c>
      <c r="G1126" s="5" t="s">
        <v>44</v>
      </c>
      <c r="H1126" s="5" t="s">
        <v>1125</v>
      </c>
      <c r="I1126" s="5">
        <v>527.83000000000004</v>
      </c>
      <c r="J1126" s="5">
        <v>5</v>
      </c>
      <c r="K1126" s="5">
        <v>-74.150000000000006</v>
      </c>
    </row>
    <row r="1127" spans="1:11" x14ac:dyDescent="0.35">
      <c r="A1127" s="6">
        <v>44340</v>
      </c>
      <c r="B1127" s="8">
        <f t="shared" si="34"/>
        <v>2021</v>
      </c>
      <c r="C1127" s="8">
        <f t="shared" si="35"/>
        <v>5</v>
      </c>
      <c r="D1127" s="5" t="s">
        <v>2057</v>
      </c>
      <c r="E1127" s="5" t="s">
        <v>122</v>
      </c>
      <c r="F1127" s="5" t="s">
        <v>16</v>
      </c>
      <c r="G1127" s="5" t="s">
        <v>17</v>
      </c>
      <c r="H1127" s="5" t="s">
        <v>2058</v>
      </c>
      <c r="I1127" s="5">
        <v>794.68</v>
      </c>
      <c r="J1127" s="5">
        <v>5</v>
      </c>
      <c r="K1127" s="5">
        <v>199.55</v>
      </c>
    </row>
    <row r="1128" spans="1:11" x14ac:dyDescent="0.35">
      <c r="A1128" s="6">
        <v>44341</v>
      </c>
      <c r="B1128" s="8">
        <f t="shared" si="34"/>
        <v>2021</v>
      </c>
      <c r="C1128" s="8">
        <f t="shared" si="35"/>
        <v>5</v>
      </c>
      <c r="D1128" s="5" t="s">
        <v>1648</v>
      </c>
      <c r="E1128" s="5" t="s">
        <v>53</v>
      </c>
      <c r="F1128" s="5" t="s">
        <v>21</v>
      </c>
      <c r="G1128" s="5" t="s">
        <v>97</v>
      </c>
      <c r="H1128" s="5" t="s">
        <v>1649</v>
      </c>
      <c r="I1128" s="5">
        <v>151.75</v>
      </c>
      <c r="J1128" s="5">
        <v>7</v>
      </c>
      <c r="K1128" s="5">
        <v>-89.47</v>
      </c>
    </row>
    <row r="1129" spans="1:11" x14ac:dyDescent="0.35">
      <c r="A1129" s="6">
        <v>44341</v>
      </c>
      <c r="B1129" s="8">
        <f t="shared" si="34"/>
        <v>2021</v>
      </c>
      <c r="C1129" s="8">
        <f t="shared" si="35"/>
        <v>5</v>
      </c>
      <c r="D1129" s="5" t="s">
        <v>2205</v>
      </c>
      <c r="E1129" s="5" t="s">
        <v>187</v>
      </c>
      <c r="F1129" s="5" t="s">
        <v>21</v>
      </c>
      <c r="G1129" s="5" t="s">
        <v>44</v>
      </c>
      <c r="H1129" s="5" t="s">
        <v>1496</v>
      </c>
      <c r="I1129" s="5">
        <v>662.8</v>
      </c>
      <c r="J1129" s="5">
        <v>2</v>
      </c>
      <c r="K1129" s="5">
        <v>285.27999999999997</v>
      </c>
    </row>
    <row r="1130" spans="1:11" x14ac:dyDescent="0.35">
      <c r="A1130" s="6">
        <v>44341</v>
      </c>
      <c r="B1130" s="8">
        <f t="shared" si="34"/>
        <v>2021</v>
      </c>
      <c r="C1130" s="8">
        <f t="shared" si="35"/>
        <v>5</v>
      </c>
      <c r="D1130" s="5" t="s">
        <v>3538</v>
      </c>
      <c r="E1130" s="5" t="s">
        <v>65</v>
      </c>
      <c r="F1130" s="5" t="s">
        <v>21</v>
      </c>
      <c r="G1130" s="5" t="s">
        <v>22</v>
      </c>
      <c r="H1130" s="5" t="s">
        <v>743</v>
      </c>
      <c r="I1130" s="5">
        <v>293.39</v>
      </c>
      <c r="J1130" s="5">
        <v>2</v>
      </c>
      <c r="K1130" s="5">
        <v>-12.31</v>
      </c>
    </row>
    <row r="1131" spans="1:11" x14ac:dyDescent="0.35">
      <c r="A1131" s="6">
        <v>44341</v>
      </c>
      <c r="B1131" s="8">
        <f t="shared" si="34"/>
        <v>2021</v>
      </c>
      <c r="C1131" s="8">
        <f t="shared" si="35"/>
        <v>5</v>
      </c>
      <c r="D1131" s="5" t="s">
        <v>3559</v>
      </c>
      <c r="E1131" s="5" t="s">
        <v>219</v>
      </c>
      <c r="F1131" s="5" t="s">
        <v>21</v>
      </c>
      <c r="G1131" s="5" t="s">
        <v>97</v>
      </c>
      <c r="H1131" s="5" t="s">
        <v>436</v>
      </c>
      <c r="I1131" s="5">
        <v>580.44000000000005</v>
      </c>
      <c r="J1131" s="5">
        <v>1</v>
      </c>
      <c r="K1131" s="5">
        <v>-43.5</v>
      </c>
    </row>
    <row r="1132" spans="1:11" x14ac:dyDescent="0.35">
      <c r="A1132" s="6">
        <v>44344</v>
      </c>
      <c r="B1132" s="8">
        <f t="shared" si="34"/>
        <v>2021</v>
      </c>
      <c r="C1132" s="8">
        <f t="shared" si="35"/>
        <v>5</v>
      </c>
      <c r="D1132" s="5" t="s">
        <v>1589</v>
      </c>
      <c r="E1132" s="5" t="s">
        <v>187</v>
      </c>
      <c r="F1132" s="5" t="s">
        <v>21</v>
      </c>
      <c r="G1132" s="5" t="s">
        <v>22</v>
      </c>
      <c r="H1132" s="5" t="s">
        <v>1590</v>
      </c>
      <c r="I1132" s="5">
        <v>466.39</v>
      </c>
      <c r="J1132" s="5">
        <v>8</v>
      </c>
      <c r="K1132" s="5">
        <v>141.76</v>
      </c>
    </row>
    <row r="1133" spans="1:11" x14ac:dyDescent="0.35">
      <c r="A1133" s="6">
        <v>44345</v>
      </c>
      <c r="B1133" s="8">
        <f t="shared" si="34"/>
        <v>2021</v>
      </c>
      <c r="C1133" s="8">
        <f t="shared" si="35"/>
        <v>5</v>
      </c>
      <c r="D1133" s="5" t="s">
        <v>2083</v>
      </c>
      <c r="E1133" s="5" t="s">
        <v>37</v>
      </c>
      <c r="F1133" s="5" t="s">
        <v>21</v>
      </c>
      <c r="G1133" s="5" t="s">
        <v>97</v>
      </c>
      <c r="H1133" s="5" t="s">
        <v>1852</v>
      </c>
      <c r="I1133" s="5">
        <v>713.48</v>
      </c>
      <c r="J1133" s="5">
        <v>10</v>
      </c>
      <c r="K1133" s="5">
        <v>294.38</v>
      </c>
    </row>
    <row r="1134" spans="1:11" x14ac:dyDescent="0.35">
      <c r="A1134" s="6">
        <v>44346</v>
      </c>
      <c r="B1134" s="8">
        <f t="shared" si="34"/>
        <v>2021</v>
      </c>
      <c r="C1134" s="8">
        <f t="shared" si="35"/>
        <v>5</v>
      </c>
      <c r="D1134" s="5" t="s">
        <v>268</v>
      </c>
      <c r="E1134" s="5" t="s">
        <v>37</v>
      </c>
      <c r="F1134" s="5" t="s">
        <v>16</v>
      </c>
      <c r="G1134" s="5" t="s">
        <v>68</v>
      </c>
      <c r="H1134" s="5" t="s">
        <v>269</v>
      </c>
      <c r="I1134" s="5">
        <v>834.98</v>
      </c>
      <c r="J1134" s="5">
        <v>8</v>
      </c>
      <c r="K1134" s="5">
        <v>244</v>
      </c>
    </row>
    <row r="1135" spans="1:11" x14ac:dyDescent="0.35">
      <c r="A1135" s="6">
        <v>44347</v>
      </c>
      <c r="B1135" s="8">
        <f t="shared" si="34"/>
        <v>2021</v>
      </c>
      <c r="C1135" s="8">
        <f t="shared" si="35"/>
        <v>5</v>
      </c>
      <c r="D1135" s="5" t="s">
        <v>2756</v>
      </c>
      <c r="E1135" s="5" t="s">
        <v>37</v>
      </c>
      <c r="F1135" s="5" t="s">
        <v>16</v>
      </c>
      <c r="G1135" s="5" t="s">
        <v>68</v>
      </c>
      <c r="H1135" s="5" t="s">
        <v>464</v>
      </c>
      <c r="I1135" s="5">
        <v>798.17</v>
      </c>
      <c r="J1135" s="5">
        <v>3</v>
      </c>
      <c r="K1135" s="5">
        <v>241.46</v>
      </c>
    </row>
    <row r="1136" spans="1:11" x14ac:dyDescent="0.35">
      <c r="A1136" s="6">
        <v>44347</v>
      </c>
      <c r="B1136" s="8">
        <f t="shared" si="34"/>
        <v>2021</v>
      </c>
      <c r="C1136" s="8">
        <f t="shared" si="35"/>
        <v>5</v>
      </c>
      <c r="D1136" s="5" t="s">
        <v>4028</v>
      </c>
      <c r="E1136" s="5" t="s">
        <v>357</v>
      </c>
      <c r="F1136" s="5" t="s">
        <v>26</v>
      </c>
      <c r="G1136" s="5" t="s">
        <v>27</v>
      </c>
      <c r="H1136" s="5" t="s">
        <v>1765</v>
      </c>
      <c r="I1136" s="5">
        <v>683.36</v>
      </c>
      <c r="J1136" s="5">
        <v>9</v>
      </c>
      <c r="K1136" s="5">
        <v>-60.35</v>
      </c>
    </row>
    <row r="1137" spans="1:11" x14ac:dyDescent="0.35">
      <c r="A1137" s="6">
        <v>44348</v>
      </c>
      <c r="B1137" s="8">
        <f t="shared" si="34"/>
        <v>2021</v>
      </c>
      <c r="C1137" s="8">
        <f t="shared" si="35"/>
        <v>6</v>
      </c>
      <c r="D1137" s="5" t="s">
        <v>1291</v>
      </c>
      <c r="E1137" s="5" t="s">
        <v>182</v>
      </c>
      <c r="F1137" s="5" t="s">
        <v>16</v>
      </c>
      <c r="G1137" s="5" t="s">
        <v>68</v>
      </c>
      <c r="H1137" s="5" t="s">
        <v>1214</v>
      </c>
      <c r="I1137" s="5">
        <v>47.58</v>
      </c>
      <c r="J1137" s="5">
        <v>9</v>
      </c>
      <c r="K1137" s="5">
        <v>15.15</v>
      </c>
    </row>
    <row r="1138" spans="1:11" x14ac:dyDescent="0.35">
      <c r="A1138" s="6">
        <v>44348</v>
      </c>
      <c r="B1138" s="8">
        <f t="shared" si="34"/>
        <v>2021</v>
      </c>
      <c r="C1138" s="8">
        <f t="shared" si="35"/>
        <v>6</v>
      </c>
      <c r="D1138" s="5" t="s">
        <v>3245</v>
      </c>
      <c r="E1138" s="5" t="s">
        <v>74</v>
      </c>
      <c r="F1138" s="5" t="s">
        <v>21</v>
      </c>
      <c r="G1138" s="5" t="s">
        <v>22</v>
      </c>
      <c r="H1138" s="5" t="s">
        <v>2283</v>
      </c>
      <c r="I1138" s="5">
        <v>44.43</v>
      </c>
      <c r="J1138" s="5">
        <v>1</v>
      </c>
      <c r="K1138" s="5">
        <v>-73.959999999999994</v>
      </c>
    </row>
    <row r="1139" spans="1:11" x14ac:dyDescent="0.35">
      <c r="A1139" s="6">
        <v>44348</v>
      </c>
      <c r="B1139" s="8">
        <f t="shared" si="34"/>
        <v>2021</v>
      </c>
      <c r="C1139" s="8">
        <f t="shared" si="35"/>
        <v>6</v>
      </c>
      <c r="D1139" s="5" t="s">
        <v>4504</v>
      </c>
      <c r="E1139" s="5" t="s">
        <v>65</v>
      </c>
      <c r="F1139" s="5" t="s">
        <v>26</v>
      </c>
      <c r="G1139" s="5" t="s">
        <v>56</v>
      </c>
      <c r="H1139" s="5" t="s">
        <v>1282</v>
      </c>
      <c r="I1139" s="5">
        <v>977.04</v>
      </c>
      <c r="J1139" s="5">
        <v>1</v>
      </c>
      <c r="K1139" s="5">
        <v>-39.200000000000003</v>
      </c>
    </row>
    <row r="1140" spans="1:11" x14ac:dyDescent="0.35">
      <c r="A1140" s="6">
        <v>44349</v>
      </c>
      <c r="B1140" s="8">
        <f t="shared" si="34"/>
        <v>2021</v>
      </c>
      <c r="C1140" s="8">
        <f t="shared" si="35"/>
        <v>6</v>
      </c>
      <c r="D1140" s="5" t="s">
        <v>2202</v>
      </c>
      <c r="E1140" s="5" t="s">
        <v>260</v>
      </c>
      <c r="F1140" s="5" t="s">
        <v>21</v>
      </c>
      <c r="G1140" s="5" t="s">
        <v>44</v>
      </c>
      <c r="H1140" s="5" t="s">
        <v>741</v>
      </c>
      <c r="I1140" s="5">
        <v>643.05999999999995</v>
      </c>
      <c r="J1140" s="5">
        <v>10</v>
      </c>
      <c r="K1140" s="5">
        <v>-55.68</v>
      </c>
    </row>
    <row r="1141" spans="1:11" x14ac:dyDescent="0.35">
      <c r="A1141" s="6">
        <v>44349</v>
      </c>
      <c r="B1141" s="8">
        <f t="shared" si="34"/>
        <v>2021</v>
      </c>
      <c r="C1141" s="8">
        <f t="shared" si="35"/>
        <v>6</v>
      </c>
      <c r="D1141" s="5" t="s">
        <v>2969</v>
      </c>
      <c r="E1141" s="5" t="s">
        <v>34</v>
      </c>
      <c r="F1141" s="5" t="s">
        <v>16</v>
      </c>
      <c r="G1141" s="5" t="s">
        <v>31</v>
      </c>
      <c r="H1141" s="5" t="s">
        <v>180</v>
      </c>
      <c r="I1141" s="5">
        <v>990.49</v>
      </c>
      <c r="J1141" s="5">
        <v>5</v>
      </c>
      <c r="K1141" s="5">
        <v>239.32</v>
      </c>
    </row>
    <row r="1142" spans="1:11" x14ac:dyDescent="0.35">
      <c r="A1142" s="6">
        <v>44350</v>
      </c>
      <c r="B1142" s="8">
        <f t="shared" si="34"/>
        <v>2021</v>
      </c>
      <c r="C1142" s="8">
        <f t="shared" si="35"/>
        <v>6</v>
      </c>
      <c r="D1142" s="5" t="s">
        <v>2324</v>
      </c>
      <c r="E1142" s="5" t="s">
        <v>357</v>
      </c>
      <c r="F1142" s="5" t="s">
        <v>21</v>
      </c>
      <c r="G1142" s="5" t="s">
        <v>22</v>
      </c>
      <c r="H1142" s="5" t="s">
        <v>2325</v>
      </c>
      <c r="I1142" s="5">
        <v>112.32</v>
      </c>
      <c r="J1142" s="5">
        <v>9</v>
      </c>
      <c r="K1142" s="5">
        <v>283.76</v>
      </c>
    </row>
    <row r="1143" spans="1:11" x14ac:dyDescent="0.35">
      <c r="A1143" s="6">
        <v>44352</v>
      </c>
      <c r="B1143" s="8">
        <f t="shared" si="34"/>
        <v>2021</v>
      </c>
      <c r="C1143" s="8">
        <f t="shared" si="35"/>
        <v>6</v>
      </c>
      <c r="D1143" s="5" t="s">
        <v>101</v>
      </c>
      <c r="E1143" s="5" t="s">
        <v>25</v>
      </c>
      <c r="F1143" s="5" t="s">
        <v>21</v>
      </c>
      <c r="G1143" s="5" t="s">
        <v>22</v>
      </c>
      <c r="H1143" s="5" t="s">
        <v>102</v>
      </c>
      <c r="I1143" s="5">
        <v>859.59</v>
      </c>
      <c r="J1143" s="5">
        <v>1</v>
      </c>
      <c r="K1143" s="5">
        <v>243.44</v>
      </c>
    </row>
    <row r="1144" spans="1:11" x14ac:dyDescent="0.35">
      <c r="A1144" s="6">
        <v>44352</v>
      </c>
      <c r="B1144" s="8">
        <f t="shared" si="34"/>
        <v>2021</v>
      </c>
      <c r="C1144" s="8">
        <f t="shared" si="35"/>
        <v>6</v>
      </c>
      <c r="D1144" s="5" t="s">
        <v>1563</v>
      </c>
      <c r="E1144" s="5" t="s">
        <v>20</v>
      </c>
      <c r="F1144" s="5" t="s">
        <v>21</v>
      </c>
      <c r="G1144" s="5" t="s">
        <v>22</v>
      </c>
      <c r="H1144" s="5" t="s">
        <v>1564</v>
      </c>
      <c r="I1144" s="5">
        <v>72.78</v>
      </c>
      <c r="J1144" s="5">
        <v>4</v>
      </c>
      <c r="K1144" s="5">
        <v>161.25</v>
      </c>
    </row>
    <row r="1145" spans="1:11" x14ac:dyDescent="0.35">
      <c r="A1145" s="6">
        <v>44352</v>
      </c>
      <c r="B1145" s="8">
        <f t="shared" si="34"/>
        <v>2021</v>
      </c>
      <c r="C1145" s="8">
        <f t="shared" si="35"/>
        <v>6</v>
      </c>
      <c r="D1145" s="5" t="s">
        <v>1580</v>
      </c>
      <c r="E1145" s="5" t="s">
        <v>334</v>
      </c>
      <c r="F1145" s="5" t="s">
        <v>21</v>
      </c>
      <c r="G1145" s="5" t="s">
        <v>22</v>
      </c>
      <c r="H1145" s="5" t="s">
        <v>1336</v>
      </c>
      <c r="I1145" s="5">
        <v>675.16</v>
      </c>
      <c r="J1145" s="5">
        <v>9</v>
      </c>
      <c r="K1145" s="5">
        <v>110.22</v>
      </c>
    </row>
    <row r="1146" spans="1:11" x14ac:dyDescent="0.35">
      <c r="A1146" s="6">
        <v>44352</v>
      </c>
      <c r="B1146" s="8">
        <f t="shared" si="34"/>
        <v>2021</v>
      </c>
      <c r="C1146" s="8">
        <f t="shared" si="35"/>
        <v>6</v>
      </c>
      <c r="D1146" s="5" t="s">
        <v>2991</v>
      </c>
      <c r="E1146" s="5" t="s">
        <v>25</v>
      </c>
      <c r="F1146" s="5" t="s">
        <v>21</v>
      </c>
      <c r="G1146" s="5" t="s">
        <v>44</v>
      </c>
      <c r="H1146" s="5" t="s">
        <v>667</v>
      </c>
      <c r="I1146" s="5">
        <v>83.14</v>
      </c>
      <c r="J1146" s="5">
        <v>9</v>
      </c>
      <c r="K1146" s="5">
        <v>277.97000000000003</v>
      </c>
    </row>
    <row r="1147" spans="1:11" x14ac:dyDescent="0.35">
      <c r="A1147" s="6">
        <v>44352</v>
      </c>
      <c r="B1147" s="8">
        <f t="shared" si="34"/>
        <v>2021</v>
      </c>
      <c r="C1147" s="8">
        <f t="shared" si="35"/>
        <v>6</v>
      </c>
      <c r="D1147" s="5" t="s">
        <v>3873</v>
      </c>
      <c r="E1147" s="5" t="s">
        <v>222</v>
      </c>
      <c r="F1147" s="5" t="s">
        <v>26</v>
      </c>
      <c r="G1147" s="5" t="s">
        <v>27</v>
      </c>
      <c r="H1147" s="5" t="s">
        <v>2270</v>
      </c>
      <c r="I1147" s="5">
        <v>785.06</v>
      </c>
      <c r="J1147" s="5">
        <v>10</v>
      </c>
      <c r="K1147" s="5">
        <v>-86.97</v>
      </c>
    </row>
    <row r="1148" spans="1:11" x14ac:dyDescent="0.35">
      <c r="A1148" s="6">
        <v>44354</v>
      </c>
      <c r="B1148" s="8">
        <f t="shared" si="34"/>
        <v>2021</v>
      </c>
      <c r="C1148" s="8">
        <f t="shared" si="35"/>
        <v>6</v>
      </c>
      <c r="D1148" s="5" t="s">
        <v>2184</v>
      </c>
      <c r="E1148" s="5" t="s">
        <v>116</v>
      </c>
      <c r="F1148" s="5" t="s">
        <v>26</v>
      </c>
      <c r="G1148" s="5" t="s">
        <v>56</v>
      </c>
      <c r="H1148" s="5" t="s">
        <v>775</v>
      </c>
      <c r="I1148" s="5">
        <v>41.92</v>
      </c>
      <c r="J1148" s="5">
        <v>8</v>
      </c>
      <c r="K1148" s="5">
        <v>253.7</v>
      </c>
    </row>
    <row r="1149" spans="1:11" x14ac:dyDescent="0.35">
      <c r="A1149" s="6">
        <v>44354</v>
      </c>
      <c r="B1149" s="8">
        <f t="shared" si="34"/>
        <v>2021</v>
      </c>
      <c r="C1149" s="8">
        <f t="shared" si="35"/>
        <v>6</v>
      </c>
      <c r="D1149" s="5" t="s">
        <v>4822</v>
      </c>
      <c r="E1149" s="5" t="s">
        <v>219</v>
      </c>
      <c r="F1149" s="5" t="s">
        <v>16</v>
      </c>
      <c r="G1149" s="5" t="s">
        <v>68</v>
      </c>
      <c r="H1149" s="5" t="s">
        <v>2654</v>
      </c>
      <c r="I1149" s="5">
        <v>559.11</v>
      </c>
      <c r="J1149" s="5">
        <v>4</v>
      </c>
      <c r="K1149" s="5">
        <v>297.2</v>
      </c>
    </row>
    <row r="1150" spans="1:11" x14ac:dyDescent="0.35">
      <c r="A1150" s="6">
        <v>44355</v>
      </c>
      <c r="B1150" s="8">
        <f t="shared" si="34"/>
        <v>2021</v>
      </c>
      <c r="C1150" s="8">
        <f t="shared" si="35"/>
        <v>6</v>
      </c>
      <c r="D1150" s="5" t="s">
        <v>1567</v>
      </c>
      <c r="E1150" s="5" t="s">
        <v>0</v>
      </c>
      <c r="F1150" s="5" t="s">
        <v>21</v>
      </c>
      <c r="G1150" s="5" t="s">
        <v>22</v>
      </c>
      <c r="H1150" s="5" t="s">
        <v>966</v>
      </c>
      <c r="I1150" s="5">
        <v>692.01</v>
      </c>
      <c r="J1150" s="5">
        <v>5</v>
      </c>
      <c r="K1150" s="5">
        <v>-58.89</v>
      </c>
    </row>
    <row r="1151" spans="1:11" x14ac:dyDescent="0.35">
      <c r="A1151" s="6">
        <v>44355</v>
      </c>
      <c r="B1151" s="8">
        <f t="shared" si="34"/>
        <v>2021</v>
      </c>
      <c r="C1151" s="8">
        <f t="shared" si="35"/>
        <v>6</v>
      </c>
      <c r="D1151" s="5" t="s">
        <v>4012</v>
      </c>
      <c r="E1151" s="5" t="s">
        <v>71</v>
      </c>
      <c r="F1151" s="5" t="s">
        <v>16</v>
      </c>
      <c r="G1151" s="5" t="s">
        <v>17</v>
      </c>
      <c r="H1151" s="5" t="s">
        <v>3047</v>
      </c>
      <c r="I1151" s="5">
        <v>146.18</v>
      </c>
      <c r="J1151" s="5">
        <v>3</v>
      </c>
      <c r="K1151" s="5">
        <v>142.85</v>
      </c>
    </row>
    <row r="1152" spans="1:11" x14ac:dyDescent="0.35">
      <c r="A1152" s="6">
        <v>44356</v>
      </c>
      <c r="B1152" s="8">
        <f t="shared" si="34"/>
        <v>2021</v>
      </c>
      <c r="C1152" s="8">
        <f t="shared" si="35"/>
        <v>6</v>
      </c>
      <c r="D1152" s="5" t="s">
        <v>2146</v>
      </c>
      <c r="E1152" s="5" t="s">
        <v>59</v>
      </c>
      <c r="F1152" s="5" t="s">
        <v>21</v>
      </c>
      <c r="G1152" s="5" t="s">
        <v>22</v>
      </c>
      <c r="H1152" s="5" t="s">
        <v>425</v>
      </c>
      <c r="I1152" s="5">
        <v>533.35</v>
      </c>
      <c r="J1152" s="5">
        <v>5</v>
      </c>
      <c r="K1152" s="5">
        <v>209.45</v>
      </c>
    </row>
    <row r="1153" spans="1:11" x14ac:dyDescent="0.35">
      <c r="A1153" s="6">
        <v>44357</v>
      </c>
      <c r="B1153" s="8">
        <f t="shared" si="34"/>
        <v>2021</v>
      </c>
      <c r="C1153" s="8">
        <f t="shared" si="35"/>
        <v>6</v>
      </c>
      <c r="D1153" s="5" t="s">
        <v>252</v>
      </c>
      <c r="E1153" s="5" t="s">
        <v>110</v>
      </c>
      <c r="F1153" s="5" t="s">
        <v>16</v>
      </c>
      <c r="G1153" s="5" t="s">
        <v>68</v>
      </c>
      <c r="H1153" s="5" t="s">
        <v>229</v>
      </c>
      <c r="I1153" s="5">
        <v>756.04</v>
      </c>
      <c r="J1153" s="5">
        <v>4</v>
      </c>
      <c r="K1153" s="5">
        <v>-69.540000000000006</v>
      </c>
    </row>
    <row r="1154" spans="1:11" x14ac:dyDescent="0.35">
      <c r="A1154" s="6">
        <v>44357</v>
      </c>
      <c r="B1154" s="8">
        <f t="shared" si="34"/>
        <v>2021</v>
      </c>
      <c r="C1154" s="8">
        <f t="shared" si="35"/>
        <v>6</v>
      </c>
      <c r="D1154" s="5" t="s">
        <v>914</v>
      </c>
      <c r="E1154" s="5" t="s">
        <v>162</v>
      </c>
      <c r="F1154" s="5" t="s">
        <v>16</v>
      </c>
      <c r="G1154" s="5" t="s">
        <v>17</v>
      </c>
      <c r="H1154" s="5" t="s">
        <v>138</v>
      </c>
      <c r="I1154" s="5">
        <v>141.85</v>
      </c>
      <c r="J1154" s="5">
        <v>1</v>
      </c>
      <c r="K1154" s="5">
        <v>118.91</v>
      </c>
    </row>
    <row r="1155" spans="1:11" x14ac:dyDescent="0.35">
      <c r="A1155" s="6">
        <v>44357</v>
      </c>
      <c r="B1155" s="8">
        <f t="shared" ref="B1155:B1218" si="36">YEAR(A1155)</f>
        <v>2021</v>
      </c>
      <c r="C1155" s="8">
        <f t="shared" ref="C1155:C1218" si="37">MONTH(A1155)</f>
        <v>6</v>
      </c>
      <c r="D1155" s="5" t="s">
        <v>2176</v>
      </c>
      <c r="E1155" s="5" t="s">
        <v>104</v>
      </c>
      <c r="F1155" s="5" t="s">
        <v>26</v>
      </c>
      <c r="G1155" s="5" t="s">
        <v>47</v>
      </c>
      <c r="H1155" s="5" t="s">
        <v>2177</v>
      </c>
      <c r="I1155" s="5">
        <v>539.07000000000005</v>
      </c>
      <c r="J1155" s="5">
        <v>5</v>
      </c>
      <c r="K1155" s="5">
        <v>-78.430000000000007</v>
      </c>
    </row>
    <row r="1156" spans="1:11" x14ac:dyDescent="0.35">
      <c r="A1156" s="6">
        <v>44358</v>
      </c>
      <c r="B1156" s="8">
        <f t="shared" si="36"/>
        <v>2021</v>
      </c>
      <c r="C1156" s="8">
        <f t="shared" si="37"/>
        <v>6</v>
      </c>
      <c r="D1156" s="5" t="s">
        <v>132</v>
      </c>
      <c r="E1156" s="5" t="s">
        <v>133</v>
      </c>
      <c r="F1156" s="5" t="s">
        <v>26</v>
      </c>
      <c r="G1156" s="5" t="s">
        <v>56</v>
      </c>
      <c r="H1156" s="5" t="s">
        <v>134</v>
      </c>
      <c r="I1156" s="5">
        <v>894.87</v>
      </c>
      <c r="J1156" s="5">
        <v>9</v>
      </c>
      <c r="K1156" s="5">
        <v>232.28</v>
      </c>
    </row>
    <row r="1157" spans="1:11" x14ac:dyDescent="0.35">
      <c r="A1157" s="6">
        <v>44358</v>
      </c>
      <c r="B1157" s="8">
        <f t="shared" si="36"/>
        <v>2021</v>
      </c>
      <c r="C1157" s="8">
        <f t="shared" si="37"/>
        <v>6</v>
      </c>
      <c r="D1157" s="5" t="s">
        <v>2699</v>
      </c>
      <c r="E1157" s="5" t="s">
        <v>110</v>
      </c>
      <c r="F1157" s="5" t="s">
        <v>16</v>
      </c>
      <c r="G1157" s="5" t="s">
        <v>17</v>
      </c>
      <c r="H1157" s="5" t="s">
        <v>1731</v>
      </c>
      <c r="I1157" s="5">
        <v>788.1</v>
      </c>
      <c r="J1157" s="5">
        <v>6</v>
      </c>
      <c r="K1157" s="5">
        <v>161.1</v>
      </c>
    </row>
    <row r="1158" spans="1:11" x14ac:dyDescent="0.35">
      <c r="A1158" s="6">
        <v>44359</v>
      </c>
      <c r="B1158" s="8">
        <f t="shared" si="36"/>
        <v>2021</v>
      </c>
      <c r="C1158" s="8">
        <f t="shared" si="37"/>
        <v>6</v>
      </c>
      <c r="D1158" s="5" t="s">
        <v>2338</v>
      </c>
      <c r="E1158" s="5" t="s">
        <v>40</v>
      </c>
      <c r="F1158" s="5" t="s">
        <v>26</v>
      </c>
      <c r="G1158" s="5" t="s">
        <v>47</v>
      </c>
      <c r="H1158" s="5" t="s">
        <v>1751</v>
      </c>
      <c r="I1158" s="5">
        <v>88.44</v>
      </c>
      <c r="J1158" s="5">
        <v>4</v>
      </c>
      <c r="K1158" s="5">
        <v>183.95</v>
      </c>
    </row>
    <row r="1159" spans="1:11" x14ac:dyDescent="0.35">
      <c r="A1159" s="6">
        <v>44360</v>
      </c>
      <c r="B1159" s="8">
        <f t="shared" si="36"/>
        <v>2021</v>
      </c>
      <c r="C1159" s="8">
        <f t="shared" si="37"/>
        <v>6</v>
      </c>
      <c r="D1159" s="5" t="s">
        <v>1714</v>
      </c>
      <c r="E1159" s="5" t="s">
        <v>357</v>
      </c>
      <c r="F1159" s="5" t="s">
        <v>21</v>
      </c>
      <c r="G1159" s="5" t="s">
        <v>97</v>
      </c>
      <c r="H1159" s="5" t="s">
        <v>1715</v>
      </c>
      <c r="I1159" s="5">
        <v>418.39</v>
      </c>
      <c r="J1159" s="5">
        <v>8</v>
      </c>
      <c r="K1159" s="5">
        <v>-64.98</v>
      </c>
    </row>
    <row r="1160" spans="1:11" x14ac:dyDescent="0.35">
      <c r="A1160" s="6">
        <v>44360</v>
      </c>
      <c r="B1160" s="8">
        <f t="shared" si="36"/>
        <v>2021</v>
      </c>
      <c r="C1160" s="8">
        <f t="shared" si="37"/>
        <v>6</v>
      </c>
      <c r="D1160" s="5" t="s">
        <v>4571</v>
      </c>
      <c r="E1160" s="5" t="s">
        <v>580</v>
      </c>
      <c r="F1160" s="5" t="s">
        <v>21</v>
      </c>
      <c r="G1160" s="5" t="s">
        <v>22</v>
      </c>
      <c r="H1160" s="5" t="s">
        <v>160</v>
      </c>
      <c r="I1160" s="5">
        <v>803.65</v>
      </c>
      <c r="J1160" s="5">
        <v>3</v>
      </c>
      <c r="K1160" s="5">
        <v>220.48</v>
      </c>
    </row>
    <row r="1161" spans="1:11" x14ac:dyDescent="0.35">
      <c r="A1161" s="6">
        <v>44361</v>
      </c>
      <c r="B1161" s="8">
        <f t="shared" si="36"/>
        <v>2021</v>
      </c>
      <c r="C1161" s="8">
        <f t="shared" si="37"/>
        <v>6</v>
      </c>
      <c r="D1161" s="5" t="s">
        <v>2263</v>
      </c>
      <c r="E1161" s="5" t="s">
        <v>260</v>
      </c>
      <c r="F1161" s="5" t="s">
        <v>26</v>
      </c>
      <c r="G1161" s="5" t="s">
        <v>27</v>
      </c>
      <c r="H1161" s="5" t="s">
        <v>438</v>
      </c>
      <c r="I1161" s="5">
        <v>392.22</v>
      </c>
      <c r="J1161" s="5">
        <v>1</v>
      </c>
      <c r="K1161" s="5">
        <v>73.5</v>
      </c>
    </row>
    <row r="1162" spans="1:11" x14ac:dyDescent="0.35">
      <c r="A1162" s="6">
        <v>44361</v>
      </c>
      <c r="B1162" s="8">
        <f t="shared" si="36"/>
        <v>2021</v>
      </c>
      <c r="C1162" s="8">
        <f t="shared" si="37"/>
        <v>6</v>
      </c>
      <c r="D1162" s="5" t="s">
        <v>1570</v>
      </c>
      <c r="E1162" s="5" t="s">
        <v>107</v>
      </c>
      <c r="F1162" s="5" t="s">
        <v>16</v>
      </c>
      <c r="G1162" s="5" t="s">
        <v>68</v>
      </c>
      <c r="H1162" s="5" t="s">
        <v>3188</v>
      </c>
      <c r="I1162" s="5">
        <v>80.430000000000007</v>
      </c>
      <c r="J1162" s="5">
        <v>10</v>
      </c>
      <c r="K1162" s="5">
        <v>149.07</v>
      </c>
    </row>
    <row r="1163" spans="1:11" x14ac:dyDescent="0.35">
      <c r="A1163" s="6">
        <v>44362</v>
      </c>
      <c r="B1163" s="8">
        <f t="shared" si="36"/>
        <v>2021</v>
      </c>
      <c r="C1163" s="8">
        <f t="shared" si="37"/>
        <v>6</v>
      </c>
      <c r="D1163" s="5" t="s">
        <v>1472</v>
      </c>
      <c r="E1163" s="5" t="s">
        <v>510</v>
      </c>
      <c r="F1163" s="5" t="s">
        <v>21</v>
      </c>
      <c r="G1163" s="5" t="s">
        <v>44</v>
      </c>
      <c r="H1163" s="5" t="s">
        <v>1289</v>
      </c>
      <c r="I1163" s="5">
        <v>299.24</v>
      </c>
      <c r="J1163" s="5">
        <v>9</v>
      </c>
      <c r="K1163" s="5">
        <v>153.21</v>
      </c>
    </row>
    <row r="1164" spans="1:11" x14ac:dyDescent="0.35">
      <c r="A1164" s="6">
        <v>44362</v>
      </c>
      <c r="B1164" s="8">
        <f t="shared" si="36"/>
        <v>2021</v>
      </c>
      <c r="C1164" s="8">
        <f t="shared" si="37"/>
        <v>6</v>
      </c>
      <c r="D1164" s="5" t="s">
        <v>2585</v>
      </c>
      <c r="E1164" s="5" t="s">
        <v>107</v>
      </c>
      <c r="F1164" s="5" t="s">
        <v>26</v>
      </c>
      <c r="G1164" s="5" t="s">
        <v>56</v>
      </c>
      <c r="H1164" s="5" t="s">
        <v>2098</v>
      </c>
      <c r="I1164" s="5">
        <v>176.09</v>
      </c>
      <c r="J1164" s="5">
        <v>5</v>
      </c>
      <c r="K1164" s="5">
        <v>235.85</v>
      </c>
    </row>
    <row r="1165" spans="1:11" x14ac:dyDescent="0.35">
      <c r="A1165" s="6">
        <v>44362</v>
      </c>
      <c r="B1165" s="8">
        <f t="shared" si="36"/>
        <v>2021</v>
      </c>
      <c r="C1165" s="8">
        <f t="shared" si="37"/>
        <v>6</v>
      </c>
      <c r="D1165" s="5" t="s">
        <v>2874</v>
      </c>
      <c r="E1165" s="5" t="s">
        <v>142</v>
      </c>
      <c r="F1165" s="5" t="s">
        <v>26</v>
      </c>
      <c r="G1165" s="5" t="s">
        <v>56</v>
      </c>
      <c r="H1165" s="5" t="s">
        <v>220</v>
      </c>
      <c r="I1165" s="5">
        <v>855.7</v>
      </c>
      <c r="J1165" s="5">
        <v>10</v>
      </c>
      <c r="K1165" s="5">
        <v>283.61</v>
      </c>
    </row>
    <row r="1166" spans="1:11" x14ac:dyDescent="0.35">
      <c r="A1166" s="6">
        <v>44362</v>
      </c>
      <c r="B1166" s="8">
        <f t="shared" si="36"/>
        <v>2021</v>
      </c>
      <c r="C1166" s="8">
        <f t="shared" si="37"/>
        <v>6</v>
      </c>
      <c r="D1166" s="5" t="s">
        <v>4764</v>
      </c>
      <c r="E1166" s="5" t="s">
        <v>110</v>
      </c>
      <c r="F1166" s="5" t="s">
        <v>26</v>
      </c>
      <c r="G1166" s="5" t="s">
        <v>56</v>
      </c>
      <c r="H1166" s="5" t="s">
        <v>417</v>
      </c>
      <c r="I1166" s="5">
        <v>66.900000000000006</v>
      </c>
      <c r="J1166" s="5">
        <v>4</v>
      </c>
      <c r="K1166" s="5">
        <v>218.58</v>
      </c>
    </row>
    <row r="1167" spans="1:11" x14ac:dyDescent="0.35">
      <c r="A1167" s="6">
        <v>44362</v>
      </c>
      <c r="B1167" s="8">
        <f t="shared" si="36"/>
        <v>2021</v>
      </c>
      <c r="C1167" s="8">
        <f t="shared" si="37"/>
        <v>6</v>
      </c>
      <c r="D1167" s="5" t="s">
        <v>4801</v>
      </c>
      <c r="E1167" s="5" t="s">
        <v>76</v>
      </c>
      <c r="F1167" s="5" t="s">
        <v>21</v>
      </c>
      <c r="G1167" s="5" t="s">
        <v>97</v>
      </c>
      <c r="H1167" s="5" t="s">
        <v>909</v>
      </c>
      <c r="I1167" s="5">
        <v>53.48</v>
      </c>
      <c r="J1167" s="5">
        <v>1</v>
      </c>
      <c r="K1167" s="5">
        <v>72.8</v>
      </c>
    </row>
    <row r="1168" spans="1:11" x14ac:dyDescent="0.35">
      <c r="A1168" s="6">
        <v>44362</v>
      </c>
      <c r="B1168" s="8">
        <f t="shared" si="36"/>
        <v>2021</v>
      </c>
      <c r="C1168" s="8">
        <f t="shared" si="37"/>
        <v>6</v>
      </c>
      <c r="D1168" s="5" t="s">
        <v>4827</v>
      </c>
      <c r="E1168" s="5" t="s">
        <v>222</v>
      </c>
      <c r="F1168" s="5" t="s">
        <v>21</v>
      </c>
      <c r="G1168" s="5" t="s">
        <v>44</v>
      </c>
      <c r="H1168" s="5" t="s">
        <v>1067</v>
      </c>
      <c r="I1168" s="5">
        <v>61.72</v>
      </c>
      <c r="J1168" s="5">
        <v>3</v>
      </c>
      <c r="K1168" s="5">
        <v>-48.71</v>
      </c>
    </row>
    <row r="1169" spans="1:11" x14ac:dyDescent="0.35">
      <c r="A1169" s="6">
        <v>44363</v>
      </c>
      <c r="B1169" s="8">
        <f t="shared" si="36"/>
        <v>2021</v>
      </c>
      <c r="C1169" s="8">
        <f t="shared" si="37"/>
        <v>6</v>
      </c>
      <c r="D1169" s="5" t="s">
        <v>3586</v>
      </c>
      <c r="E1169" s="5" t="s">
        <v>282</v>
      </c>
      <c r="F1169" s="5" t="s">
        <v>26</v>
      </c>
      <c r="G1169" s="5" t="s">
        <v>47</v>
      </c>
      <c r="H1169" s="5" t="s">
        <v>980</v>
      </c>
      <c r="I1169" s="5">
        <v>75.459999999999994</v>
      </c>
      <c r="J1169" s="5">
        <v>5</v>
      </c>
      <c r="K1169" s="5">
        <v>171.74</v>
      </c>
    </row>
    <row r="1170" spans="1:11" x14ac:dyDescent="0.35">
      <c r="A1170" s="6">
        <v>44363</v>
      </c>
      <c r="B1170" s="8">
        <f t="shared" si="36"/>
        <v>2021</v>
      </c>
      <c r="C1170" s="8">
        <f t="shared" si="37"/>
        <v>6</v>
      </c>
      <c r="D1170" s="5" t="s">
        <v>4096</v>
      </c>
      <c r="E1170" s="5" t="s">
        <v>71</v>
      </c>
      <c r="F1170" s="5" t="s">
        <v>26</v>
      </c>
      <c r="G1170" s="5" t="s">
        <v>47</v>
      </c>
      <c r="H1170" s="5" t="s">
        <v>749</v>
      </c>
      <c r="I1170" s="5">
        <v>43.27</v>
      </c>
      <c r="J1170" s="5">
        <v>3</v>
      </c>
      <c r="K1170" s="5">
        <v>43.09</v>
      </c>
    </row>
    <row r="1171" spans="1:11" x14ac:dyDescent="0.35">
      <c r="A1171" s="6">
        <v>44364</v>
      </c>
      <c r="B1171" s="8">
        <f t="shared" si="36"/>
        <v>2021</v>
      </c>
      <c r="C1171" s="8">
        <f t="shared" si="37"/>
        <v>6</v>
      </c>
      <c r="D1171" s="5" t="s">
        <v>241</v>
      </c>
      <c r="E1171" s="5" t="s">
        <v>30</v>
      </c>
      <c r="F1171" s="5" t="s">
        <v>26</v>
      </c>
      <c r="G1171" s="5" t="s">
        <v>27</v>
      </c>
      <c r="H1171" s="5" t="s">
        <v>242</v>
      </c>
      <c r="I1171" s="5">
        <v>831.1</v>
      </c>
      <c r="J1171" s="5">
        <v>8</v>
      </c>
      <c r="K1171" s="5">
        <v>-9.51</v>
      </c>
    </row>
    <row r="1172" spans="1:11" x14ac:dyDescent="0.35">
      <c r="A1172" s="6">
        <v>44364</v>
      </c>
      <c r="B1172" s="8">
        <f t="shared" si="36"/>
        <v>2021</v>
      </c>
      <c r="C1172" s="8">
        <f t="shared" si="37"/>
        <v>6</v>
      </c>
      <c r="D1172" s="5" t="s">
        <v>1752</v>
      </c>
      <c r="E1172" s="5" t="s">
        <v>59</v>
      </c>
      <c r="F1172" s="5" t="s">
        <v>16</v>
      </c>
      <c r="G1172" s="5" t="s">
        <v>17</v>
      </c>
      <c r="H1172" s="5" t="s">
        <v>1753</v>
      </c>
      <c r="I1172" s="5">
        <v>261.02</v>
      </c>
      <c r="J1172" s="5">
        <v>1</v>
      </c>
      <c r="K1172" s="5">
        <v>-91.11</v>
      </c>
    </row>
    <row r="1173" spans="1:11" x14ac:dyDescent="0.35">
      <c r="A1173" s="6">
        <v>44365</v>
      </c>
      <c r="B1173" s="8">
        <f t="shared" si="36"/>
        <v>2021</v>
      </c>
      <c r="C1173" s="8">
        <f t="shared" si="37"/>
        <v>6</v>
      </c>
      <c r="D1173" s="5" t="s">
        <v>2652</v>
      </c>
      <c r="E1173" s="5" t="s">
        <v>50</v>
      </c>
      <c r="F1173" s="5" t="s">
        <v>16</v>
      </c>
      <c r="G1173" s="5" t="s">
        <v>68</v>
      </c>
      <c r="H1173" s="5" t="s">
        <v>2445</v>
      </c>
      <c r="I1173" s="5">
        <v>399.81</v>
      </c>
      <c r="J1173" s="5">
        <v>5</v>
      </c>
      <c r="K1173" s="5">
        <v>170.17</v>
      </c>
    </row>
    <row r="1174" spans="1:11" x14ac:dyDescent="0.35">
      <c r="A1174" s="6">
        <v>44366</v>
      </c>
      <c r="B1174" s="8">
        <f t="shared" si="36"/>
        <v>2021</v>
      </c>
      <c r="C1174" s="8">
        <f t="shared" si="37"/>
        <v>6</v>
      </c>
      <c r="D1174" s="5" t="s">
        <v>1092</v>
      </c>
      <c r="E1174" s="5" t="s">
        <v>187</v>
      </c>
      <c r="F1174" s="5" t="s">
        <v>26</v>
      </c>
      <c r="G1174" s="5" t="s">
        <v>47</v>
      </c>
      <c r="H1174" s="5" t="s">
        <v>1093</v>
      </c>
      <c r="I1174" s="5">
        <v>370.66</v>
      </c>
      <c r="J1174" s="5">
        <v>3</v>
      </c>
      <c r="K1174" s="5">
        <v>232.35</v>
      </c>
    </row>
    <row r="1175" spans="1:11" x14ac:dyDescent="0.35">
      <c r="A1175" s="6">
        <v>44366</v>
      </c>
      <c r="B1175" s="8">
        <f t="shared" si="36"/>
        <v>2021</v>
      </c>
      <c r="C1175" s="8">
        <f t="shared" si="37"/>
        <v>6</v>
      </c>
      <c r="D1175" s="5" t="s">
        <v>1131</v>
      </c>
      <c r="E1175" s="5" t="s">
        <v>37</v>
      </c>
      <c r="F1175" s="5" t="s">
        <v>21</v>
      </c>
      <c r="G1175" s="5" t="s">
        <v>44</v>
      </c>
      <c r="H1175" s="5" t="s">
        <v>443</v>
      </c>
      <c r="I1175" s="5">
        <v>32.69</v>
      </c>
      <c r="J1175" s="5">
        <v>10</v>
      </c>
      <c r="K1175" s="5">
        <v>-68.14</v>
      </c>
    </row>
    <row r="1176" spans="1:11" x14ac:dyDescent="0.35">
      <c r="A1176" s="6">
        <v>44366</v>
      </c>
      <c r="B1176" s="8">
        <f t="shared" si="36"/>
        <v>2021</v>
      </c>
      <c r="C1176" s="8">
        <f t="shared" si="37"/>
        <v>6</v>
      </c>
      <c r="D1176" s="5" t="s">
        <v>2528</v>
      </c>
      <c r="E1176" s="5" t="s">
        <v>30</v>
      </c>
      <c r="F1176" s="5" t="s">
        <v>26</v>
      </c>
      <c r="G1176" s="5" t="s">
        <v>27</v>
      </c>
      <c r="H1176" s="5" t="s">
        <v>2529</v>
      </c>
      <c r="I1176" s="5">
        <v>452.64</v>
      </c>
      <c r="J1176" s="5">
        <v>1</v>
      </c>
      <c r="K1176" s="5">
        <v>61.54</v>
      </c>
    </row>
    <row r="1177" spans="1:11" x14ac:dyDescent="0.35">
      <c r="A1177" s="6">
        <v>44366</v>
      </c>
      <c r="B1177" s="8">
        <f t="shared" si="36"/>
        <v>2021</v>
      </c>
      <c r="C1177" s="8">
        <f t="shared" si="37"/>
        <v>6</v>
      </c>
      <c r="D1177" s="5" t="s">
        <v>4229</v>
      </c>
      <c r="E1177" s="5" t="s">
        <v>580</v>
      </c>
      <c r="F1177" s="5" t="s">
        <v>26</v>
      </c>
      <c r="G1177" s="5" t="s">
        <v>47</v>
      </c>
      <c r="H1177" s="5" t="s">
        <v>4230</v>
      </c>
      <c r="I1177" s="5">
        <v>165.92</v>
      </c>
      <c r="J1177" s="5">
        <v>8</v>
      </c>
      <c r="K1177" s="5">
        <v>218.53</v>
      </c>
    </row>
    <row r="1178" spans="1:11" x14ac:dyDescent="0.35">
      <c r="A1178" s="6">
        <v>44367</v>
      </c>
      <c r="B1178" s="8">
        <f t="shared" si="36"/>
        <v>2021</v>
      </c>
      <c r="C1178" s="8">
        <f t="shared" si="37"/>
        <v>6</v>
      </c>
      <c r="D1178" s="5" t="s">
        <v>3404</v>
      </c>
      <c r="E1178" s="5" t="s">
        <v>59</v>
      </c>
      <c r="F1178" s="5" t="s">
        <v>16</v>
      </c>
      <c r="G1178" s="5" t="s">
        <v>68</v>
      </c>
      <c r="H1178" s="5" t="s">
        <v>2141</v>
      </c>
      <c r="I1178" s="5">
        <v>82.34</v>
      </c>
      <c r="J1178" s="5">
        <v>9</v>
      </c>
      <c r="K1178" s="5">
        <v>58.9</v>
      </c>
    </row>
    <row r="1179" spans="1:11" x14ac:dyDescent="0.35">
      <c r="A1179" s="6">
        <v>44368</v>
      </c>
      <c r="B1179" s="8">
        <f t="shared" si="36"/>
        <v>2021</v>
      </c>
      <c r="C1179" s="8">
        <f t="shared" si="37"/>
        <v>6</v>
      </c>
      <c r="D1179" s="5" t="s">
        <v>3255</v>
      </c>
      <c r="E1179" s="5" t="s">
        <v>59</v>
      </c>
      <c r="F1179" s="5" t="s">
        <v>16</v>
      </c>
      <c r="G1179" s="5" t="s">
        <v>31</v>
      </c>
      <c r="H1179" s="5" t="s">
        <v>3256</v>
      </c>
      <c r="I1179" s="5">
        <v>121.64</v>
      </c>
      <c r="J1179" s="5">
        <v>6</v>
      </c>
      <c r="K1179" s="5">
        <v>208.78</v>
      </c>
    </row>
    <row r="1180" spans="1:11" x14ac:dyDescent="0.35">
      <c r="A1180" s="6">
        <v>44368</v>
      </c>
      <c r="B1180" s="8">
        <f t="shared" si="36"/>
        <v>2021</v>
      </c>
      <c r="C1180" s="8">
        <f t="shared" si="37"/>
        <v>6</v>
      </c>
      <c r="D1180" s="5" t="s">
        <v>4018</v>
      </c>
      <c r="E1180" s="5" t="s">
        <v>37</v>
      </c>
      <c r="F1180" s="5" t="s">
        <v>21</v>
      </c>
      <c r="G1180" s="5" t="s">
        <v>22</v>
      </c>
      <c r="H1180" s="5" t="s">
        <v>939</v>
      </c>
      <c r="I1180" s="5">
        <v>772.83</v>
      </c>
      <c r="J1180" s="5">
        <v>9</v>
      </c>
      <c r="K1180" s="5">
        <v>-75.86</v>
      </c>
    </row>
    <row r="1181" spans="1:11" x14ac:dyDescent="0.35">
      <c r="A1181" s="6">
        <v>44369</v>
      </c>
      <c r="B1181" s="8">
        <f t="shared" si="36"/>
        <v>2021</v>
      </c>
      <c r="C1181" s="8">
        <f t="shared" si="37"/>
        <v>6</v>
      </c>
      <c r="D1181" s="5" t="s">
        <v>4826</v>
      </c>
      <c r="E1181" s="5" t="s">
        <v>510</v>
      </c>
      <c r="F1181" s="5" t="s">
        <v>16</v>
      </c>
      <c r="G1181" s="5" t="s">
        <v>68</v>
      </c>
      <c r="H1181" s="5" t="s">
        <v>1628</v>
      </c>
      <c r="I1181" s="5">
        <v>117.63</v>
      </c>
      <c r="J1181" s="5">
        <v>1</v>
      </c>
      <c r="K1181" s="5">
        <v>0.5</v>
      </c>
    </row>
    <row r="1182" spans="1:11" x14ac:dyDescent="0.35">
      <c r="A1182" s="6">
        <v>44370</v>
      </c>
      <c r="B1182" s="8">
        <f t="shared" si="36"/>
        <v>2021</v>
      </c>
      <c r="C1182" s="8">
        <f t="shared" si="37"/>
        <v>6</v>
      </c>
      <c r="D1182" s="5" t="s">
        <v>2111</v>
      </c>
      <c r="E1182" s="5" t="s">
        <v>248</v>
      </c>
      <c r="F1182" s="5" t="s">
        <v>21</v>
      </c>
      <c r="G1182" s="5" t="s">
        <v>22</v>
      </c>
      <c r="H1182" s="5" t="s">
        <v>2112</v>
      </c>
      <c r="I1182" s="5">
        <v>527.44000000000005</v>
      </c>
      <c r="J1182" s="5">
        <v>5</v>
      </c>
      <c r="K1182" s="5">
        <v>282.52999999999997</v>
      </c>
    </row>
    <row r="1183" spans="1:11" x14ac:dyDescent="0.35">
      <c r="A1183" s="6">
        <v>44370</v>
      </c>
      <c r="B1183" s="8">
        <f t="shared" si="36"/>
        <v>2021</v>
      </c>
      <c r="C1183" s="8">
        <f t="shared" si="37"/>
        <v>6</v>
      </c>
      <c r="D1183" s="5" t="s">
        <v>2174</v>
      </c>
      <c r="E1183" s="5" t="s">
        <v>303</v>
      </c>
      <c r="F1183" s="5" t="s">
        <v>16</v>
      </c>
      <c r="G1183" s="5" t="s">
        <v>68</v>
      </c>
      <c r="H1183" s="5" t="s">
        <v>2175</v>
      </c>
      <c r="I1183" s="5">
        <v>666.96</v>
      </c>
      <c r="J1183" s="5">
        <v>10</v>
      </c>
      <c r="K1183" s="5">
        <v>287.97000000000003</v>
      </c>
    </row>
    <row r="1184" spans="1:11" x14ac:dyDescent="0.35">
      <c r="A1184" s="6">
        <v>44370</v>
      </c>
      <c r="B1184" s="8">
        <f t="shared" si="36"/>
        <v>2021</v>
      </c>
      <c r="C1184" s="8">
        <f t="shared" si="37"/>
        <v>6</v>
      </c>
      <c r="D1184" s="5" t="s">
        <v>3168</v>
      </c>
      <c r="E1184" s="5" t="s">
        <v>133</v>
      </c>
      <c r="F1184" s="5" t="s">
        <v>26</v>
      </c>
      <c r="G1184" s="5" t="s">
        <v>27</v>
      </c>
      <c r="H1184" s="5" t="s">
        <v>1184</v>
      </c>
      <c r="I1184" s="5">
        <v>845.3</v>
      </c>
      <c r="J1184" s="5">
        <v>6</v>
      </c>
      <c r="K1184" s="5">
        <v>28.99</v>
      </c>
    </row>
    <row r="1185" spans="1:11" x14ac:dyDescent="0.35">
      <c r="A1185" s="6">
        <v>44370</v>
      </c>
      <c r="B1185" s="8">
        <f t="shared" si="36"/>
        <v>2021</v>
      </c>
      <c r="C1185" s="8">
        <f t="shared" si="37"/>
        <v>6</v>
      </c>
      <c r="D1185" s="5" t="s">
        <v>3229</v>
      </c>
      <c r="E1185" s="5" t="s">
        <v>74</v>
      </c>
      <c r="F1185" s="5" t="s">
        <v>16</v>
      </c>
      <c r="G1185" s="5" t="s">
        <v>68</v>
      </c>
      <c r="H1185" s="5" t="s">
        <v>448</v>
      </c>
      <c r="I1185" s="5">
        <v>791.39</v>
      </c>
      <c r="J1185" s="5">
        <v>3</v>
      </c>
      <c r="K1185" s="5">
        <v>171.76</v>
      </c>
    </row>
    <row r="1186" spans="1:11" x14ac:dyDescent="0.35">
      <c r="A1186" s="6">
        <v>44371</v>
      </c>
      <c r="B1186" s="8">
        <f t="shared" si="36"/>
        <v>2021</v>
      </c>
      <c r="C1186" s="8">
        <f t="shared" si="37"/>
        <v>6</v>
      </c>
      <c r="D1186" s="5" t="s">
        <v>3187</v>
      </c>
      <c r="E1186" s="5" t="s">
        <v>357</v>
      </c>
      <c r="F1186" s="5" t="s">
        <v>26</v>
      </c>
      <c r="G1186" s="5" t="s">
        <v>27</v>
      </c>
      <c r="H1186" s="5" t="s">
        <v>3188</v>
      </c>
      <c r="I1186" s="5">
        <v>347.41</v>
      </c>
      <c r="J1186" s="5">
        <v>6</v>
      </c>
      <c r="K1186" s="5">
        <v>20.84</v>
      </c>
    </row>
    <row r="1187" spans="1:11" x14ac:dyDescent="0.35">
      <c r="A1187" s="6">
        <v>44371</v>
      </c>
      <c r="B1187" s="8">
        <f t="shared" si="36"/>
        <v>2021</v>
      </c>
      <c r="C1187" s="8">
        <f t="shared" si="37"/>
        <v>6</v>
      </c>
      <c r="D1187" s="5" t="s">
        <v>3624</v>
      </c>
      <c r="E1187" s="5" t="s">
        <v>219</v>
      </c>
      <c r="F1187" s="5" t="s">
        <v>16</v>
      </c>
      <c r="G1187" s="5" t="s">
        <v>31</v>
      </c>
      <c r="H1187" s="5" t="s">
        <v>1709</v>
      </c>
      <c r="I1187" s="5">
        <v>207.52</v>
      </c>
      <c r="J1187" s="5">
        <v>9</v>
      </c>
      <c r="K1187" s="5">
        <v>52.23</v>
      </c>
    </row>
    <row r="1188" spans="1:11" x14ac:dyDescent="0.35">
      <c r="A1188" s="6">
        <v>44372</v>
      </c>
      <c r="B1188" s="8">
        <f t="shared" si="36"/>
        <v>2021</v>
      </c>
      <c r="C1188" s="8">
        <f t="shared" si="37"/>
        <v>6</v>
      </c>
      <c r="D1188" s="5" t="s">
        <v>3045</v>
      </c>
      <c r="E1188" s="5" t="s">
        <v>110</v>
      </c>
      <c r="F1188" s="5" t="s">
        <v>26</v>
      </c>
      <c r="G1188" s="5" t="s">
        <v>27</v>
      </c>
      <c r="H1188" s="5" t="s">
        <v>1826</v>
      </c>
      <c r="I1188" s="5">
        <v>603.72</v>
      </c>
      <c r="J1188" s="5">
        <v>6</v>
      </c>
      <c r="K1188" s="5">
        <v>126.02</v>
      </c>
    </row>
    <row r="1189" spans="1:11" x14ac:dyDescent="0.35">
      <c r="A1189" s="6">
        <v>44372</v>
      </c>
      <c r="B1189" s="8">
        <f t="shared" si="36"/>
        <v>2021</v>
      </c>
      <c r="C1189" s="8">
        <f t="shared" si="37"/>
        <v>6</v>
      </c>
      <c r="D1189" s="5" t="s">
        <v>4808</v>
      </c>
      <c r="E1189" s="5" t="s">
        <v>25</v>
      </c>
      <c r="F1189" s="5" t="s">
        <v>26</v>
      </c>
      <c r="G1189" s="5" t="s">
        <v>47</v>
      </c>
      <c r="H1189" s="5" t="s">
        <v>1345</v>
      </c>
      <c r="I1189" s="5">
        <v>257.86</v>
      </c>
      <c r="J1189" s="5">
        <v>4</v>
      </c>
      <c r="K1189" s="5">
        <v>-27.8</v>
      </c>
    </row>
    <row r="1190" spans="1:11" x14ac:dyDescent="0.35">
      <c r="A1190" s="6">
        <v>44373</v>
      </c>
      <c r="B1190" s="8">
        <f t="shared" si="36"/>
        <v>2021</v>
      </c>
      <c r="C1190" s="8">
        <f t="shared" si="37"/>
        <v>6</v>
      </c>
      <c r="D1190" s="5" t="s">
        <v>2053</v>
      </c>
      <c r="E1190" s="5" t="s">
        <v>79</v>
      </c>
      <c r="F1190" s="5" t="s">
        <v>21</v>
      </c>
      <c r="G1190" s="5" t="s">
        <v>44</v>
      </c>
      <c r="H1190" s="5" t="s">
        <v>1988</v>
      </c>
      <c r="I1190" s="5">
        <v>733.95</v>
      </c>
      <c r="J1190" s="5">
        <v>1</v>
      </c>
      <c r="K1190" s="5">
        <v>176.29</v>
      </c>
    </row>
    <row r="1191" spans="1:11" x14ac:dyDescent="0.35">
      <c r="A1191" s="6">
        <v>44373</v>
      </c>
      <c r="B1191" s="8">
        <f t="shared" si="36"/>
        <v>2021</v>
      </c>
      <c r="C1191" s="8">
        <f t="shared" si="37"/>
        <v>6</v>
      </c>
      <c r="D1191" s="5" t="s">
        <v>3603</v>
      </c>
      <c r="E1191" s="5" t="s">
        <v>357</v>
      </c>
      <c r="F1191" s="5" t="s">
        <v>21</v>
      </c>
      <c r="G1191" s="5" t="s">
        <v>22</v>
      </c>
      <c r="H1191" s="5" t="s">
        <v>1830</v>
      </c>
      <c r="I1191" s="5">
        <v>422.47</v>
      </c>
      <c r="J1191" s="5">
        <v>9</v>
      </c>
      <c r="K1191" s="5">
        <v>69.2</v>
      </c>
    </row>
    <row r="1192" spans="1:11" x14ac:dyDescent="0.35">
      <c r="A1192" s="6">
        <v>44373</v>
      </c>
      <c r="B1192" s="8">
        <f t="shared" si="36"/>
        <v>2021</v>
      </c>
      <c r="C1192" s="8">
        <f t="shared" si="37"/>
        <v>6</v>
      </c>
      <c r="D1192" s="5" t="s">
        <v>4651</v>
      </c>
      <c r="E1192" s="5" t="s">
        <v>34</v>
      </c>
      <c r="F1192" s="5" t="s">
        <v>26</v>
      </c>
      <c r="G1192" s="5" t="s">
        <v>27</v>
      </c>
      <c r="H1192" s="5" t="s">
        <v>2416</v>
      </c>
      <c r="I1192" s="5">
        <v>131.83000000000001</v>
      </c>
      <c r="J1192" s="5">
        <v>3</v>
      </c>
      <c r="K1192" s="5">
        <v>16.239999999999998</v>
      </c>
    </row>
    <row r="1193" spans="1:11" x14ac:dyDescent="0.35">
      <c r="A1193" s="6">
        <v>44374</v>
      </c>
      <c r="B1193" s="8">
        <f t="shared" si="36"/>
        <v>2021</v>
      </c>
      <c r="C1193" s="8">
        <f t="shared" si="37"/>
        <v>6</v>
      </c>
      <c r="D1193" s="5" t="s">
        <v>226</v>
      </c>
      <c r="E1193" s="5" t="s">
        <v>162</v>
      </c>
      <c r="F1193" s="5" t="s">
        <v>16</v>
      </c>
      <c r="G1193" s="5" t="s">
        <v>31</v>
      </c>
      <c r="H1193" s="5" t="s">
        <v>154</v>
      </c>
      <c r="I1193" s="5">
        <v>767.97</v>
      </c>
      <c r="J1193" s="5">
        <v>1</v>
      </c>
      <c r="K1193" s="5">
        <v>111.8</v>
      </c>
    </row>
    <row r="1194" spans="1:11" x14ac:dyDescent="0.35">
      <c r="A1194" s="6">
        <v>44374</v>
      </c>
      <c r="B1194" s="8">
        <f t="shared" si="36"/>
        <v>2021</v>
      </c>
      <c r="C1194" s="8">
        <f t="shared" si="37"/>
        <v>6</v>
      </c>
      <c r="D1194" s="5" t="s">
        <v>1433</v>
      </c>
      <c r="E1194" s="5" t="s">
        <v>282</v>
      </c>
      <c r="F1194" s="5" t="s">
        <v>16</v>
      </c>
      <c r="G1194" s="5" t="s">
        <v>68</v>
      </c>
      <c r="H1194" s="5" t="s">
        <v>190</v>
      </c>
      <c r="I1194" s="5">
        <v>850.49</v>
      </c>
      <c r="J1194" s="5">
        <v>1</v>
      </c>
      <c r="K1194" s="5">
        <v>283.76</v>
      </c>
    </row>
    <row r="1195" spans="1:11" x14ac:dyDescent="0.35">
      <c r="A1195" s="6">
        <v>44374</v>
      </c>
      <c r="B1195" s="8">
        <f t="shared" si="36"/>
        <v>2021</v>
      </c>
      <c r="C1195" s="8">
        <f t="shared" si="37"/>
        <v>6</v>
      </c>
      <c r="D1195" s="5" t="s">
        <v>2499</v>
      </c>
      <c r="E1195" s="5" t="s">
        <v>303</v>
      </c>
      <c r="F1195" s="5" t="s">
        <v>21</v>
      </c>
      <c r="G1195" s="5" t="s">
        <v>44</v>
      </c>
      <c r="H1195" s="5" t="s">
        <v>976</v>
      </c>
      <c r="I1195" s="5">
        <v>621</v>
      </c>
      <c r="J1195" s="5">
        <v>10</v>
      </c>
      <c r="K1195" s="5">
        <v>34.520000000000003</v>
      </c>
    </row>
    <row r="1196" spans="1:11" x14ac:dyDescent="0.35">
      <c r="A1196" s="6">
        <v>44375</v>
      </c>
      <c r="B1196" s="8">
        <f t="shared" si="36"/>
        <v>2021</v>
      </c>
      <c r="C1196" s="8">
        <f t="shared" si="37"/>
        <v>6</v>
      </c>
      <c r="D1196" s="5" t="s">
        <v>2408</v>
      </c>
      <c r="E1196" s="5" t="s">
        <v>110</v>
      </c>
      <c r="F1196" s="5" t="s">
        <v>21</v>
      </c>
      <c r="G1196" s="5" t="s">
        <v>97</v>
      </c>
      <c r="H1196" s="5" t="s">
        <v>38</v>
      </c>
      <c r="I1196" s="5">
        <v>266.43</v>
      </c>
      <c r="J1196" s="5">
        <v>8</v>
      </c>
      <c r="K1196" s="5">
        <v>188.82</v>
      </c>
    </row>
    <row r="1197" spans="1:11" x14ac:dyDescent="0.35">
      <c r="A1197" s="6">
        <v>44375</v>
      </c>
      <c r="B1197" s="8">
        <f t="shared" si="36"/>
        <v>2021</v>
      </c>
      <c r="C1197" s="8">
        <f t="shared" si="37"/>
        <v>6</v>
      </c>
      <c r="D1197" s="5" t="s">
        <v>2556</v>
      </c>
      <c r="E1197" s="5" t="s">
        <v>0</v>
      </c>
      <c r="F1197" s="5" t="s">
        <v>26</v>
      </c>
      <c r="G1197" s="5" t="s">
        <v>56</v>
      </c>
      <c r="H1197" s="5" t="s">
        <v>1375</v>
      </c>
      <c r="I1197" s="5">
        <v>759.12</v>
      </c>
      <c r="J1197" s="5">
        <v>7</v>
      </c>
      <c r="K1197" s="5">
        <v>67.88</v>
      </c>
    </row>
    <row r="1198" spans="1:11" x14ac:dyDescent="0.35">
      <c r="A1198" s="6">
        <v>44376</v>
      </c>
      <c r="B1198" s="8">
        <f t="shared" si="36"/>
        <v>2021</v>
      </c>
      <c r="C1198" s="8">
        <f t="shared" si="37"/>
        <v>6</v>
      </c>
      <c r="D1198" s="5" t="s">
        <v>3516</v>
      </c>
      <c r="E1198" s="5" t="s">
        <v>182</v>
      </c>
      <c r="F1198" s="5" t="s">
        <v>21</v>
      </c>
      <c r="G1198" s="5" t="s">
        <v>44</v>
      </c>
      <c r="H1198" s="5" t="s">
        <v>1026</v>
      </c>
      <c r="I1198" s="5">
        <v>793.82</v>
      </c>
      <c r="J1198" s="5">
        <v>8</v>
      </c>
      <c r="K1198" s="5">
        <v>47.32</v>
      </c>
    </row>
    <row r="1199" spans="1:11" x14ac:dyDescent="0.35">
      <c r="A1199" s="6">
        <v>44376</v>
      </c>
      <c r="B1199" s="8">
        <f t="shared" si="36"/>
        <v>2021</v>
      </c>
      <c r="C1199" s="8">
        <f t="shared" si="37"/>
        <v>6</v>
      </c>
      <c r="D1199" s="5" t="s">
        <v>1127</v>
      </c>
      <c r="E1199" s="5" t="s">
        <v>76</v>
      </c>
      <c r="F1199" s="5" t="s">
        <v>21</v>
      </c>
      <c r="G1199" s="5" t="s">
        <v>44</v>
      </c>
      <c r="H1199" s="5" t="s">
        <v>382</v>
      </c>
      <c r="I1199" s="5">
        <v>284.70999999999998</v>
      </c>
      <c r="J1199" s="5">
        <v>3</v>
      </c>
      <c r="K1199" s="5">
        <v>-74.459999999999994</v>
      </c>
    </row>
    <row r="1200" spans="1:11" x14ac:dyDescent="0.35">
      <c r="A1200" s="6">
        <v>44376</v>
      </c>
      <c r="B1200" s="8">
        <f t="shared" si="36"/>
        <v>2021</v>
      </c>
      <c r="C1200" s="8">
        <f t="shared" si="37"/>
        <v>6</v>
      </c>
      <c r="D1200" s="5" t="s">
        <v>4315</v>
      </c>
      <c r="E1200" s="5" t="s">
        <v>282</v>
      </c>
      <c r="F1200" s="5" t="s">
        <v>26</v>
      </c>
      <c r="G1200" s="5" t="s">
        <v>56</v>
      </c>
      <c r="H1200" s="5" t="s">
        <v>1268</v>
      </c>
      <c r="I1200" s="5">
        <v>887.1</v>
      </c>
      <c r="J1200" s="5">
        <v>2</v>
      </c>
      <c r="K1200" s="5">
        <v>-50.06</v>
      </c>
    </row>
    <row r="1201" spans="1:11" x14ac:dyDescent="0.35">
      <c r="A1201" s="6">
        <v>44376</v>
      </c>
      <c r="B1201" s="8">
        <f t="shared" si="36"/>
        <v>2021</v>
      </c>
      <c r="C1201" s="8">
        <f t="shared" si="37"/>
        <v>6</v>
      </c>
      <c r="D1201" s="5" t="s">
        <v>4502</v>
      </c>
      <c r="E1201" s="5" t="s">
        <v>182</v>
      </c>
      <c r="F1201" s="5" t="s">
        <v>16</v>
      </c>
      <c r="G1201" s="5" t="s">
        <v>68</v>
      </c>
      <c r="H1201" s="5" t="s">
        <v>170</v>
      </c>
      <c r="I1201" s="5">
        <v>753.12</v>
      </c>
      <c r="J1201" s="5">
        <v>7</v>
      </c>
      <c r="K1201" s="5">
        <v>145.52000000000001</v>
      </c>
    </row>
    <row r="1202" spans="1:11" x14ac:dyDescent="0.35">
      <c r="A1202" s="6">
        <v>44376</v>
      </c>
      <c r="B1202" s="8">
        <f t="shared" si="36"/>
        <v>2021</v>
      </c>
      <c r="C1202" s="8">
        <f t="shared" si="37"/>
        <v>6</v>
      </c>
      <c r="D1202" s="5" t="s">
        <v>4851</v>
      </c>
      <c r="E1202" s="5" t="s">
        <v>275</v>
      </c>
      <c r="F1202" s="5" t="s">
        <v>16</v>
      </c>
      <c r="G1202" s="5" t="s">
        <v>31</v>
      </c>
      <c r="H1202" s="5" t="s">
        <v>1231</v>
      </c>
      <c r="I1202" s="5">
        <v>442.13</v>
      </c>
      <c r="J1202" s="5">
        <v>6</v>
      </c>
      <c r="K1202" s="5">
        <v>41.51</v>
      </c>
    </row>
    <row r="1203" spans="1:11" x14ac:dyDescent="0.35">
      <c r="A1203" s="6">
        <v>44377</v>
      </c>
      <c r="B1203" s="8">
        <f t="shared" si="36"/>
        <v>2021</v>
      </c>
      <c r="C1203" s="8">
        <f t="shared" si="37"/>
        <v>6</v>
      </c>
      <c r="D1203" s="5" t="s">
        <v>2201</v>
      </c>
      <c r="E1203" s="5" t="s">
        <v>40</v>
      </c>
      <c r="F1203" s="5" t="s">
        <v>16</v>
      </c>
      <c r="G1203" s="5" t="s">
        <v>68</v>
      </c>
      <c r="H1203" s="5" t="s">
        <v>1276</v>
      </c>
      <c r="I1203" s="5">
        <v>892.1</v>
      </c>
      <c r="J1203" s="5">
        <v>5</v>
      </c>
      <c r="K1203" s="5">
        <v>226.5</v>
      </c>
    </row>
    <row r="1204" spans="1:11" x14ac:dyDescent="0.35">
      <c r="A1204" s="6">
        <v>44377</v>
      </c>
      <c r="B1204" s="8">
        <f t="shared" si="36"/>
        <v>2021</v>
      </c>
      <c r="C1204" s="8">
        <f t="shared" si="37"/>
        <v>6</v>
      </c>
      <c r="D1204" s="5" t="s">
        <v>2913</v>
      </c>
      <c r="E1204" s="5" t="s">
        <v>142</v>
      </c>
      <c r="F1204" s="5" t="s">
        <v>21</v>
      </c>
      <c r="G1204" s="5" t="s">
        <v>22</v>
      </c>
      <c r="H1204" s="5" t="s">
        <v>2914</v>
      </c>
      <c r="I1204" s="5">
        <v>709.2</v>
      </c>
      <c r="J1204" s="5">
        <v>10</v>
      </c>
      <c r="K1204" s="5">
        <v>231.15</v>
      </c>
    </row>
    <row r="1205" spans="1:11" x14ac:dyDescent="0.35">
      <c r="A1205" s="6">
        <v>44377</v>
      </c>
      <c r="B1205" s="8">
        <f t="shared" si="36"/>
        <v>2021</v>
      </c>
      <c r="C1205" s="8">
        <f t="shared" si="37"/>
        <v>6</v>
      </c>
      <c r="D1205" s="5" t="s">
        <v>3210</v>
      </c>
      <c r="E1205" s="5" t="s">
        <v>162</v>
      </c>
      <c r="F1205" s="5" t="s">
        <v>26</v>
      </c>
      <c r="G1205" s="5" t="s">
        <v>56</v>
      </c>
      <c r="H1205" s="5" t="s">
        <v>1314</v>
      </c>
      <c r="I1205" s="5">
        <v>434.53</v>
      </c>
      <c r="J1205" s="5">
        <v>9</v>
      </c>
      <c r="K1205" s="5">
        <v>147.44</v>
      </c>
    </row>
    <row r="1206" spans="1:11" x14ac:dyDescent="0.35">
      <c r="A1206" s="6">
        <v>44378</v>
      </c>
      <c r="B1206" s="8">
        <f t="shared" si="36"/>
        <v>2021</v>
      </c>
      <c r="C1206" s="8">
        <f t="shared" si="37"/>
        <v>7</v>
      </c>
      <c r="D1206" s="5" t="s">
        <v>2113</v>
      </c>
      <c r="E1206" s="5" t="s">
        <v>74</v>
      </c>
      <c r="F1206" s="5" t="s">
        <v>26</v>
      </c>
      <c r="G1206" s="5" t="s">
        <v>56</v>
      </c>
      <c r="H1206" s="5" t="s">
        <v>1050</v>
      </c>
      <c r="I1206" s="5">
        <v>68.790000000000006</v>
      </c>
      <c r="J1206" s="5">
        <v>10</v>
      </c>
      <c r="K1206" s="5">
        <v>-57</v>
      </c>
    </row>
    <row r="1207" spans="1:11" x14ac:dyDescent="0.35">
      <c r="A1207" s="6">
        <v>44378</v>
      </c>
      <c r="B1207" s="8">
        <f t="shared" si="36"/>
        <v>2021</v>
      </c>
      <c r="C1207" s="8">
        <f t="shared" si="37"/>
        <v>7</v>
      </c>
      <c r="D1207" s="5" t="s">
        <v>3913</v>
      </c>
      <c r="E1207" s="5" t="s">
        <v>89</v>
      </c>
      <c r="F1207" s="5" t="s">
        <v>16</v>
      </c>
      <c r="G1207" s="5" t="s">
        <v>31</v>
      </c>
      <c r="H1207" s="5" t="s">
        <v>2524</v>
      </c>
      <c r="I1207" s="5">
        <v>49.16</v>
      </c>
      <c r="J1207" s="5">
        <v>10</v>
      </c>
      <c r="K1207" s="5">
        <v>103.39</v>
      </c>
    </row>
    <row r="1208" spans="1:11" x14ac:dyDescent="0.35">
      <c r="A1208" s="6">
        <v>44379</v>
      </c>
      <c r="B1208" s="8">
        <f t="shared" si="36"/>
        <v>2021</v>
      </c>
      <c r="C1208" s="8">
        <f t="shared" si="37"/>
        <v>7</v>
      </c>
      <c r="D1208" s="5" t="s">
        <v>4718</v>
      </c>
      <c r="E1208" s="5" t="s">
        <v>260</v>
      </c>
      <c r="F1208" s="5" t="s">
        <v>26</v>
      </c>
      <c r="G1208" s="5" t="s">
        <v>47</v>
      </c>
      <c r="H1208" s="5" t="s">
        <v>127</v>
      </c>
      <c r="I1208" s="5">
        <v>529.69000000000005</v>
      </c>
      <c r="J1208" s="5">
        <v>7</v>
      </c>
      <c r="K1208" s="5">
        <v>140.25</v>
      </c>
    </row>
    <row r="1209" spans="1:11" x14ac:dyDescent="0.35">
      <c r="A1209" s="6">
        <v>44380</v>
      </c>
      <c r="B1209" s="8">
        <f t="shared" si="36"/>
        <v>2021</v>
      </c>
      <c r="C1209" s="8">
        <f t="shared" si="37"/>
        <v>7</v>
      </c>
      <c r="D1209" s="5" t="s">
        <v>2356</v>
      </c>
      <c r="E1209" s="5" t="s">
        <v>110</v>
      </c>
      <c r="F1209" s="5" t="s">
        <v>21</v>
      </c>
      <c r="G1209" s="5" t="s">
        <v>97</v>
      </c>
      <c r="H1209" s="5" t="s">
        <v>995</v>
      </c>
      <c r="I1209" s="5">
        <v>534.63</v>
      </c>
      <c r="J1209" s="5">
        <v>8</v>
      </c>
      <c r="K1209" s="5">
        <v>236.23</v>
      </c>
    </row>
    <row r="1210" spans="1:11" x14ac:dyDescent="0.35">
      <c r="A1210" s="6">
        <v>44380</v>
      </c>
      <c r="B1210" s="8">
        <f t="shared" si="36"/>
        <v>2021</v>
      </c>
      <c r="C1210" s="8">
        <f t="shared" si="37"/>
        <v>7</v>
      </c>
      <c r="D1210" s="5" t="s">
        <v>3461</v>
      </c>
      <c r="E1210" s="5" t="s">
        <v>357</v>
      </c>
      <c r="F1210" s="5" t="s">
        <v>16</v>
      </c>
      <c r="G1210" s="5" t="s">
        <v>17</v>
      </c>
      <c r="H1210" s="5" t="s">
        <v>576</v>
      </c>
      <c r="I1210" s="5">
        <v>374.62</v>
      </c>
      <c r="J1210" s="5">
        <v>7</v>
      </c>
      <c r="K1210" s="5">
        <v>195.33</v>
      </c>
    </row>
    <row r="1211" spans="1:11" x14ac:dyDescent="0.35">
      <c r="A1211" s="6">
        <v>44381</v>
      </c>
      <c r="B1211" s="8">
        <f t="shared" si="36"/>
        <v>2021</v>
      </c>
      <c r="C1211" s="8">
        <f t="shared" si="37"/>
        <v>7</v>
      </c>
      <c r="D1211" s="5" t="s">
        <v>780</v>
      </c>
      <c r="E1211" s="5" t="s">
        <v>133</v>
      </c>
      <c r="F1211" s="5" t="s">
        <v>16</v>
      </c>
      <c r="G1211" s="5" t="s">
        <v>31</v>
      </c>
      <c r="H1211" s="5" t="s">
        <v>781</v>
      </c>
      <c r="I1211" s="5">
        <v>155.16999999999999</v>
      </c>
      <c r="J1211" s="5">
        <v>3</v>
      </c>
      <c r="K1211" s="5">
        <v>201.51</v>
      </c>
    </row>
    <row r="1212" spans="1:11" x14ac:dyDescent="0.35">
      <c r="A1212" s="6">
        <v>44381</v>
      </c>
      <c r="B1212" s="8">
        <f t="shared" si="36"/>
        <v>2021</v>
      </c>
      <c r="C1212" s="8">
        <f t="shared" si="37"/>
        <v>7</v>
      </c>
      <c r="D1212" s="5" t="s">
        <v>1366</v>
      </c>
      <c r="E1212" s="5" t="s">
        <v>182</v>
      </c>
      <c r="F1212" s="5" t="s">
        <v>21</v>
      </c>
      <c r="G1212" s="5" t="s">
        <v>97</v>
      </c>
      <c r="H1212" s="5" t="s">
        <v>1200</v>
      </c>
      <c r="I1212" s="5">
        <v>230.17</v>
      </c>
      <c r="J1212" s="5">
        <v>5</v>
      </c>
      <c r="K1212" s="5">
        <v>-55.5</v>
      </c>
    </row>
    <row r="1213" spans="1:11" x14ac:dyDescent="0.35">
      <c r="A1213" s="6">
        <v>44381</v>
      </c>
      <c r="B1213" s="8">
        <f t="shared" si="36"/>
        <v>2021</v>
      </c>
      <c r="C1213" s="8">
        <f t="shared" si="37"/>
        <v>7</v>
      </c>
      <c r="D1213" s="5" t="s">
        <v>1853</v>
      </c>
      <c r="E1213" s="5" t="s">
        <v>104</v>
      </c>
      <c r="F1213" s="5" t="s">
        <v>16</v>
      </c>
      <c r="G1213" s="5" t="s">
        <v>17</v>
      </c>
      <c r="H1213" s="5" t="s">
        <v>1854</v>
      </c>
      <c r="I1213" s="5">
        <v>615.30999999999995</v>
      </c>
      <c r="J1213" s="5">
        <v>2</v>
      </c>
      <c r="K1213" s="5">
        <v>53.57</v>
      </c>
    </row>
    <row r="1214" spans="1:11" x14ac:dyDescent="0.35">
      <c r="A1214" s="6">
        <v>44382</v>
      </c>
      <c r="B1214" s="8">
        <f t="shared" si="36"/>
        <v>2021</v>
      </c>
      <c r="C1214" s="8">
        <f t="shared" si="37"/>
        <v>7</v>
      </c>
      <c r="D1214" s="5" t="s">
        <v>600</v>
      </c>
      <c r="E1214" s="5" t="s">
        <v>76</v>
      </c>
      <c r="F1214" s="5" t="s">
        <v>21</v>
      </c>
      <c r="G1214" s="5" t="s">
        <v>44</v>
      </c>
      <c r="H1214" s="5" t="s">
        <v>601</v>
      </c>
      <c r="I1214" s="5">
        <v>647.97</v>
      </c>
      <c r="J1214" s="5">
        <v>4</v>
      </c>
      <c r="K1214" s="5">
        <v>-31.36</v>
      </c>
    </row>
    <row r="1215" spans="1:11" x14ac:dyDescent="0.35">
      <c r="A1215" s="6">
        <v>44382</v>
      </c>
      <c r="B1215" s="8">
        <f t="shared" si="36"/>
        <v>2021</v>
      </c>
      <c r="C1215" s="8">
        <f t="shared" si="37"/>
        <v>7</v>
      </c>
      <c r="D1215" s="5" t="s">
        <v>1082</v>
      </c>
      <c r="E1215" s="5" t="s">
        <v>142</v>
      </c>
      <c r="F1215" s="5" t="s">
        <v>16</v>
      </c>
      <c r="G1215" s="5" t="s">
        <v>31</v>
      </c>
      <c r="H1215" s="5" t="s">
        <v>678</v>
      </c>
      <c r="I1215" s="5">
        <v>78.25</v>
      </c>
      <c r="J1215" s="5">
        <v>7</v>
      </c>
      <c r="K1215" s="5">
        <v>112.33</v>
      </c>
    </row>
    <row r="1216" spans="1:11" x14ac:dyDescent="0.35">
      <c r="A1216" s="6">
        <v>44383</v>
      </c>
      <c r="B1216" s="8">
        <f t="shared" si="36"/>
        <v>2021</v>
      </c>
      <c r="C1216" s="8">
        <f t="shared" si="37"/>
        <v>7</v>
      </c>
      <c r="D1216" s="5" t="s">
        <v>81</v>
      </c>
      <c r="E1216" s="5" t="s">
        <v>43</v>
      </c>
      <c r="F1216" s="5" t="s">
        <v>26</v>
      </c>
      <c r="G1216" s="5" t="s">
        <v>56</v>
      </c>
      <c r="H1216" s="5" t="s">
        <v>82</v>
      </c>
      <c r="I1216" s="5">
        <v>311.91000000000003</v>
      </c>
      <c r="J1216" s="5">
        <v>6</v>
      </c>
      <c r="K1216" s="5">
        <v>-70.09</v>
      </c>
    </row>
    <row r="1217" spans="1:11" x14ac:dyDescent="0.35">
      <c r="A1217" s="6">
        <v>44383</v>
      </c>
      <c r="B1217" s="8">
        <f t="shared" si="36"/>
        <v>2021</v>
      </c>
      <c r="C1217" s="8">
        <f t="shared" si="37"/>
        <v>7</v>
      </c>
      <c r="D1217" s="5" t="s">
        <v>1358</v>
      </c>
      <c r="E1217" s="5" t="s">
        <v>62</v>
      </c>
      <c r="F1217" s="5" t="s">
        <v>21</v>
      </c>
      <c r="G1217" s="5" t="s">
        <v>22</v>
      </c>
      <c r="H1217" s="5" t="s">
        <v>783</v>
      </c>
      <c r="I1217" s="5">
        <v>883.52</v>
      </c>
      <c r="J1217" s="5">
        <v>5</v>
      </c>
      <c r="K1217" s="5">
        <v>137.93</v>
      </c>
    </row>
    <row r="1218" spans="1:11" x14ac:dyDescent="0.35">
      <c r="A1218" s="6">
        <v>44383</v>
      </c>
      <c r="B1218" s="8">
        <f t="shared" si="36"/>
        <v>2021</v>
      </c>
      <c r="C1218" s="8">
        <f t="shared" si="37"/>
        <v>7</v>
      </c>
      <c r="D1218" s="5" t="s">
        <v>1704</v>
      </c>
      <c r="E1218" s="5" t="s">
        <v>20</v>
      </c>
      <c r="F1218" s="5" t="s">
        <v>26</v>
      </c>
      <c r="G1218" s="5" t="s">
        <v>56</v>
      </c>
      <c r="H1218" s="5" t="s">
        <v>1705</v>
      </c>
      <c r="I1218" s="5">
        <v>91.13</v>
      </c>
      <c r="J1218" s="5">
        <v>4</v>
      </c>
      <c r="K1218" s="5">
        <v>83.68</v>
      </c>
    </row>
    <row r="1219" spans="1:11" x14ac:dyDescent="0.35">
      <c r="A1219" s="6">
        <v>44383</v>
      </c>
      <c r="B1219" s="8">
        <f t="shared" ref="B1219:B1282" si="38">YEAR(A1219)</f>
        <v>2021</v>
      </c>
      <c r="C1219" s="8">
        <f t="shared" ref="C1219:C1282" si="39">MONTH(A1219)</f>
        <v>7</v>
      </c>
      <c r="D1219" s="5" t="s">
        <v>2975</v>
      </c>
      <c r="E1219" s="5" t="s">
        <v>65</v>
      </c>
      <c r="F1219" s="5" t="s">
        <v>26</v>
      </c>
      <c r="G1219" s="5" t="s">
        <v>56</v>
      </c>
      <c r="H1219" s="5" t="s">
        <v>617</v>
      </c>
      <c r="I1219" s="5">
        <v>812.62</v>
      </c>
      <c r="J1219" s="5">
        <v>4</v>
      </c>
      <c r="K1219" s="5">
        <v>84.33</v>
      </c>
    </row>
    <row r="1220" spans="1:11" x14ac:dyDescent="0.35">
      <c r="A1220" s="6">
        <v>44383</v>
      </c>
      <c r="B1220" s="8">
        <f t="shared" si="38"/>
        <v>2021</v>
      </c>
      <c r="C1220" s="8">
        <f t="shared" si="39"/>
        <v>7</v>
      </c>
      <c r="D1220" s="5" t="s">
        <v>3615</v>
      </c>
      <c r="E1220" s="5" t="s">
        <v>147</v>
      </c>
      <c r="F1220" s="5" t="s">
        <v>26</v>
      </c>
      <c r="G1220" s="5" t="s">
        <v>27</v>
      </c>
      <c r="H1220" s="5" t="s">
        <v>1317</v>
      </c>
      <c r="I1220" s="5">
        <v>386.63</v>
      </c>
      <c r="J1220" s="5">
        <v>8</v>
      </c>
      <c r="K1220" s="5">
        <v>170.72</v>
      </c>
    </row>
    <row r="1221" spans="1:11" x14ac:dyDescent="0.35">
      <c r="A1221" s="6">
        <v>44383</v>
      </c>
      <c r="B1221" s="8">
        <f t="shared" si="38"/>
        <v>2021</v>
      </c>
      <c r="C1221" s="8">
        <f t="shared" si="39"/>
        <v>7</v>
      </c>
      <c r="D1221" s="5" t="s">
        <v>3992</v>
      </c>
      <c r="E1221" s="5" t="s">
        <v>260</v>
      </c>
      <c r="F1221" s="5" t="s">
        <v>16</v>
      </c>
      <c r="G1221" s="5" t="s">
        <v>31</v>
      </c>
      <c r="H1221" s="5" t="s">
        <v>3918</v>
      </c>
      <c r="I1221" s="5">
        <v>337.61</v>
      </c>
      <c r="J1221" s="5">
        <v>9</v>
      </c>
      <c r="K1221" s="5">
        <v>216.27</v>
      </c>
    </row>
    <row r="1222" spans="1:11" x14ac:dyDescent="0.35">
      <c r="A1222" s="6">
        <v>44383</v>
      </c>
      <c r="B1222" s="8">
        <f t="shared" si="38"/>
        <v>2021</v>
      </c>
      <c r="C1222" s="8">
        <f t="shared" si="39"/>
        <v>7</v>
      </c>
      <c r="D1222" s="5" t="s">
        <v>4371</v>
      </c>
      <c r="E1222" s="5" t="s">
        <v>15</v>
      </c>
      <c r="F1222" s="5" t="s">
        <v>21</v>
      </c>
      <c r="G1222" s="5" t="s">
        <v>22</v>
      </c>
      <c r="H1222" s="5" t="s">
        <v>1252</v>
      </c>
      <c r="I1222" s="5">
        <v>453.02</v>
      </c>
      <c r="J1222" s="5">
        <v>2</v>
      </c>
      <c r="K1222" s="5">
        <v>244.89</v>
      </c>
    </row>
    <row r="1223" spans="1:11" x14ac:dyDescent="0.35">
      <c r="A1223" s="6">
        <v>44383</v>
      </c>
      <c r="B1223" s="8">
        <f t="shared" si="38"/>
        <v>2021</v>
      </c>
      <c r="C1223" s="8">
        <f t="shared" si="39"/>
        <v>7</v>
      </c>
      <c r="D1223" s="5" t="s">
        <v>4471</v>
      </c>
      <c r="E1223" s="5" t="s">
        <v>65</v>
      </c>
      <c r="F1223" s="5" t="s">
        <v>26</v>
      </c>
      <c r="G1223" s="5" t="s">
        <v>56</v>
      </c>
      <c r="H1223" s="5" t="s">
        <v>758</v>
      </c>
      <c r="I1223" s="5">
        <v>760.31</v>
      </c>
      <c r="J1223" s="5">
        <v>4</v>
      </c>
      <c r="K1223" s="5">
        <v>-93.06</v>
      </c>
    </row>
    <row r="1224" spans="1:11" x14ac:dyDescent="0.35">
      <c r="A1224" s="6">
        <v>44384</v>
      </c>
      <c r="B1224" s="8">
        <f t="shared" si="38"/>
        <v>2021</v>
      </c>
      <c r="C1224" s="8">
        <f t="shared" si="39"/>
        <v>7</v>
      </c>
      <c r="D1224" s="5" t="s">
        <v>2326</v>
      </c>
      <c r="E1224" s="5" t="s">
        <v>43</v>
      </c>
      <c r="F1224" s="5" t="s">
        <v>16</v>
      </c>
      <c r="G1224" s="5" t="s">
        <v>68</v>
      </c>
      <c r="H1224" s="5" t="s">
        <v>1209</v>
      </c>
      <c r="I1224" s="5">
        <v>738.68</v>
      </c>
      <c r="J1224" s="5">
        <v>8</v>
      </c>
      <c r="K1224" s="5">
        <v>242.17</v>
      </c>
    </row>
    <row r="1225" spans="1:11" x14ac:dyDescent="0.35">
      <c r="A1225" s="6">
        <v>44384</v>
      </c>
      <c r="B1225" s="8">
        <f t="shared" si="38"/>
        <v>2021</v>
      </c>
      <c r="C1225" s="8">
        <f t="shared" si="39"/>
        <v>7</v>
      </c>
      <c r="D1225" s="5" t="s">
        <v>2605</v>
      </c>
      <c r="E1225" s="5" t="s">
        <v>65</v>
      </c>
      <c r="F1225" s="5" t="s">
        <v>21</v>
      </c>
      <c r="G1225" s="5" t="s">
        <v>44</v>
      </c>
      <c r="H1225" s="5" t="s">
        <v>1649</v>
      </c>
      <c r="I1225" s="5">
        <v>372.09</v>
      </c>
      <c r="J1225" s="5">
        <v>9</v>
      </c>
      <c r="K1225" s="5">
        <v>107.5</v>
      </c>
    </row>
    <row r="1226" spans="1:11" x14ac:dyDescent="0.35">
      <c r="A1226" s="6">
        <v>44384</v>
      </c>
      <c r="B1226" s="8">
        <f t="shared" si="38"/>
        <v>2021</v>
      </c>
      <c r="C1226" s="8">
        <f t="shared" si="39"/>
        <v>7</v>
      </c>
      <c r="D1226" s="5" t="s">
        <v>3021</v>
      </c>
      <c r="E1226" s="5" t="s">
        <v>34</v>
      </c>
      <c r="F1226" s="5" t="s">
        <v>26</v>
      </c>
      <c r="G1226" s="5" t="s">
        <v>56</v>
      </c>
      <c r="H1226" s="5" t="s">
        <v>2138</v>
      </c>
      <c r="I1226" s="5">
        <v>519.08000000000004</v>
      </c>
      <c r="J1226" s="5">
        <v>7</v>
      </c>
      <c r="K1226" s="5">
        <v>82.87</v>
      </c>
    </row>
    <row r="1227" spans="1:11" x14ac:dyDescent="0.35">
      <c r="A1227" s="6">
        <v>44384</v>
      </c>
      <c r="B1227" s="8">
        <f t="shared" si="38"/>
        <v>2021</v>
      </c>
      <c r="C1227" s="8">
        <f t="shared" si="39"/>
        <v>7</v>
      </c>
      <c r="D1227" s="5" t="s">
        <v>3657</v>
      </c>
      <c r="E1227" s="5" t="s">
        <v>334</v>
      </c>
      <c r="F1227" s="5" t="s">
        <v>21</v>
      </c>
      <c r="G1227" s="5" t="s">
        <v>22</v>
      </c>
      <c r="H1227" s="5" t="s">
        <v>1145</v>
      </c>
      <c r="I1227" s="5">
        <v>477.13</v>
      </c>
      <c r="J1227" s="5">
        <v>6</v>
      </c>
      <c r="K1227" s="5">
        <v>-8.57</v>
      </c>
    </row>
    <row r="1228" spans="1:11" x14ac:dyDescent="0.35">
      <c r="A1228" s="6">
        <v>44384</v>
      </c>
      <c r="B1228" s="8">
        <f t="shared" si="38"/>
        <v>2021</v>
      </c>
      <c r="C1228" s="8">
        <f t="shared" si="39"/>
        <v>7</v>
      </c>
      <c r="D1228" s="5" t="s">
        <v>3883</v>
      </c>
      <c r="E1228" s="5" t="s">
        <v>165</v>
      </c>
      <c r="F1228" s="5" t="s">
        <v>16</v>
      </c>
      <c r="G1228" s="5" t="s">
        <v>68</v>
      </c>
      <c r="H1228" s="5" t="s">
        <v>1663</v>
      </c>
      <c r="I1228" s="5">
        <v>892.14</v>
      </c>
      <c r="J1228" s="5">
        <v>1</v>
      </c>
      <c r="K1228" s="5">
        <v>227.67</v>
      </c>
    </row>
    <row r="1229" spans="1:11" x14ac:dyDescent="0.35">
      <c r="A1229" s="6">
        <v>44385</v>
      </c>
      <c r="B1229" s="8">
        <f t="shared" si="38"/>
        <v>2021</v>
      </c>
      <c r="C1229" s="8">
        <f t="shared" si="39"/>
        <v>7</v>
      </c>
      <c r="D1229" s="5" t="s">
        <v>2944</v>
      </c>
      <c r="E1229" s="5" t="s">
        <v>71</v>
      </c>
      <c r="F1229" s="5" t="s">
        <v>26</v>
      </c>
      <c r="G1229" s="5" t="s">
        <v>27</v>
      </c>
      <c r="H1229" s="5" t="s">
        <v>2945</v>
      </c>
      <c r="I1229" s="5">
        <v>963.81</v>
      </c>
      <c r="J1229" s="5">
        <v>2</v>
      </c>
      <c r="K1229" s="5">
        <v>-53.24</v>
      </c>
    </row>
    <row r="1230" spans="1:11" x14ac:dyDescent="0.35">
      <c r="A1230" s="6">
        <v>44386</v>
      </c>
      <c r="B1230" s="8">
        <f t="shared" si="38"/>
        <v>2021</v>
      </c>
      <c r="C1230" s="8">
        <f t="shared" si="39"/>
        <v>7</v>
      </c>
      <c r="D1230" s="5" t="s">
        <v>1492</v>
      </c>
      <c r="E1230" s="5" t="s">
        <v>53</v>
      </c>
      <c r="F1230" s="5" t="s">
        <v>26</v>
      </c>
      <c r="G1230" s="5" t="s">
        <v>56</v>
      </c>
      <c r="H1230" s="5" t="s">
        <v>876</v>
      </c>
      <c r="I1230" s="5">
        <v>312.73</v>
      </c>
      <c r="J1230" s="5">
        <v>8</v>
      </c>
      <c r="K1230" s="5">
        <v>146.87</v>
      </c>
    </row>
    <row r="1231" spans="1:11" x14ac:dyDescent="0.35">
      <c r="A1231" s="6">
        <v>44386</v>
      </c>
      <c r="B1231" s="8">
        <f t="shared" si="38"/>
        <v>2021</v>
      </c>
      <c r="C1231" s="8">
        <f t="shared" si="39"/>
        <v>7</v>
      </c>
      <c r="D1231" s="5" t="s">
        <v>4588</v>
      </c>
      <c r="E1231" s="5" t="s">
        <v>187</v>
      </c>
      <c r="F1231" s="5" t="s">
        <v>21</v>
      </c>
      <c r="G1231" s="5" t="s">
        <v>97</v>
      </c>
      <c r="H1231" s="5" t="s">
        <v>1145</v>
      </c>
      <c r="I1231" s="5">
        <v>704.94</v>
      </c>
      <c r="J1231" s="5">
        <v>6</v>
      </c>
      <c r="K1231" s="5">
        <v>-2.87</v>
      </c>
    </row>
    <row r="1232" spans="1:11" x14ac:dyDescent="0.35">
      <c r="A1232" s="6">
        <v>44387</v>
      </c>
      <c r="B1232" s="8">
        <f t="shared" si="38"/>
        <v>2021</v>
      </c>
      <c r="C1232" s="8">
        <f t="shared" si="39"/>
        <v>7</v>
      </c>
      <c r="D1232" s="5" t="s">
        <v>4877</v>
      </c>
      <c r="E1232" s="5" t="s">
        <v>282</v>
      </c>
      <c r="F1232" s="5" t="s">
        <v>26</v>
      </c>
      <c r="G1232" s="5" t="s">
        <v>27</v>
      </c>
      <c r="H1232" s="5" t="s">
        <v>1435</v>
      </c>
      <c r="I1232" s="5">
        <v>883.07</v>
      </c>
      <c r="J1232" s="5">
        <v>4</v>
      </c>
      <c r="K1232" s="5">
        <v>202.27</v>
      </c>
    </row>
    <row r="1233" spans="1:11" x14ac:dyDescent="0.35">
      <c r="A1233" s="6">
        <v>44388</v>
      </c>
      <c r="B1233" s="8">
        <f t="shared" si="38"/>
        <v>2021</v>
      </c>
      <c r="C1233" s="8">
        <f t="shared" si="39"/>
        <v>7</v>
      </c>
      <c r="D1233" s="5" t="s">
        <v>673</v>
      </c>
      <c r="E1233" s="5" t="s">
        <v>113</v>
      </c>
      <c r="F1233" s="5" t="s">
        <v>16</v>
      </c>
      <c r="G1233" s="5" t="s">
        <v>31</v>
      </c>
      <c r="H1233" s="5" t="s">
        <v>127</v>
      </c>
      <c r="I1233" s="5">
        <v>377.39</v>
      </c>
      <c r="J1233" s="5">
        <v>5</v>
      </c>
      <c r="K1233" s="5">
        <v>241.94</v>
      </c>
    </row>
    <row r="1234" spans="1:11" x14ac:dyDescent="0.35">
      <c r="A1234" s="6">
        <v>44388</v>
      </c>
      <c r="B1234" s="8">
        <f t="shared" si="38"/>
        <v>2021</v>
      </c>
      <c r="C1234" s="8">
        <f t="shared" si="39"/>
        <v>7</v>
      </c>
      <c r="D1234" s="5" t="s">
        <v>4254</v>
      </c>
      <c r="E1234" s="5" t="s">
        <v>50</v>
      </c>
      <c r="F1234" s="5" t="s">
        <v>21</v>
      </c>
      <c r="G1234" s="5" t="s">
        <v>97</v>
      </c>
      <c r="H1234" s="5" t="s">
        <v>1247</v>
      </c>
      <c r="I1234" s="5">
        <v>955.65</v>
      </c>
      <c r="J1234" s="5">
        <v>9</v>
      </c>
      <c r="K1234" s="5">
        <v>124.73</v>
      </c>
    </row>
    <row r="1235" spans="1:11" x14ac:dyDescent="0.35">
      <c r="A1235" s="6">
        <v>44388</v>
      </c>
      <c r="B1235" s="8">
        <f t="shared" si="38"/>
        <v>2021</v>
      </c>
      <c r="C1235" s="8">
        <f t="shared" si="39"/>
        <v>7</v>
      </c>
      <c r="D1235" s="5" t="s">
        <v>4351</v>
      </c>
      <c r="E1235" s="5" t="s">
        <v>206</v>
      </c>
      <c r="F1235" s="5" t="s">
        <v>26</v>
      </c>
      <c r="G1235" s="5" t="s">
        <v>27</v>
      </c>
      <c r="H1235" s="5" t="s">
        <v>1773</v>
      </c>
      <c r="I1235" s="5">
        <v>403.31</v>
      </c>
      <c r="J1235" s="5">
        <v>8</v>
      </c>
      <c r="K1235" s="5">
        <v>297.88</v>
      </c>
    </row>
    <row r="1236" spans="1:11" x14ac:dyDescent="0.35">
      <c r="A1236" s="6">
        <v>44389</v>
      </c>
      <c r="B1236" s="8">
        <f t="shared" si="38"/>
        <v>2021</v>
      </c>
      <c r="C1236" s="8">
        <f t="shared" si="39"/>
        <v>7</v>
      </c>
      <c r="D1236" s="5" t="s">
        <v>949</v>
      </c>
      <c r="E1236" s="5" t="s">
        <v>187</v>
      </c>
      <c r="F1236" s="5" t="s">
        <v>26</v>
      </c>
      <c r="G1236" s="5" t="s">
        <v>27</v>
      </c>
      <c r="H1236" s="5" t="s">
        <v>134</v>
      </c>
      <c r="I1236" s="5">
        <v>996.47</v>
      </c>
      <c r="J1236" s="5">
        <v>10</v>
      </c>
      <c r="K1236" s="5">
        <v>242.7</v>
      </c>
    </row>
    <row r="1237" spans="1:11" x14ac:dyDescent="0.35">
      <c r="A1237" s="6">
        <v>44389</v>
      </c>
      <c r="B1237" s="8">
        <f t="shared" si="38"/>
        <v>2021</v>
      </c>
      <c r="C1237" s="8">
        <f t="shared" si="39"/>
        <v>7</v>
      </c>
      <c r="D1237" s="5" t="s">
        <v>4706</v>
      </c>
      <c r="E1237" s="5" t="s">
        <v>40</v>
      </c>
      <c r="F1237" s="5" t="s">
        <v>16</v>
      </c>
      <c r="G1237" s="5" t="s">
        <v>31</v>
      </c>
      <c r="H1237" s="5" t="s">
        <v>834</v>
      </c>
      <c r="I1237" s="5">
        <v>66.819999999999993</v>
      </c>
      <c r="J1237" s="5">
        <v>1</v>
      </c>
      <c r="K1237" s="5">
        <v>160.83000000000001</v>
      </c>
    </row>
    <row r="1238" spans="1:11" x14ac:dyDescent="0.35">
      <c r="A1238" s="6">
        <v>44389</v>
      </c>
      <c r="B1238" s="8">
        <f t="shared" si="38"/>
        <v>2021</v>
      </c>
      <c r="C1238" s="8">
        <f t="shared" si="39"/>
        <v>7</v>
      </c>
      <c r="D1238" s="5" t="s">
        <v>4778</v>
      </c>
      <c r="E1238" s="5" t="s">
        <v>74</v>
      </c>
      <c r="F1238" s="5" t="s">
        <v>26</v>
      </c>
      <c r="G1238" s="5" t="s">
        <v>56</v>
      </c>
      <c r="H1238" s="5" t="s">
        <v>1096</v>
      </c>
      <c r="I1238" s="5">
        <v>543.04</v>
      </c>
      <c r="J1238" s="5">
        <v>1</v>
      </c>
      <c r="K1238" s="5">
        <v>-99.19</v>
      </c>
    </row>
    <row r="1239" spans="1:11" x14ac:dyDescent="0.35">
      <c r="A1239" s="6">
        <v>44391</v>
      </c>
      <c r="B1239" s="8">
        <f t="shared" si="38"/>
        <v>2021</v>
      </c>
      <c r="C1239" s="8">
        <f t="shared" si="39"/>
        <v>7</v>
      </c>
      <c r="D1239" s="5" t="s">
        <v>1831</v>
      </c>
      <c r="E1239" s="5" t="s">
        <v>147</v>
      </c>
      <c r="F1239" s="5" t="s">
        <v>26</v>
      </c>
      <c r="G1239" s="5" t="s">
        <v>27</v>
      </c>
      <c r="H1239" s="5" t="s">
        <v>1050</v>
      </c>
      <c r="I1239" s="5">
        <v>750.05</v>
      </c>
      <c r="J1239" s="5">
        <v>5</v>
      </c>
      <c r="K1239" s="5">
        <v>287.92</v>
      </c>
    </row>
    <row r="1240" spans="1:11" x14ac:dyDescent="0.35">
      <c r="A1240" s="6">
        <v>44391</v>
      </c>
      <c r="B1240" s="8">
        <f t="shared" si="38"/>
        <v>2021</v>
      </c>
      <c r="C1240" s="8">
        <f t="shared" si="39"/>
        <v>7</v>
      </c>
      <c r="D1240" s="5" t="s">
        <v>3979</v>
      </c>
      <c r="E1240" s="5" t="s">
        <v>172</v>
      </c>
      <c r="F1240" s="5" t="s">
        <v>21</v>
      </c>
      <c r="G1240" s="5" t="s">
        <v>44</v>
      </c>
      <c r="H1240" s="5" t="s">
        <v>2043</v>
      </c>
      <c r="I1240" s="5">
        <v>243.01</v>
      </c>
      <c r="J1240" s="5">
        <v>5</v>
      </c>
      <c r="K1240" s="5">
        <v>166.6</v>
      </c>
    </row>
    <row r="1241" spans="1:11" x14ac:dyDescent="0.35">
      <c r="A1241" s="6">
        <v>44392</v>
      </c>
      <c r="B1241" s="8">
        <f t="shared" si="38"/>
        <v>2021</v>
      </c>
      <c r="C1241" s="8">
        <f t="shared" si="39"/>
        <v>7</v>
      </c>
      <c r="D1241" s="5" t="s">
        <v>2064</v>
      </c>
      <c r="E1241" s="5" t="s">
        <v>53</v>
      </c>
      <c r="F1241" s="5" t="s">
        <v>16</v>
      </c>
      <c r="G1241" s="5" t="s">
        <v>31</v>
      </c>
      <c r="H1241" s="5" t="s">
        <v>2065</v>
      </c>
      <c r="I1241" s="5">
        <v>96.26</v>
      </c>
      <c r="J1241" s="5">
        <v>2</v>
      </c>
      <c r="K1241" s="5">
        <v>174.19</v>
      </c>
    </row>
    <row r="1242" spans="1:11" x14ac:dyDescent="0.35">
      <c r="A1242" s="6">
        <v>44393</v>
      </c>
      <c r="B1242" s="8">
        <f t="shared" si="38"/>
        <v>2021</v>
      </c>
      <c r="C1242" s="8">
        <f t="shared" si="39"/>
        <v>7</v>
      </c>
      <c r="D1242" s="5" t="s">
        <v>266</v>
      </c>
      <c r="E1242" s="5" t="s">
        <v>248</v>
      </c>
      <c r="F1242" s="5" t="s">
        <v>21</v>
      </c>
      <c r="G1242" s="5" t="s">
        <v>44</v>
      </c>
      <c r="H1242" s="5" t="s">
        <v>267</v>
      </c>
      <c r="I1242" s="5">
        <v>208.2</v>
      </c>
      <c r="J1242" s="5">
        <v>9</v>
      </c>
      <c r="K1242" s="5">
        <v>288.20999999999998</v>
      </c>
    </row>
    <row r="1243" spans="1:11" x14ac:dyDescent="0.35">
      <c r="A1243" s="6">
        <v>44394</v>
      </c>
      <c r="B1243" s="8">
        <f t="shared" si="38"/>
        <v>2021</v>
      </c>
      <c r="C1243" s="8">
        <f t="shared" si="39"/>
        <v>7</v>
      </c>
      <c r="D1243" s="5" t="s">
        <v>2739</v>
      </c>
      <c r="E1243" s="5" t="s">
        <v>172</v>
      </c>
      <c r="F1243" s="5" t="s">
        <v>21</v>
      </c>
      <c r="G1243" s="5" t="s">
        <v>44</v>
      </c>
      <c r="H1243" s="5" t="s">
        <v>72</v>
      </c>
      <c r="I1243" s="5">
        <v>528.75</v>
      </c>
      <c r="J1243" s="5">
        <v>9</v>
      </c>
      <c r="K1243" s="5">
        <v>129.51</v>
      </c>
    </row>
    <row r="1244" spans="1:11" x14ac:dyDescent="0.35">
      <c r="A1244" s="6">
        <v>44394</v>
      </c>
      <c r="B1244" s="8">
        <f t="shared" si="38"/>
        <v>2021</v>
      </c>
      <c r="C1244" s="8">
        <f t="shared" si="39"/>
        <v>7</v>
      </c>
      <c r="D1244" s="5" t="s">
        <v>3493</v>
      </c>
      <c r="E1244" s="5" t="s">
        <v>187</v>
      </c>
      <c r="F1244" s="5" t="s">
        <v>16</v>
      </c>
      <c r="G1244" s="5" t="s">
        <v>31</v>
      </c>
      <c r="H1244" s="5" t="s">
        <v>378</v>
      </c>
      <c r="I1244" s="5">
        <v>202.17</v>
      </c>
      <c r="J1244" s="5">
        <v>7</v>
      </c>
      <c r="K1244" s="5">
        <v>56.98</v>
      </c>
    </row>
    <row r="1245" spans="1:11" x14ac:dyDescent="0.35">
      <c r="A1245" s="6">
        <v>44395</v>
      </c>
      <c r="B1245" s="8">
        <f t="shared" si="38"/>
        <v>2021</v>
      </c>
      <c r="C1245" s="8">
        <f t="shared" si="39"/>
        <v>7</v>
      </c>
      <c r="D1245" s="5" t="s">
        <v>696</v>
      </c>
      <c r="E1245" s="5" t="s">
        <v>71</v>
      </c>
      <c r="F1245" s="5" t="s">
        <v>26</v>
      </c>
      <c r="G1245" s="5" t="s">
        <v>56</v>
      </c>
      <c r="H1245" s="5" t="s">
        <v>697</v>
      </c>
      <c r="I1245" s="5">
        <v>804.3</v>
      </c>
      <c r="J1245" s="5">
        <v>5</v>
      </c>
      <c r="K1245" s="5">
        <v>278.87</v>
      </c>
    </row>
    <row r="1246" spans="1:11" x14ac:dyDescent="0.35">
      <c r="A1246" s="6">
        <v>44395</v>
      </c>
      <c r="B1246" s="8">
        <f t="shared" si="38"/>
        <v>2021</v>
      </c>
      <c r="C1246" s="8">
        <f t="shared" si="39"/>
        <v>7</v>
      </c>
      <c r="D1246" s="5" t="s">
        <v>1029</v>
      </c>
      <c r="E1246" s="5" t="s">
        <v>92</v>
      </c>
      <c r="F1246" s="5" t="s">
        <v>21</v>
      </c>
      <c r="G1246" s="5" t="s">
        <v>44</v>
      </c>
      <c r="H1246" s="5" t="s">
        <v>1030</v>
      </c>
      <c r="I1246" s="5">
        <v>173.91</v>
      </c>
      <c r="J1246" s="5">
        <v>7</v>
      </c>
      <c r="K1246" s="5">
        <v>-19.5</v>
      </c>
    </row>
    <row r="1247" spans="1:11" x14ac:dyDescent="0.35">
      <c r="A1247" s="6">
        <v>44395</v>
      </c>
      <c r="B1247" s="8">
        <f t="shared" si="38"/>
        <v>2021</v>
      </c>
      <c r="C1247" s="8">
        <f t="shared" si="39"/>
        <v>7</v>
      </c>
      <c r="D1247" s="5" t="s">
        <v>1376</v>
      </c>
      <c r="E1247" s="5" t="s">
        <v>119</v>
      </c>
      <c r="F1247" s="5" t="s">
        <v>26</v>
      </c>
      <c r="G1247" s="5" t="s">
        <v>56</v>
      </c>
      <c r="H1247" s="5" t="s">
        <v>1377</v>
      </c>
      <c r="I1247" s="5">
        <v>885.48</v>
      </c>
      <c r="J1247" s="5">
        <v>7</v>
      </c>
      <c r="K1247" s="5">
        <v>237.48</v>
      </c>
    </row>
    <row r="1248" spans="1:11" x14ac:dyDescent="0.35">
      <c r="A1248" s="6">
        <v>44395</v>
      </c>
      <c r="B1248" s="8">
        <f t="shared" si="38"/>
        <v>2021</v>
      </c>
      <c r="C1248" s="8">
        <f t="shared" si="39"/>
        <v>7</v>
      </c>
      <c r="D1248" s="5" t="s">
        <v>1820</v>
      </c>
      <c r="E1248" s="5" t="s">
        <v>172</v>
      </c>
      <c r="F1248" s="5" t="s">
        <v>26</v>
      </c>
      <c r="G1248" s="5" t="s">
        <v>27</v>
      </c>
      <c r="H1248" s="5" t="s">
        <v>1821</v>
      </c>
      <c r="I1248" s="5">
        <v>275.7</v>
      </c>
      <c r="J1248" s="5">
        <v>6</v>
      </c>
      <c r="K1248" s="5">
        <v>-79.67</v>
      </c>
    </row>
    <row r="1249" spans="1:11" x14ac:dyDescent="0.35">
      <c r="A1249" s="6">
        <v>44395</v>
      </c>
      <c r="B1249" s="8">
        <f t="shared" si="38"/>
        <v>2021</v>
      </c>
      <c r="C1249" s="8">
        <f t="shared" si="39"/>
        <v>7</v>
      </c>
      <c r="D1249" s="5" t="s">
        <v>2079</v>
      </c>
      <c r="E1249" s="5" t="s">
        <v>37</v>
      </c>
      <c r="F1249" s="5" t="s">
        <v>26</v>
      </c>
      <c r="G1249" s="5" t="s">
        <v>47</v>
      </c>
      <c r="H1249" s="5" t="s">
        <v>1956</v>
      </c>
      <c r="I1249" s="5">
        <v>258.58</v>
      </c>
      <c r="J1249" s="5">
        <v>9</v>
      </c>
      <c r="K1249" s="5">
        <v>56.79</v>
      </c>
    </row>
    <row r="1250" spans="1:11" x14ac:dyDescent="0.35">
      <c r="A1250" s="6">
        <v>44395</v>
      </c>
      <c r="B1250" s="8">
        <f t="shared" si="38"/>
        <v>2021</v>
      </c>
      <c r="C1250" s="8">
        <f t="shared" si="39"/>
        <v>7</v>
      </c>
      <c r="D1250" s="5" t="s">
        <v>3902</v>
      </c>
      <c r="E1250" s="5" t="s">
        <v>177</v>
      </c>
      <c r="F1250" s="5" t="s">
        <v>21</v>
      </c>
      <c r="G1250" s="5" t="s">
        <v>44</v>
      </c>
      <c r="H1250" s="5" t="s">
        <v>939</v>
      </c>
      <c r="I1250" s="5">
        <v>756.24</v>
      </c>
      <c r="J1250" s="5">
        <v>2</v>
      </c>
      <c r="K1250" s="5">
        <v>277.68</v>
      </c>
    </row>
    <row r="1251" spans="1:11" x14ac:dyDescent="0.35">
      <c r="A1251" s="6">
        <v>44396</v>
      </c>
      <c r="B1251" s="8">
        <f t="shared" si="38"/>
        <v>2021</v>
      </c>
      <c r="C1251" s="8">
        <f t="shared" si="39"/>
        <v>7</v>
      </c>
      <c r="D1251" s="5" t="s">
        <v>1504</v>
      </c>
      <c r="E1251" s="5" t="s">
        <v>40</v>
      </c>
      <c r="F1251" s="5" t="s">
        <v>26</v>
      </c>
      <c r="G1251" s="5" t="s">
        <v>47</v>
      </c>
      <c r="H1251" s="5" t="s">
        <v>1036</v>
      </c>
      <c r="I1251" s="5">
        <v>92.25</v>
      </c>
      <c r="J1251" s="5">
        <v>10</v>
      </c>
      <c r="K1251" s="5">
        <v>118.71</v>
      </c>
    </row>
    <row r="1252" spans="1:11" x14ac:dyDescent="0.35">
      <c r="A1252" s="6">
        <v>44397</v>
      </c>
      <c r="B1252" s="8">
        <f t="shared" si="38"/>
        <v>2021</v>
      </c>
      <c r="C1252" s="8">
        <f t="shared" si="39"/>
        <v>7</v>
      </c>
      <c r="D1252" s="5" t="s">
        <v>3019</v>
      </c>
      <c r="E1252" s="5" t="s">
        <v>362</v>
      </c>
      <c r="F1252" s="5" t="s">
        <v>26</v>
      </c>
      <c r="G1252" s="5" t="s">
        <v>47</v>
      </c>
      <c r="H1252" s="5" t="s">
        <v>1220</v>
      </c>
      <c r="I1252" s="5">
        <v>397.63</v>
      </c>
      <c r="J1252" s="5">
        <v>3</v>
      </c>
      <c r="K1252" s="5">
        <v>-2.1800000000000002</v>
      </c>
    </row>
    <row r="1253" spans="1:11" x14ac:dyDescent="0.35">
      <c r="A1253" s="6">
        <v>44398</v>
      </c>
      <c r="B1253" s="8">
        <f t="shared" si="38"/>
        <v>2021</v>
      </c>
      <c r="C1253" s="8">
        <f t="shared" si="39"/>
        <v>7</v>
      </c>
      <c r="D1253" s="5" t="s">
        <v>1382</v>
      </c>
      <c r="E1253" s="5" t="s">
        <v>40</v>
      </c>
      <c r="F1253" s="5" t="s">
        <v>16</v>
      </c>
      <c r="G1253" s="5" t="s">
        <v>31</v>
      </c>
      <c r="H1253" s="5" t="s">
        <v>2366</v>
      </c>
      <c r="I1253" s="5">
        <v>750.34</v>
      </c>
      <c r="J1253" s="5">
        <v>2</v>
      </c>
      <c r="K1253" s="5">
        <v>-67.5</v>
      </c>
    </row>
    <row r="1254" spans="1:11" x14ac:dyDescent="0.35">
      <c r="A1254" s="6">
        <v>44398</v>
      </c>
      <c r="B1254" s="8">
        <f t="shared" si="38"/>
        <v>2021</v>
      </c>
      <c r="C1254" s="8">
        <f t="shared" si="39"/>
        <v>7</v>
      </c>
      <c r="D1254" s="5" t="s">
        <v>4802</v>
      </c>
      <c r="E1254" s="5" t="s">
        <v>25</v>
      </c>
      <c r="F1254" s="5" t="s">
        <v>16</v>
      </c>
      <c r="G1254" s="5" t="s">
        <v>17</v>
      </c>
      <c r="H1254" s="5" t="s">
        <v>2056</v>
      </c>
      <c r="I1254" s="5">
        <v>855.17</v>
      </c>
      <c r="J1254" s="5">
        <v>1</v>
      </c>
      <c r="K1254" s="5">
        <v>249.28</v>
      </c>
    </row>
    <row r="1255" spans="1:11" x14ac:dyDescent="0.35">
      <c r="A1255" s="6">
        <v>44399</v>
      </c>
      <c r="B1255" s="8">
        <f t="shared" si="38"/>
        <v>2021</v>
      </c>
      <c r="C1255" s="8">
        <f t="shared" si="39"/>
        <v>7</v>
      </c>
      <c r="D1255" s="5" t="s">
        <v>2552</v>
      </c>
      <c r="E1255" s="5" t="s">
        <v>59</v>
      </c>
      <c r="F1255" s="5" t="s">
        <v>26</v>
      </c>
      <c r="G1255" s="5" t="s">
        <v>56</v>
      </c>
      <c r="H1255" s="5" t="s">
        <v>756</v>
      </c>
      <c r="I1255" s="5">
        <v>663.14</v>
      </c>
      <c r="J1255" s="5">
        <v>9</v>
      </c>
      <c r="K1255" s="5">
        <v>102.41</v>
      </c>
    </row>
    <row r="1256" spans="1:11" x14ac:dyDescent="0.35">
      <c r="A1256" s="6">
        <v>44399</v>
      </c>
      <c r="B1256" s="8">
        <f t="shared" si="38"/>
        <v>2021</v>
      </c>
      <c r="C1256" s="8">
        <f t="shared" si="39"/>
        <v>7</v>
      </c>
      <c r="D1256" s="5" t="s">
        <v>3816</v>
      </c>
      <c r="E1256" s="5" t="s">
        <v>510</v>
      </c>
      <c r="F1256" s="5" t="s">
        <v>21</v>
      </c>
      <c r="G1256" s="5" t="s">
        <v>97</v>
      </c>
      <c r="H1256" s="5" t="s">
        <v>2026</v>
      </c>
      <c r="I1256" s="5">
        <v>373.17</v>
      </c>
      <c r="J1256" s="5">
        <v>8</v>
      </c>
      <c r="K1256" s="5">
        <v>-92.4</v>
      </c>
    </row>
    <row r="1257" spans="1:11" x14ac:dyDescent="0.35">
      <c r="A1257" s="6">
        <v>44399</v>
      </c>
      <c r="B1257" s="8">
        <f t="shared" si="38"/>
        <v>2021</v>
      </c>
      <c r="C1257" s="8">
        <f t="shared" si="39"/>
        <v>7</v>
      </c>
      <c r="D1257" s="5" t="s">
        <v>4743</v>
      </c>
      <c r="E1257" s="5" t="s">
        <v>79</v>
      </c>
      <c r="F1257" s="5" t="s">
        <v>26</v>
      </c>
      <c r="G1257" s="5" t="s">
        <v>27</v>
      </c>
      <c r="H1257" s="5" t="s">
        <v>902</v>
      </c>
      <c r="I1257" s="5">
        <v>689.23</v>
      </c>
      <c r="J1257" s="5">
        <v>8</v>
      </c>
      <c r="K1257" s="5">
        <v>172.57</v>
      </c>
    </row>
    <row r="1258" spans="1:11" x14ac:dyDescent="0.35">
      <c r="A1258" s="6">
        <v>44400</v>
      </c>
      <c r="B1258" s="8">
        <f t="shared" si="38"/>
        <v>2021</v>
      </c>
      <c r="C1258" s="8">
        <f t="shared" si="39"/>
        <v>7</v>
      </c>
      <c r="D1258" s="5" t="s">
        <v>742</v>
      </c>
      <c r="E1258" s="5" t="s">
        <v>79</v>
      </c>
      <c r="F1258" s="5" t="s">
        <v>26</v>
      </c>
      <c r="G1258" s="5" t="s">
        <v>27</v>
      </c>
      <c r="H1258" s="5" t="s">
        <v>743</v>
      </c>
      <c r="I1258" s="5">
        <v>591.83000000000004</v>
      </c>
      <c r="J1258" s="5">
        <v>5</v>
      </c>
      <c r="K1258" s="5">
        <v>38.58</v>
      </c>
    </row>
    <row r="1259" spans="1:11" x14ac:dyDescent="0.35">
      <c r="A1259" s="6">
        <v>44400</v>
      </c>
      <c r="B1259" s="8">
        <f t="shared" si="38"/>
        <v>2021</v>
      </c>
      <c r="C1259" s="8">
        <f t="shared" si="39"/>
        <v>7</v>
      </c>
      <c r="D1259" s="5" t="s">
        <v>2838</v>
      </c>
      <c r="E1259" s="5" t="s">
        <v>53</v>
      </c>
      <c r="F1259" s="5" t="s">
        <v>16</v>
      </c>
      <c r="G1259" s="5" t="s">
        <v>31</v>
      </c>
      <c r="H1259" s="5" t="s">
        <v>419</v>
      </c>
      <c r="I1259" s="5">
        <v>525.37</v>
      </c>
      <c r="J1259" s="5">
        <v>1</v>
      </c>
      <c r="K1259" s="5">
        <v>222.43</v>
      </c>
    </row>
    <row r="1260" spans="1:11" x14ac:dyDescent="0.35">
      <c r="A1260" s="6">
        <v>44400</v>
      </c>
      <c r="B1260" s="8">
        <f t="shared" si="38"/>
        <v>2021</v>
      </c>
      <c r="C1260" s="8">
        <f t="shared" si="39"/>
        <v>7</v>
      </c>
      <c r="D1260" s="5" t="s">
        <v>4582</v>
      </c>
      <c r="E1260" s="5" t="s">
        <v>282</v>
      </c>
      <c r="F1260" s="5" t="s">
        <v>21</v>
      </c>
      <c r="G1260" s="5" t="s">
        <v>44</v>
      </c>
      <c r="H1260" s="5" t="s">
        <v>586</v>
      </c>
      <c r="I1260" s="5">
        <v>622.78</v>
      </c>
      <c r="J1260" s="5">
        <v>10</v>
      </c>
      <c r="K1260" s="5">
        <v>292.33</v>
      </c>
    </row>
    <row r="1261" spans="1:11" x14ac:dyDescent="0.35">
      <c r="A1261" s="6">
        <v>44401</v>
      </c>
      <c r="B1261" s="8">
        <f t="shared" si="38"/>
        <v>2021</v>
      </c>
      <c r="C1261" s="8">
        <f t="shared" si="39"/>
        <v>7</v>
      </c>
      <c r="D1261" s="5" t="s">
        <v>1481</v>
      </c>
      <c r="E1261" s="5" t="s">
        <v>182</v>
      </c>
      <c r="F1261" s="5" t="s">
        <v>21</v>
      </c>
      <c r="G1261" s="5" t="s">
        <v>22</v>
      </c>
      <c r="H1261" s="5" t="s">
        <v>448</v>
      </c>
      <c r="I1261" s="5">
        <v>462.95</v>
      </c>
      <c r="J1261" s="5">
        <v>3</v>
      </c>
      <c r="K1261" s="5">
        <v>253.92</v>
      </c>
    </row>
    <row r="1262" spans="1:11" x14ac:dyDescent="0.35">
      <c r="A1262" s="6">
        <v>44401</v>
      </c>
      <c r="B1262" s="8">
        <f t="shared" si="38"/>
        <v>2021</v>
      </c>
      <c r="C1262" s="8">
        <f t="shared" si="39"/>
        <v>7</v>
      </c>
      <c r="D1262" s="5" t="s">
        <v>4233</v>
      </c>
      <c r="E1262" s="5" t="s">
        <v>50</v>
      </c>
      <c r="F1262" s="5" t="s">
        <v>21</v>
      </c>
      <c r="G1262" s="5" t="s">
        <v>97</v>
      </c>
      <c r="H1262" s="5" t="s">
        <v>2258</v>
      </c>
      <c r="I1262" s="5">
        <v>678.49</v>
      </c>
      <c r="J1262" s="5">
        <v>8</v>
      </c>
      <c r="K1262" s="5">
        <v>230.11</v>
      </c>
    </row>
    <row r="1263" spans="1:11" x14ac:dyDescent="0.35">
      <c r="A1263" s="6">
        <v>44402</v>
      </c>
      <c r="B1263" s="8">
        <f t="shared" si="38"/>
        <v>2021</v>
      </c>
      <c r="C1263" s="8">
        <f t="shared" si="39"/>
        <v>7</v>
      </c>
      <c r="D1263" s="5" t="s">
        <v>2664</v>
      </c>
      <c r="E1263" s="5" t="s">
        <v>0</v>
      </c>
      <c r="F1263" s="5" t="s">
        <v>16</v>
      </c>
      <c r="G1263" s="5" t="s">
        <v>31</v>
      </c>
      <c r="H1263" s="5" t="s">
        <v>297</v>
      </c>
      <c r="I1263" s="5">
        <v>157.41</v>
      </c>
      <c r="J1263" s="5">
        <v>9</v>
      </c>
      <c r="K1263" s="5">
        <v>104.34</v>
      </c>
    </row>
    <row r="1264" spans="1:11" x14ac:dyDescent="0.35">
      <c r="A1264" s="6">
        <v>44403</v>
      </c>
      <c r="B1264" s="8">
        <f t="shared" si="38"/>
        <v>2021</v>
      </c>
      <c r="C1264" s="8">
        <f t="shared" si="39"/>
        <v>7</v>
      </c>
      <c r="D1264" s="5" t="s">
        <v>835</v>
      </c>
      <c r="E1264" s="5" t="s">
        <v>113</v>
      </c>
      <c r="F1264" s="5" t="s">
        <v>21</v>
      </c>
      <c r="G1264" s="5" t="s">
        <v>22</v>
      </c>
      <c r="H1264" s="5" t="s">
        <v>90</v>
      </c>
      <c r="I1264" s="5">
        <v>215.5</v>
      </c>
      <c r="J1264" s="5">
        <v>4</v>
      </c>
      <c r="K1264" s="5">
        <v>-58.69</v>
      </c>
    </row>
    <row r="1265" spans="1:11" x14ac:dyDescent="0.35">
      <c r="A1265" s="6">
        <v>44406</v>
      </c>
      <c r="B1265" s="8">
        <f t="shared" si="38"/>
        <v>2021</v>
      </c>
      <c r="C1265" s="8">
        <f t="shared" si="39"/>
        <v>7</v>
      </c>
      <c r="D1265" s="5" t="s">
        <v>3788</v>
      </c>
      <c r="E1265" s="5" t="s">
        <v>65</v>
      </c>
      <c r="F1265" s="5" t="s">
        <v>26</v>
      </c>
      <c r="G1265" s="5" t="s">
        <v>47</v>
      </c>
      <c r="H1265" s="5" t="s">
        <v>1074</v>
      </c>
      <c r="I1265" s="5">
        <v>286.11</v>
      </c>
      <c r="J1265" s="5">
        <v>3</v>
      </c>
      <c r="K1265" s="5">
        <v>287.64</v>
      </c>
    </row>
    <row r="1266" spans="1:11" x14ac:dyDescent="0.35">
      <c r="A1266" s="6">
        <v>44407</v>
      </c>
      <c r="B1266" s="8">
        <f t="shared" si="38"/>
        <v>2021</v>
      </c>
      <c r="C1266" s="8">
        <f t="shared" si="39"/>
        <v>7</v>
      </c>
      <c r="D1266" s="5" t="s">
        <v>1469</v>
      </c>
      <c r="E1266" s="5" t="s">
        <v>107</v>
      </c>
      <c r="F1266" s="5" t="s">
        <v>16</v>
      </c>
      <c r="G1266" s="5" t="s">
        <v>17</v>
      </c>
      <c r="H1266" s="5" t="s">
        <v>1072</v>
      </c>
      <c r="I1266" s="5">
        <v>891.79</v>
      </c>
      <c r="J1266" s="5">
        <v>10</v>
      </c>
      <c r="K1266" s="5">
        <v>294.19</v>
      </c>
    </row>
    <row r="1267" spans="1:11" x14ac:dyDescent="0.35">
      <c r="A1267" s="6">
        <v>44407</v>
      </c>
      <c r="B1267" s="8">
        <f t="shared" si="38"/>
        <v>2021</v>
      </c>
      <c r="C1267" s="8">
        <f t="shared" si="39"/>
        <v>7</v>
      </c>
      <c r="D1267" s="5" t="s">
        <v>1887</v>
      </c>
      <c r="E1267" s="5" t="s">
        <v>119</v>
      </c>
      <c r="F1267" s="5" t="s">
        <v>16</v>
      </c>
      <c r="G1267" s="5" t="s">
        <v>31</v>
      </c>
      <c r="H1267" s="5" t="s">
        <v>1888</v>
      </c>
      <c r="I1267" s="5">
        <v>695.5</v>
      </c>
      <c r="J1267" s="5">
        <v>6</v>
      </c>
      <c r="K1267" s="5">
        <v>-21.77</v>
      </c>
    </row>
    <row r="1268" spans="1:11" x14ac:dyDescent="0.35">
      <c r="A1268" s="6">
        <v>44408</v>
      </c>
      <c r="B1268" s="8">
        <f t="shared" si="38"/>
        <v>2021</v>
      </c>
      <c r="C1268" s="8">
        <f t="shared" si="39"/>
        <v>7</v>
      </c>
      <c r="D1268" s="5" t="s">
        <v>817</v>
      </c>
      <c r="E1268" s="5" t="s">
        <v>282</v>
      </c>
      <c r="F1268" s="5" t="s">
        <v>26</v>
      </c>
      <c r="G1268" s="5" t="s">
        <v>47</v>
      </c>
      <c r="H1268" s="5" t="s">
        <v>818</v>
      </c>
      <c r="I1268" s="5">
        <v>890.45</v>
      </c>
      <c r="J1268" s="5">
        <v>5</v>
      </c>
      <c r="K1268" s="5">
        <v>86.76</v>
      </c>
    </row>
    <row r="1269" spans="1:11" x14ac:dyDescent="0.35">
      <c r="A1269" s="6">
        <v>44408</v>
      </c>
      <c r="B1269" s="8">
        <f t="shared" si="38"/>
        <v>2021</v>
      </c>
      <c r="C1269" s="8">
        <f t="shared" si="39"/>
        <v>7</v>
      </c>
      <c r="D1269" s="5" t="s">
        <v>2280</v>
      </c>
      <c r="E1269" s="5" t="s">
        <v>133</v>
      </c>
      <c r="F1269" s="5" t="s">
        <v>21</v>
      </c>
      <c r="G1269" s="5" t="s">
        <v>22</v>
      </c>
      <c r="H1269" s="5" t="s">
        <v>1103</v>
      </c>
      <c r="I1269" s="5">
        <v>413.26</v>
      </c>
      <c r="J1269" s="5">
        <v>3</v>
      </c>
      <c r="K1269" s="5">
        <v>208.1</v>
      </c>
    </row>
    <row r="1270" spans="1:11" x14ac:dyDescent="0.35">
      <c r="A1270" s="6">
        <v>44408</v>
      </c>
      <c r="B1270" s="8">
        <f t="shared" si="38"/>
        <v>2021</v>
      </c>
      <c r="C1270" s="8">
        <f t="shared" si="39"/>
        <v>7</v>
      </c>
      <c r="D1270" s="5" t="s">
        <v>3377</v>
      </c>
      <c r="E1270" s="5" t="s">
        <v>65</v>
      </c>
      <c r="F1270" s="5" t="s">
        <v>16</v>
      </c>
      <c r="G1270" s="5" t="s">
        <v>17</v>
      </c>
      <c r="H1270" s="5" t="s">
        <v>3260</v>
      </c>
      <c r="I1270" s="5">
        <v>986.59</v>
      </c>
      <c r="J1270" s="5">
        <v>10</v>
      </c>
      <c r="K1270" s="5">
        <v>138.58000000000001</v>
      </c>
    </row>
    <row r="1271" spans="1:11" x14ac:dyDescent="0.35">
      <c r="A1271" s="6">
        <v>44409</v>
      </c>
      <c r="B1271" s="8">
        <f t="shared" si="38"/>
        <v>2021</v>
      </c>
      <c r="C1271" s="8">
        <f t="shared" si="39"/>
        <v>8</v>
      </c>
      <c r="D1271" s="5" t="s">
        <v>3388</v>
      </c>
      <c r="E1271" s="5" t="s">
        <v>142</v>
      </c>
      <c r="F1271" s="5" t="s">
        <v>26</v>
      </c>
      <c r="G1271" s="5" t="s">
        <v>56</v>
      </c>
      <c r="H1271" s="5" t="s">
        <v>1018</v>
      </c>
      <c r="I1271" s="5">
        <v>333.19</v>
      </c>
      <c r="J1271" s="5">
        <v>6</v>
      </c>
      <c r="K1271" s="5">
        <v>169.85</v>
      </c>
    </row>
    <row r="1272" spans="1:11" x14ac:dyDescent="0.35">
      <c r="A1272" s="6">
        <v>44409</v>
      </c>
      <c r="B1272" s="8">
        <f t="shared" si="38"/>
        <v>2021</v>
      </c>
      <c r="C1272" s="8">
        <f t="shared" si="39"/>
        <v>8</v>
      </c>
      <c r="D1272" s="5" t="s">
        <v>3455</v>
      </c>
      <c r="E1272" s="5" t="s">
        <v>43</v>
      </c>
      <c r="F1272" s="5" t="s">
        <v>16</v>
      </c>
      <c r="G1272" s="5" t="s">
        <v>31</v>
      </c>
      <c r="H1272" s="5" t="s">
        <v>231</v>
      </c>
      <c r="I1272" s="5">
        <v>267.39</v>
      </c>
      <c r="J1272" s="5">
        <v>8</v>
      </c>
      <c r="K1272" s="5">
        <v>100.03</v>
      </c>
    </row>
    <row r="1273" spans="1:11" x14ac:dyDescent="0.35">
      <c r="A1273" s="6">
        <v>44409</v>
      </c>
      <c r="B1273" s="8">
        <f t="shared" si="38"/>
        <v>2021</v>
      </c>
      <c r="C1273" s="8">
        <f t="shared" si="39"/>
        <v>8</v>
      </c>
      <c r="D1273" s="5" t="s">
        <v>900</v>
      </c>
      <c r="E1273" s="5" t="s">
        <v>53</v>
      </c>
      <c r="F1273" s="5" t="s">
        <v>16</v>
      </c>
      <c r="G1273" s="5" t="s">
        <v>68</v>
      </c>
      <c r="H1273" s="5" t="s">
        <v>733</v>
      </c>
      <c r="I1273" s="5">
        <v>530.14</v>
      </c>
      <c r="J1273" s="5">
        <v>9</v>
      </c>
      <c r="K1273" s="5">
        <v>-49.96</v>
      </c>
    </row>
    <row r="1274" spans="1:11" x14ac:dyDescent="0.35">
      <c r="A1274" s="6">
        <v>44410</v>
      </c>
      <c r="B1274" s="8">
        <f t="shared" si="38"/>
        <v>2021</v>
      </c>
      <c r="C1274" s="8">
        <f t="shared" si="39"/>
        <v>8</v>
      </c>
      <c r="D1274" s="5" t="s">
        <v>1877</v>
      </c>
      <c r="E1274" s="5" t="s">
        <v>260</v>
      </c>
      <c r="F1274" s="5" t="s">
        <v>16</v>
      </c>
      <c r="G1274" s="5" t="s">
        <v>68</v>
      </c>
      <c r="H1274" s="5" t="s">
        <v>1717</v>
      </c>
      <c r="I1274" s="5">
        <v>187.55</v>
      </c>
      <c r="J1274" s="5">
        <v>1</v>
      </c>
      <c r="K1274" s="5">
        <v>256.02</v>
      </c>
    </row>
    <row r="1275" spans="1:11" x14ac:dyDescent="0.35">
      <c r="A1275" s="6">
        <v>44411</v>
      </c>
      <c r="B1275" s="8">
        <f t="shared" si="38"/>
        <v>2021</v>
      </c>
      <c r="C1275" s="8">
        <f t="shared" si="39"/>
        <v>8</v>
      </c>
      <c r="D1275" s="5" t="s">
        <v>509</v>
      </c>
      <c r="E1275" s="5" t="s">
        <v>510</v>
      </c>
      <c r="F1275" s="5" t="s">
        <v>26</v>
      </c>
      <c r="G1275" s="5" t="s">
        <v>56</v>
      </c>
      <c r="H1275" s="5" t="s">
        <v>511</v>
      </c>
      <c r="I1275" s="5">
        <v>220.05</v>
      </c>
      <c r="J1275" s="5">
        <v>2</v>
      </c>
      <c r="K1275" s="5">
        <v>105.69</v>
      </c>
    </row>
    <row r="1276" spans="1:11" x14ac:dyDescent="0.35">
      <c r="A1276" s="6">
        <v>44412</v>
      </c>
      <c r="B1276" s="8">
        <f t="shared" si="38"/>
        <v>2021</v>
      </c>
      <c r="C1276" s="8">
        <f t="shared" si="39"/>
        <v>8</v>
      </c>
      <c r="D1276" s="5" t="s">
        <v>2754</v>
      </c>
      <c r="E1276" s="5" t="s">
        <v>59</v>
      </c>
      <c r="F1276" s="5" t="s">
        <v>26</v>
      </c>
      <c r="G1276" s="5" t="s">
        <v>27</v>
      </c>
      <c r="H1276" s="5" t="s">
        <v>102</v>
      </c>
      <c r="I1276" s="5">
        <v>861.9</v>
      </c>
      <c r="J1276" s="5">
        <v>1</v>
      </c>
      <c r="K1276" s="5">
        <v>117.51</v>
      </c>
    </row>
    <row r="1277" spans="1:11" x14ac:dyDescent="0.35">
      <c r="A1277" s="6">
        <v>44412</v>
      </c>
      <c r="B1277" s="8">
        <f t="shared" si="38"/>
        <v>2021</v>
      </c>
      <c r="C1277" s="8">
        <f t="shared" si="39"/>
        <v>8</v>
      </c>
      <c r="D1277" s="5" t="s">
        <v>3147</v>
      </c>
      <c r="E1277" s="5" t="s">
        <v>222</v>
      </c>
      <c r="F1277" s="5" t="s">
        <v>16</v>
      </c>
      <c r="G1277" s="5" t="s">
        <v>68</v>
      </c>
      <c r="H1277" s="5" t="s">
        <v>3148</v>
      </c>
      <c r="I1277" s="5">
        <v>194.24</v>
      </c>
      <c r="J1277" s="5">
        <v>4</v>
      </c>
      <c r="K1277" s="5">
        <v>-17.07</v>
      </c>
    </row>
    <row r="1278" spans="1:11" x14ac:dyDescent="0.35">
      <c r="A1278" s="6">
        <v>44412</v>
      </c>
      <c r="B1278" s="8">
        <f t="shared" si="38"/>
        <v>2021</v>
      </c>
      <c r="C1278" s="8">
        <f t="shared" si="39"/>
        <v>8</v>
      </c>
      <c r="D1278" s="5" t="s">
        <v>3764</v>
      </c>
      <c r="E1278" s="5" t="s">
        <v>133</v>
      </c>
      <c r="F1278" s="5" t="s">
        <v>21</v>
      </c>
      <c r="G1278" s="5" t="s">
        <v>22</v>
      </c>
      <c r="H1278" s="5" t="s">
        <v>3765</v>
      </c>
      <c r="I1278" s="5">
        <v>746.9</v>
      </c>
      <c r="J1278" s="5">
        <v>3</v>
      </c>
      <c r="K1278" s="5">
        <v>285.63</v>
      </c>
    </row>
    <row r="1279" spans="1:11" x14ac:dyDescent="0.35">
      <c r="A1279" s="6">
        <v>44413</v>
      </c>
      <c r="B1279" s="8">
        <f t="shared" si="38"/>
        <v>2021</v>
      </c>
      <c r="C1279" s="8">
        <f t="shared" si="39"/>
        <v>8</v>
      </c>
      <c r="D1279" s="5" t="s">
        <v>2264</v>
      </c>
      <c r="E1279" s="5" t="s">
        <v>74</v>
      </c>
      <c r="F1279" s="5" t="s">
        <v>21</v>
      </c>
      <c r="G1279" s="5" t="s">
        <v>97</v>
      </c>
      <c r="H1279" s="5" t="s">
        <v>1397</v>
      </c>
      <c r="I1279" s="5">
        <v>459.81</v>
      </c>
      <c r="J1279" s="5">
        <v>1</v>
      </c>
      <c r="K1279" s="5">
        <v>251.31</v>
      </c>
    </row>
    <row r="1280" spans="1:11" x14ac:dyDescent="0.35">
      <c r="A1280" s="6">
        <v>44413</v>
      </c>
      <c r="B1280" s="8">
        <f t="shared" si="38"/>
        <v>2021</v>
      </c>
      <c r="C1280" s="8">
        <f t="shared" si="39"/>
        <v>8</v>
      </c>
      <c r="D1280" s="5" t="s">
        <v>3357</v>
      </c>
      <c r="E1280" s="5" t="s">
        <v>104</v>
      </c>
      <c r="F1280" s="5" t="s">
        <v>26</v>
      </c>
      <c r="G1280" s="5" t="s">
        <v>56</v>
      </c>
      <c r="H1280" s="5" t="s">
        <v>663</v>
      </c>
      <c r="I1280" s="5">
        <v>434.57</v>
      </c>
      <c r="J1280" s="5">
        <v>3</v>
      </c>
      <c r="K1280" s="5">
        <v>107.66</v>
      </c>
    </row>
    <row r="1281" spans="1:11" x14ac:dyDescent="0.35">
      <c r="A1281" s="6">
        <v>44413</v>
      </c>
      <c r="B1281" s="8">
        <f t="shared" si="38"/>
        <v>2021</v>
      </c>
      <c r="C1281" s="8">
        <f t="shared" si="39"/>
        <v>8</v>
      </c>
      <c r="D1281" s="5" t="s">
        <v>3570</v>
      </c>
      <c r="E1281" s="5" t="s">
        <v>260</v>
      </c>
      <c r="F1281" s="5" t="s">
        <v>16</v>
      </c>
      <c r="G1281" s="5" t="s">
        <v>17</v>
      </c>
      <c r="H1281" s="5" t="s">
        <v>2074</v>
      </c>
      <c r="I1281" s="5">
        <v>777.46</v>
      </c>
      <c r="J1281" s="5">
        <v>7</v>
      </c>
      <c r="K1281" s="5">
        <v>266.66000000000003</v>
      </c>
    </row>
    <row r="1282" spans="1:11" x14ac:dyDescent="0.35">
      <c r="A1282" s="6">
        <v>44414</v>
      </c>
      <c r="B1282" s="8">
        <f t="shared" si="38"/>
        <v>2021</v>
      </c>
      <c r="C1282" s="8">
        <f t="shared" si="39"/>
        <v>8</v>
      </c>
      <c r="D1282" s="5" t="s">
        <v>2977</v>
      </c>
      <c r="E1282" s="5" t="s">
        <v>119</v>
      </c>
      <c r="F1282" s="5" t="s">
        <v>26</v>
      </c>
      <c r="G1282" s="5" t="s">
        <v>27</v>
      </c>
      <c r="H1282" s="5" t="s">
        <v>170</v>
      </c>
      <c r="I1282" s="5">
        <v>28.65</v>
      </c>
      <c r="J1282" s="5">
        <v>10</v>
      </c>
      <c r="K1282" s="5">
        <v>-10.130000000000001</v>
      </c>
    </row>
    <row r="1283" spans="1:11" x14ac:dyDescent="0.35">
      <c r="A1283" s="6">
        <v>44415</v>
      </c>
      <c r="B1283" s="8">
        <f t="shared" ref="B1283:B1346" si="40">YEAR(A1283)</f>
        <v>2021</v>
      </c>
      <c r="C1283" s="8">
        <f t="shared" ref="C1283:C1346" si="41">MONTH(A1283)</f>
        <v>8</v>
      </c>
      <c r="D1283" s="5" t="s">
        <v>822</v>
      </c>
      <c r="E1283" s="5" t="s">
        <v>147</v>
      </c>
      <c r="F1283" s="5" t="s">
        <v>26</v>
      </c>
      <c r="G1283" s="5" t="s">
        <v>27</v>
      </c>
      <c r="H1283" s="5" t="s">
        <v>823</v>
      </c>
      <c r="I1283" s="5">
        <v>926.9</v>
      </c>
      <c r="J1283" s="5">
        <v>3</v>
      </c>
      <c r="K1283" s="5">
        <v>38.270000000000003</v>
      </c>
    </row>
    <row r="1284" spans="1:11" x14ac:dyDescent="0.35">
      <c r="A1284" s="6">
        <v>44416</v>
      </c>
      <c r="B1284" s="8">
        <f t="shared" si="40"/>
        <v>2021</v>
      </c>
      <c r="C1284" s="8">
        <f t="shared" si="41"/>
        <v>8</v>
      </c>
      <c r="D1284" s="5" t="s">
        <v>3443</v>
      </c>
      <c r="E1284" s="5" t="s">
        <v>580</v>
      </c>
      <c r="F1284" s="5" t="s">
        <v>21</v>
      </c>
      <c r="G1284" s="5" t="s">
        <v>97</v>
      </c>
      <c r="H1284" s="5" t="s">
        <v>1703</v>
      </c>
      <c r="I1284" s="5">
        <v>868.86</v>
      </c>
      <c r="J1284" s="5">
        <v>1</v>
      </c>
      <c r="K1284" s="5">
        <v>180.56</v>
      </c>
    </row>
    <row r="1285" spans="1:11" x14ac:dyDescent="0.35">
      <c r="A1285" s="6">
        <v>44417</v>
      </c>
      <c r="B1285" s="8">
        <f t="shared" si="40"/>
        <v>2021</v>
      </c>
      <c r="C1285" s="8">
        <f t="shared" si="41"/>
        <v>8</v>
      </c>
      <c r="D1285" s="5" t="s">
        <v>930</v>
      </c>
      <c r="E1285" s="5" t="s">
        <v>580</v>
      </c>
      <c r="F1285" s="5" t="s">
        <v>26</v>
      </c>
      <c r="G1285" s="5" t="s">
        <v>47</v>
      </c>
      <c r="H1285" s="5" t="s">
        <v>931</v>
      </c>
      <c r="I1285" s="5">
        <v>244.87</v>
      </c>
      <c r="J1285" s="5">
        <v>5</v>
      </c>
      <c r="K1285" s="5">
        <v>175.5</v>
      </c>
    </row>
    <row r="1286" spans="1:11" x14ac:dyDescent="0.35">
      <c r="A1286" s="6">
        <v>44417</v>
      </c>
      <c r="B1286" s="8">
        <f t="shared" si="40"/>
        <v>2021</v>
      </c>
      <c r="C1286" s="8">
        <f t="shared" si="41"/>
        <v>8</v>
      </c>
      <c r="D1286" s="5" t="s">
        <v>2848</v>
      </c>
      <c r="E1286" s="5" t="s">
        <v>303</v>
      </c>
      <c r="F1286" s="5" t="s">
        <v>21</v>
      </c>
      <c r="G1286" s="5" t="s">
        <v>22</v>
      </c>
      <c r="H1286" s="5" t="s">
        <v>1709</v>
      </c>
      <c r="I1286" s="5">
        <v>644.05999999999995</v>
      </c>
      <c r="J1286" s="5">
        <v>4</v>
      </c>
      <c r="K1286" s="5">
        <v>274.58999999999997</v>
      </c>
    </row>
    <row r="1287" spans="1:11" x14ac:dyDescent="0.35">
      <c r="A1287" s="6">
        <v>44417</v>
      </c>
      <c r="B1287" s="8">
        <f t="shared" si="40"/>
        <v>2021</v>
      </c>
      <c r="C1287" s="8">
        <f t="shared" si="41"/>
        <v>8</v>
      </c>
      <c r="D1287" s="5" t="s">
        <v>3773</v>
      </c>
      <c r="E1287" s="5" t="s">
        <v>37</v>
      </c>
      <c r="F1287" s="5" t="s">
        <v>26</v>
      </c>
      <c r="G1287" s="5" t="s">
        <v>27</v>
      </c>
      <c r="H1287" s="5" t="s">
        <v>1373</v>
      </c>
      <c r="I1287" s="5">
        <v>878.52</v>
      </c>
      <c r="J1287" s="5">
        <v>7</v>
      </c>
      <c r="K1287" s="5">
        <v>124.52</v>
      </c>
    </row>
    <row r="1288" spans="1:11" x14ac:dyDescent="0.35">
      <c r="A1288" s="6">
        <v>44417</v>
      </c>
      <c r="B1288" s="8">
        <f t="shared" si="40"/>
        <v>2021</v>
      </c>
      <c r="C1288" s="8">
        <f t="shared" si="41"/>
        <v>8</v>
      </c>
      <c r="D1288" s="5" t="s">
        <v>4675</v>
      </c>
      <c r="E1288" s="5" t="s">
        <v>20</v>
      </c>
      <c r="F1288" s="5" t="s">
        <v>16</v>
      </c>
      <c r="G1288" s="5" t="s">
        <v>68</v>
      </c>
      <c r="H1288" s="5" t="s">
        <v>1009</v>
      </c>
      <c r="I1288" s="5">
        <v>472.16</v>
      </c>
      <c r="J1288" s="5">
        <v>8</v>
      </c>
      <c r="K1288" s="5">
        <v>277.10000000000002</v>
      </c>
    </row>
    <row r="1289" spans="1:11" x14ac:dyDescent="0.35">
      <c r="A1289" s="6">
        <v>44418</v>
      </c>
      <c r="B1289" s="8">
        <f t="shared" si="40"/>
        <v>2021</v>
      </c>
      <c r="C1289" s="8">
        <f t="shared" si="41"/>
        <v>8</v>
      </c>
      <c r="D1289" s="5" t="s">
        <v>2010</v>
      </c>
      <c r="E1289" s="5" t="s">
        <v>37</v>
      </c>
      <c r="F1289" s="5" t="s">
        <v>26</v>
      </c>
      <c r="G1289" s="5" t="s">
        <v>47</v>
      </c>
      <c r="H1289" s="5" t="s">
        <v>1377</v>
      </c>
      <c r="I1289" s="5">
        <v>462.58</v>
      </c>
      <c r="J1289" s="5">
        <v>9</v>
      </c>
      <c r="K1289" s="5">
        <v>-60.23</v>
      </c>
    </row>
    <row r="1290" spans="1:11" x14ac:dyDescent="0.35">
      <c r="A1290" s="6">
        <v>44418</v>
      </c>
      <c r="B1290" s="8">
        <f t="shared" si="40"/>
        <v>2021</v>
      </c>
      <c r="C1290" s="8">
        <f t="shared" si="41"/>
        <v>8</v>
      </c>
      <c r="D1290" s="5" t="s">
        <v>2941</v>
      </c>
      <c r="E1290" s="5" t="s">
        <v>43</v>
      </c>
      <c r="F1290" s="5" t="s">
        <v>26</v>
      </c>
      <c r="G1290" s="5" t="s">
        <v>47</v>
      </c>
      <c r="H1290" s="5" t="s">
        <v>1329</v>
      </c>
      <c r="I1290" s="5">
        <v>151.74</v>
      </c>
      <c r="J1290" s="5">
        <v>10</v>
      </c>
      <c r="K1290" s="5">
        <v>79.37</v>
      </c>
    </row>
    <row r="1291" spans="1:11" x14ac:dyDescent="0.35">
      <c r="A1291" s="6">
        <v>44418</v>
      </c>
      <c r="B1291" s="8">
        <f t="shared" si="40"/>
        <v>2021</v>
      </c>
      <c r="C1291" s="8">
        <f t="shared" si="41"/>
        <v>8</v>
      </c>
      <c r="D1291" s="5" t="s">
        <v>4216</v>
      </c>
      <c r="E1291" s="5" t="s">
        <v>219</v>
      </c>
      <c r="F1291" s="5" t="s">
        <v>21</v>
      </c>
      <c r="G1291" s="5" t="s">
        <v>97</v>
      </c>
      <c r="H1291" s="5" t="s">
        <v>1334</v>
      </c>
      <c r="I1291" s="5">
        <v>519.83000000000004</v>
      </c>
      <c r="J1291" s="5">
        <v>5</v>
      </c>
      <c r="K1291" s="5">
        <v>194.62</v>
      </c>
    </row>
    <row r="1292" spans="1:11" x14ac:dyDescent="0.35">
      <c r="A1292" s="6">
        <v>44419</v>
      </c>
      <c r="B1292" s="8">
        <f t="shared" si="40"/>
        <v>2021</v>
      </c>
      <c r="C1292" s="8">
        <f t="shared" si="41"/>
        <v>8</v>
      </c>
      <c r="D1292" s="5" t="s">
        <v>529</v>
      </c>
      <c r="E1292" s="5" t="s">
        <v>76</v>
      </c>
      <c r="F1292" s="5" t="s">
        <v>16</v>
      </c>
      <c r="G1292" s="5" t="s">
        <v>68</v>
      </c>
      <c r="H1292" s="5" t="s">
        <v>251</v>
      </c>
      <c r="I1292" s="5">
        <v>159.91</v>
      </c>
      <c r="J1292" s="5">
        <v>2</v>
      </c>
      <c r="K1292" s="5">
        <v>199.62</v>
      </c>
    </row>
    <row r="1293" spans="1:11" x14ac:dyDescent="0.35">
      <c r="A1293" s="6">
        <v>44420</v>
      </c>
      <c r="B1293" s="8">
        <f t="shared" si="40"/>
        <v>2021</v>
      </c>
      <c r="C1293" s="8">
        <f t="shared" si="41"/>
        <v>8</v>
      </c>
      <c r="D1293" s="5" t="s">
        <v>1797</v>
      </c>
      <c r="E1293" s="5" t="s">
        <v>71</v>
      </c>
      <c r="F1293" s="5" t="s">
        <v>21</v>
      </c>
      <c r="G1293" s="5" t="s">
        <v>44</v>
      </c>
      <c r="H1293" s="5" t="s">
        <v>703</v>
      </c>
      <c r="I1293" s="5">
        <v>23.48</v>
      </c>
      <c r="J1293" s="5">
        <v>7</v>
      </c>
      <c r="K1293" s="5">
        <v>163.03</v>
      </c>
    </row>
    <row r="1294" spans="1:11" x14ac:dyDescent="0.35">
      <c r="A1294" s="6">
        <v>44420</v>
      </c>
      <c r="B1294" s="8">
        <f t="shared" si="40"/>
        <v>2021</v>
      </c>
      <c r="C1294" s="8">
        <f t="shared" si="41"/>
        <v>8</v>
      </c>
      <c r="D1294" s="5" t="s">
        <v>2372</v>
      </c>
      <c r="E1294" s="5" t="s">
        <v>172</v>
      </c>
      <c r="F1294" s="5" t="s">
        <v>21</v>
      </c>
      <c r="G1294" s="5" t="s">
        <v>22</v>
      </c>
      <c r="H1294" s="5" t="s">
        <v>127</v>
      </c>
      <c r="I1294" s="5">
        <v>416.69</v>
      </c>
      <c r="J1294" s="5">
        <v>8</v>
      </c>
      <c r="K1294" s="5">
        <v>-55.41</v>
      </c>
    </row>
    <row r="1295" spans="1:11" x14ac:dyDescent="0.35">
      <c r="A1295" s="6">
        <v>44421</v>
      </c>
      <c r="B1295" s="8">
        <f t="shared" si="40"/>
        <v>2021</v>
      </c>
      <c r="C1295" s="8">
        <f t="shared" si="41"/>
        <v>8</v>
      </c>
      <c r="D1295" s="5" t="s">
        <v>794</v>
      </c>
      <c r="E1295" s="5" t="s">
        <v>162</v>
      </c>
      <c r="F1295" s="5" t="s">
        <v>21</v>
      </c>
      <c r="G1295" s="5" t="s">
        <v>22</v>
      </c>
      <c r="H1295" s="5" t="s">
        <v>795</v>
      </c>
      <c r="I1295" s="5">
        <v>286.37</v>
      </c>
      <c r="J1295" s="5">
        <v>9</v>
      </c>
      <c r="K1295" s="5">
        <v>-29.26</v>
      </c>
    </row>
    <row r="1296" spans="1:11" x14ac:dyDescent="0.35">
      <c r="A1296" s="6">
        <v>44422</v>
      </c>
      <c r="B1296" s="8">
        <f t="shared" si="40"/>
        <v>2021</v>
      </c>
      <c r="C1296" s="8">
        <f t="shared" si="41"/>
        <v>8</v>
      </c>
      <c r="D1296" s="5" t="s">
        <v>3234</v>
      </c>
      <c r="E1296" s="5" t="s">
        <v>40</v>
      </c>
      <c r="F1296" s="5" t="s">
        <v>21</v>
      </c>
      <c r="G1296" s="5" t="s">
        <v>22</v>
      </c>
      <c r="H1296" s="5" t="s">
        <v>211</v>
      </c>
      <c r="I1296" s="5">
        <v>531.42999999999995</v>
      </c>
      <c r="J1296" s="5">
        <v>8</v>
      </c>
      <c r="K1296" s="5">
        <v>-80.680000000000007</v>
      </c>
    </row>
    <row r="1297" spans="1:11" x14ac:dyDescent="0.35">
      <c r="A1297" s="6">
        <v>44423</v>
      </c>
      <c r="B1297" s="8">
        <f t="shared" si="40"/>
        <v>2021</v>
      </c>
      <c r="C1297" s="8">
        <f t="shared" si="41"/>
        <v>8</v>
      </c>
      <c r="D1297" s="5" t="s">
        <v>1066</v>
      </c>
      <c r="E1297" s="5" t="s">
        <v>30</v>
      </c>
      <c r="F1297" s="5" t="s">
        <v>16</v>
      </c>
      <c r="G1297" s="5" t="s">
        <v>31</v>
      </c>
      <c r="H1297" s="5" t="s">
        <v>1061</v>
      </c>
      <c r="I1297" s="5">
        <v>334.22</v>
      </c>
      <c r="J1297" s="5">
        <v>4</v>
      </c>
      <c r="K1297" s="5">
        <v>140.94999999999999</v>
      </c>
    </row>
    <row r="1298" spans="1:11" x14ac:dyDescent="0.35">
      <c r="A1298" s="6">
        <v>44423</v>
      </c>
      <c r="B1298" s="8">
        <f t="shared" si="40"/>
        <v>2021</v>
      </c>
      <c r="C1298" s="8">
        <f t="shared" si="41"/>
        <v>8</v>
      </c>
      <c r="D1298" s="5" t="s">
        <v>2831</v>
      </c>
      <c r="E1298" s="5" t="s">
        <v>104</v>
      </c>
      <c r="F1298" s="5" t="s">
        <v>26</v>
      </c>
      <c r="G1298" s="5" t="s">
        <v>27</v>
      </c>
      <c r="H1298" s="5" t="s">
        <v>701</v>
      </c>
      <c r="I1298" s="5">
        <v>529.79</v>
      </c>
      <c r="J1298" s="5">
        <v>6</v>
      </c>
      <c r="K1298" s="5">
        <v>113.41</v>
      </c>
    </row>
    <row r="1299" spans="1:11" x14ac:dyDescent="0.35">
      <c r="A1299" s="6">
        <v>44423</v>
      </c>
      <c r="B1299" s="8">
        <f t="shared" si="40"/>
        <v>2021</v>
      </c>
      <c r="C1299" s="8">
        <f t="shared" si="41"/>
        <v>8</v>
      </c>
      <c r="D1299" s="5" t="s">
        <v>3801</v>
      </c>
      <c r="E1299" s="5" t="s">
        <v>53</v>
      </c>
      <c r="F1299" s="5" t="s">
        <v>16</v>
      </c>
      <c r="G1299" s="5" t="s">
        <v>17</v>
      </c>
      <c r="H1299" s="5" t="s">
        <v>450</v>
      </c>
      <c r="I1299" s="5">
        <v>356.22</v>
      </c>
      <c r="J1299" s="5">
        <v>5</v>
      </c>
      <c r="K1299" s="5">
        <v>-34.799999999999997</v>
      </c>
    </row>
    <row r="1300" spans="1:11" x14ac:dyDescent="0.35">
      <c r="A1300" s="6">
        <v>44424</v>
      </c>
      <c r="B1300" s="8">
        <f t="shared" si="40"/>
        <v>2021</v>
      </c>
      <c r="C1300" s="8">
        <f t="shared" si="41"/>
        <v>8</v>
      </c>
      <c r="D1300" s="5" t="s">
        <v>996</v>
      </c>
      <c r="E1300" s="5" t="s">
        <v>76</v>
      </c>
      <c r="F1300" s="5" t="s">
        <v>26</v>
      </c>
      <c r="G1300" s="5" t="s">
        <v>27</v>
      </c>
      <c r="H1300" s="5" t="s">
        <v>269</v>
      </c>
      <c r="I1300" s="5">
        <v>954.42</v>
      </c>
      <c r="J1300" s="5">
        <v>3</v>
      </c>
      <c r="K1300" s="5">
        <v>211.07</v>
      </c>
    </row>
    <row r="1301" spans="1:11" x14ac:dyDescent="0.35">
      <c r="A1301" s="6">
        <v>44424</v>
      </c>
      <c r="B1301" s="8">
        <f t="shared" si="40"/>
        <v>2021</v>
      </c>
      <c r="C1301" s="8">
        <f t="shared" si="41"/>
        <v>8</v>
      </c>
      <c r="D1301" s="5" t="s">
        <v>4058</v>
      </c>
      <c r="E1301" s="5" t="s">
        <v>187</v>
      </c>
      <c r="F1301" s="5" t="s">
        <v>16</v>
      </c>
      <c r="G1301" s="5" t="s">
        <v>68</v>
      </c>
      <c r="H1301" s="5" t="s">
        <v>2529</v>
      </c>
      <c r="I1301" s="5">
        <v>338.73</v>
      </c>
      <c r="J1301" s="5">
        <v>5</v>
      </c>
      <c r="K1301" s="5">
        <v>267.36</v>
      </c>
    </row>
    <row r="1302" spans="1:11" x14ac:dyDescent="0.35">
      <c r="A1302" s="6">
        <v>44424</v>
      </c>
      <c r="B1302" s="8">
        <f t="shared" si="40"/>
        <v>2021</v>
      </c>
      <c r="C1302" s="8">
        <f t="shared" si="41"/>
        <v>8</v>
      </c>
      <c r="D1302" s="5" t="s">
        <v>2585</v>
      </c>
      <c r="E1302" s="5" t="s">
        <v>303</v>
      </c>
      <c r="F1302" s="5" t="s">
        <v>21</v>
      </c>
      <c r="G1302" s="5" t="s">
        <v>22</v>
      </c>
      <c r="H1302" s="5" t="s">
        <v>4077</v>
      </c>
      <c r="I1302" s="5">
        <v>202.81</v>
      </c>
      <c r="J1302" s="5">
        <v>1</v>
      </c>
      <c r="K1302" s="5">
        <v>61.17</v>
      </c>
    </row>
    <row r="1303" spans="1:11" x14ac:dyDescent="0.35">
      <c r="A1303" s="6">
        <v>44426</v>
      </c>
      <c r="B1303" s="8">
        <f t="shared" si="40"/>
        <v>2021</v>
      </c>
      <c r="C1303" s="8">
        <f t="shared" si="41"/>
        <v>8</v>
      </c>
      <c r="D1303" s="5" t="s">
        <v>920</v>
      </c>
      <c r="E1303" s="5" t="s">
        <v>40</v>
      </c>
      <c r="F1303" s="5" t="s">
        <v>26</v>
      </c>
      <c r="G1303" s="5" t="s">
        <v>56</v>
      </c>
      <c r="H1303" s="5" t="s">
        <v>477</v>
      </c>
      <c r="I1303" s="5">
        <v>249.38</v>
      </c>
      <c r="J1303" s="5">
        <v>2</v>
      </c>
      <c r="K1303" s="5">
        <v>229.48</v>
      </c>
    </row>
    <row r="1304" spans="1:11" x14ac:dyDescent="0.35">
      <c r="A1304" s="6">
        <v>44426</v>
      </c>
      <c r="B1304" s="8">
        <f t="shared" si="40"/>
        <v>2021</v>
      </c>
      <c r="C1304" s="8">
        <f t="shared" si="41"/>
        <v>8</v>
      </c>
      <c r="D1304" s="5" t="s">
        <v>3248</v>
      </c>
      <c r="E1304" s="5" t="s">
        <v>142</v>
      </c>
      <c r="F1304" s="5" t="s">
        <v>21</v>
      </c>
      <c r="G1304" s="5" t="s">
        <v>22</v>
      </c>
      <c r="H1304" s="5" t="s">
        <v>471</v>
      </c>
      <c r="I1304" s="5">
        <v>900.14</v>
      </c>
      <c r="J1304" s="5">
        <v>2</v>
      </c>
      <c r="K1304" s="5">
        <v>262.14999999999998</v>
      </c>
    </row>
    <row r="1305" spans="1:11" x14ac:dyDescent="0.35">
      <c r="A1305" s="6">
        <v>44426</v>
      </c>
      <c r="B1305" s="8">
        <f t="shared" si="40"/>
        <v>2021</v>
      </c>
      <c r="C1305" s="8">
        <f t="shared" si="41"/>
        <v>8</v>
      </c>
      <c r="D1305" s="5" t="s">
        <v>4082</v>
      </c>
      <c r="E1305" s="5" t="s">
        <v>248</v>
      </c>
      <c r="F1305" s="5" t="s">
        <v>21</v>
      </c>
      <c r="G1305" s="5" t="s">
        <v>44</v>
      </c>
      <c r="H1305" s="5" t="s">
        <v>1844</v>
      </c>
      <c r="I1305" s="5">
        <v>730.48</v>
      </c>
      <c r="J1305" s="5">
        <v>7</v>
      </c>
      <c r="K1305" s="5">
        <v>51.23</v>
      </c>
    </row>
    <row r="1306" spans="1:11" x14ac:dyDescent="0.35">
      <c r="A1306" s="6">
        <v>44426</v>
      </c>
      <c r="B1306" s="8">
        <f t="shared" si="40"/>
        <v>2021</v>
      </c>
      <c r="C1306" s="8">
        <f t="shared" si="41"/>
        <v>8</v>
      </c>
      <c r="D1306" s="5" t="s">
        <v>4529</v>
      </c>
      <c r="E1306" s="5" t="s">
        <v>20</v>
      </c>
      <c r="F1306" s="5" t="s">
        <v>26</v>
      </c>
      <c r="G1306" s="5" t="s">
        <v>27</v>
      </c>
      <c r="H1306" s="5" t="s">
        <v>2402</v>
      </c>
      <c r="I1306" s="5">
        <v>428.37</v>
      </c>
      <c r="J1306" s="5">
        <v>9</v>
      </c>
      <c r="K1306" s="5">
        <v>90.12</v>
      </c>
    </row>
    <row r="1307" spans="1:11" x14ac:dyDescent="0.35">
      <c r="A1307" s="6">
        <v>44427</v>
      </c>
      <c r="B1307" s="8">
        <f t="shared" si="40"/>
        <v>2021</v>
      </c>
      <c r="C1307" s="8">
        <f t="shared" si="41"/>
        <v>8</v>
      </c>
      <c r="D1307" s="5" t="s">
        <v>457</v>
      </c>
      <c r="E1307" s="5" t="s">
        <v>84</v>
      </c>
      <c r="F1307" s="5" t="s">
        <v>21</v>
      </c>
      <c r="G1307" s="5" t="s">
        <v>44</v>
      </c>
      <c r="H1307" s="5" t="s">
        <v>458</v>
      </c>
      <c r="I1307" s="5">
        <v>284.54000000000002</v>
      </c>
      <c r="J1307" s="5">
        <v>10</v>
      </c>
      <c r="K1307" s="5">
        <v>-95.47</v>
      </c>
    </row>
    <row r="1308" spans="1:11" x14ac:dyDescent="0.35">
      <c r="A1308" s="6">
        <v>44427</v>
      </c>
      <c r="B1308" s="8">
        <f t="shared" si="40"/>
        <v>2021</v>
      </c>
      <c r="C1308" s="8">
        <f t="shared" si="41"/>
        <v>8</v>
      </c>
      <c r="D1308" s="5" t="s">
        <v>1784</v>
      </c>
      <c r="E1308" s="5" t="s">
        <v>510</v>
      </c>
      <c r="F1308" s="5" t="s">
        <v>26</v>
      </c>
      <c r="G1308" s="5" t="s">
        <v>27</v>
      </c>
      <c r="H1308" s="5" t="s">
        <v>1744</v>
      </c>
      <c r="I1308" s="5">
        <v>248.67</v>
      </c>
      <c r="J1308" s="5">
        <v>4</v>
      </c>
      <c r="K1308" s="5">
        <v>123.81</v>
      </c>
    </row>
    <row r="1309" spans="1:11" x14ac:dyDescent="0.35">
      <c r="A1309" s="6">
        <v>44427</v>
      </c>
      <c r="B1309" s="8">
        <f t="shared" si="40"/>
        <v>2021</v>
      </c>
      <c r="C1309" s="8">
        <f t="shared" si="41"/>
        <v>8</v>
      </c>
      <c r="D1309" s="5" t="s">
        <v>2704</v>
      </c>
      <c r="E1309" s="5" t="s">
        <v>282</v>
      </c>
      <c r="F1309" s="5" t="s">
        <v>26</v>
      </c>
      <c r="G1309" s="5" t="s">
        <v>56</v>
      </c>
      <c r="H1309" s="5" t="s">
        <v>1105</v>
      </c>
      <c r="I1309" s="5">
        <v>163.31</v>
      </c>
      <c r="J1309" s="5">
        <v>6</v>
      </c>
      <c r="K1309" s="5">
        <v>207.4</v>
      </c>
    </row>
    <row r="1310" spans="1:11" x14ac:dyDescent="0.35">
      <c r="A1310" s="6">
        <v>44428</v>
      </c>
      <c r="B1310" s="8">
        <f t="shared" si="40"/>
        <v>2021</v>
      </c>
      <c r="C1310" s="8">
        <f t="shared" si="41"/>
        <v>8</v>
      </c>
      <c r="D1310" s="5" t="s">
        <v>4362</v>
      </c>
      <c r="E1310" s="5" t="s">
        <v>119</v>
      </c>
      <c r="F1310" s="5" t="s">
        <v>21</v>
      </c>
      <c r="G1310" s="5" t="s">
        <v>97</v>
      </c>
      <c r="H1310" s="5" t="s">
        <v>2362</v>
      </c>
      <c r="I1310" s="5">
        <v>428.22</v>
      </c>
      <c r="J1310" s="5">
        <v>10</v>
      </c>
      <c r="K1310" s="5">
        <v>-30.31</v>
      </c>
    </row>
    <row r="1311" spans="1:11" x14ac:dyDescent="0.35">
      <c r="A1311" s="6">
        <v>44429</v>
      </c>
      <c r="B1311" s="8">
        <f t="shared" si="40"/>
        <v>2021</v>
      </c>
      <c r="C1311" s="8">
        <f t="shared" si="41"/>
        <v>8</v>
      </c>
      <c r="D1311" s="5" t="s">
        <v>1305</v>
      </c>
      <c r="E1311" s="5" t="s">
        <v>165</v>
      </c>
      <c r="F1311" s="5" t="s">
        <v>26</v>
      </c>
      <c r="G1311" s="5" t="s">
        <v>47</v>
      </c>
      <c r="H1311" s="5" t="s">
        <v>1306</v>
      </c>
      <c r="I1311" s="5">
        <v>583.98</v>
      </c>
      <c r="J1311" s="5">
        <v>2</v>
      </c>
      <c r="K1311" s="5">
        <v>78.67</v>
      </c>
    </row>
    <row r="1312" spans="1:11" x14ac:dyDescent="0.35">
      <c r="A1312" s="6">
        <v>44429</v>
      </c>
      <c r="B1312" s="8">
        <f t="shared" si="40"/>
        <v>2021</v>
      </c>
      <c r="C1312" s="8">
        <f t="shared" si="41"/>
        <v>8</v>
      </c>
      <c r="D1312" s="5" t="s">
        <v>2121</v>
      </c>
      <c r="E1312" s="5" t="s">
        <v>84</v>
      </c>
      <c r="F1312" s="5" t="s">
        <v>21</v>
      </c>
      <c r="G1312" s="5" t="s">
        <v>22</v>
      </c>
      <c r="H1312" s="5" t="s">
        <v>1773</v>
      </c>
      <c r="I1312" s="5">
        <v>481.9</v>
      </c>
      <c r="J1312" s="5">
        <v>2</v>
      </c>
      <c r="K1312" s="5">
        <v>33.31</v>
      </c>
    </row>
    <row r="1313" spans="1:11" x14ac:dyDescent="0.35">
      <c r="A1313" s="6">
        <v>44429</v>
      </c>
      <c r="B1313" s="8">
        <f t="shared" si="40"/>
        <v>2021</v>
      </c>
      <c r="C1313" s="8">
        <f t="shared" si="41"/>
        <v>8</v>
      </c>
      <c r="D1313" s="5" t="s">
        <v>4326</v>
      </c>
      <c r="E1313" s="5" t="s">
        <v>334</v>
      </c>
      <c r="F1313" s="5" t="s">
        <v>21</v>
      </c>
      <c r="G1313" s="5" t="s">
        <v>22</v>
      </c>
      <c r="H1313" s="5" t="s">
        <v>475</v>
      </c>
      <c r="I1313" s="5">
        <v>499.07</v>
      </c>
      <c r="J1313" s="5">
        <v>4</v>
      </c>
      <c r="K1313" s="5">
        <v>282.86</v>
      </c>
    </row>
    <row r="1314" spans="1:11" x14ac:dyDescent="0.35">
      <c r="A1314" s="6">
        <v>44431</v>
      </c>
      <c r="B1314" s="8">
        <f t="shared" si="40"/>
        <v>2021</v>
      </c>
      <c r="C1314" s="8">
        <f t="shared" si="41"/>
        <v>8</v>
      </c>
      <c r="D1314" s="5" t="s">
        <v>1156</v>
      </c>
      <c r="E1314" s="5" t="s">
        <v>182</v>
      </c>
      <c r="F1314" s="5" t="s">
        <v>16</v>
      </c>
      <c r="G1314" s="5" t="s">
        <v>68</v>
      </c>
      <c r="H1314" s="5" t="s">
        <v>1157</v>
      </c>
      <c r="I1314" s="5">
        <v>18.21</v>
      </c>
      <c r="J1314" s="5">
        <v>10</v>
      </c>
      <c r="K1314" s="5">
        <v>41.71</v>
      </c>
    </row>
    <row r="1315" spans="1:11" x14ac:dyDescent="0.35">
      <c r="A1315" s="6">
        <v>44431</v>
      </c>
      <c r="B1315" s="8">
        <f t="shared" si="40"/>
        <v>2021</v>
      </c>
      <c r="C1315" s="8">
        <f t="shared" si="41"/>
        <v>8</v>
      </c>
      <c r="D1315" s="5" t="s">
        <v>2660</v>
      </c>
      <c r="E1315" s="5" t="s">
        <v>165</v>
      </c>
      <c r="F1315" s="5" t="s">
        <v>21</v>
      </c>
      <c r="G1315" s="5" t="s">
        <v>22</v>
      </c>
      <c r="H1315" s="5" t="s">
        <v>468</v>
      </c>
      <c r="I1315" s="5">
        <v>987.19</v>
      </c>
      <c r="J1315" s="5">
        <v>9</v>
      </c>
      <c r="K1315" s="5">
        <v>7.66</v>
      </c>
    </row>
    <row r="1316" spans="1:11" x14ac:dyDescent="0.35">
      <c r="A1316" s="6">
        <v>44431</v>
      </c>
      <c r="B1316" s="8">
        <f t="shared" si="40"/>
        <v>2021</v>
      </c>
      <c r="C1316" s="8">
        <f t="shared" si="41"/>
        <v>8</v>
      </c>
      <c r="D1316" s="5" t="s">
        <v>3706</v>
      </c>
      <c r="E1316" s="5" t="s">
        <v>37</v>
      </c>
      <c r="F1316" s="5" t="s">
        <v>26</v>
      </c>
      <c r="G1316" s="5" t="s">
        <v>27</v>
      </c>
      <c r="H1316" s="5" t="s">
        <v>1245</v>
      </c>
      <c r="I1316" s="5">
        <v>700.37</v>
      </c>
      <c r="J1316" s="5">
        <v>10</v>
      </c>
      <c r="K1316" s="5">
        <v>114.49</v>
      </c>
    </row>
    <row r="1317" spans="1:11" x14ac:dyDescent="0.35">
      <c r="A1317" s="6">
        <v>44431</v>
      </c>
      <c r="B1317" s="8">
        <f t="shared" si="40"/>
        <v>2021</v>
      </c>
      <c r="C1317" s="8">
        <f t="shared" si="41"/>
        <v>8</v>
      </c>
      <c r="D1317" s="5" t="s">
        <v>4242</v>
      </c>
      <c r="E1317" s="5" t="s">
        <v>76</v>
      </c>
      <c r="F1317" s="5" t="s">
        <v>26</v>
      </c>
      <c r="G1317" s="5" t="s">
        <v>47</v>
      </c>
      <c r="H1317" s="5" t="s">
        <v>1812</v>
      </c>
      <c r="I1317" s="5">
        <v>457.72</v>
      </c>
      <c r="J1317" s="5">
        <v>3</v>
      </c>
      <c r="K1317" s="5">
        <v>177.73</v>
      </c>
    </row>
    <row r="1318" spans="1:11" x14ac:dyDescent="0.35">
      <c r="A1318" s="6">
        <v>44433</v>
      </c>
      <c r="B1318" s="8">
        <f t="shared" si="40"/>
        <v>2021</v>
      </c>
      <c r="C1318" s="8">
        <f t="shared" si="41"/>
        <v>8</v>
      </c>
      <c r="D1318" s="5" t="s">
        <v>637</v>
      </c>
      <c r="E1318" s="5" t="s">
        <v>206</v>
      </c>
      <c r="F1318" s="5" t="s">
        <v>26</v>
      </c>
      <c r="G1318" s="5" t="s">
        <v>47</v>
      </c>
      <c r="H1318" s="5" t="s">
        <v>638</v>
      </c>
      <c r="I1318" s="5">
        <v>214.66</v>
      </c>
      <c r="J1318" s="5">
        <v>6</v>
      </c>
      <c r="K1318" s="5">
        <v>145.58000000000001</v>
      </c>
    </row>
    <row r="1319" spans="1:11" x14ac:dyDescent="0.35">
      <c r="A1319" s="6">
        <v>44433</v>
      </c>
      <c r="B1319" s="8">
        <f t="shared" si="40"/>
        <v>2021</v>
      </c>
      <c r="C1319" s="8">
        <f t="shared" si="41"/>
        <v>8</v>
      </c>
      <c r="D1319" s="5" t="s">
        <v>924</v>
      </c>
      <c r="E1319" s="5" t="s">
        <v>177</v>
      </c>
      <c r="F1319" s="5" t="s">
        <v>21</v>
      </c>
      <c r="G1319" s="5" t="s">
        <v>22</v>
      </c>
      <c r="H1319" s="5" t="s">
        <v>925</v>
      </c>
      <c r="I1319" s="5">
        <v>279.27</v>
      </c>
      <c r="J1319" s="5">
        <v>3</v>
      </c>
      <c r="K1319" s="5">
        <v>33.28</v>
      </c>
    </row>
    <row r="1320" spans="1:11" x14ac:dyDescent="0.35">
      <c r="A1320" s="6">
        <v>44433</v>
      </c>
      <c r="B1320" s="8">
        <f t="shared" si="40"/>
        <v>2021</v>
      </c>
      <c r="C1320" s="8">
        <f t="shared" si="41"/>
        <v>8</v>
      </c>
      <c r="D1320" s="5" t="s">
        <v>1707</v>
      </c>
      <c r="E1320" s="5" t="s">
        <v>147</v>
      </c>
      <c r="F1320" s="5" t="s">
        <v>21</v>
      </c>
      <c r="G1320" s="5" t="s">
        <v>97</v>
      </c>
      <c r="H1320" s="5" t="s">
        <v>1413</v>
      </c>
      <c r="I1320" s="5">
        <v>470.99</v>
      </c>
      <c r="J1320" s="5">
        <v>5</v>
      </c>
      <c r="K1320" s="5">
        <v>280.89</v>
      </c>
    </row>
    <row r="1321" spans="1:11" x14ac:dyDescent="0.35">
      <c r="A1321" s="6">
        <v>44433</v>
      </c>
      <c r="B1321" s="8">
        <f t="shared" si="40"/>
        <v>2021</v>
      </c>
      <c r="C1321" s="8">
        <f t="shared" si="41"/>
        <v>8</v>
      </c>
      <c r="D1321" s="5" t="s">
        <v>1980</v>
      </c>
      <c r="E1321" s="5" t="s">
        <v>580</v>
      </c>
      <c r="F1321" s="5" t="s">
        <v>26</v>
      </c>
      <c r="G1321" s="5" t="s">
        <v>56</v>
      </c>
      <c r="H1321" s="5" t="s">
        <v>1981</v>
      </c>
      <c r="I1321" s="5">
        <v>316.97000000000003</v>
      </c>
      <c r="J1321" s="5">
        <v>6</v>
      </c>
      <c r="K1321" s="5">
        <v>189.09</v>
      </c>
    </row>
    <row r="1322" spans="1:11" x14ac:dyDescent="0.35">
      <c r="A1322" s="6">
        <v>44434</v>
      </c>
      <c r="B1322" s="8">
        <f t="shared" si="40"/>
        <v>2021</v>
      </c>
      <c r="C1322" s="8">
        <f t="shared" si="41"/>
        <v>8</v>
      </c>
      <c r="D1322" s="5" t="s">
        <v>4721</v>
      </c>
      <c r="E1322" s="5" t="s">
        <v>580</v>
      </c>
      <c r="F1322" s="5" t="s">
        <v>16</v>
      </c>
      <c r="G1322" s="5" t="s">
        <v>31</v>
      </c>
      <c r="H1322" s="5" t="s">
        <v>471</v>
      </c>
      <c r="I1322" s="5">
        <v>14.13</v>
      </c>
      <c r="J1322" s="5">
        <v>2</v>
      </c>
      <c r="K1322" s="5">
        <v>296.62</v>
      </c>
    </row>
    <row r="1323" spans="1:11" x14ac:dyDescent="0.35">
      <c r="A1323" s="6">
        <v>44435</v>
      </c>
      <c r="B1323" s="8">
        <f t="shared" si="40"/>
        <v>2021</v>
      </c>
      <c r="C1323" s="8">
        <f t="shared" si="41"/>
        <v>8</v>
      </c>
      <c r="D1323" s="5" t="s">
        <v>2886</v>
      </c>
      <c r="E1323" s="5" t="s">
        <v>303</v>
      </c>
      <c r="F1323" s="5" t="s">
        <v>21</v>
      </c>
      <c r="G1323" s="5" t="s">
        <v>22</v>
      </c>
      <c r="H1323" s="5" t="s">
        <v>963</v>
      </c>
      <c r="I1323" s="5">
        <v>22.79</v>
      </c>
      <c r="J1323" s="5">
        <v>1</v>
      </c>
      <c r="K1323" s="5">
        <v>55.86</v>
      </c>
    </row>
    <row r="1324" spans="1:11" x14ac:dyDescent="0.35">
      <c r="A1324" s="6">
        <v>44436</v>
      </c>
      <c r="B1324" s="8">
        <f t="shared" si="40"/>
        <v>2021</v>
      </c>
      <c r="C1324" s="8">
        <f t="shared" si="41"/>
        <v>8</v>
      </c>
      <c r="D1324" s="5" t="s">
        <v>3555</v>
      </c>
      <c r="E1324" s="5" t="s">
        <v>62</v>
      </c>
      <c r="F1324" s="5" t="s">
        <v>26</v>
      </c>
      <c r="G1324" s="5" t="s">
        <v>47</v>
      </c>
      <c r="H1324" s="5" t="s">
        <v>1860</v>
      </c>
      <c r="I1324" s="5">
        <v>825.14</v>
      </c>
      <c r="J1324" s="5">
        <v>8</v>
      </c>
      <c r="K1324" s="5">
        <v>75.83</v>
      </c>
    </row>
    <row r="1325" spans="1:11" x14ac:dyDescent="0.35">
      <c r="A1325" s="6">
        <v>44436</v>
      </c>
      <c r="B1325" s="8">
        <f t="shared" si="40"/>
        <v>2021</v>
      </c>
      <c r="C1325" s="8">
        <f t="shared" si="41"/>
        <v>8</v>
      </c>
      <c r="D1325" s="5" t="s">
        <v>3715</v>
      </c>
      <c r="E1325" s="5" t="s">
        <v>187</v>
      </c>
      <c r="F1325" s="5" t="s">
        <v>16</v>
      </c>
      <c r="G1325" s="5" t="s">
        <v>68</v>
      </c>
      <c r="H1325" s="5" t="s">
        <v>1682</v>
      </c>
      <c r="I1325" s="5">
        <v>277.31</v>
      </c>
      <c r="J1325" s="5">
        <v>5</v>
      </c>
      <c r="K1325" s="5">
        <v>-79.41</v>
      </c>
    </row>
    <row r="1326" spans="1:11" x14ac:dyDescent="0.35">
      <c r="A1326" s="6">
        <v>44437</v>
      </c>
      <c r="B1326" s="8">
        <f t="shared" si="40"/>
        <v>2021</v>
      </c>
      <c r="C1326" s="8">
        <f t="shared" si="41"/>
        <v>8</v>
      </c>
      <c r="D1326" s="5" t="s">
        <v>610</v>
      </c>
      <c r="E1326" s="5" t="s">
        <v>147</v>
      </c>
      <c r="F1326" s="5" t="s">
        <v>16</v>
      </c>
      <c r="G1326" s="5" t="s">
        <v>17</v>
      </c>
      <c r="H1326" s="5" t="s">
        <v>611</v>
      </c>
      <c r="I1326" s="5">
        <v>257.10000000000002</v>
      </c>
      <c r="J1326" s="5">
        <v>10</v>
      </c>
      <c r="K1326" s="5">
        <v>143.61000000000001</v>
      </c>
    </row>
    <row r="1327" spans="1:11" x14ac:dyDescent="0.35">
      <c r="A1327" s="6">
        <v>44437</v>
      </c>
      <c r="B1327" s="8">
        <f t="shared" si="40"/>
        <v>2021</v>
      </c>
      <c r="C1327" s="8">
        <f t="shared" si="41"/>
        <v>8</v>
      </c>
      <c r="D1327" s="5" t="s">
        <v>2238</v>
      </c>
      <c r="E1327" s="5" t="s">
        <v>260</v>
      </c>
      <c r="F1327" s="5" t="s">
        <v>26</v>
      </c>
      <c r="G1327" s="5" t="s">
        <v>27</v>
      </c>
      <c r="H1327" s="5" t="s">
        <v>2239</v>
      </c>
      <c r="I1327" s="5">
        <v>866.28</v>
      </c>
      <c r="J1327" s="5">
        <v>10</v>
      </c>
      <c r="K1327" s="5">
        <v>142.97999999999999</v>
      </c>
    </row>
    <row r="1328" spans="1:11" x14ac:dyDescent="0.35">
      <c r="A1328" s="6">
        <v>44437</v>
      </c>
      <c r="B1328" s="8">
        <f t="shared" si="40"/>
        <v>2021</v>
      </c>
      <c r="C1328" s="8">
        <f t="shared" si="41"/>
        <v>8</v>
      </c>
      <c r="D1328" s="5" t="s">
        <v>4095</v>
      </c>
      <c r="E1328" s="5" t="s">
        <v>15</v>
      </c>
      <c r="F1328" s="5" t="s">
        <v>16</v>
      </c>
      <c r="G1328" s="5" t="s">
        <v>17</v>
      </c>
      <c r="H1328" s="5" t="s">
        <v>745</v>
      </c>
      <c r="I1328" s="5">
        <v>752.42</v>
      </c>
      <c r="J1328" s="5">
        <v>9</v>
      </c>
      <c r="K1328" s="5">
        <v>73.44</v>
      </c>
    </row>
    <row r="1329" spans="1:11" x14ac:dyDescent="0.35">
      <c r="A1329" s="6">
        <v>44438</v>
      </c>
      <c r="B1329" s="8">
        <f t="shared" si="40"/>
        <v>2021</v>
      </c>
      <c r="C1329" s="8">
        <f t="shared" si="41"/>
        <v>8</v>
      </c>
      <c r="D1329" s="5" t="s">
        <v>1970</v>
      </c>
      <c r="E1329" s="5" t="s">
        <v>362</v>
      </c>
      <c r="F1329" s="5" t="s">
        <v>16</v>
      </c>
      <c r="G1329" s="5" t="s">
        <v>31</v>
      </c>
      <c r="H1329" s="5" t="s">
        <v>1420</v>
      </c>
      <c r="I1329" s="5">
        <v>99.1</v>
      </c>
      <c r="J1329" s="5">
        <v>3</v>
      </c>
      <c r="K1329" s="5">
        <v>108.19</v>
      </c>
    </row>
    <row r="1330" spans="1:11" x14ac:dyDescent="0.35">
      <c r="A1330" s="6">
        <v>44438</v>
      </c>
      <c r="B1330" s="8">
        <f t="shared" si="40"/>
        <v>2021</v>
      </c>
      <c r="C1330" s="8">
        <f t="shared" si="41"/>
        <v>8</v>
      </c>
      <c r="D1330" s="5" t="s">
        <v>4512</v>
      </c>
      <c r="E1330" s="5" t="s">
        <v>113</v>
      </c>
      <c r="F1330" s="5" t="s">
        <v>16</v>
      </c>
      <c r="G1330" s="5" t="s">
        <v>17</v>
      </c>
      <c r="H1330" s="5" t="s">
        <v>3018</v>
      </c>
      <c r="I1330" s="5">
        <v>249.36</v>
      </c>
      <c r="J1330" s="5">
        <v>5</v>
      </c>
      <c r="K1330" s="5">
        <v>19.96</v>
      </c>
    </row>
    <row r="1331" spans="1:11" x14ac:dyDescent="0.35">
      <c r="A1331" s="6">
        <v>44439</v>
      </c>
      <c r="B1331" s="8">
        <f t="shared" si="40"/>
        <v>2021</v>
      </c>
      <c r="C1331" s="8">
        <f t="shared" si="41"/>
        <v>8</v>
      </c>
      <c r="D1331" s="5" t="s">
        <v>643</v>
      </c>
      <c r="E1331" s="5" t="s">
        <v>334</v>
      </c>
      <c r="F1331" s="5" t="s">
        <v>21</v>
      </c>
      <c r="G1331" s="5" t="s">
        <v>44</v>
      </c>
      <c r="H1331" s="5" t="s">
        <v>644</v>
      </c>
      <c r="I1331" s="5">
        <v>735.88</v>
      </c>
      <c r="J1331" s="5">
        <v>6</v>
      </c>
      <c r="K1331" s="5">
        <v>161.49</v>
      </c>
    </row>
    <row r="1332" spans="1:11" x14ac:dyDescent="0.35">
      <c r="A1332" s="6">
        <v>44439</v>
      </c>
      <c r="B1332" s="8">
        <f t="shared" si="40"/>
        <v>2021</v>
      </c>
      <c r="C1332" s="8">
        <f t="shared" si="41"/>
        <v>8</v>
      </c>
      <c r="D1332" s="5" t="s">
        <v>1984</v>
      </c>
      <c r="E1332" s="5" t="s">
        <v>62</v>
      </c>
      <c r="F1332" s="5" t="s">
        <v>26</v>
      </c>
      <c r="G1332" s="5" t="s">
        <v>56</v>
      </c>
      <c r="H1332" s="5" t="s">
        <v>234</v>
      </c>
      <c r="I1332" s="5">
        <v>662.43</v>
      </c>
      <c r="J1332" s="5">
        <v>3</v>
      </c>
      <c r="K1332" s="5">
        <v>200.2</v>
      </c>
    </row>
    <row r="1333" spans="1:11" x14ac:dyDescent="0.35">
      <c r="A1333" s="6">
        <v>44439</v>
      </c>
      <c r="B1333" s="8">
        <f t="shared" si="40"/>
        <v>2021</v>
      </c>
      <c r="C1333" s="8">
        <f t="shared" si="41"/>
        <v>8</v>
      </c>
      <c r="D1333" s="5" t="s">
        <v>4633</v>
      </c>
      <c r="E1333" s="5" t="s">
        <v>362</v>
      </c>
      <c r="F1333" s="5" t="s">
        <v>21</v>
      </c>
      <c r="G1333" s="5" t="s">
        <v>97</v>
      </c>
      <c r="H1333" s="5" t="s">
        <v>2613</v>
      </c>
      <c r="I1333" s="5">
        <v>247.28</v>
      </c>
      <c r="J1333" s="5">
        <v>3</v>
      </c>
      <c r="K1333" s="5">
        <v>147.38</v>
      </c>
    </row>
    <row r="1334" spans="1:11" x14ac:dyDescent="0.35">
      <c r="A1334" s="6">
        <v>44440</v>
      </c>
      <c r="B1334" s="8">
        <f t="shared" si="40"/>
        <v>2021</v>
      </c>
      <c r="C1334" s="8">
        <f t="shared" si="41"/>
        <v>9</v>
      </c>
      <c r="D1334" s="5" t="s">
        <v>3829</v>
      </c>
      <c r="E1334" s="5" t="s">
        <v>580</v>
      </c>
      <c r="F1334" s="5" t="s">
        <v>26</v>
      </c>
      <c r="G1334" s="5" t="s">
        <v>27</v>
      </c>
      <c r="H1334" s="5" t="s">
        <v>3321</v>
      </c>
      <c r="I1334" s="5">
        <v>922.06</v>
      </c>
      <c r="J1334" s="5">
        <v>8</v>
      </c>
      <c r="K1334" s="5">
        <v>215.01</v>
      </c>
    </row>
    <row r="1335" spans="1:11" x14ac:dyDescent="0.35">
      <c r="A1335" s="6">
        <v>44441</v>
      </c>
      <c r="B1335" s="8">
        <f t="shared" si="40"/>
        <v>2021</v>
      </c>
      <c r="C1335" s="8">
        <f t="shared" si="41"/>
        <v>9</v>
      </c>
      <c r="D1335" s="5" t="s">
        <v>3625</v>
      </c>
      <c r="E1335" s="5" t="s">
        <v>172</v>
      </c>
      <c r="F1335" s="5" t="s">
        <v>26</v>
      </c>
      <c r="G1335" s="5" t="s">
        <v>27</v>
      </c>
      <c r="H1335" s="5" t="s">
        <v>3626</v>
      </c>
      <c r="I1335" s="5">
        <v>659.05</v>
      </c>
      <c r="J1335" s="5">
        <v>2</v>
      </c>
      <c r="K1335" s="5">
        <v>140.04</v>
      </c>
    </row>
    <row r="1336" spans="1:11" x14ac:dyDescent="0.35">
      <c r="A1336" s="6">
        <v>44442</v>
      </c>
      <c r="B1336" s="8">
        <f t="shared" si="40"/>
        <v>2021</v>
      </c>
      <c r="C1336" s="8">
        <f t="shared" si="41"/>
        <v>9</v>
      </c>
      <c r="D1336" s="5" t="s">
        <v>1158</v>
      </c>
      <c r="E1336" s="5" t="s">
        <v>0</v>
      </c>
      <c r="F1336" s="5" t="s">
        <v>26</v>
      </c>
      <c r="G1336" s="5" t="s">
        <v>27</v>
      </c>
      <c r="H1336" s="5" t="s">
        <v>1159</v>
      </c>
      <c r="I1336" s="5">
        <v>112.82</v>
      </c>
      <c r="J1336" s="5">
        <v>5</v>
      </c>
      <c r="K1336" s="5">
        <v>-66.58</v>
      </c>
    </row>
    <row r="1337" spans="1:11" x14ac:dyDescent="0.35">
      <c r="A1337" s="6">
        <v>44442</v>
      </c>
      <c r="B1337" s="8">
        <f t="shared" si="40"/>
        <v>2021</v>
      </c>
      <c r="C1337" s="8">
        <f t="shared" si="41"/>
        <v>9</v>
      </c>
      <c r="D1337" s="5" t="s">
        <v>4262</v>
      </c>
      <c r="E1337" s="5" t="s">
        <v>248</v>
      </c>
      <c r="F1337" s="5" t="s">
        <v>16</v>
      </c>
      <c r="G1337" s="5" t="s">
        <v>68</v>
      </c>
      <c r="H1337" s="5" t="s">
        <v>1773</v>
      </c>
      <c r="I1337" s="5">
        <v>736.76</v>
      </c>
      <c r="J1337" s="5">
        <v>6</v>
      </c>
      <c r="K1337" s="5">
        <v>285.16000000000003</v>
      </c>
    </row>
    <row r="1338" spans="1:11" x14ac:dyDescent="0.35">
      <c r="A1338" s="6">
        <v>44443</v>
      </c>
      <c r="B1338" s="8">
        <f t="shared" si="40"/>
        <v>2021</v>
      </c>
      <c r="C1338" s="8">
        <f t="shared" si="41"/>
        <v>9</v>
      </c>
      <c r="D1338" s="5" t="s">
        <v>3705</v>
      </c>
      <c r="E1338" s="5" t="s">
        <v>0</v>
      </c>
      <c r="F1338" s="5" t="s">
        <v>21</v>
      </c>
      <c r="G1338" s="5" t="s">
        <v>97</v>
      </c>
      <c r="H1338" s="5" t="s">
        <v>2058</v>
      </c>
      <c r="I1338" s="5">
        <v>551.41999999999996</v>
      </c>
      <c r="J1338" s="5">
        <v>3</v>
      </c>
      <c r="K1338" s="5">
        <v>222.91</v>
      </c>
    </row>
    <row r="1339" spans="1:11" x14ac:dyDescent="0.35">
      <c r="A1339" s="6">
        <v>44444</v>
      </c>
      <c r="B1339" s="8">
        <f t="shared" si="40"/>
        <v>2021</v>
      </c>
      <c r="C1339" s="8">
        <f t="shared" si="41"/>
        <v>9</v>
      </c>
      <c r="D1339" s="5" t="s">
        <v>3418</v>
      </c>
      <c r="E1339" s="5" t="s">
        <v>50</v>
      </c>
      <c r="F1339" s="5" t="s">
        <v>21</v>
      </c>
      <c r="G1339" s="5" t="s">
        <v>97</v>
      </c>
      <c r="H1339" s="5" t="s">
        <v>3419</v>
      </c>
      <c r="I1339" s="5">
        <v>116.73</v>
      </c>
      <c r="J1339" s="5">
        <v>5</v>
      </c>
      <c r="K1339" s="5">
        <v>-84.67</v>
      </c>
    </row>
    <row r="1340" spans="1:11" x14ac:dyDescent="0.35">
      <c r="A1340" s="6">
        <v>44444</v>
      </c>
      <c r="B1340" s="8">
        <f t="shared" si="40"/>
        <v>2021</v>
      </c>
      <c r="C1340" s="8">
        <f t="shared" si="41"/>
        <v>9</v>
      </c>
      <c r="D1340" s="5" t="s">
        <v>3999</v>
      </c>
      <c r="E1340" s="5" t="s">
        <v>362</v>
      </c>
      <c r="F1340" s="5" t="s">
        <v>16</v>
      </c>
      <c r="G1340" s="5" t="s">
        <v>17</v>
      </c>
      <c r="H1340" s="5" t="s">
        <v>1854</v>
      </c>
      <c r="I1340" s="5">
        <v>624.46</v>
      </c>
      <c r="J1340" s="5">
        <v>10</v>
      </c>
      <c r="K1340" s="5">
        <v>-42.65</v>
      </c>
    </row>
    <row r="1341" spans="1:11" x14ac:dyDescent="0.35">
      <c r="A1341" s="6">
        <v>44444</v>
      </c>
      <c r="B1341" s="8">
        <f t="shared" si="40"/>
        <v>2021</v>
      </c>
      <c r="C1341" s="8">
        <f t="shared" si="41"/>
        <v>9</v>
      </c>
      <c r="D1341" s="5" t="s">
        <v>4894</v>
      </c>
      <c r="E1341" s="5" t="s">
        <v>62</v>
      </c>
      <c r="F1341" s="5" t="s">
        <v>16</v>
      </c>
      <c r="G1341" s="5" t="s">
        <v>68</v>
      </c>
      <c r="H1341" s="5" t="s">
        <v>1850</v>
      </c>
      <c r="I1341" s="5">
        <v>389.22</v>
      </c>
      <c r="J1341" s="5">
        <v>9</v>
      </c>
      <c r="K1341" s="5">
        <v>-32.72</v>
      </c>
    </row>
    <row r="1342" spans="1:11" x14ac:dyDescent="0.35">
      <c r="A1342" s="6">
        <v>44445</v>
      </c>
      <c r="B1342" s="8">
        <f t="shared" si="40"/>
        <v>2021</v>
      </c>
      <c r="C1342" s="8">
        <f t="shared" si="41"/>
        <v>9</v>
      </c>
      <c r="D1342" s="5" t="s">
        <v>1655</v>
      </c>
      <c r="E1342" s="5" t="s">
        <v>177</v>
      </c>
      <c r="F1342" s="5" t="s">
        <v>21</v>
      </c>
      <c r="G1342" s="5" t="s">
        <v>44</v>
      </c>
      <c r="H1342" s="5" t="s">
        <v>659</v>
      </c>
      <c r="I1342" s="5">
        <v>232.07</v>
      </c>
      <c r="J1342" s="5">
        <v>10</v>
      </c>
      <c r="K1342" s="5">
        <v>72.58</v>
      </c>
    </row>
    <row r="1343" spans="1:11" x14ac:dyDescent="0.35">
      <c r="A1343" s="6">
        <v>44445</v>
      </c>
      <c r="B1343" s="8">
        <f t="shared" si="40"/>
        <v>2021</v>
      </c>
      <c r="C1343" s="8">
        <f t="shared" si="41"/>
        <v>9</v>
      </c>
      <c r="D1343" s="5" t="s">
        <v>3738</v>
      </c>
      <c r="E1343" s="5" t="s">
        <v>219</v>
      </c>
      <c r="F1343" s="5" t="s">
        <v>21</v>
      </c>
      <c r="G1343" s="5" t="s">
        <v>44</v>
      </c>
      <c r="H1343" s="5" t="s">
        <v>3739</v>
      </c>
      <c r="I1343" s="5">
        <v>74.650000000000006</v>
      </c>
      <c r="J1343" s="5">
        <v>4</v>
      </c>
      <c r="K1343" s="5">
        <v>-1.67</v>
      </c>
    </row>
    <row r="1344" spans="1:11" x14ac:dyDescent="0.35">
      <c r="A1344" s="6">
        <v>44445</v>
      </c>
      <c r="B1344" s="8">
        <f t="shared" si="40"/>
        <v>2021</v>
      </c>
      <c r="C1344" s="8">
        <f t="shared" si="41"/>
        <v>9</v>
      </c>
      <c r="D1344" s="5" t="s">
        <v>4660</v>
      </c>
      <c r="E1344" s="5" t="s">
        <v>40</v>
      </c>
      <c r="F1344" s="5" t="s">
        <v>16</v>
      </c>
      <c r="G1344" s="5" t="s">
        <v>31</v>
      </c>
      <c r="H1344" s="5" t="s">
        <v>858</v>
      </c>
      <c r="I1344" s="5">
        <v>109.29</v>
      </c>
      <c r="J1344" s="5">
        <v>9</v>
      </c>
      <c r="K1344" s="5">
        <v>290.98</v>
      </c>
    </row>
    <row r="1345" spans="1:11" x14ac:dyDescent="0.35">
      <c r="A1345" s="6">
        <v>44446</v>
      </c>
      <c r="B1345" s="8">
        <f t="shared" si="40"/>
        <v>2021</v>
      </c>
      <c r="C1345" s="8">
        <f t="shared" si="41"/>
        <v>9</v>
      </c>
      <c r="D1345" s="5" t="s">
        <v>941</v>
      </c>
      <c r="E1345" s="5" t="s">
        <v>65</v>
      </c>
      <c r="F1345" s="5" t="s">
        <v>26</v>
      </c>
      <c r="G1345" s="5" t="s">
        <v>47</v>
      </c>
      <c r="H1345" s="5" t="s">
        <v>729</v>
      </c>
      <c r="I1345" s="5">
        <v>135.72999999999999</v>
      </c>
      <c r="J1345" s="5">
        <v>6</v>
      </c>
      <c r="K1345" s="5">
        <v>116.05</v>
      </c>
    </row>
    <row r="1346" spans="1:11" x14ac:dyDescent="0.35">
      <c r="A1346" s="6">
        <v>44446</v>
      </c>
      <c r="B1346" s="8">
        <f t="shared" si="40"/>
        <v>2021</v>
      </c>
      <c r="C1346" s="8">
        <f t="shared" si="41"/>
        <v>9</v>
      </c>
      <c r="D1346" s="5" t="s">
        <v>1094</v>
      </c>
      <c r="E1346" s="5" t="s">
        <v>162</v>
      </c>
      <c r="F1346" s="5" t="s">
        <v>26</v>
      </c>
      <c r="G1346" s="5" t="s">
        <v>47</v>
      </c>
      <c r="H1346" s="5" t="s">
        <v>1095</v>
      </c>
      <c r="I1346" s="5">
        <v>641.39</v>
      </c>
      <c r="J1346" s="5">
        <v>10</v>
      </c>
      <c r="K1346" s="5">
        <v>286.42</v>
      </c>
    </row>
    <row r="1347" spans="1:11" x14ac:dyDescent="0.35">
      <c r="A1347" s="6">
        <v>44446</v>
      </c>
      <c r="B1347" s="8">
        <f t="shared" ref="B1347:B1410" si="42">YEAR(A1347)</f>
        <v>2021</v>
      </c>
      <c r="C1347" s="8">
        <f t="shared" ref="C1347:C1410" si="43">MONTH(A1347)</f>
        <v>9</v>
      </c>
      <c r="D1347" s="5" t="s">
        <v>2128</v>
      </c>
      <c r="E1347" s="5" t="s">
        <v>362</v>
      </c>
      <c r="F1347" s="5" t="s">
        <v>26</v>
      </c>
      <c r="G1347" s="5" t="s">
        <v>47</v>
      </c>
      <c r="H1347" s="5" t="s">
        <v>922</v>
      </c>
      <c r="I1347" s="5">
        <v>71.95</v>
      </c>
      <c r="J1347" s="5">
        <v>7</v>
      </c>
      <c r="K1347" s="5">
        <v>159.88</v>
      </c>
    </row>
    <row r="1348" spans="1:11" x14ac:dyDescent="0.35">
      <c r="A1348" s="6">
        <v>44447</v>
      </c>
      <c r="B1348" s="8">
        <f t="shared" si="42"/>
        <v>2021</v>
      </c>
      <c r="C1348" s="8">
        <f t="shared" si="43"/>
        <v>9</v>
      </c>
      <c r="D1348" s="5" t="s">
        <v>205</v>
      </c>
      <c r="E1348" s="5" t="s">
        <v>206</v>
      </c>
      <c r="F1348" s="5" t="s">
        <v>21</v>
      </c>
      <c r="G1348" s="5" t="s">
        <v>22</v>
      </c>
      <c r="H1348" s="5" t="s">
        <v>207</v>
      </c>
      <c r="I1348" s="5">
        <v>905.35</v>
      </c>
      <c r="J1348" s="5">
        <v>2</v>
      </c>
      <c r="K1348" s="5">
        <v>163.92</v>
      </c>
    </row>
    <row r="1349" spans="1:11" x14ac:dyDescent="0.35">
      <c r="A1349" s="6">
        <v>44447</v>
      </c>
      <c r="B1349" s="8">
        <f t="shared" si="42"/>
        <v>2021</v>
      </c>
      <c r="C1349" s="8">
        <f t="shared" si="43"/>
        <v>9</v>
      </c>
      <c r="D1349" s="5" t="s">
        <v>2839</v>
      </c>
      <c r="E1349" s="5" t="s">
        <v>510</v>
      </c>
      <c r="F1349" s="5" t="s">
        <v>26</v>
      </c>
      <c r="G1349" s="5" t="s">
        <v>27</v>
      </c>
      <c r="H1349" s="5" t="s">
        <v>974</v>
      </c>
      <c r="I1349" s="5">
        <v>984.21</v>
      </c>
      <c r="J1349" s="5">
        <v>3</v>
      </c>
      <c r="K1349" s="5">
        <v>124.35</v>
      </c>
    </row>
    <row r="1350" spans="1:11" x14ac:dyDescent="0.35">
      <c r="A1350" s="6">
        <v>44448</v>
      </c>
      <c r="B1350" s="8">
        <f t="shared" si="42"/>
        <v>2021</v>
      </c>
      <c r="C1350" s="8">
        <f t="shared" si="43"/>
        <v>9</v>
      </c>
      <c r="D1350" s="5" t="s">
        <v>1866</v>
      </c>
      <c r="E1350" s="5" t="s">
        <v>142</v>
      </c>
      <c r="F1350" s="5" t="s">
        <v>21</v>
      </c>
      <c r="G1350" s="5" t="s">
        <v>44</v>
      </c>
      <c r="H1350" s="5" t="s">
        <v>519</v>
      </c>
      <c r="I1350" s="5">
        <v>992.57</v>
      </c>
      <c r="J1350" s="5">
        <v>8</v>
      </c>
      <c r="K1350" s="5">
        <v>74.959999999999994</v>
      </c>
    </row>
    <row r="1351" spans="1:11" x14ac:dyDescent="0.35">
      <c r="A1351" s="6">
        <v>44450</v>
      </c>
      <c r="B1351" s="8">
        <f t="shared" si="42"/>
        <v>2021</v>
      </c>
      <c r="C1351" s="8">
        <f t="shared" si="43"/>
        <v>9</v>
      </c>
      <c r="D1351" s="5" t="s">
        <v>863</v>
      </c>
      <c r="E1351" s="5" t="s">
        <v>187</v>
      </c>
      <c r="F1351" s="5" t="s">
        <v>16</v>
      </c>
      <c r="G1351" s="5" t="s">
        <v>17</v>
      </c>
      <c r="H1351" s="5" t="s">
        <v>90</v>
      </c>
      <c r="I1351" s="5">
        <v>151.47</v>
      </c>
      <c r="J1351" s="5">
        <v>4</v>
      </c>
      <c r="K1351" s="5">
        <v>-7.87</v>
      </c>
    </row>
    <row r="1352" spans="1:11" x14ac:dyDescent="0.35">
      <c r="A1352" s="6">
        <v>44450</v>
      </c>
      <c r="B1352" s="8">
        <f t="shared" si="42"/>
        <v>2021</v>
      </c>
      <c r="C1352" s="8">
        <f t="shared" si="43"/>
        <v>9</v>
      </c>
      <c r="D1352" s="5" t="s">
        <v>3090</v>
      </c>
      <c r="E1352" s="5" t="s">
        <v>142</v>
      </c>
      <c r="F1352" s="5" t="s">
        <v>26</v>
      </c>
      <c r="G1352" s="5" t="s">
        <v>47</v>
      </c>
      <c r="H1352" s="5" t="s">
        <v>681</v>
      </c>
      <c r="I1352" s="5">
        <v>500.19</v>
      </c>
      <c r="J1352" s="5">
        <v>3</v>
      </c>
      <c r="K1352" s="5">
        <v>236.5</v>
      </c>
    </row>
    <row r="1353" spans="1:11" x14ac:dyDescent="0.35">
      <c r="A1353" s="6">
        <v>44450</v>
      </c>
      <c r="B1353" s="8">
        <f t="shared" si="42"/>
        <v>2021</v>
      </c>
      <c r="C1353" s="8">
        <f t="shared" si="43"/>
        <v>9</v>
      </c>
      <c r="D1353" s="5" t="s">
        <v>3446</v>
      </c>
      <c r="E1353" s="5" t="s">
        <v>334</v>
      </c>
      <c r="F1353" s="5" t="s">
        <v>21</v>
      </c>
      <c r="G1353" s="5" t="s">
        <v>97</v>
      </c>
      <c r="H1353" s="5" t="s">
        <v>278</v>
      </c>
      <c r="I1353" s="5">
        <v>47.32</v>
      </c>
      <c r="J1353" s="5">
        <v>7</v>
      </c>
      <c r="K1353" s="5">
        <v>63.77</v>
      </c>
    </row>
    <row r="1354" spans="1:11" x14ac:dyDescent="0.35">
      <c r="A1354" s="6">
        <v>44451</v>
      </c>
      <c r="B1354" s="8">
        <f t="shared" si="42"/>
        <v>2021</v>
      </c>
      <c r="C1354" s="8">
        <f t="shared" si="43"/>
        <v>9</v>
      </c>
      <c r="D1354" s="5" t="s">
        <v>559</v>
      </c>
      <c r="E1354" s="5" t="s">
        <v>79</v>
      </c>
      <c r="F1354" s="5" t="s">
        <v>26</v>
      </c>
      <c r="G1354" s="5" t="s">
        <v>56</v>
      </c>
      <c r="H1354" s="5" t="s">
        <v>560</v>
      </c>
      <c r="I1354" s="5">
        <v>542.64</v>
      </c>
      <c r="J1354" s="5">
        <v>10</v>
      </c>
      <c r="K1354" s="5">
        <v>72.56</v>
      </c>
    </row>
    <row r="1355" spans="1:11" x14ac:dyDescent="0.35">
      <c r="A1355" s="6">
        <v>44452</v>
      </c>
      <c r="B1355" s="8">
        <f t="shared" si="42"/>
        <v>2021</v>
      </c>
      <c r="C1355" s="8">
        <f t="shared" si="43"/>
        <v>9</v>
      </c>
      <c r="D1355" s="5" t="s">
        <v>3262</v>
      </c>
      <c r="E1355" s="5" t="s">
        <v>122</v>
      </c>
      <c r="F1355" s="5" t="s">
        <v>16</v>
      </c>
      <c r="G1355" s="5" t="s">
        <v>17</v>
      </c>
      <c r="H1355" s="5" t="s">
        <v>283</v>
      </c>
      <c r="I1355" s="5">
        <v>780.94</v>
      </c>
      <c r="J1355" s="5">
        <v>8</v>
      </c>
      <c r="K1355" s="5">
        <v>202.01</v>
      </c>
    </row>
    <row r="1356" spans="1:11" x14ac:dyDescent="0.35">
      <c r="A1356" s="6">
        <v>44452</v>
      </c>
      <c r="B1356" s="8">
        <f t="shared" si="42"/>
        <v>2021</v>
      </c>
      <c r="C1356" s="8">
        <f t="shared" si="43"/>
        <v>9</v>
      </c>
      <c r="D1356" s="5" t="s">
        <v>3403</v>
      </c>
      <c r="E1356" s="5" t="s">
        <v>303</v>
      </c>
      <c r="F1356" s="5" t="s">
        <v>26</v>
      </c>
      <c r="G1356" s="5" t="s">
        <v>56</v>
      </c>
      <c r="H1356" s="5" t="s">
        <v>2779</v>
      </c>
      <c r="I1356" s="5">
        <v>137.58000000000001</v>
      </c>
      <c r="J1356" s="5">
        <v>8</v>
      </c>
      <c r="K1356" s="5">
        <v>110.64</v>
      </c>
    </row>
    <row r="1357" spans="1:11" x14ac:dyDescent="0.35">
      <c r="A1357" s="6">
        <v>44452</v>
      </c>
      <c r="B1357" s="8">
        <f t="shared" si="42"/>
        <v>2021</v>
      </c>
      <c r="C1357" s="8">
        <f t="shared" si="43"/>
        <v>9</v>
      </c>
      <c r="D1357" s="5" t="s">
        <v>3638</v>
      </c>
      <c r="E1357" s="5" t="s">
        <v>15</v>
      </c>
      <c r="F1357" s="5" t="s">
        <v>21</v>
      </c>
      <c r="G1357" s="5" t="s">
        <v>44</v>
      </c>
      <c r="H1357" s="5" t="s">
        <v>2789</v>
      </c>
      <c r="I1357" s="5">
        <v>989.9</v>
      </c>
      <c r="J1357" s="5">
        <v>5</v>
      </c>
      <c r="K1357" s="5">
        <v>204.21</v>
      </c>
    </row>
    <row r="1358" spans="1:11" x14ac:dyDescent="0.35">
      <c r="A1358" s="6">
        <v>44452</v>
      </c>
      <c r="B1358" s="8">
        <f t="shared" si="42"/>
        <v>2021</v>
      </c>
      <c r="C1358" s="8">
        <f t="shared" si="43"/>
        <v>9</v>
      </c>
      <c r="D1358" s="5" t="s">
        <v>3793</v>
      </c>
      <c r="E1358" s="5" t="s">
        <v>334</v>
      </c>
      <c r="F1358" s="5" t="s">
        <v>16</v>
      </c>
      <c r="G1358" s="5" t="s">
        <v>68</v>
      </c>
      <c r="H1358" s="5" t="s">
        <v>562</v>
      </c>
      <c r="I1358" s="5">
        <v>238.59</v>
      </c>
      <c r="J1358" s="5">
        <v>9</v>
      </c>
      <c r="K1358" s="5">
        <v>-58.57</v>
      </c>
    </row>
    <row r="1359" spans="1:11" x14ac:dyDescent="0.35">
      <c r="A1359" s="6">
        <v>44453</v>
      </c>
      <c r="B1359" s="8">
        <f t="shared" si="42"/>
        <v>2021</v>
      </c>
      <c r="C1359" s="8">
        <f t="shared" si="43"/>
        <v>9</v>
      </c>
      <c r="D1359" s="5" t="s">
        <v>1904</v>
      </c>
      <c r="E1359" s="5" t="s">
        <v>187</v>
      </c>
      <c r="F1359" s="5" t="s">
        <v>16</v>
      </c>
      <c r="G1359" s="5" t="s">
        <v>68</v>
      </c>
      <c r="H1359" s="5" t="s">
        <v>1905</v>
      </c>
      <c r="I1359" s="5">
        <v>101.26</v>
      </c>
      <c r="J1359" s="5">
        <v>3</v>
      </c>
      <c r="K1359" s="5">
        <v>-21.92</v>
      </c>
    </row>
    <row r="1360" spans="1:11" x14ac:dyDescent="0.35">
      <c r="A1360" s="6">
        <v>44453</v>
      </c>
      <c r="B1360" s="8">
        <f t="shared" si="42"/>
        <v>2021</v>
      </c>
      <c r="C1360" s="8">
        <f t="shared" si="43"/>
        <v>9</v>
      </c>
      <c r="D1360" s="5" t="s">
        <v>2917</v>
      </c>
      <c r="E1360" s="5" t="s">
        <v>119</v>
      </c>
      <c r="F1360" s="5" t="s">
        <v>26</v>
      </c>
      <c r="G1360" s="5" t="s">
        <v>56</v>
      </c>
      <c r="H1360" s="5" t="s">
        <v>1450</v>
      </c>
      <c r="I1360" s="5">
        <v>229.63</v>
      </c>
      <c r="J1360" s="5">
        <v>9</v>
      </c>
      <c r="K1360" s="5">
        <v>284.52</v>
      </c>
    </row>
    <row r="1361" spans="1:11" x14ac:dyDescent="0.35">
      <c r="A1361" s="6">
        <v>44453</v>
      </c>
      <c r="B1361" s="8">
        <f t="shared" si="42"/>
        <v>2021</v>
      </c>
      <c r="C1361" s="8">
        <f t="shared" si="43"/>
        <v>9</v>
      </c>
      <c r="D1361" s="5" t="s">
        <v>3119</v>
      </c>
      <c r="E1361" s="5" t="s">
        <v>510</v>
      </c>
      <c r="F1361" s="5" t="s">
        <v>16</v>
      </c>
      <c r="G1361" s="5" t="s">
        <v>17</v>
      </c>
      <c r="H1361" s="5" t="s">
        <v>1555</v>
      </c>
      <c r="I1361" s="5">
        <v>941.95</v>
      </c>
      <c r="J1361" s="5">
        <v>10</v>
      </c>
      <c r="K1361" s="5">
        <v>41.04</v>
      </c>
    </row>
    <row r="1362" spans="1:11" x14ac:dyDescent="0.35">
      <c r="A1362" s="6">
        <v>44454</v>
      </c>
      <c r="B1362" s="8">
        <f t="shared" si="42"/>
        <v>2021</v>
      </c>
      <c r="C1362" s="8">
        <f t="shared" si="43"/>
        <v>9</v>
      </c>
      <c r="D1362" s="5" t="s">
        <v>2597</v>
      </c>
      <c r="E1362" s="5" t="s">
        <v>165</v>
      </c>
      <c r="F1362" s="5" t="s">
        <v>16</v>
      </c>
      <c r="G1362" s="5" t="s">
        <v>68</v>
      </c>
      <c r="H1362" s="5" t="s">
        <v>1250</v>
      </c>
      <c r="I1362" s="5">
        <v>754.83</v>
      </c>
      <c r="J1362" s="5">
        <v>8</v>
      </c>
      <c r="K1362" s="5">
        <v>-14.29</v>
      </c>
    </row>
    <row r="1363" spans="1:11" x14ac:dyDescent="0.35">
      <c r="A1363" s="6">
        <v>44454</v>
      </c>
      <c r="B1363" s="8">
        <f t="shared" si="42"/>
        <v>2021</v>
      </c>
      <c r="C1363" s="8">
        <f t="shared" si="43"/>
        <v>9</v>
      </c>
      <c r="D1363" s="5" t="s">
        <v>3906</v>
      </c>
      <c r="E1363" s="5" t="s">
        <v>260</v>
      </c>
      <c r="F1363" s="5" t="s">
        <v>16</v>
      </c>
      <c r="G1363" s="5" t="s">
        <v>17</v>
      </c>
      <c r="H1363" s="5" t="s">
        <v>717</v>
      </c>
      <c r="I1363" s="5">
        <v>199.43</v>
      </c>
      <c r="J1363" s="5">
        <v>10</v>
      </c>
      <c r="K1363" s="5">
        <v>102.98</v>
      </c>
    </row>
    <row r="1364" spans="1:11" x14ac:dyDescent="0.35">
      <c r="A1364" s="6">
        <v>44455</v>
      </c>
      <c r="B1364" s="8">
        <f t="shared" si="42"/>
        <v>2021</v>
      </c>
      <c r="C1364" s="8">
        <f t="shared" si="43"/>
        <v>9</v>
      </c>
      <c r="D1364" s="5" t="s">
        <v>1352</v>
      </c>
      <c r="E1364" s="5" t="s">
        <v>162</v>
      </c>
      <c r="F1364" s="5" t="s">
        <v>26</v>
      </c>
      <c r="G1364" s="5" t="s">
        <v>47</v>
      </c>
      <c r="H1364" s="5" t="s">
        <v>1353</v>
      </c>
      <c r="I1364" s="5">
        <v>739.01</v>
      </c>
      <c r="J1364" s="5">
        <v>1</v>
      </c>
      <c r="K1364" s="5">
        <v>199.9</v>
      </c>
    </row>
    <row r="1365" spans="1:11" x14ac:dyDescent="0.35">
      <c r="A1365" s="6">
        <v>44455</v>
      </c>
      <c r="B1365" s="8">
        <f t="shared" si="42"/>
        <v>2021</v>
      </c>
      <c r="C1365" s="8">
        <f t="shared" si="43"/>
        <v>9</v>
      </c>
      <c r="D1365" s="5" t="s">
        <v>1635</v>
      </c>
      <c r="E1365" s="5" t="s">
        <v>260</v>
      </c>
      <c r="F1365" s="5" t="s">
        <v>26</v>
      </c>
      <c r="G1365" s="5" t="s">
        <v>27</v>
      </c>
      <c r="H1365" s="5" t="s">
        <v>1636</v>
      </c>
      <c r="I1365" s="5">
        <v>22.71</v>
      </c>
      <c r="J1365" s="5">
        <v>5</v>
      </c>
      <c r="K1365" s="5">
        <v>62.07</v>
      </c>
    </row>
    <row r="1366" spans="1:11" x14ac:dyDescent="0.35">
      <c r="A1366" s="6">
        <v>44455</v>
      </c>
      <c r="B1366" s="8">
        <f t="shared" si="42"/>
        <v>2021</v>
      </c>
      <c r="C1366" s="8">
        <f t="shared" si="43"/>
        <v>9</v>
      </c>
      <c r="D1366" s="5" t="s">
        <v>3646</v>
      </c>
      <c r="E1366" s="5" t="s">
        <v>50</v>
      </c>
      <c r="F1366" s="5" t="s">
        <v>21</v>
      </c>
      <c r="G1366" s="5" t="s">
        <v>97</v>
      </c>
      <c r="H1366" s="5" t="s">
        <v>578</v>
      </c>
      <c r="I1366" s="5">
        <v>435.21</v>
      </c>
      <c r="J1366" s="5">
        <v>10</v>
      </c>
      <c r="K1366" s="5">
        <v>99.54</v>
      </c>
    </row>
    <row r="1367" spans="1:11" x14ac:dyDescent="0.35">
      <c r="A1367" s="6">
        <v>44456</v>
      </c>
      <c r="B1367" s="8">
        <f t="shared" si="42"/>
        <v>2021</v>
      </c>
      <c r="C1367" s="8">
        <f t="shared" si="43"/>
        <v>9</v>
      </c>
      <c r="D1367" s="5" t="s">
        <v>346</v>
      </c>
      <c r="E1367" s="5" t="s">
        <v>334</v>
      </c>
      <c r="F1367" s="5" t="s">
        <v>26</v>
      </c>
      <c r="G1367" s="5" t="s">
        <v>56</v>
      </c>
      <c r="H1367" s="5" t="s">
        <v>347</v>
      </c>
      <c r="I1367" s="5">
        <v>394.42</v>
      </c>
      <c r="J1367" s="5">
        <v>8</v>
      </c>
      <c r="K1367" s="5">
        <v>201.95</v>
      </c>
    </row>
    <row r="1368" spans="1:11" x14ac:dyDescent="0.35">
      <c r="A1368" s="6">
        <v>44456</v>
      </c>
      <c r="B1368" s="8">
        <f t="shared" si="42"/>
        <v>2021</v>
      </c>
      <c r="C1368" s="8">
        <f t="shared" si="43"/>
        <v>9</v>
      </c>
      <c r="D1368" s="5" t="s">
        <v>1470</v>
      </c>
      <c r="E1368" s="5" t="s">
        <v>62</v>
      </c>
      <c r="F1368" s="5" t="s">
        <v>21</v>
      </c>
      <c r="G1368" s="5" t="s">
        <v>44</v>
      </c>
      <c r="H1368" s="5" t="s">
        <v>946</v>
      </c>
      <c r="I1368" s="5">
        <v>987.1</v>
      </c>
      <c r="J1368" s="5">
        <v>5</v>
      </c>
      <c r="K1368" s="5">
        <v>105.8</v>
      </c>
    </row>
    <row r="1369" spans="1:11" x14ac:dyDescent="0.35">
      <c r="A1369" s="6">
        <v>44456</v>
      </c>
      <c r="B1369" s="8">
        <f t="shared" si="42"/>
        <v>2021</v>
      </c>
      <c r="C1369" s="8">
        <f t="shared" si="43"/>
        <v>9</v>
      </c>
      <c r="D1369" s="5" t="s">
        <v>3966</v>
      </c>
      <c r="E1369" s="5" t="s">
        <v>116</v>
      </c>
      <c r="F1369" s="5" t="s">
        <v>21</v>
      </c>
      <c r="G1369" s="5" t="s">
        <v>97</v>
      </c>
      <c r="H1369" s="5" t="s">
        <v>1306</v>
      </c>
      <c r="I1369" s="5">
        <v>15.88</v>
      </c>
      <c r="J1369" s="5">
        <v>5</v>
      </c>
      <c r="K1369" s="5">
        <v>52.61</v>
      </c>
    </row>
    <row r="1370" spans="1:11" x14ac:dyDescent="0.35">
      <c r="A1370" s="6">
        <v>44457</v>
      </c>
      <c r="B1370" s="8">
        <f t="shared" si="42"/>
        <v>2021</v>
      </c>
      <c r="C1370" s="8">
        <f t="shared" si="43"/>
        <v>9</v>
      </c>
      <c r="D1370" s="5" t="s">
        <v>1975</v>
      </c>
      <c r="E1370" s="5" t="s">
        <v>34</v>
      </c>
      <c r="F1370" s="5" t="s">
        <v>21</v>
      </c>
      <c r="G1370" s="5" t="s">
        <v>44</v>
      </c>
      <c r="H1370" s="5" t="s">
        <v>32</v>
      </c>
      <c r="I1370" s="5">
        <v>791.56</v>
      </c>
      <c r="J1370" s="5">
        <v>7</v>
      </c>
      <c r="K1370" s="5">
        <v>-40.020000000000003</v>
      </c>
    </row>
    <row r="1371" spans="1:11" x14ac:dyDescent="0.35">
      <c r="A1371" s="6">
        <v>44457</v>
      </c>
      <c r="B1371" s="8">
        <f t="shared" si="42"/>
        <v>2021</v>
      </c>
      <c r="C1371" s="8">
        <f t="shared" si="43"/>
        <v>9</v>
      </c>
      <c r="D1371" s="5" t="s">
        <v>4224</v>
      </c>
      <c r="E1371" s="5" t="s">
        <v>84</v>
      </c>
      <c r="F1371" s="5" t="s">
        <v>26</v>
      </c>
      <c r="G1371" s="5" t="s">
        <v>27</v>
      </c>
      <c r="H1371" s="5" t="s">
        <v>1778</v>
      </c>
      <c r="I1371" s="5">
        <v>141.38999999999999</v>
      </c>
      <c r="J1371" s="5">
        <v>7</v>
      </c>
      <c r="K1371" s="5">
        <v>69.58</v>
      </c>
    </row>
    <row r="1372" spans="1:11" x14ac:dyDescent="0.35">
      <c r="A1372" s="6">
        <v>44459</v>
      </c>
      <c r="B1372" s="8">
        <f t="shared" si="42"/>
        <v>2021</v>
      </c>
      <c r="C1372" s="8">
        <f t="shared" si="43"/>
        <v>9</v>
      </c>
      <c r="D1372" s="5" t="s">
        <v>1285</v>
      </c>
      <c r="E1372" s="5" t="s">
        <v>71</v>
      </c>
      <c r="F1372" s="5" t="s">
        <v>26</v>
      </c>
      <c r="G1372" s="5" t="s">
        <v>56</v>
      </c>
      <c r="H1372" s="5" t="s">
        <v>1286</v>
      </c>
      <c r="I1372" s="5">
        <v>989.42</v>
      </c>
      <c r="J1372" s="5">
        <v>9</v>
      </c>
      <c r="K1372" s="5">
        <v>268.23</v>
      </c>
    </row>
    <row r="1373" spans="1:11" x14ac:dyDescent="0.35">
      <c r="A1373" s="6">
        <v>44459</v>
      </c>
      <c r="B1373" s="8">
        <f t="shared" si="42"/>
        <v>2021</v>
      </c>
      <c r="C1373" s="8">
        <f t="shared" si="43"/>
        <v>9</v>
      </c>
      <c r="D1373" s="5" t="s">
        <v>3276</v>
      </c>
      <c r="E1373" s="5" t="s">
        <v>119</v>
      </c>
      <c r="F1373" s="5" t="s">
        <v>26</v>
      </c>
      <c r="G1373" s="5" t="s">
        <v>56</v>
      </c>
      <c r="H1373" s="5" t="s">
        <v>1523</v>
      </c>
      <c r="I1373" s="5">
        <v>137.49</v>
      </c>
      <c r="J1373" s="5">
        <v>8</v>
      </c>
      <c r="K1373" s="5">
        <v>-68.5</v>
      </c>
    </row>
    <row r="1374" spans="1:11" x14ac:dyDescent="0.35">
      <c r="A1374" s="6">
        <v>44461</v>
      </c>
      <c r="B1374" s="8">
        <f t="shared" si="42"/>
        <v>2021</v>
      </c>
      <c r="C1374" s="8">
        <f t="shared" si="43"/>
        <v>9</v>
      </c>
      <c r="D1374" s="5" t="s">
        <v>4906</v>
      </c>
      <c r="E1374" s="5" t="s">
        <v>162</v>
      </c>
      <c r="F1374" s="5" t="s">
        <v>16</v>
      </c>
      <c r="G1374" s="5" t="s">
        <v>31</v>
      </c>
      <c r="H1374" s="5" t="s">
        <v>569</v>
      </c>
      <c r="I1374" s="5">
        <v>388.31</v>
      </c>
      <c r="J1374" s="5">
        <v>1</v>
      </c>
      <c r="K1374" s="5">
        <v>195.65</v>
      </c>
    </row>
    <row r="1375" spans="1:11" x14ac:dyDescent="0.35">
      <c r="A1375" s="6">
        <v>44462</v>
      </c>
      <c r="B1375" s="8">
        <f t="shared" si="42"/>
        <v>2021</v>
      </c>
      <c r="C1375" s="8">
        <f t="shared" si="43"/>
        <v>9</v>
      </c>
      <c r="D1375" s="5" t="s">
        <v>658</v>
      </c>
      <c r="E1375" s="5" t="s">
        <v>110</v>
      </c>
      <c r="F1375" s="5" t="s">
        <v>16</v>
      </c>
      <c r="G1375" s="5" t="s">
        <v>17</v>
      </c>
      <c r="H1375" s="5" t="s">
        <v>659</v>
      </c>
      <c r="I1375" s="5">
        <v>695.64</v>
      </c>
      <c r="J1375" s="5">
        <v>4</v>
      </c>
      <c r="K1375" s="5">
        <v>299.67</v>
      </c>
    </row>
    <row r="1376" spans="1:11" x14ac:dyDescent="0.35">
      <c r="A1376" s="6">
        <v>44462</v>
      </c>
      <c r="B1376" s="8">
        <f t="shared" si="42"/>
        <v>2021</v>
      </c>
      <c r="C1376" s="8">
        <f t="shared" si="43"/>
        <v>9</v>
      </c>
      <c r="D1376" s="5" t="s">
        <v>1690</v>
      </c>
      <c r="E1376" s="5" t="s">
        <v>162</v>
      </c>
      <c r="F1376" s="5" t="s">
        <v>26</v>
      </c>
      <c r="G1376" s="5" t="s">
        <v>47</v>
      </c>
      <c r="H1376" s="5" t="s">
        <v>1691</v>
      </c>
      <c r="I1376" s="5">
        <v>333.74</v>
      </c>
      <c r="J1376" s="5">
        <v>7</v>
      </c>
      <c r="K1376" s="5">
        <v>56.51</v>
      </c>
    </row>
    <row r="1377" spans="1:11" x14ac:dyDescent="0.35">
      <c r="A1377" s="6">
        <v>44462</v>
      </c>
      <c r="B1377" s="8">
        <f t="shared" si="42"/>
        <v>2021</v>
      </c>
      <c r="C1377" s="8">
        <f t="shared" si="43"/>
        <v>9</v>
      </c>
      <c r="D1377" s="5" t="s">
        <v>4285</v>
      </c>
      <c r="E1377" s="5" t="s">
        <v>357</v>
      </c>
      <c r="F1377" s="5" t="s">
        <v>16</v>
      </c>
      <c r="G1377" s="5" t="s">
        <v>31</v>
      </c>
      <c r="H1377" s="5" t="s">
        <v>2098</v>
      </c>
      <c r="I1377" s="5">
        <v>976.59</v>
      </c>
      <c r="J1377" s="5">
        <v>2</v>
      </c>
      <c r="K1377" s="5">
        <v>78.2</v>
      </c>
    </row>
    <row r="1378" spans="1:11" x14ac:dyDescent="0.35">
      <c r="A1378" s="6">
        <v>44463</v>
      </c>
      <c r="B1378" s="8">
        <f t="shared" si="42"/>
        <v>2021</v>
      </c>
      <c r="C1378" s="8">
        <f t="shared" si="43"/>
        <v>9</v>
      </c>
      <c r="D1378" s="5" t="s">
        <v>1742</v>
      </c>
      <c r="E1378" s="5" t="s">
        <v>79</v>
      </c>
      <c r="F1378" s="5" t="s">
        <v>26</v>
      </c>
      <c r="G1378" s="5" t="s">
        <v>56</v>
      </c>
      <c r="H1378" s="5" t="s">
        <v>840</v>
      </c>
      <c r="I1378" s="5">
        <v>385.19</v>
      </c>
      <c r="J1378" s="5">
        <v>10</v>
      </c>
      <c r="K1378" s="5">
        <v>-27.86</v>
      </c>
    </row>
    <row r="1379" spans="1:11" x14ac:dyDescent="0.35">
      <c r="A1379" s="6">
        <v>44463</v>
      </c>
      <c r="B1379" s="8">
        <f t="shared" si="42"/>
        <v>2021</v>
      </c>
      <c r="C1379" s="8">
        <f t="shared" si="43"/>
        <v>9</v>
      </c>
      <c r="D1379" s="5" t="s">
        <v>3799</v>
      </c>
      <c r="E1379" s="5" t="s">
        <v>165</v>
      </c>
      <c r="F1379" s="5" t="s">
        <v>16</v>
      </c>
      <c r="G1379" s="5" t="s">
        <v>68</v>
      </c>
      <c r="H1379" s="5" t="s">
        <v>785</v>
      </c>
      <c r="I1379" s="5">
        <v>203.34</v>
      </c>
      <c r="J1379" s="5">
        <v>2</v>
      </c>
      <c r="K1379" s="5">
        <v>283.99</v>
      </c>
    </row>
    <row r="1380" spans="1:11" x14ac:dyDescent="0.35">
      <c r="A1380" s="6">
        <v>44463</v>
      </c>
      <c r="B1380" s="8">
        <f t="shared" si="42"/>
        <v>2021</v>
      </c>
      <c r="C1380" s="8">
        <f t="shared" si="43"/>
        <v>9</v>
      </c>
      <c r="D1380" s="5" t="s">
        <v>4238</v>
      </c>
      <c r="E1380" s="5" t="s">
        <v>65</v>
      </c>
      <c r="F1380" s="5" t="s">
        <v>21</v>
      </c>
      <c r="G1380" s="5" t="s">
        <v>22</v>
      </c>
      <c r="H1380" s="5" t="s">
        <v>513</v>
      </c>
      <c r="I1380" s="5">
        <v>80.83</v>
      </c>
      <c r="J1380" s="5">
        <v>7</v>
      </c>
      <c r="K1380" s="5">
        <v>273.49</v>
      </c>
    </row>
    <row r="1381" spans="1:11" x14ac:dyDescent="0.35">
      <c r="A1381" s="6">
        <v>44464</v>
      </c>
      <c r="B1381" s="8">
        <f t="shared" si="42"/>
        <v>2021</v>
      </c>
      <c r="C1381" s="8">
        <f t="shared" si="43"/>
        <v>9</v>
      </c>
      <c r="D1381" s="5" t="s">
        <v>3272</v>
      </c>
      <c r="E1381" s="5" t="s">
        <v>50</v>
      </c>
      <c r="F1381" s="5" t="s">
        <v>16</v>
      </c>
      <c r="G1381" s="5" t="s">
        <v>68</v>
      </c>
      <c r="H1381" s="5" t="s">
        <v>1753</v>
      </c>
      <c r="I1381" s="5">
        <v>507.46</v>
      </c>
      <c r="J1381" s="5">
        <v>3</v>
      </c>
      <c r="K1381" s="5">
        <v>20.14</v>
      </c>
    </row>
    <row r="1382" spans="1:11" x14ac:dyDescent="0.35">
      <c r="A1382" s="6">
        <v>44464</v>
      </c>
      <c r="B1382" s="8">
        <f t="shared" si="42"/>
        <v>2021</v>
      </c>
      <c r="C1382" s="8">
        <f t="shared" si="43"/>
        <v>9</v>
      </c>
      <c r="D1382" s="5" t="s">
        <v>983</v>
      </c>
      <c r="E1382" s="5" t="s">
        <v>357</v>
      </c>
      <c r="F1382" s="5" t="s">
        <v>26</v>
      </c>
      <c r="G1382" s="5" t="s">
        <v>47</v>
      </c>
      <c r="H1382" s="5" t="s">
        <v>2252</v>
      </c>
      <c r="I1382" s="5">
        <v>179.84</v>
      </c>
      <c r="J1382" s="5">
        <v>6</v>
      </c>
      <c r="K1382" s="5">
        <v>226.02</v>
      </c>
    </row>
    <row r="1383" spans="1:11" x14ac:dyDescent="0.35">
      <c r="A1383" s="6">
        <v>44464</v>
      </c>
      <c r="B1383" s="8">
        <f t="shared" si="42"/>
        <v>2021</v>
      </c>
      <c r="C1383" s="8">
        <f t="shared" si="43"/>
        <v>9</v>
      </c>
      <c r="D1383" s="5" t="s">
        <v>4278</v>
      </c>
      <c r="E1383" s="5" t="s">
        <v>147</v>
      </c>
      <c r="F1383" s="5" t="s">
        <v>16</v>
      </c>
      <c r="G1383" s="5" t="s">
        <v>31</v>
      </c>
      <c r="H1383" s="5" t="s">
        <v>225</v>
      </c>
      <c r="I1383" s="5">
        <v>876.8</v>
      </c>
      <c r="J1383" s="5">
        <v>9</v>
      </c>
      <c r="K1383" s="5">
        <v>-8.11</v>
      </c>
    </row>
    <row r="1384" spans="1:11" x14ac:dyDescent="0.35">
      <c r="A1384" s="6">
        <v>44465</v>
      </c>
      <c r="B1384" s="8">
        <f t="shared" si="42"/>
        <v>2021</v>
      </c>
      <c r="C1384" s="8">
        <f t="shared" si="43"/>
        <v>9</v>
      </c>
      <c r="D1384" s="5" t="s">
        <v>1552</v>
      </c>
      <c r="E1384" s="5" t="s">
        <v>248</v>
      </c>
      <c r="F1384" s="5" t="s">
        <v>21</v>
      </c>
      <c r="G1384" s="5" t="s">
        <v>22</v>
      </c>
      <c r="H1384" s="5" t="s">
        <v>421</v>
      </c>
      <c r="I1384" s="5">
        <v>188.91</v>
      </c>
      <c r="J1384" s="5">
        <v>1</v>
      </c>
      <c r="K1384" s="5">
        <v>-94.77</v>
      </c>
    </row>
    <row r="1385" spans="1:11" x14ac:dyDescent="0.35">
      <c r="A1385" s="6">
        <v>44465</v>
      </c>
      <c r="B1385" s="8">
        <f t="shared" si="42"/>
        <v>2021</v>
      </c>
      <c r="C1385" s="8">
        <f t="shared" si="43"/>
        <v>9</v>
      </c>
      <c r="D1385" s="5" t="s">
        <v>4733</v>
      </c>
      <c r="E1385" s="5" t="s">
        <v>104</v>
      </c>
      <c r="F1385" s="5" t="s">
        <v>16</v>
      </c>
      <c r="G1385" s="5" t="s">
        <v>68</v>
      </c>
      <c r="H1385" s="5" t="s">
        <v>195</v>
      </c>
      <c r="I1385" s="5">
        <v>462.99</v>
      </c>
      <c r="J1385" s="5">
        <v>2</v>
      </c>
      <c r="K1385" s="5">
        <v>-44.35</v>
      </c>
    </row>
    <row r="1386" spans="1:11" x14ac:dyDescent="0.35">
      <c r="A1386" s="6">
        <v>44466</v>
      </c>
      <c r="B1386" s="8">
        <f t="shared" si="42"/>
        <v>2021</v>
      </c>
      <c r="C1386" s="8">
        <f t="shared" si="43"/>
        <v>9</v>
      </c>
      <c r="D1386" s="5" t="s">
        <v>3614</v>
      </c>
      <c r="E1386" s="5" t="s">
        <v>303</v>
      </c>
      <c r="F1386" s="5" t="s">
        <v>16</v>
      </c>
      <c r="G1386" s="5" t="s">
        <v>17</v>
      </c>
      <c r="H1386" s="5" t="s">
        <v>156</v>
      </c>
      <c r="I1386" s="5">
        <v>31.56</v>
      </c>
      <c r="J1386" s="5">
        <v>2</v>
      </c>
      <c r="K1386" s="5">
        <v>8.15</v>
      </c>
    </row>
    <row r="1387" spans="1:11" x14ac:dyDescent="0.35">
      <c r="A1387" s="6">
        <v>44468</v>
      </c>
      <c r="B1387" s="8">
        <f t="shared" si="42"/>
        <v>2021</v>
      </c>
      <c r="C1387" s="8">
        <f t="shared" si="43"/>
        <v>9</v>
      </c>
      <c r="D1387" s="5" t="s">
        <v>2971</v>
      </c>
      <c r="E1387" s="5" t="s">
        <v>50</v>
      </c>
      <c r="F1387" s="5" t="s">
        <v>26</v>
      </c>
      <c r="G1387" s="5" t="s">
        <v>27</v>
      </c>
      <c r="H1387" s="5" t="s">
        <v>542</v>
      </c>
      <c r="I1387" s="5">
        <v>33.39</v>
      </c>
      <c r="J1387" s="5">
        <v>8</v>
      </c>
      <c r="K1387" s="5">
        <v>32.92</v>
      </c>
    </row>
    <row r="1388" spans="1:11" x14ac:dyDescent="0.35">
      <c r="A1388" s="6">
        <v>44469</v>
      </c>
      <c r="B1388" s="8">
        <f t="shared" si="42"/>
        <v>2021</v>
      </c>
      <c r="C1388" s="8">
        <f t="shared" si="43"/>
        <v>9</v>
      </c>
      <c r="D1388" s="5" t="s">
        <v>499</v>
      </c>
      <c r="E1388" s="5" t="s">
        <v>89</v>
      </c>
      <c r="F1388" s="5" t="s">
        <v>26</v>
      </c>
      <c r="G1388" s="5" t="s">
        <v>47</v>
      </c>
      <c r="H1388" s="5" t="s">
        <v>500</v>
      </c>
      <c r="I1388" s="5">
        <v>683.45</v>
      </c>
      <c r="J1388" s="5">
        <v>3</v>
      </c>
      <c r="K1388" s="5">
        <v>165.61</v>
      </c>
    </row>
    <row r="1389" spans="1:11" x14ac:dyDescent="0.35">
      <c r="A1389" s="6">
        <v>44469</v>
      </c>
      <c r="B1389" s="8">
        <f t="shared" si="42"/>
        <v>2021</v>
      </c>
      <c r="C1389" s="8">
        <f t="shared" si="43"/>
        <v>9</v>
      </c>
      <c r="D1389" s="5" t="s">
        <v>633</v>
      </c>
      <c r="E1389" s="5" t="s">
        <v>219</v>
      </c>
      <c r="F1389" s="5" t="s">
        <v>16</v>
      </c>
      <c r="G1389" s="5" t="s">
        <v>17</v>
      </c>
      <c r="H1389" s="5" t="s">
        <v>448</v>
      </c>
      <c r="I1389" s="5">
        <v>75.33</v>
      </c>
      <c r="J1389" s="5">
        <v>10</v>
      </c>
      <c r="K1389" s="5">
        <v>93.43</v>
      </c>
    </row>
    <row r="1390" spans="1:11" x14ac:dyDescent="0.35">
      <c r="A1390" s="6">
        <v>44469</v>
      </c>
      <c r="B1390" s="8">
        <f t="shared" si="42"/>
        <v>2021</v>
      </c>
      <c r="C1390" s="8">
        <f t="shared" si="43"/>
        <v>9</v>
      </c>
      <c r="D1390" s="5" t="s">
        <v>2211</v>
      </c>
      <c r="E1390" s="5" t="s">
        <v>162</v>
      </c>
      <c r="F1390" s="5" t="s">
        <v>26</v>
      </c>
      <c r="G1390" s="5" t="s">
        <v>47</v>
      </c>
      <c r="H1390" s="5" t="s">
        <v>1993</v>
      </c>
      <c r="I1390" s="5">
        <v>27.58</v>
      </c>
      <c r="J1390" s="5">
        <v>1</v>
      </c>
      <c r="K1390" s="5">
        <v>122.94</v>
      </c>
    </row>
    <row r="1391" spans="1:11" x14ac:dyDescent="0.35">
      <c r="A1391" s="6">
        <v>44469</v>
      </c>
      <c r="B1391" s="8">
        <f t="shared" si="42"/>
        <v>2021</v>
      </c>
      <c r="C1391" s="8">
        <f t="shared" si="43"/>
        <v>9</v>
      </c>
      <c r="D1391" s="5" t="s">
        <v>3747</v>
      </c>
      <c r="E1391" s="5" t="s">
        <v>43</v>
      </c>
      <c r="F1391" s="5" t="s">
        <v>21</v>
      </c>
      <c r="G1391" s="5" t="s">
        <v>97</v>
      </c>
      <c r="H1391" s="5" t="s">
        <v>425</v>
      </c>
      <c r="I1391" s="5">
        <v>395.96</v>
      </c>
      <c r="J1391" s="5">
        <v>6</v>
      </c>
      <c r="K1391" s="5">
        <v>65.36</v>
      </c>
    </row>
    <row r="1392" spans="1:11" x14ac:dyDescent="0.35">
      <c r="A1392" s="6">
        <v>44469</v>
      </c>
      <c r="B1392" s="8">
        <f t="shared" si="42"/>
        <v>2021</v>
      </c>
      <c r="C1392" s="8">
        <f t="shared" si="43"/>
        <v>9</v>
      </c>
      <c r="D1392" s="5" t="s">
        <v>4041</v>
      </c>
      <c r="E1392" s="5" t="s">
        <v>20</v>
      </c>
      <c r="F1392" s="5" t="s">
        <v>26</v>
      </c>
      <c r="G1392" s="5" t="s">
        <v>47</v>
      </c>
      <c r="H1392" s="5" t="s">
        <v>1256</v>
      </c>
      <c r="I1392" s="5">
        <v>58.65</v>
      </c>
      <c r="J1392" s="5">
        <v>4</v>
      </c>
      <c r="K1392" s="5">
        <v>275.75</v>
      </c>
    </row>
    <row r="1393" spans="1:11" x14ac:dyDescent="0.35">
      <c r="A1393" s="6">
        <v>44470</v>
      </c>
      <c r="B1393" s="8">
        <f t="shared" si="42"/>
        <v>2021</v>
      </c>
      <c r="C1393" s="8">
        <f t="shared" si="43"/>
        <v>10</v>
      </c>
      <c r="D1393" s="5" t="s">
        <v>4479</v>
      </c>
      <c r="E1393" s="5" t="s">
        <v>260</v>
      </c>
      <c r="F1393" s="5" t="s">
        <v>26</v>
      </c>
      <c r="G1393" s="5" t="s">
        <v>56</v>
      </c>
      <c r="H1393" s="5" t="s">
        <v>2851</v>
      </c>
      <c r="I1393" s="5">
        <v>532.79</v>
      </c>
      <c r="J1393" s="5">
        <v>4</v>
      </c>
      <c r="K1393" s="5">
        <v>121.37</v>
      </c>
    </row>
    <row r="1394" spans="1:11" x14ac:dyDescent="0.35">
      <c r="A1394" s="6">
        <v>44471</v>
      </c>
      <c r="B1394" s="8">
        <f t="shared" si="42"/>
        <v>2021</v>
      </c>
      <c r="C1394" s="8">
        <f t="shared" si="43"/>
        <v>10</v>
      </c>
      <c r="D1394" s="5" t="s">
        <v>2577</v>
      </c>
      <c r="E1394" s="5" t="s">
        <v>162</v>
      </c>
      <c r="F1394" s="5" t="s">
        <v>16</v>
      </c>
      <c r="G1394" s="5" t="s">
        <v>17</v>
      </c>
      <c r="H1394" s="5" t="s">
        <v>18</v>
      </c>
      <c r="I1394" s="5">
        <v>240.75</v>
      </c>
      <c r="J1394" s="5">
        <v>6</v>
      </c>
      <c r="K1394" s="5">
        <v>8.9600000000000009</v>
      </c>
    </row>
    <row r="1395" spans="1:11" x14ac:dyDescent="0.35">
      <c r="A1395" s="6">
        <v>44472</v>
      </c>
      <c r="B1395" s="8">
        <f t="shared" si="42"/>
        <v>2021</v>
      </c>
      <c r="C1395" s="8">
        <f t="shared" si="43"/>
        <v>10</v>
      </c>
      <c r="D1395" s="5" t="s">
        <v>1891</v>
      </c>
      <c r="E1395" s="5" t="s">
        <v>116</v>
      </c>
      <c r="F1395" s="5" t="s">
        <v>21</v>
      </c>
      <c r="G1395" s="5" t="s">
        <v>97</v>
      </c>
      <c r="H1395" s="5" t="s">
        <v>617</v>
      </c>
      <c r="I1395" s="5">
        <v>330.45</v>
      </c>
      <c r="J1395" s="5">
        <v>2</v>
      </c>
      <c r="K1395" s="5">
        <v>279.52999999999997</v>
      </c>
    </row>
    <row r="1396" spans="1:11" x14ac:dyDescent="0.35">
      <c r="A1396" s="6">
        <v>44472</v>
      </c>
      <c r="B1396" s="8">
        <f t="shared" si="42"/>
        <v>2021</v>
      </c>
      <c r="C1396" s="8">
        <f t="shared" si="43"/>
        <v>10</v>
      </c>
      <c r="D1396" s="5" t="s">
        <v>2368</v>
      </c>
      <c r="E1396" s="5" t="s">
        <v>119</v>
      </c>
      <c r="F1396" s="5" t="s">
        <v>16</v>
      </c>
      <c r="G1396" s="5" t="s">
        <v>17</v>
      </c>
      <c r="H1396" s="5" t="s">
        <v>1644</v>
      </c>
      <c r="I1396" s="5">
        <v>675.94</v>
      </c>
      <c r="J1396" s="5">
        <v>8</v>
      </c>
      <c r="K1396" s="5">
        <v>113.33</v>
      </c>
    </row>
    <row r="1397" spans="1:11" x14ac:dyDescent="0.35">
      <c r="A1397" s="6">
        <v>44473</v>
      </c>
      <c r="B1397" s="8">
        <f t="shared" si="42"/>
        <v>2021</v>
      </c>
      <c r="C1397" s="8">
        <f t="shared" si="43"/>
        <v>10</v>
      </c>
      <c r="D1397" s="5" t="s">
        <v>2878</v>
      </c>
      <c r="E1397" s="5" t="s">
        <v>165</v>
      </c>
      <c r="F1397" s="5" t="s">
        <v>26</v>
      </c>
      <c r="G1397" s="5" t="s">
        <v>56</v>
      </c>
      <c r="H1397" s="5" t="s">
        <v>197</v>
      </c>
      <c r="I1397" s="5">
        <v>467.21</v>
      </c>
      <c r="J1397" s="5">
        <v>2</v>
      </c>
      <c r="K1397" s="5">
        <v>-75.25</v>
      </c>
    </row>
    <row r="1398" spans="1:11" x14ac:dyDescent="0.35">
      <c r="A1398" s="6">
        <v>44473</v>
      </c>
      <c r="B1398" s="8">
        <f t="shared" si="42"/>
        <v>2021</v>
      </c>
      <c r="C1398" s="8">
        <f t="shared" si="43"/>
        <v>10</v>
      </c>
      <c r="D1398" s="5" t="s">
        <v>4472</v>
      </c>
      <c r="E1398" s="5" t="s">
        <v>43</v>
      </c>
      <c r="F1398" s="5" t="s">
        <v>21</v>
      </c>
      <c r="G1398" s="5" t="s">
        <v>44</v>
      </c>
      <c r="H1398" s="5" t="s">
        <v>1191</v>
      </c>
      <c r="I1398" s="5">
        <v>522.86</v>
      </c>
      <c r="J1398" s="5">
        <v>4</v>
      </c>
      <c r="K1398" s="5">
        <v>29.82</v>
      </c>
    </row>
    <row r="1399" spans="1:11" x14ac:dyDescent="0.35">
      <c r="A1399" s="6">
        <v>44474</v>
      </c>
      <c r="B1399" s="8">
        <f t="shared" si="42"/>
        <v>2021</v>
      </c>
      <c r="C1399" s="8">
        <f t="shared" si="43"/>
        <v>10</v>
      </c>
      <c r="D1399" s="5" t="s">
        <v>433</v>
      </c>
      <c r="E1399" s="5" t="s">
        <v>30</v>
      </c>
      <c r="F1399" s="5" t="s">
        <v>21</v>
      </c>
      <c r="G1399" s="5" t="s">
        <v>97</v>
      </c>
      <c r="H1399" s="5" t="s">
        <v>434</v>
      </c>
      <c r="I1399" s="5">
        <v>814.31</v>
      </c>
      <c r="J1399" s="5">
        <v>8</v>
      </c>
      <c r="K1399" s="5">
        <v>-45.15</v>
      </c>
    </row>
    <row r="1400" spans="1:11" x14ac:dyDescent="0.35">
      <c r="A1400" s="6">
        <v>44474</v>
      </c>
      <c r="B1400" s="8">
        <f t="shared" si="42"/>
        <v>2021</v>
      </c>
      <c r="C1400" s="8">
        <f t="shared" si="43"/>
        <v>10</v>
      </c>
      <c r="D1400" s="5" t="s">
        <v>2546</v>
      </c>
      <c r="E1400" s="5" t="s">
        <v>122</v>
      </c>
      <c r="F1400" s="5" t="s">
        <v>26</v>
      </c>
      <c r="G1400" s="5" t="s">
        <v>27</v>
      </c>
      <c r="H1400" s="5" t="s">
        <v>946</v>
      </c>
      <c r="I1400" s="5">
        <v>557.87</v>
      </c>
      <c r="J1400" s="5">
        <v>8</v>
      </c>
      <c r="K1400" s="5">
        <v>-3.11</v>
      </c>
    </row>
    <row r="1401" spans="1:11" x14ac:dyDescent="0.35">
      <c r="A1401" s="6">
        <v>44475</v>
      </c>
      <c r="B1401" s="8">
        <f t="shared" si="42"/>
        <v>2021</v>
      </c>
      <c r="C1401" s="8">
        <f t="shared" si="43"/>
        <v>10</v>
      </c>
      <c r="D1401" s="5" t="s">
        <v>1441</v>
      </c>
      <c r="E1401" s="5" t="s">
        <v>43</v>
      </c>
      <c r="F1401" s="5" t="s">
        <v>26</v>
      </c>
      <c r="G1401" s="5" t="s">
        <v>56</v>
      </c>
      <c r="H1401" s="5" t="s">
        <v>970</v>
      </c>
      <c r="I1401" s="5">
        <v>567.72</v>
      </c>
      <c r="J1401" s="5">
        <v>6</v>
      </c>
      <c r="K1401" s="5">
        <v>236.06</v>
      </c>
    </row>
    <row r="1402" spans="1:11" x14ac:dyDescent="0.35">
      <c r="A1402" s="6">
        <v>44478</v>
      </c>
      <c r="B1402" s="8">
        <f t="shared" si="42"/>
        <v>2021</v>
      </c>
      <c r="C1402" s="8">
        <f t="shared" si="43"/>
        <v>10</v>
      </c>
      <c r="D1402" s="5" t="s">
        <v>189</v>
      </c>
      <c r="E1402" s="5" t="s">
        <v>37</v>
      </c>
      <c r="F1402" s="5" t="s">
        <v>26</v>
      </c>
      <c r="G1402" s="5" t="s">
        <v>47</v>
      </c>
      <c r="H1402" s="5" t="s">
        <v>190</v>
      </c>
      <c r="I1402" s="5">
        <v>459.39</v>
      </c>
      <c r="J1402" s="5">
        <v>3</v>
      </c>
      <c r="K1402" s="5">
        <v>203.42</v>
      </c>
    </row>
    <row r="1403" spans="1:11" x14ac:dyDescent="0.35">
      <c r="A1403" s="6">
        <v>44478</v>
      </c>
      <c r="B1403" s="8">
        <f t="shared" si="42"/>
        <v>2021</v>
      </c>
      <c r="C1403" s="8">
        <f t="shared" si="43"/>
        <v>10</v>
      </c>
      <c r="D1403" s="5" t="s">
        <v>3089</v>
      </c>
      <c r="E1403" s="5" t="s">
        <v>15</v>
      </c>
      <c r="F1403" s="5" t="s">
        <v>16</v>
      </c>
      <c r="G1403" s="5" t="s">
        <v>17</v>
      </c>
      <c r="H1403" s="5" t="s">
        <v>423</v>
      </c>
      <c r="I1403" s="5">
        <v>124.13</v>
      </c>
      <c r="J1403" s="5">
        <v>9</v>
      </c>
      <c r="K1403" s="5">
        <v>277.06</v>
      </c>
    </row>
    <row r="1404" spans="1:11" x14ac:dyDescent="0.35">
      <c r="A1404" s="6">
        <v>44479</v>
      </c>
      <c r="B1404" s="8">
        <f t="shared" si="42"/>
        <v>2021</v>
      </c>
      <c r="C1404" s="8">
        <f t="shared" si="43"/>
        <v>10</v>
      </c>
      <c r="D1404" s="5" t="s">
        <v>4581</v>
      </c>
      <c r="E1404" s="5" t="s">
        <v>248</v>
      </c>
      <c r="F1404" s="5" t="s">
        <v>26</v>
      </c>
      <c r="G1404" s="5" t="s">
        <v>47</v>
      </c>
      <c r="H1404" s="5" t="s">
        <v>1786</v>
      </c>
      <c r="I1404" s="5">
        <v>900.57</v>
      </c>
      <c r="J1404" s="5">
        <v>8</v>
      </c>
      <c r="K1404" s="5">
        <v>251.05</v>
      </c>
    </row>
    <row r="1405" spans="1:11" x14ac:dyDescent="0.35">
      <c r="A1405" s="6">
        <v>44480</v>
      </c>
      <c r="B1405" s="8">
        <f t="shared" si="42"/>
        <v>2021</v>
      </c>
      <c r="C1405" s="8">
        <f t="shared" si="43"/>
        <v>10</v>
      </c>
      <c r="D1405" s="5" t="s">
        <v>4176</v>
      </c>
      <c r="E1405" s="5" t="s">
        <v>15</v>
      </c>
      <c r="F1405" s="5" t="s">
        <v>26</v>
      </c>
      <c r="G1405" s="5" t="s">
        <v>47</v>
      </c>
      <c r="H1405" s="5" t="s">
        <v>407</v>
      </c>
      <c r="I1405" s="5">
        <v>121.86</v>
      </c>
      <c r="J1405" s="5">
        <v>7</v>
      </c>
      <c r="K1405" s="5">
        <v>211.6</v>
      </c>
    </row>
    <row r="1406" spans="1:11" x14ac:dyDescent="0.35">
      <c r="A1406" s="6">
        <v>44481</v>
      </c>
      <c r="B1406" s="8">
        <f t="shared" si="42"/>
        <v>2021</v>
      </c>
      <c r="C1406" s="8">
        <f t="shared" si="43"/>
        <v>10</v>
      </c>
      <c r="D1406" s="5" t="s">
        <v>4846</v>
      </c>
      <c r="E1406" s="5" t="s">
        <v>53</v>
      </c>
      <c r="F1406" s="5" t="s">
        <v>21</v>
      </c>
      <c r="G1406" s="5" t="s">
        <v>22</v>
      </c>
      <c r="H1406" s="5" t="s">
        <v>2141</v>
      </c>
      <c r="I1406" s="5">
        <v>986.33</v>
      </c>
      <c r="J1406" s="5">
        <v>7</v>
      </c>
      <c r="K1406" s="5">
        <v>86.65</v>
      </c>
    </row>
    <row r="1407" spans="1:11" x14ac:dyDescent="0.35">
      <c r="A1407" s="6">
        <v>44482</v>
      </c>
      <c r="B1407" s="8">
        <f t="shared" si="42"/>
        <v>2021</v>
      </c>
      <c r="C1407" s="8">
        <f t="shared" si="43"/>
        <v>10</v>
      </c>
      <c r="D1407" s="5" t="s">
        <v>2883</v>
      </c>
      <c r="E1407" s="5" t="s">
        <v>222</v>
      </c>
      <c r="F1407" s="5" t="s">
        <v>21</v>
      </c>
      <c r="G1407" s="5" t="s">
        <v>44</v>
      </c>
      <c r="H1407" s="5" t="s">
        <v>1456</v>
      </c>
      <c r="I1407" s="5">
        <v>81.86</v>
      </c>
      <c r="J1407" s="5">
        <v>7</v>
      </c>
      <c r="K1407" s="5">
        <v>43.31</v>
      </c>
    </row>
    <row r="1408" spans="1:11" x14ac:dyDescent="0.35">
      <c r="A1408" s="6">
        <v>44483</v>
      </c>
      <c r="B1408" s="8">
        <f t="shared" si="42"/>
        <v>2021</v>
      </c>
      <c r="C1408" s="8">
        <f t="shared" si="43"/>
        <v>10</v>
      </c>
      <c r="D1408" s="5" t="s">
        <v>1561</v>
      </c>
      <c r="E1408" s="5" t="s">
        <v>357</v>
      </c>
      <c r="F1408" s="5" t="s">
        <v>16</v>
      </c>
      <c r="G1408" s="5" t="s">
        <v>68</v>
      </c>
      <c r="H1408" s="5" t="s">
        <v>868</v>
      </c>
      <c r="I1408" s="5">
        <v>101.27</v>
      </c>
      <c r="J1408" s="5">
        <v>5</v>
      </c>
      <c r="K1408" s="5">
        <v>294.13</v>
      </c>
    </row>
    <row r="1409" spans="1:11" x14ac:dyDescent="0.35">
      <c r="A1409" s="6">
        <v>44483</v>
      </c>
      <c r="B1409" s="8">
        <f t="shared" si="42"/>
        <v>2021</v>
      </c>
      <c r="C1409" s="8">
        <f t="shared" si="43"/>
        <v>10</v>
      </c>
      <c r="D1409" s="5" t="s">
        <v>2589</v>
      </c>
      <c r="E1409" s="5" t="s">
        <v>50</v>
      </c>
      <c r="F1409" s="5" t="s">
        <v>21</v>
      </c>
      <c r="G1409" s="5" t="s">
        <v>97</v>
      </c>
      <c r="H1409" s="5" t="s">
        <v>2590</v>
      </c>
      <c r="I1409" s="5">
        <v>716.56</v>
      </c>
      <c r="J1409" s="5">
        <v>5</v>
      </c>
      <c r="K1409" s="5">
        <v>129.1</v>
      </c>
    </row>
    <row r="1410" spans="1:11" x14ac:dyDescent="0.35">
      <c r="A1410" s="6">
        <v>44483</v>
      </c>
      <c r="B1410" s="8">
        <f t="shared" si="42"/>
        <v>2021</v>
      </c>
      <c r="C1410" s="8">
        <f t="shared" si="43"/>
        <v>10</v>
      </c>
      <c r="D1410" s="5" t="s">
        <v>2653</v>
      </c>
      <c r="E1410" s="5" t="s">
        <v>34</v>
      </c>
      <c r="F1410" s="5" t="s">
        <v>16</v>
      </c>
      <c r="G1410" s="5" t="s">
        <v>31</v>
      </c>
      <c r="H1410" s="5" t="s">
        <v>2654</v>
      </c>
      <c r="I1410" s="5">
        <v>631.94000000000005</v>
      </c>
      <c r="J1410" s="5">
        <v>4</v>
      </c>
      <c r="K1410" s="5">
        <v>131.31</v>
      </c>
    </row>
    <row r="1411" spans="1:11" x14ac:dyDescent="0.35">
      <c r="A1411" s="6">
        <v>44484</v>
      </c>
      <c r="B1411" s="8">
        <f t="shared" ref="B1411:B1474" si="44">YEAR(A1411)</f>
        <v>2021</v>
      </c>
      <c r="C1411" s="8">
        <f t="shared" ref="C1411:C1474" si="45">MONTH(A1411)</f>
        <v>10</v>
      </c>
      <c r="D1411" s="5" t="s">
        <v>3277</v>
      </c>
      <c r="E1411" s="5" t="s">
        <v>34</v>
      </c>
      <c r="F1411" s="5" t="s">
        <v>16</v>
      </c>
      <c r="G1411" s="5" t="s">
        <v>17</v>
      </c>
      <c r="H1411" s="5" t="s">
        <v>150</v>
      </c>
      <c r="I1411" s="5">
        <v>247.07</v>
      </c>
      <c r="J1411" s="5">
        <v>1</v>
      </c>
      <c r="K1411" s="5">
        <v>15.67</v>
      </c>
    </row>
    <row r="1412" spans="1:11" x14ac:dyDescent="0.35">
      <c r="A1412" s="6">
        <v>44485</v>
      </c>
      <c r="B1412" s="8">
        <f t="shared" si="44"/>
        <v>2021</v>
      </c>
      <c r="C1412" s="8">
        <f t="shared" si="45"/>
        <v>10</v>
      </c>
      <c r="D1412" s="5" t="s">
        <v>126</v>
      </c>
      <c r="E1412" s="5" t="s">
        <v>50</v>
      </c>
      <c r="F1412" s="5" t="s">
        <v>16</v>
      </c>
      <c r="G1412" s="5" t="s">
        <v>17</v>
      </c>
      <c r="H1412" s="5" t="s">
        <v>127</v>
      </c>
      <c r="I1412" s="5">
        <v>291.27999999999997</v>
      </c>
      <c r="J1412" s="5">
        <v>8</v>
      </c>
      <c r="K1412" s="5">
        <v>258.64999999999998</v>
      </c>
    </row>
    <row r="1413" spans="1:11" x14ac:dyDescent="0.35">
      <c r="A1413" s="6">
        <v>44485</v>
      </c>
      <c r="B1413" s="8">
        <f t="shared" si="44"/>
        <v>2021</v>
      </c>
      <c r="C1413" s="8">
        <f t="shared" si="45"/>
        <v>10</v>
      </c>
      <c r="D1413" s="5" t="s">
        <v>1395</v>
      </c>
      <c r="E1413" s="5" t="s">
        <v>357</v>
      </c>
      <c r="F1413" s="5" t="s">
        <v>21</v>
      </c>
      <c r="G1413" s="5" t="s">
        <v>97</v>
      </c>
      <c r="H1413" s="5" t="s">
        <v>72</v>
      </c>
      <c r="I1413" s="5">
        <v>815.83</v>
      </c>
      <c r="J1413" s="5">
        <v>7</v>
      </c>
      <c r="K1413" s="5">
        <v>223.81</v>
      </c>
    </row>
    <row r="1414" spans="1:11" x14ac:dyDescent="0.35">
      <c r="A1414" s="6">
        <v>44485</v>
      </c>
      <c r="B1414" s="8">
        <f t="shared" si="44"/>
        <v>2021</v>
      </c>
      <c r="C1414" s="8">
        <f t="shared" si="45"/>
        <v>10</v>
      </c>
      <c r="D1414" s="5" t="s">
        <v>2727</v>
      </c>
      <c r="E1414" s="5" t="s">
        <v>147</v>
      </c>
      <c r="F1414" s="5" t="s">
        <v>26</v>
      </c>
      <c r="G1414" s="5" t="s">
        <v>47</v>
      </c>
      <c r="H1414" s="5" t="s">
        <v>1963</v>
      </c>
      <c r="I1414" s="5">
        <v>921.98</v>
      </c>
      <c r="J1414" s="5">
        <v>10</v>
      </c>
      <c r="K1414" s="5">
        <v>159.09</v>
      </c>
    </row>
    <row r="1415" spans="1:11" x14ac:dyDescent="0.35">
      <c r="A1415" s="6">
        <v>44485</v>
      </c>
      <c r="B1415" s="8">
        <f t="shared" si="44"/>
        <v>2021</v>
      </c>
      <c r="C1415" s="8">
        <f t="shared" si="45"/>
        <v>10</v>
      </c>
      <c r="D1415" s="5" t="s">
        <v>3340</v>
      </c>
      <c r="E1415" s="5" t="s">
        <v>71</v>
      </c>
      <c r="F1415" s="5" t="s">
        <v>21</v>
      </c>
      <c r="G1415" s="5" t="s">
        <v>44</v>
      </c>
      <c r="H1415" s="5" t="s">
        <v>3341</v>
      </c>
      <c r="I1415" s="5">
        <v>329.47</v>
      </c>
      <c r="J1415" s="5">
        <v>4</v>
      </c>
      <c r="K1415" s="5">
        <v>160.84</v>
      </c>
    </row>
    <row r="1416" spans="1:11" x14ac:dyDescent="0.35">
      <c r="A1416" s="6">
        <v>44485</v>
      </c>
      <c r="B1416" s="8">
        <f t="shared" si="44"/>
        <v>2021</v>
      </c>
      <c r="C1416" s="8">
        <f t="shared" si="45"/>
        <v>10</v>
      </c>
      <c r="D1416" s="5" t="s">
        <v>4488</v>
      </c>
      <c r="E1416" s="5" t="s">
        <v>89</v>
      </c>
      <c r="F1416" s="5" t="s">
        <v>26</v>
      </c>
      <c r="G1416" s="5" t="s">
        <v>56</v>
      </c>
      <c r="H1416" s="5" t="s">
        <v>1865</v>
      </c>
      <c r="I1416" s="5">
        <v>733.73</v>
      </c>
      <c r="J1416" s="5">
        <v>9</v>
      </c>
      <c r="K1416" s="5">
        <v>263.73</v>
      </c>
    </row>
    <row r="1417" spans="1:11" x14ac:dyDescent="0.35">
      <c r="A1417" s="6">
        <v>44486</v>
      </c>
      <c r="B1417" s="8">
        <f t="shared" si="44"/>
        <v>2021</v>
      </c>
      <c r="C1417" s="8">
        <f t="shared" si="45"/>
        <v>10</v>
      </c>
      <c r="D1417" s="5" t="s">
        <v>3926</v>
      </c>
      <c r="E1417" s="5" t="s">
        <v>40</v>
      </c>
      <c r="F1417" s="5" t="s">
        <v>26</v>
      </c>
      <c r="G1417" s="5" t="s">
        <v>56</v>
      </c>
      <c r="H1417" s="5" t="s">
        <v>1093</v>
      </c>
      <c r="I1417" s="5">
        <v>51.77</v>
      </c>
      <c r="J1417" s="5">
        <v>10</v>
      </c>
      <c r="K1417" s="5">
        <v>127.69</v>
      </c>
    </row>
    <row r="1418" spans="1:11" x14ac:dyDescent="0.35">
      <c r="A1418" s="6">
        <v>44487</v>
      </c>
      <c r="B1418" s="8">
        <f t="shared" si="44"/>
        <v>2021</v>
      </c>
      <c r="C1418" s="8">
        <f t="shared" si="45"/>
        <v>10</v>
      </c>
      <c r="D1418" s="5" t="s">
        <v>1208</v>
      </c>
      <c r="E1418" s="5" t="s">
        <v>92</v>
      </c>
      <c r="F1418" s="5" t="s">
        <v>16</v>
      </c>
      <c r="G1418" s="5" t="s">
        <v>68</v>
      </c>
      <c r="H1418" s="5" t="s">
        <v>1209</v>
      </c>
      <c r="I1418" s="5">
        <v>485.06</v>
      </c>
      <c r="J1418" s="5">
        <v>10</v>
      </c>
      <c r="K1418" s="5">
        <v>60.36</v>
      </c>
    </row>
    <row r="1419" spans="1:11" x14ac:dyDescent="0.35">
      <c r="A1419" s="6">
        <v>44487</v>
      </c>
      <c r="B1419" s="8">
        <f t="shared" si="44"/>
        <v>2021</v>
      </c>
      <c r="C1419" s="8">
        <f t="shared" si="45"/>
        <v>10</v>
      </c>
      <c r="D1419" s="5" t="s">
        <v>1654</v>
      </c>
      <c r="E1419" s="5" t="s">
        <v>275</v>
      </c>
      <c r="F1419" s="5" t="s">
        <v>21</v>
      </c>
      <c r="G1419" s="5" t="s">
        <v>44</v>
      </c>
      <c r="H1419" s="5" t="s">
        <v>1541</v>
      </c>
      <c r="I1419" s="5">
        <v>65.72</v>
      </c>
      <c r="J1419" s="5">
        <v>2</v>
      </c>
      <c r="K1419" s="5">
        <v>252.6</v>
      </c>
    </row>
    <row r="1420" spans="1:11" x14ac:dyDescent="0.35">
      <c r="A1420" s="6">
        <v>44487</v>
      </c>
      <c r="B1420" s="8">
        <f t="shared" si="44"/>
        <v>2021</v>
      </c>
      <c r="C1420" s="8">
        <f t="shared" si="45"/>
        <v>10</v>
      </c>
      <c r="D1420" s="5" t="s">
        <v>3220</v>
      </c>
      <c r="E1420" s="5" t="s">
        <v>89</v>
      </c>
      <c r="F1420" s="5" t="s">
        <v>26</v>
      </c>
      <c r="G1420" s="5" t="s">
        <v>47</v>
      </c>
      <c r="H1420" s="5" t="s">
        <v>3221</v>
      </c>
      <c r="I1420" s="5">
        <v>405.26</v>
      </c>
      <c r="J1420" s="5">
        <v>4</v>
      </c>
      <c r="K1420" s="5">
        <v>-95.97</v>
      </c>
    </row>
    <row r="1421" spans="1:11" x14ac:dyDescent="0.35">
      <c r="A1421" s="6">
        <v>44487</v>
      </c>
      <c r="B1421" s="8">
        <f t="shared" si="44"/>
        <v>2021</v>
      </c>
      <c r="C1421" s="8">
        <f t="shared" si="45"/>
        <v>10</v>
      </c>
      <c r="D1421" s="5" t="s">
        <v>3406</v>
      </c>
      <c r="E1421" s="5" t="s">
        <v>30</v>
      </c>
      <c r="F1421" s="5" t="s">
        <v>21</v>
      </c>
      <c r="G1421" s="5" t="s">
        <v>22</v>
      </c>
      <c r="H1421" s="5" t="s">
        <v>1999</v>
      </c>
      <c r="I1421" s="5">
        <v>418.23</v>
      </c>
      <c r="J1421" s="5">
        <v>5</v>
      </c>
      <c r="K1421" s="5">
        <v>277.57</v>
      </c>
    </row>
    <row r="1422" spans="1:11" x14ac:dyDescent="0.35">
      <c r="A1422" s="6">
        <v>44488</v>
      </c>
      <c r="B1422" s="8">
        <f t="shared" si="44"/>
        <v>2021</v>
      </c>
      <c r="C1422" s="8">
        <f t="shared" si="45"/>
        <v>10</v>
      </c>
      <c r="D1422" s="5" t="s">
        <v>3707</v>
      </c>
      <c r="E1422" s="5" t="s">
        <v>260</v>
      </c>
      <c r="F1422" s="5" t="s">
        <v>16</v>
      </c>
      <c r="G1422" s="5" t="s">
        <v>31</v>
      </c>
      <c r="H1422" s="5" t="s">
        <v>2781</v>
      </c>
      <c r="I1422" s="5">
        <v>771.82</v>
      </c>
      <c r="J1422" s="5">
        <v>6</v>
      </c>
      <c r="K1422" s="5">
        <v>-31.84</v>
      </c>
    </row>
    <row r="1423" spans="1:11" x14ac:dyDescent="0.35">
      <c r="A1423" s="6">
        <v>44489</v>
      </c>
      <c r="B1423" s="8">
        <f t="shared" si="44"/>
        <v>2021</v>
      </c>
      <c r="C1423" s="8">
        <f t="shared" si="45"/>
        <v>10</v>
      </c>
      <c r="D1423" s="5" t="s">
        <v>4638</v>
      </c>
      <c r="E1423" s="5" t="s">
        <v>580</v>
      </c>
      <c r="F1423" s="5" t="s">
        <v>16</v>
      </c>
      <c r="G1423" s="5" t="s">
        <v>31</v>
      </c>
      <c r="H1423" s="5" t="s">
        <v>939</v>
      </c>
      <c r="I1423" s="5">
        <v>156.29</v>
      </c>
      <c r="J1423" s="5">
        <v>8</v>
      </c>
      <c r="K1423" s="5">
        <v>187.3</v>
      </c>
    </row>
    <row r="1424" spans="1:11" x14ac:dyDescent="0.35">
      <c r="A1424" s="6">
        <v>44490</v>
      </c>
      <c r="B1424" s="8">
        <f t="shared" si="44"/>
        <v>2021</v>
      </c>
      <c r="C1424" s="8">
        <f t="shared" si="45"/>
        <v>10</v>
      </c>
      <c r="D1424" s="5" t="s">
        <v>2807</v>
      </c>
      <c r="E1424" s="5" t="s">
        <v>133</v>
      </c>
      <c r="F1424" s="5" t="s">
        <v>16</v>
      </c>
      <c r="G1424" s="5" t="s">
        <v>17</v>
      </c>
      <c r="H1424" s="5" t="s">
        <v>838</v>
      </c>
      <c r="I1424" s="5">
        <v>623.36</v>
      </c>
      <c r="J1424" s="5">
        <v>9</v>
      </c>
      <c r="K1424" s="5">
        <v>231.99</v>
      </c>
    </row>
    <row r="1425" spans="1:11" x14ac:dyDescent="0.35">
      <c r="A1425" s="6">
        <v>44490</v>
      </c>
      <c r="B1425" s="8">
        <f t="shared" si="44"/>
        <v>2021</v>
      </c>
      <c r="C1425" s="8">
        <f t="shared" si="45"/>
        <v>10</v>
      </c>
      <c r="D1425" s="5" t="s">
        <v>3938</v>
      </c>
      <c r="E1425" s="5" t="s">
        <v>219</v>
      </c>
      <c r="F1425" s="5" t="s">
        <v>16</v>
      </c>
      <c r="G1425" s="5" t="s">
        <v>68</v>
      </c>
      <c r="H1425" s="5" t="s">
        <v>1474</v>
      </c>
      <c r="I1425" s="5">
        <v>896.86</v>
      </c>
      <c r="J1425" s="5">
        <v>6</v>
      </c>
      <c r="K1425" s="5">
        <v>32.78</v>
      </c>
    </row>
    <row r="1426" spans="1:11" x14ac:dyDescent="0.35">
      <c r="A1426" s="6">
        <v>44491</v>
      </c>
      <c r="B1426" s="8">
        <f t="shared" si="44"/>
        <v>2021</v>
      </c>
      <c r="C1426" s="8">
        <f t="shared" si="45"/>
        <v>10</v>
      </c>
      <c r="D1426" s="5" t="s">
        <v>370</v>
      </c>
      <c r="E1426" s="5" t="s">
        <v>303</v>
      </c>
      <c r="F1426" s="5" t="s">
        <v>26</v>
      </c>
      <c r="G1426" s="5" t="s">
        <v>27</v>
      </c>
      <c r="H1426" s="5" t="s">
        <v>371</v>
      </c>
      <c r="I1426" s="5">
        <v>465.36</v>
      </c>
      <c r="J1426" s="5">
        <v>10</v>
      </c>
      <c r="K1426" s="5">
        <v>193.18</v>
      </c>
    </row>
    <row r="1427" spans="1:11" x14ac:dyDescent="0.35">
      <c r="A1427" s="6">
        <v>44491</v>
      </c>
      <c r="B1427" s="8">
        <f t="shared" si="44"/>
        <v>2021</v>
      </c>
      <c r="C1427" s="8">
        <f t="shared" si="45"/>
        <v>10</v>
      </c>
      <c r="D1427" s="5" t="s">
        <v>2191</v>
      </c>
      <c r="E1427" s="5" t="s">
        <v>303</v>
      </c>
      <c r="F1427" s="5" t="s">
        <v>26</v>
      </c>
      <c r="G1427" s="5" t="s">
        <v>27</v>
      </c>
      <c r="H1427" s="5" t="s">
        <v>2192</v>
      </c>
      <c r="I1427" s="5">
        <v>438.15</v>
      </c>
      <c r="J1427" s="5">
        <v>3</v>
      </c>
      <c r="K1427" s="5">
        <v>217.53</v>
      </c>
    </row>
    <row r="1428" spans="1:11" x14ac:dyDescent="0.35">
      <c r="A1428" s="6">
        <v>44491</v>
      </c>
      <c r="B1428" s="8">
        <f t="shared" si="44"/>
        <v>2021</v>
      </c>
      <c r="C1428" s="8">
        <f t="shared" si="45"/>
        <v>10</v>
      </c>
      <c r="D1428" s="5" t="s">
        <v>3420</v>
      </c>
      <c r="E1428" s="5" t="s">
        <v>177</v>
      </c>
      <c r="F1428" s="5" t="s">
        <v>21</v>
      </c>
      <c r="G1428" s="5" t="s">
        <v>97</v>
      </c>
      <c r="H1428" s="5" t="s">
        <v>2106</v>
      </c>
      <c r="I1428" s="5">
        <v>859.08</v>
      </c>
      <c r="J1428" s="5">
        <v>1</v>
      </c>
      <c r="K1428" s="5">
        <v>43.25</v>
      </c>
    </row>
    <row r="1429" spans="1:11" x14ac:dyDescent="0.35">
      <c r="A1429" s="6">
        <v>44493</v>
      </c>
      <c r="B1429" s="8">
        <f t="shared" si="44"/>
        <v>2021</v>
      </c>
      <c r="C1429" s="8">
        <f t="shared" si="45"/>
        <v>10</v>
      </c>
      <c r="D1429" s="5" t="s">
        <v>516</v>
      </c>
      <c r="E1429" s="5" t="s">
        <v>177</v>
      </c>
      <c r="F1429" s="5" t="s">
        <v>16</v>
      </c>
      <c r="G1429" s="5" t="s">
        <v>17</v>
      </c>
      <c r="H1429" s="5" t="s">
        <v>517</v>
      </c>
      <c r="I1429" s="5">
        <v>565.71</v>
      </c>
      <c r="J1429" s="5">
        <v>6</v>
      </c>
      <c r="K1429" s="5">
        <v>165.85</v>
      </c>
    </row>
    <row r="1430" spans="1:11" x14ac:dyDescent="0.35">
      <c r="A1430" s="6">
        <v>44493</v>
      </c>
      <c r="B1430" s="8">
        <f t="shared" si="44"/>
        <v>2021</v>
      </c>
      <c r="C1430" s="8">
        <f t="shared" si="45"/>
        <v>10</v>
      </c>
      <c r="D1430" s="5" t="s">
        <v>622</v>
      </c>
      <c r="E1430" s="5" t="s">
        <v>357</v>
      </c>
      <c r="F1430" s="5" t="s">
        <v>26</v>
      </c>
      <c r="G1430" s="5" t="s">
        <v>27</v>
      </c>
      <c r="H1430" s="5" t="s">
        <v>623</v>
      </c>
      <c r="I1430" s="5">
        <v>108.16</v>
      </c>
      <c r="J1430" s="5">
        <v>2</v>
      </c>
      <c r="K1430" s="5">
        <v>112.29</v>
      </c>
    </row>
    <row r="1431" spans="1:11" x14ac:dyDescent="0.35">
      <c r="A1431" s="6">
        <v>44493</v>
      </c>
      <c r="B1431" s="8">
        <f t="shared" si="44"/>
        <v>2021</v>
      </c>
      <c r="C1431" s="8">
        <f t="shared" si="45"/>
        <v>10</v>
      </c>
      <c r="D1431" s="5" t="s">
        <v>1215</v>
      </c>
      <c r="E1431" s="5" t="s">
        <v>133</v>
      </c>
      <c r="F1431" s="5" t="s">
        <v>26</v>
      </c>
      <c r="G1431" s="5" t="s">
        <v>27</v>
      </c>
      <c r="H1431" s="5" t="s">
        <v>621</v>
      </c>
      <c r="I1431" s="5">
        <v>270.98</v>
      </c>
      <c r="J1431" s="5">
        <v>6</v>
      </c>
      <c r="K1431" s="5">
        <v>149.12</v>
      </c>
    </row>
    <row r="1432" spans="1:11" x14ac:dyDescent="0.35">
      <c r="A1432" s="6">
        <v>44493</v>
      </c>
      <c r="B1432" s="8">
        <f t="shared" si="44"/>
        <v>2021</v>
      </c>
      <c r="C1432" s="8">
        <f t="shared" si="45"/>
        <v>10</v>
      </c>
      <c r="D1432" s="5" t="s">
        <v>2218</v>
      </c>
      <c r="E1432" s="5" t="s">
        <v>74</v>
      </c>
      <c r="F1432" s="5" t="s">
        <v>21</v>
      </c>
      <c r="G1432" s="5" t="s">
        <v>97</v>
      </c>
      <c r="H1432" s="5" t="s">
        <v>1964</v>
      </c>
      <c r="I1432" s="5">
        <v>250.36</v>
      </c>
      <c r="J1432" s="5">
        <v>4</v>
      </c>
      <c r="K1432" s="5">
        <v>-77.760000000000005</v>
      </c>
    </row>
    <row r="1433" spans="1:11" x14ac:dyDescent="0.35">
      <c r="A1433" s="6">
        <v>44493</v>
      </c>
      <c r="B1433" s="8">
        <f t="shared" si="44"/>
        <v>2021</v>
      </c>
      <c r="C1433" s="8">
        <f t="shared" si="45"/>
        <v>10</v>
      </c>
      <c r="D1433" s="5" t="s">
        <v>2714</v>
      </c>
      <c r="E1433" s="5" t="s">
        <v>79</v>
      </c>
      <c r="F1433" s="5" t="s">
        <v>21</v>
      </c>
      <c r="G1433" s="5" t="s">
        <v>22</v>
      </c>
      <c r="H1433" s="5" t="s">
        <v>438</v>
      </c>
      <c r="I1433" s="5">
        <v>288.85000000000002</v>
      </c>
      <c r="J1433" s="5">
        <v>6</v>
      </c>
      <c r="K1433" s="5">
        <v>31.37</v>
      </c>
    </row>
    <row r="1434" spans="1:11" x14ac:dyDescent="0.35">
      <c r="A1434" s="6">
        <v>44493</v>
      </c>
      <c r="B1434" s="8">
        <f t="shared" si="44"/>
        <v>2021</v>
      </c>
      <c r="C1434" s="8">
        <f t="shared" si="45"/>
        <v>10</v>
      </c>
      <c r="D1434" s="5" t="s">
        <v>3893</v>
      </c>
      <c r="E1434" s="5" t="s">
        <v>34</v>
      </c>
      <c r="F1434" s="5" t="s">
        <v>16</v>
      </c>
      <c r="G1434" s="5" t="s">
        <v>68</v>
      </c>
      <c r="H1434" s="5" t="s">
        <v>1304</v>
      </c>
      <c r="I1434" s="5">
        <v>777.55</v>
      </c>
      <c r="J1434" s="5">
        <v>8</v>
      </c>
      <c r="K1434" s="5">
        <v>161.08000000000001</v>
      </c>
    </row>
    <row r="1435" spans="1:11" x14ac:dyDescent="0.35">
      <c r="A1435" s="6">
        <v>44494</v>
      </c>
      <c r="B1435" s="8">
        <f t="shared" si="44"/>
        <v>2021</v>
      </c>
      <c r="C1435" s="8">
        <f t="shared" si="45"/>
        <v>10</v>
      </c>
      <c r="D1435" s="5" t="s">
        <v>212</v>
      </c>
      <c r="E1435" s="5" t="s">
        <v>119</v>
      </c>
      <c r="F1435" s="5" t="s">
        <v>16</v>
      </c>
      <c r="G1435" s="5" t="s">
        <v>68</v>
      </c>
      <c r="H1435" s="5" t="s">
        <v>213</v>
      </c>
      <c r="I1435" s="5">
        <v>918.01</v>
      </c>
      <c r="J1435" s="5">
        <v>9</v>
      </c>
      <c r="K1435" s="5">
        <v>103.58</v>
      </c>
    </row>
    <row r="1436" spans="1:11" x14ac:dyDescent="0.35">
      <c r="A1436" s="6">
        <v>44494</v>
      </c>
      <c r="B1436" s="8">
        <f t="shared" si="44"/>
        <v>2021</v>
      </c>
      <c r="C1436" s="8">
        <f t="shared" si="45"/>
        <v>10</v>
      </c>
      <c r="D1436" s="5" t="s">
        <v>4340</v>
      </c>
      <c r="E1436" s="5" t="s">
        <v>362</v>
      </c>
      <c r="F1436" s="5" t="s">
        <v>16</v>
      </c>
      <c r="G1436" s="5" t="s">
        <v>17</v>
      </c>
      <c r="H1436" s="5" t="s">
        <v>335</v>
      </c>
      <c r="I1436" s="5">
        <v>625.16</v>
      </c>
      <c r="J1436" s="5">
        <v>9</v>
      </c>
      <c r="K1436" s="5">
        <v>239.53</v>
      </c>
    </row>
    <row r="1437" spans="1:11" x14ac:dyDescent="0.35">
      <c r="A1437" s="6">
        <v>44495</v>
      </c>
      <c r="B1437" s="8">
        <f t="shared" si="44"/>
        <v>2021</v>
      </c>
      <c r="C1437" s="8">
        <f t="shared" si="45"/>
        <v>10</v>
      </c>
      <c r="D1437" s="5" t="s">
        <v>2550</v>
      </c>
      <c r="E1437" s="5" t="s">
        <v>260</v>
      </c>
      <c r="F1437" s="5" t="s">
        <v>21</v>
      </c>
      <c r="G1437" s="5" t="s">
        <v>97</v>
      </c>
      <c r="H1437" s="5" t="s">
        <v>972</v>
      </c>
      <c r="I1437" s="5">
        <v>789.81</v>
      </c>
      <c r="J1437" s="5">
        <v>10</v>
      </c>
      <c r="K1437" s="5">
        <v>66.03</v>
      </c>
    </row>
    <row r="1438" spans="1:11" x14ac:dyDescent="0.35">
      <c r="A1438" s="6">
        <v>44496</v>
      </c>
      <c r="B1438" s="8">
        <f t="shared" si="44"/>
        <v>2021</v>
      </c>
      <c r="C1438" s="8">
        <f t="shared" si="45"/>
        <v>10</v>
      </c>
      <c r="D1438" s="5" t="s">
        <v>2424</v>
      </c>
      <c r="E1438" s="5" t="s">
        <v>104</v>
      </c>
      <c r="F1438" s="5" t="s">
        <v>16</v>
      </c>
      <c r="G1438" s="5" t="s">
        <v>68</v>
      </c>
      <c r="H1438" s="5" t="s">
        <v>225</v>
      </c>
      <c r="I1438" s="5">
        <v>182.28</v>
      </c>
      <c r="J1438" s="5">
        <v>8</v>
      </c>
      <c r="K1438" s="5">
        <v>270.07</v>
      </c>
    </row>
    <row r="1439" spans="1:11" x14ac:dyDescent="0.35">
      <c r="A1439" s="6">
        <v>44496</v>
      </c>
      <c r="B1439" s="8">
        <f t="shared" si="44"/>
        <v>2021</v>
      </c>
      <c r="C1439" s="8">
        <f t="shared" si="45"/>
        <v>10</v>
      </c>
      <c r="D1439" s="5" t="s">
        <v>2949</v>
      </c>
      <c r="E1439" s="5" t="s">
        <v>79</v>
      </c>
      <c r="F1439" s="5" t="s">
        <v>26</v>
      </c>
      <c r="G1439" s="5" t="s">
        <v>56</v>
      </c>
      <c r="H1439" s="5" t="s">
        <v>1633</v>
      </c>
      <c r="I1439" s="5">
        <v>436.16</v>
      </c>
      <c r="J1439" s="5">
        <v>3</v>
      </c>
      <c r="K1439" s="5">
        <v>46.67</v>
      </c>
    </row>
    <row r="1440" spans="1:11" x14ac:dyDescent="0.35">
      <c r="A1440" s="6">
        <v>44496</v>
      </c>
      <c r="B1440" s="8">
        <f t="shared" si="44"/>
        <v>2021</v>
      </c>
      <c r="C1440" s="8">
        <f t="shared" si="45"/>
        <v>10</v>
      </c>
      <c r="D1440" s="5" t="s">
        <v>3865</v>
      </c>
      <c r="E1440" s="5" t="s">
        <v>20</v>
      </c>
      <c r="F1440" s="5" t="s">
        <v>16</v>
      </c>
      <c r="G1440" s="5" t="s">
        <v>17</v>
      </c>
      <c r="H1440" s="5" t="s">
        <v>85</v>
      </c>
      <c r="I1440" s="5">
        <v>79.13</v>
      </c>
      <c r="J1440" s="5">
        <v>1</v>
      </c>
      <c r="K1440" s="5">
        <v>-1.49</v>
      </c>
    </row>
    <row r="1441" spans="1:11" x14ac:dyDescent="0.35">
      <c r="A1441" s="6">
        <v>44497</v>
      </c>
      <c r="B1441" s="8">
        <f t="shared" si="44"/>
        <v>2021</v>
      </c>
      <c r="C1441" s="8">
        <f t="shared" si="45"/>
        <v>10</v>
      </c>
      <c r="D1441" s="5" t="s">
        <v>4499</v>
      </c>
      <c r="E1441" s="5" t="s">
        <v>34</v>
      </c>
      <c r="F1441" s="5" t="s">
        <v>21</v>
      </c>
      <c r="G1441" s="5" t="s">
        <v>44</v>
      </c>
      <c r="H1441" s="5" t="s">
        <v>3136</v>
      </c>
      <c r="I1441" s="5">
        <v>692.23</v>
      </c>
      <c r="J1441" s="5">
        <v>3</v>
      </c>
      <c r="K1441" s="5">
        <v>-21.09</v>
      </c>
    </row>
    <row r="1442" spans="1:11" x14ac:dyDescent="0.35">
      <c r="A1442" s="6">
        <v>44498</v>
      </c>
      <c r="B1442" s="8">
        <f t="shared" si="44"/>
        <v>2021</v>
      </c>
      <c r="C1442" s="8">
        <f t="shared" si="45"/>
        <v>10</v>
      </c>
      <c r="D1442" s="5" t="s">
        <v>1386</v>
      </c>
      <c r="E1442" s="5" t="s">
        <v>116</v>
      </c>
      <c r="F1442" s="5" t="s">
        <v>21</v>
      </c>
      <c r="G1442" s="5" t="s">
        <v>97</v>
      </c>
      <c r="H1442" s="5" t="s">
        <v>1304</v>
      </c>
      <c r="I1442" s="5">
        <v>997.67</v>
      </c>
      <c r="J1442" s="5">
        <v>1</v>
      </c>
      <c r="K1442" s="5">
        <v>276.29000000000002</v>
      </c>
    </row>
    <row r="1443" spans="1:11" x14ac:dyDescent="0.35">
      <c r="A1443" s="6">
        <v>44498</v>
      </c>
      <c r="B1443" s="8">
        <f t="shared" si="44"/>
        <v>2021</v>
      </c>
      <c r="C1443" s="8">
        <f t="shared" si="45"/>
        <v>10</v>
      </c>
      <c r="D1443" s="5" t="s">
        <v>1477</v>
      </c>
      <c r="E1443" s="5" t="s">
        <v>303</v>
      </c>
      <c r="F1443" s="5" t="s">
        <v>16</v>
      </c>
      <c r="G1443" s="5" t="s">
        <v>17</v>
      </c>
      <c r="H1443" s="5" t="s">
        <v>1353</v>
      </c>
      <c r="I1443" s="5">
        <v>506</v>
      </c>
      <c r="J1443" s="5">
        <v>4</v>
      </c>
      <c r="K1443" s="5">
        <v>290.63</v>
      </c>
    </row>
    <row r="1444" spans="1:11" x14ac:dyDescent="0.35">
      <c r="A1444" s="6">
        <v>44498</v>
      </c>
      <c r="B1444" s="8">
        <f t="shared" si="44"/>
        <v>2021</v>
      </c>
      <c r="C1444" s="8">
        <f t="shared" si="45"/>
        <v>10</v>
      </c>
      <c r="D1444" s="5" t="s">
        <v>3244</v>
      </c>
      <c r="E1444" s="5" t="s">
        <v>65</v>
      </c>
      <c r="F1444" s="5" t="s">
        <v>21</v>
      </c>
      <c r="G1444" s="5" t="s">
        <v>22</v>
      </c>
      <c r="H1444" s="5" t="s">
        <v>939</v>
      </c>
      <c r="I1444" s="5">
        <v>566.78</v>
      </c>
      <c r="J1444" s="5">
        <v>10</v>
      </c>
      <c r="K1444" s="5">
        <v>275.54000000000002</v>
      </c>
    </row>
    <row r="1445" spans="1:11" x14ac:dyDescent="0.35">
      <c r="A1445" s="6">
        <v>44498</v>
      </c>
      <c r="B1445" s="8">
        <f t="shared" si="44"/>
        <v>2021</v>
      </c>
      <c r="C1445" s="8">
        <f t="shared" si="45"/>
        <v>10</v>
      </c>
      <c r="D1445" s="5" t="s">
        <v>3970</v>
      </c>
      <c r="E1445" s="5" t="s">
        <v>34</v>
      </c>
      <c r="F1445" s="5" t="s">
        <v>21</v>
      </c>
      <c r="G1445" s="5" t="s">
        <v>22</v>
      </c>
      <c r="H1445" s="5" t="s">
        <v>2276</v>
      </c>
      <c r="I1445" s="5">
        <v>237.46</v>
      </c>
      <c r="J1445" s="5">
        <v>6</v>
      </c>
      <c r="K1445" s="5">
        <v>218.25</v>
      </c>
    </row>
    <row r="1446" spans="1:11" x14ac:dyDescent="0.35">
      <c r="A1446" s="6">
        <v>44499</v>
      </c>
      <c r="B1446" s="8">
        <f t="shared" si="44"/>
        <v>2021</v>
      </c>
      <c r="C1446" s="8">
        <f t="shared" si="45"/>
        <v>10</v>
      </c>
      <c r="D1446" s="5" t="s">
        <v>3164</v>
      </c>
      <c r="E1446" s="5" t="s">
        <v>15</v>
      </c>
      <c r="F1446" s="5" t="s">
        <v>21</v>
      </c>
      <c r="G1446" s="5" t="s">
        <v>22</v>
      </c>
      <c r="H1446" s="5" t="s">
        <v>1295</v>
      </c>
      <c r="I1446" s="5">
        <v>380.46</v>
      </c>
      <c r="J1446" s="5">
        <v>4</v>
      </c>
      <c r="K1446" s="5">
        <v>188.84</v>
      </c>
    </row>
    <row r="1447" spans="1:11" x14ac:dyDescent="0.35">
      <c r="A1447" s="6">
        <v>44499</v>
      </c>
      <c r="B1447" s="8">
        <f t="shared" si="44"/>
        <v>2021</v>
      </c>
      <c r="C1447" s="8">
        <f t="shared" si="45"/>
        <v>10</v>
      </c>
      <c r="D1447" s="5" t="s">
        <v>3545</v>
      </c>
      <c r="E1447" s="5" t="s">
        <v>165</v>
      </c>
      <c r="F1447" s="5" t="s">
        <v>26</v>
      </c>
      <c r="G1447" s="5" t="s">
        <v>56</v>
      </c>
      <c r="H1447" s="5" t="s">
        <v>3213</v>
      </c>
      <c r="I1447" s="5">
        <v>942.74</v>
      </c>
      <c r="J1447" s="5">
        <v>9</v>
      </c>
      <c r="K1447" s="5">
        <v>107.04</v>
      </c>
    </row>
    <row r="1448" spans="1:11" x14ac:dyDescent="0.35">
      <c r="A1448" s="6">
        <v>44499</v>
      </c>
      <c r="B1448" s="8">
        <f t="shared" si="44"/>
        <v>2021</v>
      </c>
      <c r="C1448" s="8">
        <f t="shared" si="45"/>
        <v>10</v>
      </c>
      <c r="D1448" s="5" t="s">
        <v>4899</v>
      </c>
      <c r="E1448" s="5" t="s">
        <v>79</v>
      </c>
      <c r="F1448" s="5" t="s">
        <v>26</v>
      </c>
      <c r="G1448" s="5" t="s">
        <v>27</v>
      </c>
      <c r="H1448" s="5" t="s">
        <v>1225</v>
      </c>
      <c r="I1448" s="5">
        <v>719.19</v>
      </c>
      <c r="J1448" s="5">
        <v>3</v>
      </c>
      <c r="K1448" s="5">
        <v>-53.65</v>
      </c>
    </row>
    <row r="1449" spans="1:11" x14ac:dyDescent="0.35">
      <c r="A1449" s="6">
        <v>44500</v>
      </c>
      <c r="B1449" s="8">
        <f t="shared" si="44"/>
        <v>2021</v>
      </c>
      <c r="C1449" s="8">
        <f t="shared" si="45"/>
        <v>10</v>
      </c>
      <c r="D1449" s="5" t="s">
        <v>1443</v>
      </c>
      <c r="E1449" s="5" t="s">
        <v>92</v>
      </c>
      <c r="F1449" s="5" t="s">
        <v>16</v>
      </c>
      <c r="G1449" s="5" t="s">
        <v>68</v>
      </c>
      <c r="H1449" s="5" t="s">
        <v>526</v>
      </c>
      <c r="I1449" s="5">
        <v>126.02</v>
      </c>
      <c r="J1449" s="5">
        <v>7</v>
      </c>
      <c r="K1449" s="5">
        <v>100.5</v>
      </c>
    </row>
    <row r="1450" spans="1:11" x14ac:dyDescent="0.35">
      <c r="A1450" s="6">
        <v>44500</v>
      </c>
      <c r="B1450" s="8">
        <f t="shared" si="44"/>
        <v>2021</v>
      </c>
      <c r="C1450" s="8">
        <f t="shared" si="45"/>
        <v>10</v>
      </c>
      <c r="D1450" s="5" t="s">
        <v>2623</v>
      </c>
      <c r="E1450" s="5" t="s">
        <v>510</v>
      </c>
      <c r="F1450" s="5" t="s">
        <v>26</v>
      </c>
      <c r="G1450" s="5" t="s">
        <v>56</v>
      </c>
      <c r="H1450" s="5" t="s">
        <v>1751</v>
      </c>
      <c r="I1450" s="5">
        <v>53.01</v>
      </c>
      <c r="J1450" s="5">
        <v>1</v>
      </c>
      <c r="K1450" s="5">
        <v>53.45</v>
      </c>
    </row>
    <row r="1451" spans="1:11" x14ac:dyDescent="0.35">
      <c r="A1451" s="6">
        <v>44501</v>
      </c>
      <c r="B1451" s="8">
        <f t="shared" si="44"/>
        <v>2021</v>
      </c>
      <c r="C1451" s="8">
        <f t="shared" si="45"/>
        <v>11</v>
      </c>
      <c r="D1451" s="5" t="s">
        <v>1520</v>
      </c>
      <c r="E1451" s="5" t="s">
        <v>172</v>
      </c>
      <c r="F1451" s="5" t="s">
        <v>26</v>
      </c>
      <c r="G1451" s="5" t="s">
        <v>47</v>
      </c>
      <c r="H1451" s="5" t="s">
        <v>1521</v>
      </c>
      <c r="I1451" s="5">
        <v>658.55</v>
      </c>
      <c r="J1451" s="5">
        <v>9</v>
      </c>
      <c r="K1451" s="5">
        <v>229.35</v>
      </c>
    </row>
    <row r="1452" spans="1:11" x14ac:dyDescent="0.35">
      <c r="A1452" s="6">
        <v>44501</v>
      </c>
      <c r="B1452" s="8">
        <f t="shared" si="44"/>
        <v>2021</v>
      </c>
      <c r="C1452" s="8">
        <f t="shared" si="45"/>
        <v>11</v>
      </c>
      <c r="D1452" s="5" t="s">
        <v>2253</v>
      </c>
      <c r="E1452" s="5" t="s">
        <v>142</v>
      </c>
      <c r="F1452" s="5" t="s">
        <v>21</v>
      </c>
      <c r="G1452" s="5" t="s">
        <v>44</v>
      </c>
      <c r="H1452" s="5" t="s">
        <v>1247</v>
      </c>
      <c r="I1452" s="5">
        <v>864.12</v>
      </c>
      <c r="J1452" s="5">
        <v>1</v>
      </c>
      <c r="K1452" s="5">
        <v>200.56</v>
      </c>
    </row>
    <row r="1453" spans="1:11" x14ac:dyDescent="0.35">
      <c r="A1453" s="6">
        <v>44502</v>
      </c>
      <c r="B1453" s="8">
        <f t="shared" si="44"/>
        <v>2021</v>
      </c>
      <c r="C1453" s="8">
        <f t="shared" si="45"/>
        <v>11</v>
      </c>
      <c r="D1453" s="5" t="s">
        <v>2390</v>
      </c>
      <c r="E1453" s="5" t="s">
        <v>177</v>
      </c>
      <c r="F1453" s="5" t="s">
        <v>21</v>
      </c>
      <c r="G1453" s="5" t="s">
        <v>44</v>
      </c>
      <c r="H1453" s="5" t="s">
        <v>950</v>
      </c>
      <c r="I1453" s="5">
        <v>114.65</v>
      </c>
      <c r="J1453" s="5">
        <v>10</v>
      </c>
      <c r="K1453" s="5">
        <v>0.08</v>
      </c>
    </row>
    <row r="1454" spans="1:11" x14ac:dyDescent="0.35">
      <c r="A1454" s="6">
        <v>44502</v>
      </c>
      <c r="B1454" s="8">
        <f t="shared" si="44"/>
        <v>2021</v>
      </c>
      <c r="C1454" s="8">
        <f t="shared" si="45"/>
        <v>11</v>
      </c>
      <c r="D1454" s="5" t="s">
        <v>3305</v>
      </c>
      <c r="E1454" s="5" t="s">
        <v>92</v>
      </c>
      <c r="F1454" s="5" t="s">
        <v>16</v>
      </c>
      <c r="G1454" s="5" t="s">
        <v>17</v>
      </c>
      <c r="H1454" s="5" t="s">
        <v>401</v>
      </c>
      <c r="I1454" s="5">
        <v>681.31</v>
      </c>
      <c r="J1454" s="5">
        <v>6</v>
      </c>
      <c r="K1454" s="5">
        <v>99.21</v>
      </c>
    </row>
    <row r="1455" spans="1:11" x14ac:dyDescent="0.35">
      <c r="A1455" s="6">
        <v>44502</v>
      </c>
      <c r="B1455" s="8">
        <f t="shared" si="44"/>
        <v>2021</v>
      </c>
      <c r="C1455" s="8">
        <f t="shared" si="45"/>
        <v>11</v>
      </c>
      <c r="D1455" s="5" t="s">
        <v>3325</v>
      </c>
      <c r="E1455" s="5" t="s">
        <v>162</v>
      </c>
      <c r="F1455" s="5" t="s">
        <v>26</v>
      </c>
      <c r="G1455" s="5" t="s">
        <v>56</v>
      </c>
      <c r="H1455" s="5" t="s">
        <v>1045</v>
      </c>
      <c r="I1455" s="5">
        <v>880.89</v>
      </c>
      <c r="J1455" s="5">
        <v>9</v>
      </c>
      <c r="K1455" s="5">
        <v>125.51</v>
      </c>
    </row>
    <row r="1456" spans="1:11" x14ac:dyDescent="0.35">
      <c r="A1456" s="6">
        <v>44503</v>
      </c>
      <c r="B1456" s="8">
        <f t="shared" si="44"/>
        <v>2021</v>
      </c>
      <c r="C1456" s="8">
        <f t="shared" si="45"/>
        <v>11</v>
      </c>
      <c r="D1456" s="5" t="s">
        <v>1842</v>
      </c>
      <c r="E1456" s="5" t="s">
        <v>510</v>
      </c>
      <c r="F1456" s="5" t="s">
        <v>21</v>
      </c>
      <c r="G1456" s="5" t="s">
        <v>97</v>
      </c>
      <c r="H1456" s="5" t="s">
        <v>1247</v>
      </c>
      <c r="I1456" s="5">
        <v>786.27</v>
      </c>
      <c r="J1456" s="5">
        <v>4</v>
      </c>
      <c r="K1456" s="5">
        <v>-65.39</v>
      </c>
    </row>
    <row r="1457" spans="1:11" x14ac:dyDescent="0.35">
      <c r="A1457" s="6">
        <v>44503</v>
      </c>
      <c r="B1457" s="8">
        <f t="shared" si="44"/>
        <v>2021</v>
      </c>
      <c r="C1457" s="8">
        <f t="shared" si="45"/>
        <v>11</v>
      </c>
      <c r="D1457" s="5" t="s">
        <v>3973</v>
      </c>
      <c r="E1457" s="5" t="s">
        <v>40</v>
      </c>
      <c r="F1457" s="5" t="s">
        <v>21</v>
      </c>
      <c r="G1457" s="5" t="s">
        <v>97</v>
      </c>
      <c r="H1457" s="5" t="s">
        <v>3949</v>
      </c>
      <c r="I1457" s="5">
        <v>214.02</v>
      </c>
      <c r="J1457" s="5">
        <v>9</v>
      </c>
      <c r="K1457" s="5">
        <v>-71.08</v>
      </c>
    </row>
    <row r="1458" spans="1:11" x14ac:dyDescent="0.35">
      <c r="A1458" s="6">
        <v>44503</v>
      </c>
      <c r="B1458" s="8">
        <f t="shared" si="44"/>
        <v>2021</v>
      </c>
      <c r="C1458" s="8">
        <f t="shared" si="45"/>
        <v>11</v>
      </c>
      <c r="D1458" s="5" t="s">
        <v>4687</v>
      </c>
      <c r="E1458" s="5" t="s">
        <v>20</v>
      </c>
      <c r="F1458" s="5" t="s">
        <v>16</v>
      </c>
      <c r="G1458" s="5" t="s">
        <v>31</v>
      </c>
      <c r="H1458" s="5" t="s">
        <v>2737</v>
      </c>
      <c r="I1458" s="5">
        <v>651.07000000000005</v>
      </c>
      <c r="J1458" s="5">
        <v>4</v>
      </c>
      <c r="K1458" s="5">
        <v>237.75</v>
      </c>
    </row>
    <row r="1459" spans="1:11" x14ac:dyDescent="0.35">
      <c r="A1459" s="6">
        <v>44504</v>
      </c>
      <c r="B1459" s="8">
        <f t="shared" si="44"/>
        <v>2021</v>
      </c>
      <c r="C1459" s="8">
        <f t="shared" si="45"/>
        <v>11</v>
      </c>
      <c r="D1459" s="5" t="s">
        <v>36</v>
      </c>
      <c r="E1459" s="5" t="s">
        <v>37</v>
      </c>
      <c r="F1459" s="5" t="s">
        <v>26</v>
      </c>
      <c r="G1459" s="5" t="s">
        <v>27</v>
      </c>
      <c r="H1459" s="5" t="s">
        <v>38</v>
      </c>
      <c r="I1459" s="5">
        <v>176.87</v>
      </c>
      <c r="J1459" s="5">
        <v>10</v>
      </c>
      <c r="K1459" s="5">
        <v>-4.6500000000000004</v>
      </c>
    </row>
    <row r="1460" spans="1:11" x14ac:dyDescent="0.35">
      <c r="A1460" s="6">
        <v>44504</v>
      </c>
      <c r="B1460" s="8">
        <f t="shared" si="44"/>
        <v>2021</v>
      </c>
      <c r="C1460" s="8">
        <f t="shared" si="45"/>
        <v>11</v>
      </c>
      <c r="D1460" s="5" t="s">
        <v>1204</v>
      </c>
      <c r="E1460" s="5" t="s">
        <v>260</v>
      </c>
      <c r="F1460" s="5" t="s">
        <v>16</v>
      </c>
      <c r="G1460" s="5" t="s">
        <v>68</v>
      </c>
      <c r="H1460" s="5" t="s">
        <v>1205</v>
      </c>
      <c r="I1460" s="5">
        <v>401.39</v>
      </c>
      <c r="J1460" s="5">
        <v>3</v>
      </c>
      <c r="K1460" s="5">
        <v>278.67</v>
      </c>
    </row>
    <row r="1461" spans="1:11" x14ac:dyDescent="0.35">
      <c r="A1461" s="6">
        <v>44504</v>
      </c>
      <c r="B1461" s="8">
        <f t="shared" si="44"/>
        <v>2021</v>
      </c>
      <c r="C1461" s="8">
        <f t="shared" si="45"/>
        <v>11</v>
      </c>
      <c r="D1461" s="5" t="s">
        <v>4788</v>
      </c>
      <c r="E1461" s="5" t="s">
        <v>260</v>
      </c>
      <c r="F1461" s="5" t="s">
        <v>21</v>
      </c>
      <c r="G1461" s="5" t="s">
        <v>22</v>
      </c>
      <c r="H1461" s="5" t="s">
        <v>1765</v>
      </c>
      <c r="I1461" s="5">
        <v>875.94</v>
      </c>
      <c r="J1461" s="5">
        <v>5</v>
      </c>
      <c r="K1461" s="5">
        <v>298.89999999999998</v>
      </c>
    </row>
    <row r="1462" spans="1:11" x14ac:dyDescent="0.35">
      <c r="A1462" s="6">
        <v>44506</v>
      </c>
      <c r="B1462" s="8">
        <f t="shared" si="44"/>
        <v>2021</v>
      </c>
      <c r="C1462" s="8">
        <f t="shared" si="45"/>
        <v>11</v>
      </c>
      <c r="D1462" s="5" t="s">
        <v>2624</v>
      </c>
      <c r="E1462" s="5" t="s">
        <v>113</v>
      </c>
      <c r="F1462" s="5" t="s">
        <v>16</v>
      </c>
      <c r="G1462" s="5" t="s">
        <v>17</v>
      </c>
      <c r="H1462" s="5" t="s">
        <v>814</v>
      </c>
      <c r="I1462" s="5">
        <v>494.31</v>
      </c>
      <c r="J1462" s="5">
        <v>8</v>
      </c>
      <c r="K1462" s="5">
        <v>184.36</v>
      </c>
    </row>
    <row r="1463" spans="1:11" x14ac:dyDescent="0.35">
      <c r="A1463" s="6">
        <v>44506</v>
      </c>
      <c r="B1463" s="8">
        <f t="shared" si="44"/>
        <v>2021</v>
      </c>
      <c r="C1463" s="8">
        <f t="shared" si="45"/>
        <v>11</v>
      </c>
      <c r="D1463" s="5" t="s">
        <v>4602</v>
      </c>
      <c r="E1463" s="5" t="s">
        <v>133</v>
      </c>
      <c r="F1463" s="5" t="s">
        <v>16</v>
      </c>
      <c r="G1463" s="5" t="s">
        <v>17</v>
      </c>
      <c r="H1463" s="5" t="s">
        <v>500</v>
      </c>
      <c r="I1463" s="5">
        <v>262.01</v>
      </c>
      <c r="J1463" s="5">
        <v>8</v>
      </c>
      <c r="K1463" s="5">
        <v>281.04000000000002</v>
      </c>
    </row>
    <row r="1464" spans="1:11" x14ac:dyDescent="0.35">
      <c r="A1464" s="6">
        <v>44507</v>
      </c>
      <c r="B1464" s="8">
        <f t="shared" si="44"/>
        <v>2021</v>
      </c>
      <c r="C1464" s="8">
        <f t="shared" si="45"/>
        <v>11</v>
      </c>
      <c r="D1464" s="5" t="s">
        <v>1423</v>
      </c>
      <c r="E1464" s="5" t="s">
        <v>248</v>
      </c>
      <c r="F1464" s="5" t="s">
        <v>21</v>
      </c>
      <c r="G1464" s="5" t="s">
        <v>44</v>
      </c>
      <c r="H1464" s="5" t="s">
        <v>976</v>
      </c>
      <c r="I1464" s="5">
        <v>256.43</v>
      </c>
      <c r="J1464" s="5">
        <v>4</v>
      </c>
      <c r="K1464" s="5">
        <v>276.32</v>
      </c>
    </row>
    <row r="1465" spans="1:11" x14ac:dyDescent="0.35">
      <c r="A1465" s="6">
        <v>44507</v>
      </c>
      <c r="B1465" s="8">
        <f t="shared" si="44"/>
        <v>2021</v>
      </c>
      <c r="C1465" s="8">
        <f t="shared" si="45"/>
        <v>11</v>
      </c>
      <c r="D1465" s="5" t="s">
        <v>2042</v>
      </c>
      <c r="E1465" s="5" t="s">
        <v>37</v>
      </c>
      <c r="F1465" s="5" t="s">
        <v>16</v>
      </c>
      <c r="G1465" s="5" t="s">
        <v>17</v>
      </c>
      <c r="H1465" s="5" t="s">
        <v>2043</v>
      </c>
      <c r="I1465" s="5">
        <v>126.37</v>
      </c>
      <c r="J1465" s="5">
        <v>1</v>
      </c>
      <c r="K1465" s="5">
        <v>228.68</v>
      </c>
    </row>
    <row r="1466" spans="1:11" x14ac:dyDescent="0.35">
      <c r="A1466" s="6">
        <v>44507</v>
      </c>
      <c r="B1466" s="8">
        <f t="shared" si="44"/>
        <v>2021</v>
      </c>
      <c r="C1466" s="8">
        <f t="shared" si="45"/>
        <v>11</v>
      </c>
      <c r="D1466" s="5" t="s">
        <v>2805</v>
      </c>
      <c r="E1466" s="5" t="s">
        <v>43</v>
      </c>
      <c r="F1466" s="5" t="s">
        <v>16</v>
      </c>
      <c r="G1466" s="5" t="s">
        <v>17</v>
      </c>
      <c r="H1466" s="5" t="s">
        <v>376</v>
      </c>
      <c r="I1466" s="5">
        <v>11.73</v>
      </c>
      <c r="J1466" s="5">
        <v>3</v>
      </c>
      <c r="K1466" s="5">
        <v>-15.1</v>
      </c>
    </row>
    <row r="1467" spans="1:11" x14ac:dyDescent="0.35">
      <c r="A1467" s="6">
        <v>44507</v>
      </c>
      <c r="B1467" s="8">
        <f t="shared" si="44"/>
        <v>2021</v>
      </c>
      <c r="C1467" s="8">
        <f t="shared" si="45"/>
        <v>11</v>
      </c>
      <c r="D1467" s="5" t="s">
        <v>3174</v>
      </c>
      <c r="E1467" s="5" t="s">
        <v>40</v>
      </c>
      <c r="F1467" s="5" t="s">
        <v>26</v>
      </c>
      <c r="G1467" s="5" t="s">
        <v>27</v>
      </c>
      <c r="H1467" s="5" t="s">
        <v>77</v>
      </c>
      <c r="I1467" s="5">
        <v>62.01</v>
      </c>
      <c r="J1467" s="5">
        <v>7</v>
      </c>
      <c r="K1467" s="5">
        <v>92.68</v>
      </c>
    </row>
    <row r="1468" spans="1:11" x14ac:dyDescent="0.35">
      <c r="A1468" s="6">
        <v>44508</v>
      </c>
      <c r="B1468" s="8">
        <f t="shared" si="44"/>
        <v>2021</v>
      </c>
      <c r="C1468" s="8">
        <f t="shared" si="45"/>
        <v>11</v>
      </c>
      <c r="D1468" s="5" t="s">
        <v>881</v>
      </c>
      <c r="E1468" s="5" t="s">
        <v>162</v>
      </c>
      <c r="F1468" s="5" t="s">
        <v>16</v>
      </c>
      <c r="G1468" s="5" t="s">
        <v>31</v>
      </c>
      <c r="H1468" s="5" t="s">
        <v>882</v>
      </c>
      <c r="I1468" s="5">
        <v>121.12</v>
      </c>
      <c r="J1468" s="5">
        <v>7</v>
      </c>
      <c r="K1468" s="5">
        <v>237.02</v>
      </c>
    </row>
    <row r="1469" spans="1:11" x14ac:dyDescent="0.35">
      <c r="A1469" s="6">
        <v>44508</v>
      </c>
      <c r="B1469" s="8">
        <f t="shared" si="44"/>
        <v>2021</v>
      </c>
      <c r="C1469" s="8">
        <f t="shared" si="45"/>
        <v>11</v>
      </c>
      <c r="D1469" s="5" t="s">
        <v>1895</v>
      </c>
      <c r="E1469" s="5" t="s">
        <v>357</v>
      </c>
      <c r="F1469" s="5" t="s">
        <v>26</v>
      </c>
      <c r="G1469" s="5" t="s">
        <v>27</v>
      </c>
      <c r="H1469" s="5" t="s">
        <v>892</v>
      </c>
      <c r="I1469" s="5">
        <v>216.81</v>
      </c>
      <c r="J1469" s="5">
        <v>5</v>
      </c>
      <c r="K1469" s="5">
        <v>54.29</v>
      </c>
    </row>
    <row r="1470" spans="1:11" x14ac:dyDescent="0.35">
      <c r="A1470" s="6">
        <v>44508</v>
      </c>
      <c r="B1470" s="8">
        <f t="shared" si="44"/>
        <v>2021</v>
      </c>
      <c r="C1470" s="8">
        <f t="shared" si="45"/>
        <v>11</v>
      </c>
      <c r="D1470" s="5" t="s">
        <v>3299</v>
      </c>
      <c r="E1470" s="5" t="s">
        <v>248</v>
      </c>
      <c r="F1470" s="5" t="s">
        <v>21</v>
      </c>
      <c r="G1470" s="5" t="s">
        <v>97</v>
      </c>
      <c r="H1470" s="5" t="s">
        <v>1375</v>
      </c>
      <c r="I1470" s="5">
        <v>245.32</v>
      </c>
      <c r="J1470" s="5">
        <v>1</v>
      </c>
      <c r="K1470" s="5">
        <v>44.76</v>
      </c>
    </row>
    <row r="1471" spans="1:11" x14ac:dyDescent="0.35">
      <c r="A1471" s="6">
        <v>44508</v>
      </c>
      <c r="B1471" s="8">
        <f t="shared" si="44"/>
        <v>2021</v>
      </c>
      <c r="C1471" s="8">
        <f t="shared" si="45"/>
        <v>11</v>
      </c>
      <c r="D1471" s="5" t="s">
        <v>4433</v>
      </c>
      <c r="E1471" s="5" t="s">
        <v>79</v>
      </c>
      <c r="F1471" s="5" t="s">
        <v>21</v>
      </c>
      <c r="G1471" s="5" t="s">
        <v>97</v>
      </c>
      <c r="H1471" s="5" t="s">
        <v>1691</v>
      </c>
      <c r="I1471" s="5">
        <v>280.58</v>
      </c>
      <c r="J1471" s="5">
        <v>3</v>
      </c>
      <c r="K1471" s="5">
        <v>84.33</v>
      </c>
    </row>
    <row r="1472" spans="1:11" x14ac:dyDescent="0.35">
      <c r="A1472" s="6">
        <v>44509</v>
      </c>
      <c r="B1472" s="8">
        <f t="shared" si="44"/>
        <v>2021</v>
      </c>
      <c r="C1472" s="8">
        <f t="shared" si="45"/>
        <v>11</v>
      </c>
      <c r="D1472" s="5" t="s">
        <v>2063</v>
      </c>
      <c r="E1472" s="5" t="s">
        <v>362</v>
      </c>
      <c r="F1472" s="5" t="s">
        <v>21</v>
      </c>
      <c r="G1472" s="5" t="s">
        <v>22</v>
      </c>
      <c r="H1472" s="5" t="s">
        <v>242</v>
      </c>
      <c r="I1472" s="5">
        <v>696.24</v>
      </c>
      <c r="J1472" s="5">
        <v>8</v>
      </c>
      <c r="K1472" s="5">
        <v>157.29</v>
      </c>
    </row>
    <row r="1473" spans="1:11" x14ac:dyDescent="0.35">
      <c r="A1473" s="6">
        <v>44510</v>
      </c>
      <c r="B1473" s="8">
        <f t="shared" si="44"/>
        <v>2021</v>
      </c>
      <c r="C1473" s="8">
        <f t="shared" si="45"/>
        <v>11</v>
      </c>
      <c r="D1473" s="5" t="s">
        <v>1054</v>
      </c>
      <c r="E1473" s="5" t="s">
        <v>282</v>
      </c>
      <c r="F1473" s="5" t="s">
        <v>16</v>
      </c>
      <c r="G1473" s="5" t="s">
        <v>31</v>
      </c>
      <c r="H1473" s="5" t="s">
        <v>613</v>
      </c>
      <c r="I1473" s="5">
        <v>132.12</v>
      </c>
      <c r="J1473" s="5">
        <v>4</v>
      </c>
      <c r="K1473" s="5">
        <v>212.62</v>
      </c>
    </row>
    <row r="1474" spans="1:11" x14ac:dyDescent="0.35">
      <c r="A1474" s="6">
        <v>44510</v>
      </c>
      <c r="B1474" s="8">
        <f t="shared" si="44"/>
        <v>2021</v>
      </c>
      <c r="C1474" s="8">
        <f t="shared" si="45"/>
        <v>11</v>
      </c>
      <c r="D1474" s="5" t="s">
        <v>1331</v>
      </c>
      <c r="E1474" s="5" t="s">
        <v>65</v>
      </c>
      <c r="F1474" s="5" t="s">
        <v>26</v>
      </c>
      <c r="G1474" s="5" t="s">
        <v>47</v>
      </c>
      <c r="H1474" s="5" t="s">
        <v>556</v>
      </c>
      <c r="I1474" s="5">
        <v>298.85000000000002</v>
      </c>
      <c r="J1474" s="5">
        <v>5</v>
      </c>
      <c r="K1474" s="5">
        <v>-48.42</v>
      </c>
    </row>
    <row r="1475" spans="1:11" x14ac:dyDescent="0.35">
      <c r="A1475" s="6">
        <v>44510</v>
      </c>
      <c r="B1475" s="8">
        <f t="shared" ref="B1475:B1538" si="46">YEAR(A1475)</f>
        <v>2021</v>
      </c>
      <c r="C1475" s="8">
        <f t="shared" ref="C1475:C1538" si="47">MONTH(A1475)</f>
        <v>11</v>
      </c>
      <c r="D1475" s="5" t="s">
        <v>1332</v>
      </c>
      <c r="E1475" s="5" t="s">
        <v>15</v>
      </c>
      <c r="F1475" s="5" t="s">
        <v>16</v>
      </c>
      <c r="G1475" s="5" t="s">
        <v>31</v>
      </c>
      <c r="H1475" s="5" t="s">
        <v>717</v>
      </c>
      <c r="I1475" s="5">
        <v>501.65</v>
      </c>
      <c r="J1475" s="5">
        <v>10</v>
      </c>
      <c r="K1475" s="5">
        <v>251.33</v>
      </c>
    </row>
    <row r="1476" spans="1:11" x14ac:dyDescent="0.35">
      <c r="A1476" s="6">
        <v>44510</v>
      </c>
      <c r="B1476" s="8">
        <f t="shared" si="46"/>
        <v>2021</v>
      </c>
      <c r="C1476" s="8">
        <f t="shared" si="47"/>
        <v>11</v>
      </c>
      <c r="D1476" s="5" t="s">
        <v>2020</v>
      </c>
      <c r="E1476" s="5" t="s">
        <v>92</v>
      </c>
      <c r="F1476" s="5" t="s">
        <v>16</v>
      </c>
      <c r="G1476" s="5" t="s">
        <v>31</v>
      </c>
      <c r="H1476" s="5" t="s">
        <v>1600</v>
      </c>
      <c r="I1476" s="5">
        <v>579.83000000000004</v>
      </c>
      <c r="J1476" s="5">
        <v>9</v>
      </c>
      <c r="K1476" s="5">
        <v>118.9</v>
      </c>
    </row>
    <row r="1477" spans="1:11" x14ac:dyDescent="0.35">
      <c r="A1477" s="6">
        <v>44510</v>
      </c>
      <c r="B1477" s="8">
        <f t="shared" si="46"/>
        <v>2021</v>
      </c>
      <c r="C1477" s="8">
        <f t="shared" si="47"/>
        <v>11</v>
      </c>
      <c r="D1477" s="5" t="s">
        <v>1802</v>
      </c>
      <c r="E1477" s="5" t="s">
        <v>76</v>
      </c>
      <c r="F1477" s="5" t="s">
        <v>26</v>
      </c>
      <c r="G1477" s="5" t="s">
        <v>27</v>
      </c>
      <c r="H1477" s="5" t="s">
        <v>170</v>
      </c>
      <c r="I1477" s="5">
        <v>226.01</v>
      </c>
      <c r="J1477" s="5">
        <v>8</v>
      </c>
      <c r="K1477" s="5">
        <v>86.55</v>
      </c>
    </row>
    <row r="1478" spans="1:11" x14ac:dyDescent="0.35">
      <c r="A1478" s="6">
        <v>44510</v>
      </c>
      <c r="B1478" s="8">
        <f t="shared" si="46"/>
        <v>2021</v>
      </c>
      <c r="C1478" s="8">
        <f t="shared" si="47"/>
        <v>11</v>
      </c>
      <c r="D1478" s="5" t="s">
        <v>3697</v>
      </c>
      <c r="E1478" s="5" t="s">
        <v>15</v>
      </c>
      <c r="F1478" s="5" t="s">
        <v>26</v>
      </c>
      <c r="G1478" s="5" t="s">
        <v>56</v>
      </c>
      <c r="H1478" s="5" t="s">
        <v>733</v>
      </c>
      <c r="I1478" s="5">
        <v>515.76</v>
      </c>
      <c r="J1478" s="5">
        <v>9</v>
      </c>
      <c r="K1478" s="5">
        <v>-28.56</v>
      </c>
    </row>
    <row r="1479" spans="1:11" x14ac:dyDescent="0.35">
      <c r="A1479" s="6">
        <v>44510</v>
      </c>
      <c r="B1479" s="8">
        <f t="shared" si="46"/>
        <v>2021</v>
      </c>
      <c r="C1479" s="8">
        <f t="shared" si="47"/>
        <v>11</v>
      </c>
      <c r="D1479" s="5" t="s">
        <v>4856</v>
      </c>
      <c r="E1479" s="5" t="s">
        <v>59</v>
      </c>
      <c r="F1479" s="5" t="s">
        <v>26</v>
      </c>
      <c r="G1479" s="5" t="s">
        <v>27</v>
      </c>
      <c r="H1479" s="5" t="s">
        <v>2535</v>
      </c>
      <c r="I1479" s="5">
        <v>469.9</v>
      </c>
      <c r="J1479" s="5">
        <v>4</v>
      </c>
      <c r="K1479" s="5">
        <v>91.18</v>
      </c>
    </row>
    <row r="1480" spans="1:11" x14ac:dyDescent="0.35">
      <c r="A1480" s="6">
        <v>44510</v>
      </c>
      <c r="B1480" s="8">
        <f t="shared" si="46"/>
        <v>2021</v>
      </c>
      <c r="C1480" s="8">
        <f t="shared" si="47"/>
        <v>11</v>
      </c>
      <c r="D1480" s="5" t="s">
        <v>4905</v>
      </c>
      <c r="E1480" s="5" t="s">
        <v>206</v>
      </c>
      <c r="F1480" s="5" t="s">
        <v>21</v>
      </c>
      <c r="G1480" s="5" t="s">
        <v>22</v>
      </c>
      <c r="H1480" s="5" t="s">
        <v>1026</v>
      </c>
      <c r="I1480" s="5">
        <v>666.43</v>
      </c>
      <c r="J1480" s="5">
        <v>4</v>
      </c>
      <c r="K1480" s="5">
        <v>211.67</v>
      </c>
    </row>
    <row r="1481" spans="1:11" x14ac:dyDescent="0.35">
      <c r="A1481" s="6">
        <v>44511</v>
      </c>
      <c r="B1481" s="8">
        <f t="shared" si="46"/>
        <v>2021</v>
      </c>
      <c r="C1481" s="8">
        <f t="shared" si="47"/>
        <v>11</v>
      </c>
      <c r="D1481" s="5" t="s">
        <v>1530</v>
      </c>
      <c r="E1481" s="5" t="s">
        <v>25</v>
      </c>
      <c r="F1481" s="5" t="s">
        <v>16</v>
      </c>
      <c r="G1481" s="5" t="s">
        <v>17</v>
      </c>
      <c r="H1481" s="5" t="s">
        <v>1324</v>
      </c>
      <c r="I1481" s="5">
        <v>333.65</v>
      </c>
      <c r="J1481" s="5">
        <v>2</v>
      </c>
      <c r="K1481" s="5">
        <v>-13.19</v>
      </c>
    </row>
    <row r="1482" spans="1:11" x14ac:dyDescent="0.35">
      <c r="A1482" s="6">
        <v>44511</v>
      </c>
      <c r="B1482" s="8">
        <f t="shared" si="46"/>
        <v>2021</v>
      </c>
      <c r="C1482" s="8">
        <f t="shared" si="47"/>
        <v>11</v>
      </c>
      <c r="D1482" s="5" t="s">
        <v>1785</v>
      </c>
      <c r="E1482" s="5" t="s">
        <v>165</v>
      </c>
      <c r="F1482" s="5" t="s">
        <v>26</v>
      </c>
      <c r="G1482" s="5" t="s">
        <v>27</v>
      </c>
      <c r="H1482" s="5" t="s">
        <v>1786</v>
      </c>
      <c r="I1482" s="5">
        <v>58.68</v>
      </c>
      <c r="J1482" s="5">
        <v>7</v>
      </c>
      <c r="K1482" s="5">
        <v>51.13</v>
      </c>
    </row>
    <row r="1483" spans="1:11" x14ac:dyDescent="0.35">
      <c r="A1483" s="6">
        <v>44511</v>
      </c>
      <c r="B1483" s="8">
        <f t="shared" si="46"/>
        <v>2021</v>
      </c>
      <c r="C1483" s="8">
        <f t="shared" si="47"/>
        <v>11</v>
      </c>
      <c r="D1483" s="5" t="s">
        <v>3055</v>
      </c>
      <c r="E1483" s="5" t="s">
        <v>65</v>
      </c>
      <c r="F1483" s="5" t="s">
        <v>16</v>
      </c>
      <c r="G1483" s="5" t="s">
        <v>31</v>
      </c>
      <c r="H1483" s="5" t="s">
        <v>1225</v>
      </c>
      <c r="I1483" s="5">
        <v>644.65</v>
      </c>
      <c r="J1483" s="5">
        <v>10</v>
      </c>
      <c r="K1483" s="5">
        <v>155.71</v>
      </c>
    </row>
    <row r="1484" spans="1:11" x14ac:dyDescent="0.35">
      <c r="A1484" s="6">
        <v>44512</v>
      </c>
      <c r="B1484" s="8">
        <f t="shared" si="46"/>
        <v>2021</v>
      </c>
      <c r="C1484" s="8">
        <f t="shared" si="47"/>
        <v>11</v>
      </c>
      <c r="D1484" s="5" t="s">
        <v>3963</v>
      </c>
      <c r="E1484" s="5" t="s">
        <v>71</v>
      </c>
      <c r="F1484" s="5" t="s">
        <v>21</v>
      </c>
      <c r="G1484" s="5" t="s">
        <v>22</v>
      </c>
      <c r="H1484" s="5" t="s">
        <v>2520</v>
      </c>
      <c r="I1484" s="5">
        <v>201.79</v>
      </c>
      <c r="J1484" s="5">
        <v>9</v>
      </c>
      <c r="K1484" s="5">
        <v>27.43</v>
      </c>
    </row>
    <row r="1485" spans="1:11" x14ac:dyDescent="0.35">
      <c r="A1485" s="6">
        <v>44512</v>
      </c>
      <c r="B1485" s="8">
        <f t="shared" si="46"/>
        <v>2021</v>
      </c>
      <c r="C1485" s="8">
        <f t="shared" si="47"/>
        <v>11</v>
      </c>
      <c r="D1485" s="5" t="s">
        <v>4366</v>
      </c>
      <c r="E1485" s="5" t="s">
        <v>182</v>
      </c>
      <c r="F1485" s="5" t="s">
        <v>26</v>
      </c>
      <c r="G1485" s="5" t="s">
        <v>56</v>
      </c>
      <c r="H1485" s="5" t="s">
        <v>749</v>
      </c>
      <c r="I1485" s="5">
        <v>798.43</v>
      </c>
      <c r="J1485" s="5">
        <v>1</v>
      </c>
      <c r="K1485" s="5">
        <v>279.7</v>
      </c>
    </row>
    <row r="1486" spans="1:11" x14ac:dyDescent="0.35">
      <c r="A1486" s="6">
        <v>44513</v>
      </c>
      <c r="B1486" s="8">
        <f t="shared" si="46"/>
        <v>2021</v>
      </c>
      <c r="C1486" s="8">
        <f t="shared" si="47"/>
        <v>11</v>
      </c>
      <c r="D1486" s="5" t="s">
        <v>893</v>
      </c>
      <c r="E1486" s="5" t="s">
        <v>162</v>
      </c>
      <c r="F1486" s="5" t="s">
        <v>26</v>
      </c>
      <c r="G1486" s="5" t="s">
        <v>27</v>
      </c>
      <c r="H1486" s="5" t="s">
        <v>894</v>
      </c>
      <c r="I1486" s="5">
        <v>22.07</v>
      </c>
      <c r="J1486" s="5">
        <v>6</v>
      </c>
      <c r="K1486" s="5">
        <v>-69.86</v>
      </c>
    </row>
    <row r="1487" spans="1:11" x14ac:dyDescent="0.35">
      <c r="A1487" s="6">
        <v>44513</v>
      </c>
      <c r="B1487" s="8">
        <f t="shared" si="46"/>
        <v>2021</v>
      </c>
      <c r="C1487" s="8">
        <f t="shared" si="47"/>
        <v>11</v>
      </c>
      <c r="D1487" s="5" t="s">
        <v>1126</v>
      </c>
      <c r="E1487" s="5" t="s">
        <v>510</v>
      </c>
      <c r="F1487" s="5" t="s">
        <v>16</v>
      </c>
      <c r="G1487" s="5" t="s">
        <v>68</v>
      </c>
      <c r="H1487" s="5" t="s">
        <v>148</v>
      </c>
      <c r="I1487" s="5">
        <v>320.89999999999998</v>
      </c>
      <c r="J1487" s="5">
        <v>1</v>
      </c>
      <c r="K1487" s="5">
        <v>122.36</v>
      </c>
    </row>
    <row r="1488" spans="1:11" x14ac:dyDescent="0.35">
      <c r="A1488" s="6">
        <v>44513</v>
      </c>
      <c r="B1488" s="8">
        <f t="shared" si="46"/>
        <v>2021</v>
      </c>
      <c r="C1488" s="8">
        <f t="shared" si="47"/>
        <v>11</v>
      </c>
      <c r="D1488" s="5" t="s">
        <v>3797</v>
      </c>
      <c r="E1488" s="5" t="s">
        <v>206</v>
      </c>
      <c r="F1488" s="5" t="s">
        <v>21</v>
      </c>
      <c r="G1488" s="5" t="s">
        <v>22</v>
      </c>
      <c r="H1488" s="5" t="s">
        <v>1731</v>
      </c>
      <c r="I1488" s="5">
        <v>482.49</v>
      </c>
      <c r="J1488" s="5">
        <v>6</v>
      </c>
      <c r="K1488" s="5">
        <v>266.45999999999998</v>
      </c>
    </row>
    <row r="1489" spans="1:11" x14ac:dyDescent="0.35">
      <c r="A1489" s="6">
        <v>44513</v>
      </c>
      <c r="B1489" s="8">
        <f t="shared" si="46"/>
        <v>2021</v>
      </c>
      <c r="C1489" s="8">
        <f t="shared" si="47"/>
        <v>11</v>
      </c>
      <c r="D1489" s="5" t="s">
        <v>4757</v>
      </c>
      <c r="E1489" s="5" t="s">
        <v>89</v>
      </c>
      <c r="F1489" s="5" t="s">
        <v>21</v>
      </c>
      <c r="G1489" s="5" t="s">
        <v>22</v>
      </c>
      <c r="H1489" s="5" t="s">
        <v>865</v>
      </c>
      <c r="I1489" s="5">
        <v>74.400000000000006</v>
      </c>
      <c r="J1489" s="5">
        <v>3</v>
      </c>
      <c r="K1489" s="5">
        <v>234.84</v>
      </c>
    </row>
    <row r="1490" spans="1:11" x14ac:dyDescent="0.35">
      <c r="A1490" s="6">
        <v>44514</v>
      </c>
      <c r="B1490" s="8">
        <f t="shared" si="46"/>
        <v>2021</v>
      </c>
      <c r="C1490" s="8">
        <f t="shared" si="47"/>
        <v>11</v>
      </c>
      <c r="D1490" s="5" t="s">
        <v>350</v>
      </c>
      <c r="E1490" s="5" t="s">
        <v>15</v>
      </c>
      <c r="F1490" s="5" t="s">
        <v>21</v>
      </c>
      <c r="G1490" s="5" t="s">
        <v>97</v>
      </c>
      <c r="H1490" s="5" t="s">
        <v>351</v>
      </c>
      <c r="I1490" s="5">
        <v>239.62</v>
      </c>
      <c r="J1490" s="5">
        <v>10</v>
      </c>
      <c r="K1490" s="5">
        <v>36.57</v>
      </c>
    </row>
    <row r="1491" spans="1:11" x14ac:dyDescent="0.35">
      <c r="A1491" s="6">
        <v>44516</v>
      </c>
      <c r="B1491" s="8">
        <f t="shared" si="46"/>
        <v>2021</v>
      </c>
      <c r="C1491" s="8">
        <f t="shared" si="47"/>
        <v>11</v>
      </c>
      <c r="D1491" s="5" t="s">
        <v>1549</v>
      </c>
      <c r="E1491" s="5" t="s">
        <v>275</v>
      </c>
      <c r="F1491" s="5" t="s">
        <v>26</v>
      </c>
      <c r="G1491" s="5" t="s">
        <v>56</v>
      </c>
      <c r="H1491" s="5" t="s">
        <v>1550</v>
      </c>
      <c r="I1491" s="5">
        <v>524.58000000000004</v>
      </c>
      <c r="J1491" s="5">
        <v>1</v>
      </c>
      <c r="K1491" s="5">
        <v>89.58</v>
      </c>
    </row>
    <row r="1492" spans="1:11" x14ac:dyDescent="0.35">
      <c r="A1492" s="6">
        <v>44516</v>
      </c>
      <c r="B1492" s="8">
        <f t="shared" si="46"/>
        <v>2021</v>
      </c>
      <c r="C1492" s="8">
        <f t="shared" si="47"/>
        <v>11</v>
      </c>
      <c r="D1492" s="5" t="s">
        <v>2501</v>
      </c>
      <c r="E1492" s="5" t="s">
        <v>357</v>
      </c>
      <c r="F1492" s="5" t="s">
        <v>26</v>
      </c>
      <c r="G1492" s="5" t="s">
        <v>27</v>
      </c>
      <c r="H1492" s="5" t="s">
        <v>1523</v>
      </c>
      <c r="I1492" s="5">
        <v>80.55</v>
      </c>
      <c r="J1492" s="5">
        <v>7</v>
      </c>
      <c r="K1492" s="5">
        <v>282.08</v>
      </c>
    </row>
    <row r="1493" spans="1:11" x14ac:dyDescent="0.35">
      <c r="A1493" s="6">
        <v>44517</v>
      </c>
      <c r="B1493" s="8">
        <f t="shared" si="46"/>
        <v>2021</v>
      </c>
      <c r="C1493" s="8">
        <f t="shared" si="47"/>
        <v>11</v>
      </c>
      <c r="D1493" s="5" t="s">
        <v>736</v>
      </c>
      <c r="E1493" s="5" t="s">
        <v>25</v>
      </c>
      <c r="F1493" s="5" t="s">
        <v>16</v>
      </c>
      <c r="G1493" s="5" t="s">
        <v>68</v>
      </c>
      <c r="H1493" s="5" t="s">
        <v>737</v>
      </c>
      <c r="I1493" s="5">
        <v>422.09</v>
      </c>
      <c r="J1493" s="5">
        <v>9</v>
      </c>
      <c r="K1493" s="5">
        <v>79.2</v>
      </c>
    </row>
    <row r="1494" spans="1:11" x14ac:dyDescent="0.35">
      <c r="A1494" s="6">
        <v>44517</v>
      </c>
      <c r="B1494" s="8">
        <f t="shared" si="46"/>
        <v>2021</v>
      </c>
      <c r="C1494" s="8">
        <f t="shared" si="47"/>
        <v>11</v>
      </c>
      <c r="D1494" s="5" t="s">
        <v>3576</v>
      </c>
      <c r="E1494" s="5" t="s">
        <v>219</v>
      </c>
      <c r="F1494" s="5" t="s">
        <v>16</v>
      </c>
      <c r="G1494" s="5" t="s">
        <v>68</v>
      </c>
      <c r="H1494" s="5" t="s">
        <v>1084</v>
      </c>
      <c r="I1494" s="5">
        <v>894.5</v>
      </c>
      <c r="J1494" s="5">
        <v>7</v>
      </c>
      <c r="K1494" s="5">
        <v>-35.94</v>
      </c>
    </row>
    <row r="1495" spans="1:11" x14ac:dyDescent="0.35">
      <c r="A1495" s="6">
        <v>44517</v>
      </c>
      <c r="B1495" s="8">
        <f t="shared" si="46"/>
        <v>2021</v>
      </c>
      <c r="C1495" s="8">
        <f t="shared" si="47"/>
        <v>11</v>
      </c>
      <c r="D1495" s="5" t="s">
        <v>3835</v>
      </c>
      <c r="E1495" s="5" t="s">
        <v>142</v>
      </c>
      <c r="F1495" s="5" t="s">
        <v>26</v>
      </c>
      <c r="G1495" s="5" t="s">
        <v>56</v>
      </c>
      <c r="H1495" s="5" t="s">
        <v>1782</v>
      </c>
      <c r="I1495" s="5">
        <v>833.46</v>
      </c>
      <c r="J1495" s="5">
        <v>1</v>
      </c>
      <c r="K1495" s="5">
        <v>-0.14000000000000001</v>
      </c>
    </row>
    <row r="1496" spans="1:11" x14ac:dyDescent="0.35">
      <c r="A1496" s="6">
        <v>44518</v>
      </c>
      <c r="B1496" s="8">
        <f t="shared" si="46"/>
        <v>2021</v>
      </c>
      <c r="C1496" s="8">
        <f t="shared" si="47"/>
        <v>11</v>
      </c>
      <c r="D1496" s="5" t="s">
        <v>1190</v>
      </c>
      <c r="E1496" s="5" t="s">
        <v>30</v>
      </c>
      <c r="F1496" s="5" t="s">
        <v>21</v>
      </c>
      <c r="G1496" s="5" t="s">
        <v>44</v>
      </c>
      <c r="H1496" s="5" t="s">
        <v>1191</v>
      </c>
      <c r="I1496" s="5">
        <v>348.38</v>
      </c>
      <c r="J1496" s="5">
        <v>8</v>
      </c>
      <c r="K1496" s="5">
        <v>144.06</v>
      </c>
    </row>
    <row r="1497" spans="1:11" x14ac:dyDescent="0.35">
      <c r="A1497" s="6">
        <v>44519</v>
      </c>
      <c r="B1497" s="8">
        <f t="shared" si="46"/>
        <v>2021</v>
      </c>
      <c r="C1497" s="8">
        <f t="shared" si="47"/>
        <v>11</v>
      </c>
      <c r="D1497" s="5" t="s">
        <v>2110</v>
      </c>
      <c r="E1497" s="5" t="s">
        <v>510</v>
      </c>
      <c r="F1497" s="5" t="s">
        <v>26</v>
      </c>
      <c r="G1497" s="5" t="s">
        <v>47</v>
      </c>
      <c r="H1497" s="5" t="s">
        <v>931</v>
      </c>
      <c r="I1497" s="5">
        <v>913.77</v>
      </c>
      <c r="J1497" s="5">
        <v>9</v>
      </c>
      <c r="K1497" s="5">
        <v>161.38</v>
      </c>
    </row>
    <row r="1498" spans="1:11" x14ac:dyDescent="0.35">
      <c r="A1498" s="6">
        <v>44519</v>
      </c>
      <c r="B1498" s="8">
        <f t="shared" si="46"/>
        <v>2021</v>
      </c>
      <c r="C1498" s="8">
        <f t="shared" si="47"/>
        <v>11</v>
      </c>
      <c r="D1498" s="5" t="s">
        <v>4220</v>
      </c>
      <c r="E1498" s="5" t="s">
        <v>92</v>
      </c>
      <c r="F1498" s="5" t="s">
        <v>21</v>
      </c>
      <c r="G1498" s="5" t="s">
        <v>97</v>
      </c>
      <c r="H1498" s="5" t="s">
        <v>1026</v>
      </c>
      <c r="I1498" s="5">
        <v>442.1</v>
      </c>
      <c r="J1498" s="5">
        <v>6</v>
      </c>
      <c r="K1498" s="5">
        <v>245.9</v>
      </c>
    </row>
    <row r="1499" spans="1:11" x14ac:dyDescent="0.35">
      <c r="A1499" s="6">
        <v>44520</v>
      </c>
      <c r="B1499" s="8">
        <f t="shared" si="46"/>
        <v>2021</v>
      </c>
      <c r="C1499" s="8">
        <f t="shared" si="47"/>
        <v>11</v>
      </c>
      <c r="D1499" s="5" t="s">
        <v>1512</v>
      </c>
      <c r="E1499" s="5" t="s">
        <v>62</v>
      </c>
      <c r="F1499" s="5" t="s">
        <v>16</v>
      </c>
      <c r="G1499" s="5" t="s">
        <v>68</v>
      </c>
      <c r="H1499" s="5" t="s">
        <v>1513</v>
      </c>
      <c r="I1499" s="5">
        <v>136.4</v>
      </c>
      <c r="J1499" s="5">
        <v>10</v>
      </c>
      <c r="K1499" s="5">
        <v>-65.17</v>
      </c>
    </row>
    <row r="1500" spans="1:11" x14ac:dyDescent="0.35">
      <c r="A1500" s="6">
        <v>44520</v>
      </c>
      <c r="B1500" s="8">
        <f t="shared" si="46"/>
        <v>2021</v>
      </c>
      <c r="C1500" s="8">
        <f t="shared" si="47"/>
        <v>11</v>
      </c>
      <c r="D1500" s="5" t="s">
        <v>1651</v>
      </c>
      <c r="E1500" s="5" t="s">
        <v>74</v>
      </c>
      <c r="F1500" s="5" t="s">
        <v>16</v>
      </c>
      <c r="G1500" s="5" t="s">
        <v>68</v>
      </c>
      <c r="H1500" s="5" t="s">
        <v>280</v>
      </c>
      <c r="I1500" s="5">
        <v>755.91</v>
      </c>
      <c r="J1500" s="5">
        <v>6</v>
      </c>
      <c r="K1500" s="5">
        <v>159.4</v>
      </c>
    </row>
    <row r="1501" spans="1:11" x14ac:dyDescent="0.35">
      <c r="A1501" s="6">
        <v>44520</v>
      </c>
      <c r="B1501" s="8">
        <f t="shared" si="46"/>
        <v>2021</v>
      </c>
      <c r="C1501" s="8">
        <f t="shared" si="47"/>
        <v>11</v>
      </c>
      <c r="D1501" s="5" t="s">
        <v>2481</v>
      </c>
      <c r="E1501" s="5" t="s">
        <v>510</v>
      </c>
      <c r="F1501" s="5" t="s">
        <v>21</v>
      </c>
      <c r="G1501" s="5" t="s">
        <v>44</v>
      </c>
      <c r="H1501" s="5" t="s">
        <v>2482</v>
      </c>
      <c r="I1501" s="5">
        <v>601.08000000000004</v>
      </c>
      <c r="J1501" s="5">
        <v>6</v>
      </c>
      <c r="K1501" s="5">
        <v>24.61</v>
      </c>
    </row>
    <row r="1502" spans="1:11" x14ac:dyDescent="0.35">
      <c r="A1502" s="6">
        <v>44521</v>
      </c>
      <c r="B1502" s="8">
        <f t="shared" si="46"/>
        <v>2021</v>
      </c>
      <c r="C1502" s="8">
        <f t="shared" si="47"/>
        <v>11</v>
      </c>
      <c r="D1502" s="5" t="s">
        <v>184</v>
      </c>
      <c r="E1502" s="5" t="s">
        <v>122</v>
      </c>
      <c r="F1502" s="5" t="s">
        <v>21</v>
      </c>
      <c r="G1502" s="5" t="s">
        <v>22</v>
      </c>
      <c r="H1502" s="5" t="s">
        <v>185</v>
      </c>
      <c r="I1502" s="5">
        <v>829.04</v>
      </c>
      <c r="J1502" s="5">
        <v>1</v>
      </c>
      <c r="K1502" s="5">
        <v>260.83999999999997</v>
      </c>
    </row>
    <row r="1503" spans="1:11" x14ac:dyDescent="0.35">
      <c r="A1503" s="6">
        <v>44522</v>
      </c>
      <c r="B1503" s="8">
        <f t="shared" si="46"/>
        <v>2021</v>
      </c>
      <c r="C1503" s="8">
        <f t="shared" si="47"/>
        <v>11</v>
      </c>
      <c r="D1503" s="5" t="s">
        <v>1954</v>
      </c>
      <c r="E1503" s="5" t="s">
        <v>147</v>
      </c>
      <c r="F1503" s="5" t="s">
        <v>21</v>
      </c>
      <c r="G1503" s="5" t="s">
        <v>22</v>
      </c>
      <c r="H1503" s="5" t="s">
        <v>434</v>
      </c>
      <c r="I1503" s="5">
        <v>648.23</v>
      </c>
      <c r="J1503" s="5">
        <v>5</v>
      </c>
      <c r="K1503" s="5">
        <v>59.47</v>
      </c>
    </row>
    <row r="1504" spans="1:11" x14ac:dyDescent="0.35">
      <c r="A1504" s="6">
        <v>44522</v>
      </c>
      <c r="B1504" s="8">
        <f t="shared" si="46"/>
        <v>2021</v>
      </c>
      <c r="C1504" s="8">
        <f t="shared" si="47"/>
        <v>11</v>
      </c>
      <c r="D1504" s="5" t="s">
        <v>2584</v>
      </c>
      <c r="E1504" s="5" t="s">
        <v>59</v>
      </c>
      <c r="F1504" s="5" t="s">
        <v>16</v>
      </c>
      <c r="G1504" s="5" t="s">
        <v>68</v>
      </c>
      <c r="H1504" s="5" t="s">
        <v>448</v>
      </c>
      <c r="I1504" s="5">
        <v>515.99</v>
      </c>
      <c r="J1504" s="5">
        <v>6</v>
      </c>
      <c r="K1504" s="5">
        <v>11.93</v>
      </c>
    </row>
    <row r="1505" spans="1:11" x14ac:dyDescent="0.35">
      <c r="A1505" s="6">
        <v>44523</v>
      </c>
      <c r="B1505" s="8">
        <f t="shared" si="46"/>
        <v>2021</v>
      </c>
      <c r="C1505" s="8">
        <f t="shared" si="47"/>
        <v>11</v>
      </c>
      <c r="D1505" s="5" t="s">
        <v>3781</v>
      </c>
      <c r="E1505" s="5" t="s">
        <v>303</v>
      </c>
      <c r="F1505" s="5" t="s">
        <v>16</v>
      </c>
      <c r="G1505" s="5" t="s">
        <v>17</v>
      </c>
      <c r="H1505" s="5" t="s">
        <v>1988</v>
      </c>
      <c r="I1505" s="5">
        <v>348.07</v>
      </c>
      <c r="J1505" s="5">
        <v>9</v>
      </c>
      <c r="K1505" s="5">
        <v>128.87</v>
      </c>
    </row>
    <row r="1506" spans="1:11" x14ac:dyDescent="0.35">
      <c r="A1506" s="6">
        <v>44523</v>
      </c>
      <c r="B1506" s="8">
        <f t="shared" si="46"/>
        <v>2021</v>
      </c>
      <c r="C1506" s="8">
        <f t="shared" si="47"/>
        <v>11</v>
      </c>
      <c r="D1506" s="5" t="s">
        <v>4421</v>
      </c>
      <c r="E1506" s="5" t="s">
        <v>116</v>
      </c>
      <c r="F1506" s="5" t="s">
        <v>26</v>
      </c>
      <c r="G1506" s="5" t="s">
        <v>56</v>
      </c>
      <c r="H1506" s="5" t="s">
        <v>1523</v>
      </c>
      <c r="I1506" s="5">
        <v>907.28</v>
      </c>
      <c r="J1506" s="5">
        <v>5</v>
      </c>
      <c r="K1506" s="5">
        <v>128.22999999999999</v>
      </c>
    </row>
    <row r="1507" spans="1:11" x14ac:dyDescent="0.35">
      <c r="A1507" s="6">
        <v>44523</v>
      </c>
      <c r="B1507" s="8">
        <f t="shared" si="46"/>
        <v>2021</v>
      </c>
      <c r="C1507" s="8">
        <f t="shared" si="47"/>
        <v>11</v>
      </c>
      <c r="D1507" s="5" t="s">
        <v>4599</v>
      </c>
      <c r="E1507" s="5" t="s">
        <v>37</v>
      </c>
      <c r="F1507" s="5" t="s">
        <v>21</v>
      </c>
      <c r="G1507" s="5" t="s">
        <v>22</v>
      </c>
      <c r="H1507" s="5" t="s">
        <v>2196</v>
      </c>
      <c r="I1507" s="5">
        <v>818.92</v>
      </c>
      <c r="J1507" s="5">
        <v>2</v>
      </c>
      <c r="K1507" s="5">
        <v>49.16</v>
      </c>
    </row>
    <row r="1508" spans="1:11" x14ac:dyDescent="0.35">
      <c r="A1508" s="6">
        <v>44524</v>
      </c>
      <c r="B1508" s="8">
        <f t="shared" si="46"/>
        <v>2021</v>
      </c>
      <c r="C1508" s="8">
        <f t="shared" si="47"/>
        <v>11</v>
      </c>
      <c r="D1508" s="5" t="s">
        <v>4038</v>
      </c>
      <c r="E1508" s="5" t="s">
        <v>182</v>
      </c>
      <c r="F1508" s="5" t="s">
        <v>26</v>
      </c>
      <c r="G1508" s="5" t="s">
        <v>27</v>
      </c>
      <c r="H1508" s="5" t="s">
        <v>605</v>
      </c>
      <c r="I1508" s="5">
        <v>384.55</v>
      </c>
      <c r="J1508" s="5">
        <v>7</v>
      </c>
      <c r="K1508" s="5">
        <v>188.83</v>
      </c>
    </row>
    <row r="1509" spans="1:11" x14ac:dyDescent="0.35">
      <c r="A1509" s="6">
        <v>44525</v>
      </c>
      <c r="B1509" s="8">
        <f t="shared" si="46"/>
        <v>2021</v>
      </c>
      <c r="C1509" s="8">
        <f t="shared" si="47"/>
        <v>11</v>
      </c>
      <c r="D1509" s="5" t="s">
        <v>2721</v>
      </c>
      <c r="E1509" s="5" t="s">
        <v>15</v>
      </c>
      <c r="F1509" s="5" t="s">
        <v>16</v>
      </c>
      <c r="G1509" s="5" t="s">
        <v>17</v>
      </c>
      <c r="H1509" s="5" t="s">
        <v>2722</v>
      </c>
      <c r="I1509" s="5">
        <v>690.86</v>
      </c>
      <c r="J1509" s="5">
        <v>7</v>
      </c>
      <c r="K1509" s="5">
        <v>173.42</v>
      </c>
    </row>
    <row r="1510" spans="1:11" x14ac:dyDescent="0.35">
      <c r="A1510" s="6">
        <v>44526</v>
      </c>
      <c r="B1510" s="8">
        <f t="shared" si="46"/>
        <v>2021</v>
      </c>
      <c r="C1510" s="8">
        <f t="shared" si="47"/>
        <v>11</v>
      </c>
      <c r="D1510" s="5" t="s">
        <v>2467</v>
      </c>
      <c r="E1510" s="5" t="s">
        <v>104</v>
      </c>
      <c r="F1510" s="5" t="s">
        <v>21</v>
      </c>
      <c r="G1510" s="5" t="s">
        <v>97</v>
      </c>
      <c r="H1510" s="5" t="s">
        <v>2468</v>
      </c>
      <c r="I1510" s="5">
        <v>562.37</v>
      </c>
      <c r="J1510" s="5">
        <v>3</v>
      </c>
      <c r="K1510" s="5">
        <v>256.04000000000002</v>
      </c>
    </row>
    <row r="1511" spans="1:11" x14ac:dyDescent="0.35">
      <c r="A1511" s="6">
        <v>44526</v>
      </c>
      <c r="B1511" s="8">
        <f t="shared" si="46"/>
        <v>2021</v>
      </c>
      <c r="C1511" s="8">
        <f t="shared" si="47"/>
        <v>11</v>
      </c>
      <c r="D1511" s="5" t="s">
        <v>2655</v>
      </c>
      <c r="E1511" s="5" t="s">
        <v>76</v>
      </c>
      <c r="F1511" s="5" t="s">
        <v>21</v>
      </c>
      <c r="G1511" s="5" t="s">
        <v>44</v>
      </c>
      <c r="H1511" s="5" t="s">
        <v>2656</v>
      </c>
      <c r="I1511" s="5">
        <v>92.36</v>
      </c>
      <c r="J1511" s="5">
        <v>10</v>
      </c>
      <c r="K1511" s="5">
        <v>43.3</v>
      </c>
    </row>
    <row r="1512" spans="1:11" x14ac:dyDescent="0.35">
      <c r="A1512" s="6">
        <v>44526</v>
      </c>
      <c r="B1512" s="8">
        <f t="shared" si="46"/>
        <v>2021</v>
      </c>
      <c r="C1512" s="8">
        <f t="shared" si="47"/>
        <v>11</v>
      </c>
      <c r="D1512" s="5" t="s">
        <v>4191</v>
      </c>
      <c r="E1512" s="5" t="s">
        <v>334</v>
      </c>
      <c r="F1512" s="5" t="s">
        <v>26</v>
      </c>
      <c r="G1512" s="5" t="s">
        <v>47</v>
      </c>
      <c r="H1512" s="5" t="s">
        <v>1532</v>
      </c>
      <c r="I1512" s="5">
        <v>851.88</v>
      </c>
      <c r="J1512" s="5">
        <v>5</v>
      </c>
      <c r="K1512" s="5">
        <v>-16.84</v>
      </c>
    </row>
    <row r="1513" spans="1:11" x14ac:dyDescent="0.35">
      <c r="A1513" s="6">
        <v>44527</v>
      </c>
      <c r="B1513" s="8">
        <f t="shared" si="46"/>
        <v>2021</v>
      </c>
      <c r="C1513" s="8">
        <f t="shared" si="47"/>
        <v>11</v>
      </c>
      <c r="D1513" s="5" t="s">
        <v>3251</v>
      </c>
      <c r="E1513" s="5" t="s">
        <v>580</v>
      </c>
      <c r="F1513" s="5" t="s">
        <v>16</v>
      </c>
      <c r="G1513" s="5" t="s">
        <v>68</v>
      </c>
      <c r="H1513" s="5" t="s">
        <v>47</v>
      </c>
      <c r="I1513" s="5">
        <v>588</v>
      </c>
      <c r="J1513" s="5">
        <v>10</v>
      </c>
      <c r="K1513" s="5">
        <v>290.7</v>
      </c>
    </row>
    <row r="1514" spans="1:11" x14ac:dyDescent="0.35">
      <c r="A1514" s="6">
        <v>44527</v>
      </c>
      <c r="B1514" s="8">
        <f t="shared" si="46"/>
        <v>2021</v>
      </c>
      <c r="C1514" s="8">
        <f t="shared" si="47"/>
        <v>11</v>
      </c>
      <c r="D1514" s="5" t="s">
        <v>3996</v>
      </c>
      <c r="E1514" s="5" t="s">
        <v>71</v>
      </c>
      <c r="F1514" s="5" t="s">
        <v>26</v>
      </c>
      <c r="G1514" s="5" t="s">
        <v>56</v>
      </c>
      <c r="H1514" s="5" t="s">
        <v>1453</v>
      </c>
      <c r="I1514" s="5">
        <v>62.94</v>
      </c>
      <c r="J1514" s="5">
        <v>10</v>
      </c>
      <c r="K1514" s="5">
        <v>219.59</v>
      </c>
    </row>
    <row r="1515" spans="1:11" x14ac:dyDescent="0.35">
      <c r="A1515" s="6">
        <v>44527</v>
      </c>
      <c r="B1515" s="8">
        <f t="shared" si="46"/>
        <v>2021</v>
      </c>
      <c r="C1515" s="8">
        <f t="shared" si="47"/>
        <v>11</v>
      </c>
      <c r="D1515" s="5" t="s">
        <v>4416</v>
      </c>
      <c r="E1515" s="5" t="s">
        <v>0</v>
      </c>
      <c r="F1515" s="5" t="s">
        <v>16</v>
      </c>
      <c r="G1515" s="5" t="s">
        <v>68</v>
      </c>
      <c r="H1515" s="5" t="s">
        <v>1211</v>
      </c>
      <c r="I1515" s="5">
        <v>85.24</v>
      </c>
      <c r="J1515" s="5">
        <v>5</v>
      </c>
      <c r="K1515" s="5">
        <v>287.73</v>
      </c>
    </row>
    <row r="1516" spans="1:11" x14ac:dyDescent="0.35">
      <c r="A1516" s="6">
        <v>44528</v>
      </c>
      <c r="B1516" s="8">
        <f t="shared" si="46"/>
        <v>2021</v>
      </c>
      <c r="C1516" s="8">
        <f t="shared" si="47"/>
        <v>11</v>
      </c>
      <c r="D1516" s="5" t="s">
        <v>2724</v>
      </c>
      <c r="E1516" s="5" t="s">
        <v>116</v>
      </c>
      <c r="F1516" s="5" t="s">
        <v>26</v>
      </c>
      <c r="G1516" s="5" t="s">
        <v>56</v>
      </c>
      <c r="H1516" s="5" t="s">
        <v>2725</v>
      </c>
      <c r="I1516" s="5">
        <v>871.62</v>
      </c>
      <c r="J1516" s="5">
        <v>6</v>
      </c>
      <c r="K1516" s="5">
        <v>176.99</v>
      </c>
    </row>
    <row r="1517" spans="1:11" x14ac:dyDescent="0.35">
      <c r="A1517" s="6">
        <v>44528</v>
      </c>
      <c r="B1517" s="8">
        <f t="shared" si="46"/>
        <v>2021</v>
      </c>
      <c r="C1517" s="8">
        <f t="shared" si="47"/>
        <v>11</v>
      </c>
      <c r="D1517" s="5" t="s">
        <v>4593</v>
      </c>
      <c r="E1517" s="5" t="s">
        <v>71</v>
      </c>
      <c r="F1517" s="5" t="s">
        <v>16</v>
      </c>
      <c r="G1517" s="5" t="s">
        <v>17</v>
      </c>
      <c r="H1517" s="5" t="s">
        <v>749</v>
      </c>
      <c r="I1517" s="5">
        <v>209.59</v>
      </c>
      <c r="J1517" s="5">
        <v>7</v>
      </c>
      <c r="K1517" s="5">
        <v>261.18</v>
      </c>
    </row>
    <row r="1518" spans="1:11" x14ac:dyDescent="0.35">
      <c r="A1518" s="6">
        <v>44530</v>
      </c>
      <c r="B1518" s="8">
        <f t="shared" si="46"/>
        <v>2021</v>
      </c>
      <c r="C1518" s="8">
        <f t="shared" si="47"/>
        <v>11</v>
      </c>
      <c r="D1518" s="5" t="s">
        <v>949</v>
      </c>
      <c r="E1518" s="5" t="s">
        <v>162</v>
      </c>
      <c r="F1518" s="5" t="s">
        <v>26</v>
      </c>
      <c r="G1518" s="5" t="s">
        <v>56</v>
      </c>
      <c r="H1518" s="5" t="s">
        <v>950</v>
      </c>
      <c r="I1518" s="5">
        <v>39.08</v>
      </c>
      <c r="J1518" s="5">
        <v>8</v>
      </c>
      <c r="K1518" s="5">
        <v>168.82</v>
      </c>
    </row>
    <row r="1519" spans="1:11" x14ac:dyDescent="0.35">
      <c r="A1519" s="6">
        <v>44530</v>
      </c>
      <c r="B1519" s="8">
        <f t="shared" si="46"/>
        <v>2021</v>
      </c>
      <c r="C1519" s="8">
        <f t="shared" si="47"/>
        <v>11</v>
      </c>
      <c r="D1519" s="5" t="s">
        <v>3017</v>
      </c>
      <c r="E1519" s="5" t="s">
        <v>362</v>
      </c>
      <c r="F1519" s="5" t="s">
        <v>21</v>
      </c>
      <c r="G1519" s="5" t="s">
        <v>22</v>
      </c>
      <c r="H1519" s="5" t="s">
        <v>3018</v>
      </c>
      <c r="I1519" s="5">
        <v>596.26</v>
      </c>
      <c r="J1519" s="5">
        <v>10</v>
      </c>
      <c r="K1519" s="5">
        <v>8.2100000000000009</v>
      </c>
    </row>
    <row r="1520" spans="1:11" x14ac:dyDescent="0.35">
      <c r="A1520" s="6">
        <v>44530</v>
      </c>
      <c r="B1520" s="8">
        <f t="shared" si="46"/>
        <v>2021</v>
      </c>
      <c r="C1520" s="8">
        <f t="shared" si="47"/>
        <v>11</v>
      </c>
      <c r="D1520" s="5" t="s">
        <v>4691</v>
      </c>
      <c r="E1520" s="5" t="s">
        <v>65</v>
      </c>
      <c r="F1520" s="5" t="s">
        <v>16</v>
      </c>
      <c r="G1520" s="5" t="s">
        <v>17</v>
      </c>
      <c r="H1520" s="5" t="s">
        <v>576</v>
      </c>
      <c r="I1520" s="5">
        <v>791.35</v>
      </c>
      <c r="J1520" s="5">
        <v>9</v>
      </c>
      <c r="K1520" s="5">
        <v>29.81</v>
      </c>
    </row>
    <row r="1521" spans="1:11" x14ac:dyDescent="0.35">
      <c r="A1521" s="6">
        <v>44531</v>
      </c>
      <c r="B1521" s="8">
        <f t="shared" si="46"/>
        <v>2021</v>
      </c>
      <c r="C1521" s="8">
        <f t="shared" si="47"/>
        <v>12</v>
      </c>
      <c r="D1521" s="5" t="s">
        <v>4172</v>
      </c>
      <c r="E1521" s="5" t="s">
        <v>37</v>
      </c>
      <c r="F1521" s="5" t="s">
        <v>21</v>
      </c>
      <c r="G1521" s="5" t="s">
        <v>22</v>
      </c>
      <c r="H1521" s="5" t="s">
        <v>1760</v>
      </c>
      <c r="I1521" s="5">
        <v>985.77</v>
      </c>
      <c r="J1521" s="5">
        <v>2</v>
      </c>
      <c r="K1521" s="5">
        <v>21.95</v>
      </c>
    </row>
    <row r="1522" spans="1:11" x14ac:dyDescent="0.35">
      <c r="A1522" s="6">
        <v>44532</v>
      </c>
      <c r="B1522" s="8">
        <f t="shared" si="46"/>
        <v>2021</v>
      </c>
      <c r="C1522" s="8">
        <f t="shared" si="47"/>
        <v>12</v>
      </c>
      <c r="D1522" s="5" t="s">
        <v>3113</v>
      </c>
      <c r="E1522" s="5" t="s">
        <v>0</v>
      </c>
      <c r="F1522" s="5" t="s">
        <v>21</v>
      </c>
      <c r="G1522" s="5" t="s">
        <v>97</v>
      </c>
      <c r="H1522" s="5" t="s">
        <v>23</v>
      </c>
      <c r="I1522" s="5">
        <v>273.75</v>
      </c>
      <c r="J1522" s="5">
        <v>2</v>
      </c>
      <c r="K1522" s="5">
        <v>237.7</v>
      </c>
    </row>
    <row r="1523" spans="1:11" x14ac:dyDescent="0.35">
      <c r="A1523" s="6">
        <v>44532</v>
      </c>
      <c r="B1523" s="8">
        <f t="shared" si="46"/>
        <v>2021</v>
      </c>
      <c r="C1523" s="8">
        <f t="shared" si="47"/>
        <v>12</v>
      </c>
      <c r="D1523" s="5" t="s">
        <v>3444</v>
      </c>
      <c r="E1523" s="5" t="s">
        <v>177</v>
      </c>
      <c r="F1523" s="5" t="s">
        <v>26</v>
      </c>
      <c r="G1523" s="5" t="s">
        <v>56</v>
      </c>
      <c r="H1523" s="5" t="s">
        <v>1583</v>
      </c>
      <c r="I1523" s="5">
        <v>795.03</v>
      </c>
      <c r="J1523" s="5">
        <v>4</v>
      </c>
      <c r="K1523" s="5">
        <v>165.95</v>
      </c>
    </row>
    <row r="1524" spans="1:11" x14ac:dyDescent="0.35">
      <c r="A1524" s="6">
        <v>44533</v>
      </c>
      <c r="B1524" s="8">
        <f t="shared" si="46"/>
        <v>2021</v>
      </c>
      <c r="C1524" s="8">
        <f t="shared" si="47"/>
        <v>12</v>
      </c>
      <c r="D1524" s="5" t="s">
        <v>4616</v>
      </c>
      <c r="E1524" s="5" t="s">
        <v>222</v>
      </c>
      <c r="F1524" s="5" t="s">
        <v>21</v>
      </c>
      <c r="G1524" s="5" t="s">
        <v>22</v>
      </c>
      <c r="H1524" s="5" t="s">
        <v>2056</v>
      </c>
      <c r="I1524" s="5">
        <v>334.11</v>
      </c>
      <c r="J1524" s="5">
        <v>6</v>
      </c>
      <c r="K1524" s="5">
        <v>281.31</v>
      </c>
    </row>
    <row r="1525" spans="1:11" x14ac:dyDescent="0.35">
      <c r="A1525" s="6">
        <v>44534</v>
      </c>
      <c r="B1525" s="8">
        <f t="shared" si="46"/>
        <v>2021</v>
      </c>
      <c r="C1525" s="8">
        <f t="shared" si="47"/>
        <v>12</v>
      </c>
      <c r="D1525" s="5" t="s">
        <v>873</v>
      </c>
      <c r="E1525" s="5" t="s">
        <v>34</v>
      </c>
      <c r="F1525" s="5" t="s">
        <v>21</v>
      </c>
      <c r="G1525" s="5" t="s">
        <v>44</v>
      </c>
      <c r="H1525" s="5" t="s">
        <v>874</v>
      </c>
      <c r="I1525" s="5">
        <v>877.86</v>
      </c>
      <c r="J1525" s="5">
        <v>10</v>
      </c>
      <c r="K1525" s="5">
        <v>247.01</v>
      </c>
    </row>
    <row r="1526" spans="1:11" x14ac:dyDescent="0.35">
      <c r="A1526" s="6">
        <v>44534</v>
      </c>
      <c r="B1526" s="8">
        <f t="shared" si="46"/>
        <v>2021</v>
      </c>
      <c r="C1526" s="8">
        <f t="shared" si="47"/>
        <v>12</v>
      </c>
      <c r="D1526" s="5" t="s">
        <v>1624</v>
      </c>
      <c r="E1526" s="5" t="s">
        <v>65</v>
      </c>
      <c r="F1526" s="5" t="s">
        <v>26</v>
      </c>
      <c r="G1526" s="5" t="s">
        <v>56</v>
      </c>
      <c r="H1526" s="5" t="s">
        <v>1625</v>
      </c>
      <c r="I1526" s="5">
        <v>647.29</v>
      </c>
      <c r="J1526" s="5">
        <v>8</v>
      </c>
      <c r="K1526" s="5">
        <v>244.79</v>
      </c>
    </row>
    <row r="1527" spans="1:11" x14ac:dyDescent="0.35">
      <c r="A1527" s="6">
        <v>44536</v>
      </c>
      <c r="B1527" s="8">
        <f t="shared" si="46"/>
        <v>2021</v>
      </c>
      <c r="C1527" s="8">
        <f t="shared" si="47"/>
        <v>12</v>
      </c>
      <c r="D1527" s="5" t="s">
        <v>813</v>
      </c>
      <c r="E1527" s="5" t="s">
        <v>65</v>
      </c>
      <c r="F1527" s="5" t="s">
        <v>26</v>
      </c>
      <c r="G1527" s="5" t="s">
        <v>47</v>
      </c>
      <c r="H1527" s="5" t="s">
        <v>814</v>
      </c>
      <c r="I1527" s="5">
        <v>973.89</v>
      </c>
      <c r="J1527" s="5">
        <v>9</v>
      </c>
      <c r="K1527" s="5">
        <v>1.08</v>
      </c>
    </row>
    <row r="1528" spans="1:11" x14ac:dyDescent="0.35">
      <c r="A1528" s="6">
        <v>44537</v>
      </c>
      <c r="B1528" s="8">
        <f t="shared" si="46"/>
        <v>2021</v>
      </c>
      <c r="C1528" s="8">
        <f t="shared" si="47"/>
        <v>12</v>
      </c>
      <c r="D1528" s="5" t="s">
        <v>1978</v>
      </c>
      <c r="E1528" s="5" t="s">
        <v>0</v>
      </c>
      <c r="F1528" s="5" t="s">
        <v>16</v>
      </c>
      <c r="G1528" s="5" t="s">
        <v>31</v>
      </c>
      <c r="H1528" s="5" t="s">
        <v>229</v>
      </c>
      <c r="I1528" s="5">
        <v>561.75</v>
      </c>
      <c r="J1528" s="5">
        <v>4</v>
      </c>
      <c r="K1528" s="5">
        <v>225.19</v>
      </c>
    </row>
    <row r="1529" spans="1:11" x14ac:dyDescent="0.35">
      <c r="A1529" s="6">
        <v>44537</v>
      </c>
      <c r="B1529" s="8">
        <f t="shared" si="46"/>
        <v>2021</v>
      </c>
      <c r="C1529" s="8">
        <f t="shared" si="47"/>
        <v>12</v>
      </c>
      <c r="D1529" s="5" t="s">
        <v>4397</v>
      </c>
      <c r="E1529" s="5" t="s">
        <v>282</v>
      </c>
      <c r="F1529" s="5" t="s">
        <v>21</v>
      </c>
      <c r="G1529" s="5" t="s">
        <v>22</v>
      </c>
      <c r="H1529" s="5" t="s">
        <v>825</v>
      </c>
      <c r="I1529" s="5">
        <v>697.09</v>
      </c>
      <c r="J1529" s="5">
        <v>8</v>
      </c>
      <c r="K1529" s="5">
        <v>3.45</v>
      </c>
    </row>
    <row r="1530" spans="1:11" x14ac:dyDescent="0.35">
      <c r="A1530" s="6">
        <v>44539</v>
      </c>
      <c r="B1530" s="8">
        <f t="shared" si="46"/>
        <v>2021</v>
      </c>
      <c r="C1530" s="8">
        <f t="shared" si="47"/>
        <v>12</v>
      </c>
      <c r="D1530" s="5" t="s">
        <v>3683</v>
      </c>
      <c r="E1530" s="5" t="s">
        <v>59</v>
      </c>
      <c r="F1530" s="5" t="s">
        <v>26</v>
      </c>
      <c r="G1530" s="5" t="s">
        <v>47</v>
      </c>
      <c r="H1530" s="5" t="s">
        <v>102</v>
      </c>
      <c r="I1530" s="5">
        <v>76.540000000000006</v>
      </c>
      <c r="J1530" s="5">
        <v>7</v>
      </c>
      <c r="K1530" s="5">
        <v>180.2</v>
      </c>
    </row>
    <row r="1531" spans="1:11" x14ac:dyDescent="0.35">
      <c r="A1531" s="6">
        <v>44540</v>
      </c>
      <c r="B1531" s="8">
        <f t="shared" si="46"/>
        <v>2021</v>
      </c>
      <c r="C1531" s="8">
        <f t="shared" si="47"/>
        <v>12</v>
      </c>
      <c r="D1531" s="5" t="s">
        <v>1508</v>
      </c>
      <c r="E1531" s="5" t="s">
        <v>362</v>
      </c>
      <c r="F1531" s="5" t="s">
        <v>16</v>
      </c>
      <c r="G1531" s="5" t="s">
        <v>17</v>
      </c>
      <c r="H1531" s="5" t="s">
        <v>1509</v>
      </c>
      <c r="I1531" s="5">
        <v>513.63</v>
      </c>
      <c r="J1531" s="5">
        <v>7</v>
      </c>
      <c r="K1531" s="5">
        <v>15.16</v>
      </c>
    </row>
    <row r="1532" spans="1:11" x14ac:dyDescent="0.35">
      <c r="A1532" s="6">
        <v>44540</v>
      </c>
      <c r="B1532" s="8">
        <f t="shared" si="46"/>
        <v>2021</v>
      </c>
      <c r="C1532" s="8">
        <f t="shared" si="47"/>
        <v>12</v>
      </c>
      <c r="D1532" s="5" t="s">
        <v>2094</v>
      </c>
      <c r="E1532" s="5" t="s">
        <v>92</v>
      </c>
      <c r="F1532" s="5" t="s">
        <v>26</v>
      </c>
      <c r="G1532" s="5" t="s">
        <v>47</v>
      </c>
      <c r="H1532" s="5" t="s">
        <v>2095</v>
      </c>
      <c r="I1532" s="5">
        <v>207.54</v>
      </c>
      <c r="J1532" s="5">
        <v>5</v>
      </c>
      <c r="K1532" s="5">
        <v>125.99</v>
      </c>
    </row>
    <row r="1533" spans="1:11" x14ac:dyDescent="0.35">
      <c r="A1533" s="6">
        <v>44540</v>
      </c>
      <c r="B1533" s="8">
        <f t="shared" si="46"/>
        <v>2021</v>
      </c>
      <c r="C1533" s="8">
        <f t="shared" si="47"/>
        <v>12</v>
      </c>
      <c r="D1533" s="5" t="s">
        <v>2823</v>
      </c>
      <c r="E1533" s="5" t="s">
        <v>25</v>
      </c>
      <c r="F1533" s="5" t="s">
        <v>21</v>
      </c>
      <c r="G1533" s="5" t="s">
        <v>44</v>
      </c>
      <c r="H1533" s="5" t="s">
        <v>2244</v>
      </c>
      <c r="I1533" s="5">
        <v>225.79</v>
      </c>
      <c r="J1533" s="5">
        <v>7</v>
      </c>
      <c r="K1533" s="5">
        <v>38.71</v>
      </c>
    </row>
    <row r="1534" spans="1:11" x14ac:dyDescent="0.35">
      <c r="A1534" s="6">
        <v>44540</v>
      </c>
      <c r="B1534" s="8">
        <f t="shared" si="46"/>
        <v>2021</v>
      </c>
      <c r="C1534" s="8">
        <f t="shared" si="47"/>
        <v>12</v>
      </c>
      <c r="D1534" s="5" t="s">
        <v>3477</v>
      </c>
      <c r="E1534" s="5" t="s">
        <v>79</v>
      </c>
      <c r="F1534" s="5" t="s">
        <v>26</v>
      </c>
      <c r="G1534" s="5" t="s">
        <v>27</v>
      </c>
      <c r="H1534" s="5" t="s">
        <v>1487</v>
      </c>
      <c r="I1534" s="5">
        <v>18.010000000000002</v>
      </c>
      <c r="J1534" s="5">
        <v>10</v>
      </c>
      <c r="K1534" s="5">
        <v>-28.41</v>
      </c>
    </row>
    <row r="1535" spans="1:11" x14ac:dyDescent="0.35">
      <c r="A1535" s="6">
        <v>44541</v>
      </c>
      <c r="B1535" s="8">
        <f t="shared" si="46"/>
        <v>2021</v>
      </c>
      <c r="C1535" s="8">
        <f t="shared" si="47"/>
        <v>12</v>
      </c>
      <c r="D1535" s="5" t="s">
        <v>1359</v>
      </c>
      <c r="E1535" s="5" t="s">
        <v>59</v>
      </c>
      <c r="F1535" s="5" t="s">
        <v>16</v>
      </c>
      <c r="G1535" s="5" t="s">
        <v>17</v>
      </c>
      <c r="H1535" s="5" t="s">
        <v>1360</v>
      </c>
      <c r="I1535" s="5">
        <v>978.22</v>
      </c>
      <c r="J1535" s="5">
        <v>9</v>
      </c>
      <c r="K1535" s="5">
        <v>-43.23</v>
      </c>
    </row>
    <row r="1536" spans="1:11" x14ac:dyDescent="0.35">
      <c r="A1536" s="6">
        <v>44541</v>
      </c>
      <c r="B1536" s="8">
        <f t="shared" si="46"/>
        <v>2021</v>
      </c>
      <c r="C1536" s="8">
        <f t="shared" si="47"/>
        <v>12</v>
      </c>
      <c r="D1536" s="5" t="s">
        <v>1611</v>
      </c>
      <c r="E1536" s="5" t="s">
        <v>92</v>
      </c>
      <c r="F1536" s="5" t="s">
        <v>26</v>
      </c>
      <c r="G1536" s="5" t="s">
        <v>47</v>
      </c>
      <c r="H1536" s="5" t="s">
        <v>1612</v>
      </c>
      <c r="I1536" s="5">
        <v>777.63</v>
      </c>
      <c r="J1536" s="5">
        <v>8</v>
      </c>
      <c r="K1536" s="5">
        <v>-31.5</v>
      </c>
    </row>
    <row r="1537" spans="1:11" x14ac:dyDescent="0.35">
      <c r="A1537" s="6">
        <v>44541</v>
      </c>
      <c r="B1537" s="8">
        <f t="shared" si="46"/>
        <v>2021</v>
      </c>
      <c r="C1537" s="8">
        <f t="shared" si="47"/>
        <v>12</v>
      </c>
      <c r="D1537" s="5" t="s">
        <v>2364</v>
      </c>
      <c r="E1537" s="5" t="s">
        <v>110</v>
      </c>
      <c r="F1537" s="5" t="s">
        <v>16</v>
      </c>
      <c r="G1537" s="5" t="s">
        <v>68</v>
      </c>
      <c r="H1537" s="5" t="s">
        <v>464</v>
      </c>
      <c r="I1537" s="5">
        <v>85.15</v>
      </c>
      <c r="J1537" s="5">
        <v>4</v>
      </c>
      <c r="K1537" s="5">
        <v>-17.25</v>
      </c>
    </row>
    <row r="1538" spans="1:11" x14ac:dyDescent="0.35">
      <c r="A1538" s="6">
        <v>44541</v>
      </c>
      <c r="B1538" s="8">
        <f t="shared" si="46"/>
        <v>2021</v>
      </c>
      <c r="C1538" s="8">
        <f t="shared" si="47"/>
        <v>12</v>
      </c>
      <c r="D1538" s="5" t="s">
        <v>3592</v>
      </c>
      <c r="E1538" s="5" t="s">
        <v>334</v>
      </c>
      <c r="F1538" s="5" t="s">
        <v>16</v>
      </c>
      <c r="G1538" s="5" t="s">
        <v>68</v>
      </c>
      <c r="H1538" s="5" t="s">
        <v>183</v>
      </c>
      <c r="I1538" s="5">
        <v>278.77</v>
      </c>
      <c r="J1538" s="5">
        <v>4</v>
      </c>
      <c r="K1538" s="5">
        <v>283.31</v>
      </c>
    </row>
    <row r="1539" spans="1:11" x14ac:dyDescent="0.35">
      <c r="A1539" s="6">
        <v>44542</v>
      </c>
      <c r="B1539" s="8">
        <f t="shared" ref="B1539:B1602" si="48">YEAR(A1539)</f>
        <v>2021</v>
      </c>
      <c r="C1539" s="8">
        <f t="shared" ref="C1539:C1602" si="49">MONTH(A1539)</f>
        <v>12</v>
      </c>
      <c r="D1539" s="5" t="s">
        <v>953</v>
      </c>
      <c r="E1539" s="5" t="s">
        <v>71</v>
      </c>
      <c r="F1539" s="5" t="s">
        <v>21</v>
      </c>
      <c r="G1539" s="5" t="s">
        <v>97</v>
      </c>
      <c r="H1539" s="5" t="s">
        <v>954</v>
      </c>
      <c r="I1539" s="5">
        <v>985.57</v>
      </c>
      <c r="J1539" s="5">
        <v>5</v>
      </c>
      <c r="K1539" s="5">
        <v>-56.93</v>
      </c>
    </row>
    <row r="1540" spans="1:11" x14ac:dyDescent="0.35">
      <c r="A1540" s="6">
        <v>44542</v>
      </c>
      <c r="B1540" s="8">
        <f t="shared" si="48"/>
        <v>2021</v>
      </c>
      <c r="C1540" s="8">
        <f t="shared" si="49"/>
        <v>12</v>
      </c>
      <c r="D1540" s="5" t="s">
        <v>1457</v>
      </c>
      <c r="E1540" s="5" t="s">
        <v>0</v>
      </c>
      <c r="F1540" s="5" t="s">
        <v>21</v>
      </c>
      <c r="G1540" s="5" t="s">
        <v>97</v>
      </c>
      <c r="H1540" s="5" t="s">
        <v>521</v>
      </c>
      <c r="I1540" s="5">
        <v>300.73</v>
      </c>
      <c r="J1540" s="5">
        <v>5</v>
      </c>
      <c r="K1540" s="5">
        <v>-0.7</v>
      </c>
    </row>
    <row r="1541" spans="1:11" x14ac:dyDescent="0.35">
      <c r="A1541" s="6">
        <v>44542</v>
      </c>
      <c r="B1541" s="8">
        <f t="shared" si="48"/>
        <v>2021</v>
      </c>
      <c r="C1541" s="8">
        <f t="shared" si="49"/>
        <v>12</v>
      </c>
      <c r="D1541" s="5" t="s">
        <v>2732</v>
      </c>
      <c r="E1541" s="5" t="s">
        <v>76</v>
      </c>
      <c r="F1541" s="5" t="s">
        <v>16</v>
      </c>
      <c r="G1541" s="5" t="s">
        <v>17</v>
      </c>
      <c r="H1541" s="5" t="s">
        <v>2244</v>
      </c>
      <c r="I1541" s="5">
        <v>401.99</v>
      </c>
      <c r="J1541" s="5">
        <v>3</v>
      </c>
      <c r="K1541" s="5">
        <v>-47.01</v>
      </c>
    </row>
    <row r="1542" spans="1:11" x14ac:dyDescent="0.35">
      <c r="A1542" s="6">
        <v>44543</v>
      </c>
      <c r="B1542" s="8">
        <f t="shared" si="48"/>
        <v>2021</v>
      </c>
      <c r="C1542" s="8">
        <f t="shared" si="49"/>
        <v>12</v>
      </c>
      <c r="D1542" s="5" t="s">
        <v>4901</v>
      </c>
      <c r="E1542" s="5" t="s">
        <v>182</v>
      </c>
      <c r="F1542" s="5" t="s">
        <v>26</v>
      </c>
      <c r="G1542" s="5" t="s">
        <v>27</v>
      </c>
      <c r="H1542" s="5" t="s">
        <v>1336</v>
      </c>
      <c r="I1542" s="5">
        <v>911.4</v>
      </c>
      <c r="J1542" s="5">
        <v>1</v>
      </c>
      <c r="K1542" s="5">
        <v>-89.64</v>
      </c>
    </row>
    <row r="1543" spans="1:11" x14ac:dyDescent="0.35">
      <c r="A1543" s="6">
        <v>44544</v>
      </c>
      <c r="B1543" s="8">
        <f t="shared" si="48"/>
        <v>2021</v>
      </c>
      <c r="C1543" s="8">
        <f t="shared" si="49"/>
        <v>12</v>
      </c>
      <c r="D1543" s="5" t="s">
        <v>1266</v>
      </c>
      <c r="E1543" s="5" t="s">
        <v>219</v>
      </c>
      <c r="F1543" s="5" t="s">
        <v>21</v>
      </c>
      <c r="G1543" s="5" t="s">
        <v>44</v>
      </c>
      <c r="H1543" s="5" t="s">
        <v>244</v>
      </c>
      <c r="I1543" s="5">
        <v>995.65</v>
      </c>
      <c r="J1543" s="5">
        <v>5</v>
      </c>
      <c r="K1543" s="5">
        <v>226.98</v>
      </c>
    </row>
    <row r="1544" spans="1:11" x14ac:dyDescent="0.35">
      <c r="A1544" s="6">
        <v>44544</v>
      </c>
      <c r="B1544" s="8">
        <f t="shared" si="48"/>
        <v>2021</v>
      </c>
      <c r="C1544" s="8">
        <f t="shared" si="49"/>
        <v>12</v>
      </c>
      <c r="D1544" s="5" t="s">
        <v>1716</v>
      </c>
      <c r="E1544" s="5" t="s">
        <v>116</v>
      </c>
      <c r="F1544" s="5" t="s">
        <v>21</v>
      </c>
      <c r="G1544" s="5" t="s">
        <v>22</v>
      </c>
      <c r="H1544" s="5" t="s">
        <v>1717</v>
      </c>
      <c r="I1544" s="5">
        <v>296.37</v>
      </c>
      <c r="J1544" s="5">
        <v>8</v>
      </c>
      <c r="K1544" s="5">
        <v>-78.42</v>
      </c>
    </row>
    <row r="1545" spans="1:11" x14ac:dyDescent="0.35">
      <c r="A1545" s="6">
        <v>44545</v>
      </c>
      <c r="B1545" s="8">
        <f t="shared" si="48"/>
        <v>2021</v>
      </c>
      <c r="C1545" s="8">
        <f t="shared" si="49"/>
        <v>12</v>
      </c>
      <c r="D1545" s="5" t="s">
        <v>255</v>
      </c>
      <c r="E1545" s="5" t="s">
        <v>104</v>
      </c>
      <c r="F1545" s="5" t="s">
        <v>26</v>
      </c>
      <c r="G1545" s="5" t="s">
        <v>47</v>
      </c>
      <c r="H1545" s="5" t="s">
        <v>256</v>
      </c>
      <c r="I1545" s="5">
        <v>294.67</v>
      </c>
      <c r="J1545" s="5">
        <v>8</v>
      </c>
      <c r="K1545" s="5">
        <v>-30.47</v>
      </c>
    </row>
    <row r="1546" spans="1:11" x14ac:dyDescent="0.35">
      <c r="A1546" s="6">
        <v>44545</v>
      </c>
      <c r="B1546" s="8">
        <f t="shared" si="48"/>
        <v>2021</v>
      </c>
      <c r="C1546" s="8">
        <f t="shared" si="49"/>
        <v>12</v>
      </c>
      <c r="D1546" s="5" t="s">
        <v>1151</v>
      </c>
      <c r="E1546" s="5" t="s">
        <v>206</v>
      </c>
      <c r="F1546" s="5" t="s">
        <v>16</v>
      </c>
      <c r="G1546" s="5" t="s">
        <v>31</v>
      </c>
      <c r="H1546" s="5" t="s">
        <v>1152</v>
      </c>
      <c r="I1546" s="5">
        <v>501.01</v>
      </c>
      <c r="J1546" s="5">
        <v>8</v>
      </c>
      <c r="K1546" s="5">
        <v>132.76</v>
      </c>
    </row>
    <row r="1547" spans="1:11" x14ac:dyDescent="0.35">
      <c r="A1547" s="6">
        <v>44545</v>
      </c>
      <c r="B1547" s="8">
        <f t="shared" si="48"/>
        <v>2021</v>
      </c>
      <c r="C1547" s="8">
        <f t="shared" si="49"/>
        <v>12</v>
      </c>
      <c r="D1547" s="5" t="s">
        <v>2626</v>
      </c>
      <c r="E1547" s="5" t="s">
        <v>275</v>
      </c>
      <c r="F1547" s="5" t="s">
        <v>16</v>
      </c>
      <c r="G1547" s="5" t="s">
        <v>68</v>
      </c>
      <c r="H1547" s="5" t="s">
        <v>995</v>
      </c>
      <c r="I1547" s="5">
        <v>293.69</v>
      </c>
      <c r="J1547" s="5">
        <v>3</v>
      </c>
      <c r="K1547" s="5">
        <v>222.46</v>
      </c>
    </row>
    <row r="1548" spans="1:11" x14ac:dyDescent="0.35">
      <c r="A1548" s="6">
        <v>44545</v>
      </c>
      <c r="B1548" s="8">
        <f t="shared" si="48"/>
        <v>2021</v>
      </c>
      <c r="C1548" s="8">
        <f t="shared" si="49"/>
        <v>12</v>
      </c>
      <c r="D1548" s="5" t="s">
        <v>491</v>
      </c>
      <c r="E1548" s="5" t="s">
        <v>172</v>
      </c>
      <c r="F1548" s="5" t="s">
        <v>16</v>
      </c>
      <c r="G1548" s="5" t="s">
        <v>17</v>
      </c>
      <c r="H1548" s="5" t="s">
        <v>605</v>
      </c>
      <c r="I1548" s="5">
        <v>677.97</v>
      </c>
      <c r="J1548" s="5">
        <v>2</v>
      </c>
      <c r="K1548" s="5">
        <v>183.86</v>
      </c>
    </row>
    <row r="1549" spans="1:11" x14ac:dyDescent="0.35">
      <c r="A1549" s="6">
        <v>44547</v>
      </c>
      <c r="B1549" s="8">
        <f t="shared" si="48"/>
        <v>2021</v>
      </c>
      <c r="C1549" s="8">
        <f t="shared" si="49"/>
        <v>12</v>
      </c>
      <c r="D1549" s="5" t="s">
        <v>855</v>
      </c>
      <c r="E1549" s="5" t="s">
        <v>222</v>
      </c>
      <c r="F1549" s="5" t="s">
        <v>26</v>
      </c>
      <c r="G1549" s="5" t="s">
        <v>47</v>
      </c>
      <c r="H1549" s="5" t="s">
        <v>681</v>
      </c>
      <c r="I1549" s="5">
        <v>139.15</v>
      </c>
      <c r="J1549" s="5">
        <v>7</v>
      </c>
      <c r="K1549" s="5">
        <v>255.98</v>
      </c>
    </row>
    <row r="1550" spans="1:11" x14ac:dyDescent="0.35">
      <c r="A1550" s="6">
        <v>44548</v>
      </c>
      <c r="B1550" s="8">
        <f t="shared" si="48"/>
        <v>2021</v>
      </c>
      <c r="C1550" s="8">
        <f t="shared" si="49"/>
        <v>12</v>
      </c>
      <c r="D1550" s="5" t="s">
        <v>2219</v>
      </c>
      <c r="E1550" s="5" t="s">
        <v>74</v>
      </c>
      <c r="F1550" s="5" t="s">
        <v>21</v>
      </c>
      <c r="G1550" s="5" t="s">
        <v>97</v>
      </c>
      <c r="H1550" s="5" t="s">
        <v>2220</v>
      </c>
      <c r="I1550" s="5">
        <v>894.84</v>
      </c>
      <c r="J1550" s="5">
        <v>4</v>
      </c>
      <c r="K1550" s="5">
        <v>205.3</v>
      </c>
    </row>
    <row r="1551" spans="1:11" x14ac:dyDescent="0.35">
      <c r="A1551" s="6">
        <v>44548</v>
      </c>
      <c r="B1551" s="8">
        <f t="shared" si="48"/>
        <v>2021</v>
      </c>
      <c r="C1551" s="8">
        <f t="shared" si="49"/>
        <v>12</v>
      </c>
      <c r="D1551" s="5" t="s">
        <v>3649</v>
      </c>
      <c r="E1551" s="5" t="s">
        <v>107</v>
      </c>
      <c r="F1551" s="5" t="s">
        <v>16</v>
      </c>
      <c r="G1551" s="5" t="s">
        <v>31</v>
      </c>
      <c r="H1551" s="5" t="s">
        <v>1631</v>
      </c>
      <c r="I1551" s="5">
        <v>883.66</v>
      </c>
      <c r="J1551" s="5">
        <v>9</v>
      </c>
      <c r="K1551" s="5">
        <v>-42.71</v>
      </c>
    </row>
    <row r="1552" spans="1:11" x14ac:dyDescent="0.35">
      <c r="A1552" s="6">
        <v>44548</v>
      </c>
      <c r="B1552" s="8">
        <f t="shared" si="48"/>
        <v>2021</v>
      </c>
      <c r="C1552" s="8">
        <f t="shared" si="49"/>
        <v>12</v>
      </c>
      <c r="D1552" s="5" t="s">
        <v>3693</v>
      </c>
      <c r="E1552" s="5" t="s">
        <v>362</v>
      </c>
      <c r="F1552" s="5" t="s">
        <v>26</v>
      </c>
      <c r="G1552" s="5" t="s">
        <v>56</v>
      </c>
      <c r="H1552" s="5" t="s">
        <v>1225</v>
      </c>
      <c r="I1552" s="5">
        <v>378.31</v>
      </c>
      <c r="J1552" s="5">
        <v>10</v>
      </c>
      <c r="K1552" s="5">
        <v>-4.08</v>
      </c>
    </row>
    <row r="1553" spans="1:11" x14ac:dyDescent="0.35">
      <c r="A1553" s="6">
        <v>44548</v>
      </c>
      <c r="B1553" s="8">
        <f t="shared" si="48"/>
        <v>2021</v>
      </c>
      <c r="C1553" s="8">
        <f t="shared" si="49"/>
        <v>12</v>
      </c>
      <c r="D1553" s="5" t="s">
        <v>3880</v>
      </c>
      <c r="E1553" s="5" t="s">
        <v>34</v>
      </c>
      <c r="F1553" s="5" t="s">
        <v>16</v>
      </c>
      <c r="G1553" s="5" t="s">
        <v>17</v>
      </c>
      <c r="H1553" s="5" t="s">
        <v>427</v>
      </c>
      <c r="I1553" s="5">
        <v>240.76</v>
      </c>
      <c r="J1553" s="5">
        <v>8</v>
      </c>
      <c r="K1553" s="5">
        <v>64.55</v>
      </c>
    </row>
    <row r="1554" spans="1:11" x14ac:dyDescent="0.35">
      <c r="A1554" s="6">
        <v>44549</v>
      </c>
      <c r="B1554" s="8">
        <f t="shared" si="48"/>
        <v>2021</v>
      </c>
      <c r="C1554" s="8">
        <f t="shared" si="49"/>
        <v>12</v>
      </c>
      <c r="D1554" s="5" t="s">
        <v>2570</v>
      </c>
      <c r="E1554" s="5" t="s">
        <v>37</v>
      </c>
      <c r="F1554" s="5" t="s">
        <v>16</v>
      </c>
      <c r="G1554" s="5" t="s">
        <v>31</v>
      </c>
      <c r="H1554" s="5" t="s">
        <v>421</v>
      </c>
      <c r="I1554" s="5">
        <v>62.12</v>
      </c>
      <c r="J1554" s="5">
        <v>9</v>
      </c>
      <c r="K1554" s="5">
        <v>73.58</v>
      </c>
    </row>
    <row r="1555" spans="1:11" x14ac:dyDescent="0.35">
      <c r="A1555" s="6">
        <v>44551</v>
      </c>
      <c r="B1555" s="8">
        <f t="shared" si="48"/>
        <v>2021</v>
      </c>
      <c r="C1555" s="8">
        <f t="shared" si="49"/>
        <v>12</v>
      </c>
      <c r="D1555" s="5" t="s">
        <v>1339</v>
      </c>
      <c r="E1555" s="5" t="s">
        <v>59</v>
      </c>
      <c r="F1555" s="5" t="s">
        <v>26</v>
      </c>
      <c r="G1555" s="5" t="s">
        <v>47</v>
      </c>
      <c r="H1555" s="5" t="s">
        <v>1108</v>
      </c>
      <c r="I1555" s="5">
        <v>699.43</v>
      </c>
      <c r="J1555" s="5">
        <v>1</v>
      </c>
      <c r="K1555" s="5">
        <v>-18.989999999999998</v>
      </c>
    </row>
    <row r="1556" spans="1:11" x14ac:dyDescent="0.35">
      <c r="A1556" s="6">
        <v>44551</v>
      </c>
      <c r="B1556" s="8">
        <f t="shared" si="48"/>
        <v>2021</v>
      </c>
      <c r="C1556" s="8">
        <f t="shared" si="49"/>
        <v>12</v>
      </c>
      <c r="D1556" s="5" t="s">
        <v>1505</v>
      </c>
      <c r="E1556" s="5" t="s">
        <v>59</v>
      </c>
      <c r="F1556" s="5" t="s">
        <v>16</v>
      </c>
      <c r="G1556" s="5" t="s">
        <v>31</v>
      </c>
      <c r="H1556" s="5" t="s">
        <v>1506</v>
      </c>
      <c r="I1556" s="5">
        <v>905.71</v>
      </c>
      <c r="J1556" s="5">
        <v>9</v>
      </c>
      <c r="K1556" s="5">
        <v>25.03</v>
      </c>
    </row>
    <row r="1557" spans="1:11" x14ac:dyDescent="0.35">
      <c r="A1557" s="6">
        <v>44551</v>
      </c>
      <c r="B1557" s="8">
        <f t="shared" si="48"/>
        <v>2021</v>
      </c>
      <c r="C1557" s="8">
        <f t="shared" si="49"/>
        <v>12</v>
      </c>
      <c r="D1557" s="5" t="s">
        <v>2286</v>
      </c>
      <c r="E1557" s="5" t="s">
        <v>260</v>
      </c>
      <c r="F1557" s="5" t="s">
        <v>16</v>
      </c>
      <c r="G1557" s="5" t="s">
        <v>17</v>
      </c>
      <c r="H1557" s="5" t="s">
        <v>719</v>
      </c>
      <c r="I1557" s="5">
        <v>877.7</v>
      </c>
      <c r="J1557" s="5">
        <v>10</v>
      </c>
      <c r="K1557" s="5">
        <v>168.52</v>
      </c>
    </row>
    <row r="1558" spans="1:11" x14ac:dyDescent="0.35">
      <c r="A1558" s="6">
        <v>44552</v>
      </c>
      <c r="B1558" s="8">
        <f t="shared" si="48"/>
        <v>2021</v>
      </c>
      <c r="C1558" s="8">
        <f t="shared" si="49"/>
        <v>12</v>
      </c>
      <c r="D1558" s="5" t="s">
        <v>3236</v>
      </c>
      <c r="E1558" s="5" t="s">
        <v>76</v>
      </c>
      <c r="F1558" s="5" t="s">
        <v>26</v>
      </c>
      <c r="G1558" s="5" t="s">
        <v>56</v>
      </c>
      <c r="H1558" s="5" t="s">
        <v>254</v>
      </c>
      <c r="I1558" s="5">
        <v>884.61</v>
      </c>
      <c r="J1558" s="5">
        <v>3</v>
      </c>
      <c r="K1558" s="5">
        <v>180.62</v>
      </c>
    </row>
    <row r="1559" spans="1:11" x14ac:dyDescent="0.35">
      <c r="A1559" s="6">
        <v>44552</v>
      </c>
      <c r="B1559" s="8">
        <f t="shared" si="48"/>
        <v>2021</v>
      </c>
      <c r="C1559" s="8">
        <f t="shared" si="49"/>
        <v>12</v>
      </c>
      <c r="D1559" s="5" t="s">
        <v>4879</v>
      </c>
      <c r="E1559" s="5" t="s">
        <v>334</v>
      </c>
      <c r="F1559" s="5" t="s">
        <v>21</v>
      </c>
      <c r="G1559" s="5" t="s">
        <v>44</v>
      </c>
      <c r="H1559" s="5" t="s">
        <v>1059</v>
      </c>
      <c r="I1559" s="5">
        <v>262.32</v>
      </c>
      <c r="J1559" s="5">
        <v>1</v>
      </c>
      <c r="K1559" s="5">
        <v>59.68</v>
      </c>
    </row>
    <row r="1560" spans="1:11" x14ac:dyDescent="0.35">
      <c r="A1560" s="6">
        <v>44553</v>
      </c>
      <c r="B1560" s="8">
        <f t="shared" si="48"/>
        <v>2021</v>
      </c>
      <c r="C1560" s="8">
        <f t="shared" si="49"/>
        <v>12</v>
      </c>
      <c r="D1560" s="5" t="s">
        <v>3757</v>
      </c>
      <c r="E1560" s="5" t="s">
        <v>357</v>
      </c>
      <c r="F1560" s="5" t="s">
        <v>26</v>
      </c>
      <c r="G1560" s="5" t="s">
        <v>27</v>
      </c>
      <c r="H1560" s="5" t="s">
        <v>931</v>
      </c>
      <c r="I1560" s="5">
        <v>350.28</v>
      </c>
      <c r="J1560" s="5">
        <v>1</v>
      </c>
      <c r="K1560" s="5">
        <v>-43.17</v>
      </c>
    </row>
    <row r="1561" spans="1:11" x14ac:dyDescent="0.35">
      <c r="A1561" s="6">
        <v>44555</v>
      </c>
      <c r="B1561" s="8">
        <f t="shared" si="48"/>
        <v>2021</v>
      </c>
      <c r="C1561" s="8">
        <f t="shared" si="49"/>
        <v>12</v>
      </c>
      <c r="D1561" s="5" t="s">
        <v>493</v>
      </c>
      <c r="E1561" s="5" t="s">
        <v>53</v>
      </c>
      <c r="F1561" s="5" t="s">
        <v>21</v>
      </c>
      <c r="G1561" s="5" t="s">
        <v>44</v>
      </c>
      <c r="H1561" s="5" t="s">
        <v>494</v>
      </c>
      <c r="I1561" s="5">
        <v>422.54</v>
      </c>
      <c r="J1561" s="5">
        <v>4</v>
      </c>
      <c r="K1561" s="5">
        <v>158.41999999999999</v>
      </c>
    </row>
    <row r="1562" spans="1:11" x14ac:dyDescent="0.35">
      <c r="A1562" s="6">
        <v>44555</v>
      </c>
      <c r="B1562" s="8">
        <f t="shared" si="48"/>
        <v>2021</v>
      </c>
      <c r="C1562" s="8">
        <f t="shared" si="49"/>
        <v>12</v>
      </c>
      <c r="D1562" s="5" t="s">
        <v>2203</v>
      </c>
      <c r="E1562" s="5" t="s">
        <v>162</v>
      </c>
      <c r="F1562" s="5" t="s">
        <v>26</v>
      </c>
      <c r="G1562" s="5" t="s">
        <v>27</v>
      </c>
      <c r="H1562" s="5" t="s">
        <v>678</v>
      </c>
      <c r="I1562" s="5">
        <v>100.3</v>
      </c>
      <c r="J1562" s="5">
        <v>6</v>
      </c>
      <c r="K1562" s="5">
        <v>243.44</v>
      </c>
    </row>
    <row r="1563" spans="1:11" x14ac:dyDescent="0.35">
      <c r="A1563" s="6">
        <v>44555</v>
      </c>
      <c r="B1563" s="8">
        <f t="shared" si="48"/>
        <v>2021</v>
      </c>
      <c r="C1563" s="8">
        <f t="shared" si="49"/>
        <v>12</v>
      </c>
      <c r="D1563" s="5" t="s">
        <v>4244</v>
      </c>
      <c r="E1563" s="5" t="s">
        <v>222</v>
      </c>
      <c r="F1563" s="5" t="s">
        <v>26</v>
      </c>
      <c r="G1563" s="5" t="s">
        <v>47</v>
      </c>
      <c r="H1563" s="5" t="s">
        <v>770</v>
      </c>
      <c r="I1563" s="5">
        <v>208.5</v>
      </c>
      <c r="J1563" s="5">
        <v>1</v>
      </c>
      <c r="K1563" s="5">
        <v>67.28</v>
      </c>
    </row>
    <row r="1564" spans="1:11" x14ac:dyDescent="0.35">
      <c r="A1564" s="6">
        <v>44556</v>
      </c>
      <c r="B1564" s="8">
        <f t="shared" si="48"/>
        <v>2021</v>
      </c>
      <c r="C1564" s="8">
        <f t="shared" si="49"/>
        <v>12</v>
      </c>
      <c r="D1564" s="5" t="s">
        <v>1447</v>
      </c>
      <c r="E1564" s="5" t="s">
        <v>92</v>
      </c>
      <c r="F1564" s="5" t="s">
        <v>26</v>
      </c>
      <c r="G1564" s="5" t="s">
        <v>27</v>
      </c>
      <c r="H1564" s="5" t="s">
        <v>851</v>
      </c>
      <c r="I1564" s="5">
        <v>269.14999999999998</v>
      </c>
      <c r="J1564" s="5">
        <v>9</v>
      </c>
      <c r="K1564" s="5">
        <v>-35.21</v>
      </c>
    </row>
    <row r="1565" spans="1:11" x14ac:dyDescent="0.35">
      <c r="A1565" s="6">
        <v>44556</v>
      </c>
      <c r="B1565" s="8">
        <f t="shared" si="48"/>
        <v>2021</v>
      </c>
      <c r="C1565" s="8">
        <f t="shared" si="49"/>
        <v>12</v>
      </c>
      <c r="D1565" s="5" t="s">
        <v>1987</v>
      </c>
      <c r="E1565" s="5" t="s">
        <v>510</v>
      </c>
      <c r="F1565" s="5" t="s">
        <v>21</v>
      </c>
      <c r="G1565" s="5" t="s">
        <v>44</v>
      </c>
      <c r="H1565" s="5" t="s">
        <v>1988</v>
      </c>
      <c r="I1565" s="5">
        <v>711.83</v>
      </c>
      <c r="J1565" s="5">
        <v>4</v>
      </c>
      <c r="K1565" s="5">
        <v>-6.34</v>
      </c>
    </row>
    <row r="1566" spans="1:11" x14ac:dyDescent="0.35">
      <c r="A1566" s="6">
        <v>44556</v>
      </c>
      <c r="B1566" s="8">
        <f t="shared" si="48"/>
        <v>2021</v>
      </c>
      <c r="C1566" s="8">
        <f t="shared" si="49"/>
        <v>12</v>
      </c>
      <c r="D1566" s="5" t="s">
        <v>2844</v>
      </c>
      <c r="E1566" s="5" t="s">
        <v>334</v>
      </c>
      <c r="F1566" s="5" t="s">
        <v>21</v>
      </c>
      <c r="G1566" s="5" t="s">
        <v>44</v>
      </c>
      <c r="H1566" s="5" t="s">
        <v>415</v>
      </c>
      <c r="I1566" s="5">
        <v>277.58</v>
      </c>
      <c r="J1566" s="5">
        <v>3</v>
      </c>
      <c r="K1566" s="5">
        <v>108.22</v>
      </c>
    </row>
    <row r="1567" spans="1:11" x14ac:dyDescent="0.35">
      <c r="A1567" s="6">
        <v>44558</v>
      </c>
      <c r="B1567" s="8">
        <f t="shared" si="48"/>
        <v>2021</v>
      </c>
      <c r="C1567" s="8">
        <f t="shared" si="49"/>
        <v>12</v>
      </c>
      <c r="D1567" s="5" t="s">
        <v>3023</v>
      </c>
      <c r="E1567" s="5" t="s">
        <v>107</v>
      </c>
      <c r="F1567" s="5" t="s">
        <v>26</v>
      </c>
      <c r="G1567" s="5" t="s">
        <v>27</v>
      </c>
      <c r="H1567" s="5" t="s">
        <v>207</v>
      </c>
      <c r="I1567" s="5">
        <v>245.34</v>
      </c>
      <c r="J1567" s="5">
        <v>8</v>
      </c>
      <c r="K1567" s="5">
        <v>-26.84</v>
      </c>
    </row>
    <row r="1568" spans="1:11" x14ac:dyDescent="0.35">
      <c r="A1568" s="6">
        <v>44558</v>
      </c>
      <c r="B1568" s="8">
        <f t="shared" si="48"/>
        <v>2021</v>
      </c>
      <c r="C1568" s="8">
        <f t="shared" si="49"/>
        <v>12</v>
      </c>
      <c r="D1568" s="5" t="s">
        <v>2491</v>
      </c>
      <c r="E1568" s="5" t="s">
        <v>84</v>
      </c>
      <c r="F1568" s="5" t="s">
        <v>26</v>
      </c>
      <c r="G1568" s="5" t="s">
        <v>27</v>
      </c>
      <c r="H1568" s="5" t="s">
        <v>1336</v>
      </c>
      <c r="I1568" s="5">
        <v>232.57</v>
      </c>
      <c r="J1568" s="5">
        <v>8</v>
      </c>
      <c r="K1568" s="5">
        <v>157.53</v>
      </c>
    </row>
    <row r="1569" spans="1:11" x14ac:dyDescent="0.35">
      <c r="A1569" s="6">
        <v>44559</v>
      </c>
      <c r="B1569" s="8">
        <f t="shared" si="48"/>
        <v>2021</v>
      </c>
      <c r="C1569" s="8">
        <f t="shared" si="49"/>
        <v>12</v>
      </c>
      <c r="D1569" s="5" t="s">
        <v>2183</v>
      </c>
      <c r="E1569" s="5" t="s">
        <v>206</v>
      </c>
      <c r="F1569" s="5" t="s">
        <v>26</v>
      </c>
      <c r="G1569" s="5" t="s">
        <v>56</v>
      </c>
      <c r="H1569" s="5" t="s">
        <v>594</v>
      </c>
      <c r="I1569" s="5">
        <v>113.92</v>
      </c>
      <c r="J1569" s="5">
        <v>6</v>
      </c>
      <c r="K1569" s="5">
        <v>10.39</v>
      </c>
    </row>
    <row r="1570" spans="1:11" x14ac:dyDescent="0.35">
      <c r="A1570" s="6">
        <v>44559</v>
      </c>
      <c r="B1570" s="8">
        <f t="shared" si="48"/>
        <v>2021</v>
      </c>
      <c r="C1570" s="8">
        <f t="shared" si="49"/>
        <v>12</v>
      </c>
      <c r="D1570" s="5" t="s">
        <v>4089</v>
      </c>
      <c r="E1570" s="5" t="s">
        <v>219</v>
      </c>
      <c r="F1570" s="5" t="s">
        <v>26</v>
      </c>
      <c r="G1570" s="5" t="s">
        <v>27</v>
      </c>
      <c r="H1570" s="5" t="s">
        <v>1018</v>
      </c>
      <c r="I1570" s="5">
        <v>26.16</v>
      </c>
      <c r="J1570" s="5">
        <v>8</v>
      </c>
      <c r="K1570" s="5">
        <v>155.26</v>
      </c>
    </row>
    <row r="1571" spans="1:11" x14ac:dyDescent="0.35">
      <c r="A1571" s="6">
        <v>44560</v>
      </c>
      <c r="B1571" s="8">
        <f t="shared" si="48"/>
        <v>2021</v>
      </c>
      <c r="C1571" s="8">
        <f t="shared" si="49"/>
        <v>12</v>
      </c>
      <c r="D1571" s="5" t="s">
        <v>765</v>
      </c>
      <c r="E1571" s="5" t="s">
        <v>116</v>
      </c>
      <c r="F1571" s="5" t="s">
        <v>21</v>
      </c>
      <c r="G1571" s="5" t="s">
        <v>44</v>
      </c>
      <c r="H1571" s="5" t="s">
        <v>695</v>
      </c>
      <c r="I1571" s="5">
        <v>856.47</v>
      </c>
      <c r="J1571" s="5">
        <v>6</v>
      </c>
      <c r="K1571" s="5">
        <v>187.72</v>
      </c>
    </row>
    <row r="1572" spans="1:11" x14ac:dyDescent="0.35">
      <c r="A1572" s="6">
        <v>44560</v>
      </c>
      <c r="B1572" s="8">
        <f t="shared" si="48"/>
        <v>2021</v>
      </c>
      <c r="C1572" s="8">
        <f t="shared" si="49"/>
        <v>12</v>
      </c>
      <c r="D1572" s="5" t="s">
        <v>2571</v>
      </c>
      <c r="E1572" s="5" t="s">
        <v>89</v>
      </c>
      <c r="F1572" s="5" t="s">
        <v>21</v>
      </c>
      <c r="G1572" s="5" t="s">
        <v>97</v>
      </c>
      <c r="H1572" s="5" t="s">
        <v>1385</v>
      </c>
      <c r="I1572" s="5">
        <v>751.86</v>
      </c>
      <c r="J1572" s="5">
        <v>9</v>
      </c>
      <c r="K1572" s="5">
        <v>224.82</v>
      </c>
    </row>
    <row r="1573" spans="1:11" x14ac:dyDescent="0.35">
      <c r="A1573" s="6">
        <v>44560</v>
      </c>
      <c r="B1573" s="8">
        <f t="shared" si="48"/>
        <v>2021</v>
      </c>
      <c r="C1573" s="8">
        <f t="shared" si="49"/>
        <v>12</v>
      </c>
      <c r="D1573" s="5" t="s">
        <v>4333</v>
      </c>
      <c r="E1573" s="5" t="s">
        <v>187</v>
      </c>
      <c r="F1573" s="5" t="s">
        <v>21</v>
      </c>
      <c r="G1573" s="5" t="s">
        <v>22</v>
      </c>
      <c r="H1573" s="5" t="s">
        <v>1525</v>
      </c>
      <c r="I1573" s="5">
        <v>689.89</v>
      </c>
      <c r="J1573" s="5">
        <v>9</v>
      </c>
      <c r="K1573" s="5">
        <v>-65.64</v>
      </c>
    </row>
    <row r="1574" spans="1:11" x14ac:dyDescent="0.35">
      <c r="A1574" s="6">
        <v>44561</v>
      </c>
      <c r="B1574" s="8">
        <f t="shared" si="48"/>
        <v>2021</v>
      </c>
      <c r="C1574" s="8">
        <f t="shared" si="49"/>
        <v>12</v>
      </c>
      <c r="D1574" s="5" t="s">
        <v>4239</v>
      </c>
      <c r="E1574" s="5" t="s">
        <v>165</v>
      </c>
      <c r="F1574" s="5" t="s">
        <v>21</v>
      </c>
      <c r="G1574" s="5" t="s">
        <v>22</v>
      </c>
      <c r="H1574" s="5" t="s">
        <v>1180</v>
      </c>
      <c r="I1574" s="5">
        <v>791.44</v>
      </c>
      <c r="J1574" s="5">
        <v>7</v>
      </c>
      <c r="K1574" s="5">
        <v>24.83</v>
      </c>
    </row>
    <row r="1575" spans="1:11" x14ac:dyDescent="0.35">
      <c r="A1575" s="6">
        <v>44561</v>
      </c>
      <c r="B1575" s="8">
        <f t="shared" si="48"/>
        <v>2021</v>
      </c>
      <c r="C1575" s="8">
        <f t="shared" si="49"/>
        <v>12</v>
      </c>
      <c r="D1575" s="5" t="s">
        <v>4576</v>
      </c>
      <c r="E1575" s="5" t="s">
        <v>37</v>
      </c>
      <c r="F1575" s="5" t="s">
        <v>16</v>
      </c>
      <c r="G1575" s="5" t="s">
        <v>68</v>
      </c>
      <c r="H1575" s="5" t="s">
        <v>213</v>
      </c>
      <c r="I1575" s="5">
        <v>974.73</v>
      </c>
      <c r="J1575" s="5">
        <v>5</v>
      </c>
      <c r="K1575" s="5">
        <v>201.93</v>
      </c>
    </row>
    <row r="1576" spans="1:11" x14ac:dyDescent="0.35">
      <c r="A1576" s="6">
        <v>44564</v>
      </c>
      <c r="B1576" s="8">
        <f t="shared" si="48"/>
        <v>2022</v>
      </c>
      <c r="C1576" s="8">
        <f t="shared" si="49"/>
        <v>1</v>
      </c>
      <c r="D1576" s="5" t="s">
        <v>1658</v>
      </c>
      <c r="E1576" s="5" t="s">
        <v>362</v>
      </c>
      <c r="F1576" s="5" t="s">
        <v>16</v>
      </c>
      <c r="G1576" s="5" t="s">
        <v>31</v>
      </c>
      <c r="H1576" s="5" t="s">
        <v>393</v>
      </c>
      <c r="I1576" s="5">
        <v>952.58</v>
      </c>
      <c r="J1576" s="5">
        <v>8</v>
      </c>
      <c r="K1576" s="5">
        <v>158.69999999999999</v>
      </c>
    </row>
    <row r="1577" spans="1:11" x14ac:dyDescent="0.35">
      <c r="A1577" s="6">
        <v>44564</v>
      </c>
      <c r="B1577" s="8">
        <f t="shared" si="48"/>
        <v>2022</v>
      </c>
      <c r="C1577" s="8">
        <f t="shared" si="49"/>
        <v>1</v>
      </c>
      <c r="D1577" s="5" t="s">
        <v>3163</v>
      </c>
      <c r="E1577" s="5" t="s">
        <v>110</v>
      </c>
      <c r="F1577" s="5" t="s">
        <v>16</v>
      </c>
      <c r="G1577" s="5" t="s">
        <v>68</v>
      </c>
      <c r="H1577" s="5" t="s">
        <v>2018</v>
      </c>
      <c r="I1577" s="5">
        <v>727.97</v>
      </c>
      <c r="J1577" s="5">
        <v>10</v>
      </c>
      <c r="K1577" s="5">
        <v>95.92</v>
      </c>
    </row>
    <row r="1578" spans="1:11" x14ac:dyDescent="0.35">
      <c r="A1578" s="6">
        <v>44564</v>
      </c>
      <c r="B1578" s="8">
        <f t="shared" si="48"/>
        <v>2022</v>
      </c>
      <c r="C1578" s="8">
        <f t="shared" si="49"/>
        <v>1</v>
      </c>
      <c r="D1578" s="5" t="s">
        <v>4910</v>
      </c>
      <c r="E1578" s="5" t="s">
        <v>15</v>
      </c>
      <c r="F1578" s="5" t="s">
        <v>26</v>
      </c>
      <c r="G1578" s="5" t="s">
        <v>27</v>
      </c>
      <c r="H1578" s="5" t="s">
        <v>725</v>
      </c>
      <c r="I1578" s="5">
        <v>639.97</v>
      </c>
      <c r="J1578" s="5">
        <v>4</v>
      </c>
      <c r="K1578" s="5">
        <v>-87.46</v>
      </c>
    </row>
    <row r="1579" spans="1:11" x14ac:dyDescent="0.35">
      <c r="A1579" s="6">
        <v>44565</v>
      </c>
      <c r="B1579" s="8">
        <f t="shared" si="48"/>
        <v>2022</v>
      </c>
      <c r="C1579" s="8">
        <f t="shared" si="49"/>
        <v>1</v>
      </c>
      <c r="D1579" s="5" t="s">
        <v>2741</v>
      </c>
      <c r="E1579" s="5" t="s">
        <v>76</v>
      </c>
      <c r="F1579" s="5" t="s">
        <v>26</v>
      </c>
      <c r="G1579" s="5" t="s">
        <v>47</v>
      </c>
      <c r="H1579" s="5" t="s">
        <v>1338</v>
      </c>
      <c r="I1579" s="5">
        <v>853.12</v>
      </c>
      <c r="J1579" s="5">
        <v>5</v>
      </c>
      <c r="K1579" s="5">
        <v>20.07</v>
      </c>
    </row>
    <row r="1580" spans="1:11" x14ac:dyDescent="0.35">
      <c r="A1580" s="6">
        <v>44566</v>
      </c>
      <c r="B1580" s="8">
        <f t="shared" si="48"/>
        <v>2022</v>
      </c>
      <c r="C1580" s="8">
        <f t="shared" si="49"/>
        <v>1</v>
      </c>
      <c r="D1580" s="5" t="s">
        <v>3409</v>
      </c>
      <c r="E1580" s="5" t="s">
        <v>43</v>
      </c>
      <c r="F1580" s="5" t="s">
        <v>26</v>
      </c>
      <c r="G1580" s="5" t="s">
        <v>27</v>
      </c>
      <c r="H1580" s="5" t="s">
        <v>4040</v>
      </c>
      <c r="I1580" s="5">
        <v>838.08</v>
      </c>
      <c r="J1580" s="5">
        <v>3</v>
      </c>
      <c r="K1580" s="5">
        <v>-58.19</v>
      </c>
    </row>
    <row r="1581" spans="1:11" x14ac:dyDescent="0.35">
      <c r="A1581" s="6">
        <v>44567</v>
      </c>
      <c r="B1581" s="8">
        <f t="shared" si="48"/>
        <v>2022</v>
      </c>
      <c r="C1581" s="8">
        <f t="shared" si="49"/>
        <v>1</v>
      </c>
      <c r="D1581" s="5" t="s">
        <v>988</v>
      </c>
      <c r="E1581" s="5" t="s">
        <v>40</v>
      </c>
      <c r="F1581" s="5" t="s">
        <v>16</v>
      </c>
      <c r="G1581" s="5" t="s">
        <v>68</v>
      </c>
      <c r="H1581" s="5" t="s">
        <v>933</v>
      </c>
      <c r="I1581" s="5">
        <v>722.81</v>
      </c>
      <c r="J1581" s="5">
        <v>8</v>
      </c>
      <c r="K1581" s="5">
        <v>112.51</v>
      </c>
    </row>
    <row r="1582" spans="1:11" x14ac:dyDescent="0.35">
      <c r="A1582" s="6">
        <v>44567</v>
      </c>
      <c r="B1582" s="8">
        <f t="shared" si="48"/>
        <v>2022</v>
      </c>
      <c r="C1582" s="8">
        <f t="shared" si="49"/>
        <v>1</v>
      </c>
      <c r="D1582" s="5" t="s">
        <v>2213</v>
      </c>
      <c r="E1582" s="5" t="s">
        <v>275</v>
      </c>
      <c r="F1582" s="5" t="s">
        <v>21</v>
      </c>
      <c r="G1582" s="5" t="s">
        <v>22</v>
      </c>
      <c r="H1582" s="5" t="s">
        <v>2181</v>
      </c>
      <c r="I1582" s="5">
        <v>444.76</v>
      </c>
      <c r="J1582" s="5">
        <v>7</v>
      </c>
      <c r="K1582" s="5">
        <v>-71.23</v>
      </c>
    </row>
    <row r="1583" spans="1:11" x14ac:dyDescent="0.35">
      <c r="A1583" s="6">
        <v>44568</v>
      </c>
      <c r="B1583" s="8">
        <f t="shared" si="48"/>
        <v>2022</v>
      </c>
      <c r="C1583" s="8">
        <f t="shared" si="49"/>
        <v>1</v>
      </c>
      <c r="D1583" s="5" t="s">
        <v>3487</v>
      </c>
      <c r="E1583" s="5" t="s">
        <v>133</v>
      </c>
      <c r="F1583" s="5" t="s">
        <v>26</v>
      </c>
      <c r="G1583" s="5" t="s">
        <v>47</v>
      </c>
      <c r="H1583" s="5" t="s">
        <v>1775</v>
      </c>
      <c r="I1583" s="5">
        <v>410.41</v>
      </c>
      <c r="J1583" s="5">
        <v>6</v>
      </c>
      <c r="K1583" s="5">
        <v>159.33000000000001</v>
      </c>
    </row>
    <row r="1584" spans="1:11" x14ac:dyDescent="0.35">
      <c r="A1584" s="6">
        <v>44568</v>
      </c>
      <c r="B1584" s="8">
        <f t="shared" si="48"/>
        <v>2022</v>
      </c>
      <c r="C1584" s="8">
        <f t="shared" si="49"/>
        <v>1</v>
      </c>
      <c r="D1584" s="5" t="s">
        <v>3915</v>
      </c>
      <c r="E1584" s="5" t="s">
        <v>122</v>
      </c>
      <c r="F1584" s="5" t="s">
        <v>21</v>
      </c>
      <c r="G1584" s="5" t="s">
        <v>97</v>
      </c>
      <c r="H1584" s="5" t="s">
        <v>2796</v>
      </c>
      <c r="I1584" s="5">
        <v>686.39</v>
      </c>
      <c r="J1584" s="5">
        <v>6</v>
      </c>
      <c r="K1584" s="5">
        <v>-38.85</v>
      </c>
    </row>
    <row r="1585" spans="1:11" x14ac:dyDescent="0.35">
      <c r="A1585" s="6">
        <v>44568</v>
      </c>
      <c r="B1585" s="8">
        <f t="shared" si="48"/>
        <v>2022</v>
      </c>
      <c r="C1585" s="8">
        <f t="shared" si="49"/>
        <v>1</v>
      </c>
      <c r="D1585" s="5" t="s">
        <v>4328</v>
      </c>
      <c r="E1585" s="5" t="s">
        <v>40</v>
      </c>
      <c r="F1585" s="5" t="s">
        <v>16</v>
      </c>
      <c r="G1585" s="5" t="s">
        <v>17</v>
      </c>
      <c r="H1585" s="5" t="s">
        <v>533</v>
      </c>
      <c r="I1585" s="5">
        <v>457.8</v>
      </c>
      <c r="J1585" s="5">
        <v>2</v>
      </c>
      <c r="K1585" s="5">
        <v>232.77</v>
      </c>
    </row>
    <row r="1586" spans="1:11" x14ac:dyDescent="0.35">
      <c r="A1586" s="6">
        <v>44570</v>
      </c>
      <c r="B1586" s="8">
        <f t="shared" si="48"/>
        <v>2022</v>
      </c>
      <c r="C1586" s="8">
        <f t="shared" si="49"/>
        <v>1</v>
      </c>
      <c r="D1586" s="5" t="s">
        <v>631</v>
      </c>
      <c r="E1586" s="5" t="s">
        <v>122</v>
      </c>
      <c r="F1586" s="5" t="s">
        <v>21</v>
      </c>
      <c r="G1586" s="5" t="s">
        <v>97</v>
      </c>
      <c r="H1586" s="5" t="s">
        <v>535</v>
      </c>
      <c r="I1586" s="5">
        <v>284.49</v>
      </c>
      <c r="J1586" s="5">
        <v>9</v>
      </c>
      <c r="K1586" s="5">
        <v>-82.43</v>
      </c>
    </row>
    <row r="1587" spans="1:11" x14ac:dyDescent="0.35">
      <c r="A1587" s="6">
        <v>44570</v>
      </c>
      <c r="B1587" s="8">
        <f t="shared" si="48"/>
        <v>2022</v>
      </c>
      <c r="C1587" s="8">
        <f t="shared" si="49"/>
        <v>1</v>
      </c>
      <c r="D1587" s="5" t="s">
        <v>3712</v>
      </c>
      <c r="E1587" s="5" t="s">
        <v>222</v>
      </c>
      <c r="F1587" s="5" t="s">
        <v>21</v>
      </c>
      <c r="G1587" s="5" t="s">
        <v>22</v>
      </c>
      <c r="H1587" s="5" t="s">
        <v>725</v>
      </c>
      <c r="I1587" s="5">
        <v>974.79</v>
      </c>
      <c r="J1587" s="5">
        <v>8</v>
      </c>
      <c r="K1587" s="5">
        <v>-83.73</v>
      </c>
    </row>
    <row r="1588" spans="1:11" x14ac:dyDescent="0.35">
      <c r="A1588" s="6">
        <v>44571</v>
      </c>
      <c r="B1588" s="8">
        <f t="shared" si="48"/>
        <v>2022</v>
      </c>
      <c r="C1588" s="8">
        <f t="shared" si="49"/>
        <v>1</v>
      </c>
      <c r="D1588" s="5" t="s">
        <v>1042</v>
      </c>
      <c r="E1588" s="5" t="s">
        <v>20</v>
      </c>
      <c r="F1588" s="5" t="s">
        <v>26</v>
      </c>
      <c r="G1588" s="5" t="s">
        <v>27</v>
      </c>
      <c r="H1588" s="5" t="s">
        <v>1043</v>
      </c>
      <c r="I1588" s="5">
        <v>49.1</v>
      </c>
      <c r="J1588" s="5">
        <v>7</v>
      </c>
      <c r="K1588" s="5">
        <v>170.72</v>
      </c>
    </row>
    <row r="1589" spans="1:11" x14ac:dyDescent="0.35">
      <c r="A1589" s="6">
        <v>44571</v>
      </c>
      <c r="B1589" s="8">
        <f t="shared" si="48"/>
        <v>2022</v>
      </c>
      <c r="C1589" s="8">
        <f t="shared" si="49"/>
        <v>1</v>
      </c>
      <c r="D1589" s="5" t="s">
        <v>2904</v>
      </c>
      <c r="E1589" s="5" t="s">
        <v>74</v>
      </c>
      <c r="F1589" s="5" t="s">
        <v>16</v>
      </c>
      <c r="G1589" s="5" t="s">
        <v>68</v>
      </c>
      <c r="H1589" s="5" t="s">
        <v>1004</v>
      </c>
      <c r="I1589" s="5">
        <v>43.49</v>
      </c>
      <c r="J1589" s="5">
        <v>10</v>
      </c>
      <c r="K1589" s="5">
        <v>224.02</v>
      </c>
    </row>
    <row r="1590" spans="1:11" x14ac:dyDescent="0.35">
      <c r="A1590" s="6">
        <v>44571</v>
      </c>
      <c r="B1590" s="8">
        <f t="shared" si="48"/>
        <v>2022</v>
      </c>
      <c r="C1590" s="8">
        <f t="shared" si="49"/>
        <v>1</v>
      </c>
      <c r="D1590" s="5" t="s">
        <v>890</v>
      </c>
      <c r="E1590" s="5" t="s">
        <v>59</v>
      </c>
      <c r="F1590" s="5" t="s">
        <v>21</v>
      </c>
      <c r="G1590" s="5" t="s">
        <v>22</v>
      </c>
      <c r="H1590" s="5" t="s">
        <v>1450</v>
      </c>
      <c r="I1590" s="5">
        <v>658.5</v>
      </c>
      <c r="J1590" s="5">
        <v>7</v>
      </c>
      <c r="K1590" s="5">
        <v>251.37</v>
      </c>
    </row>
    <row r="1591" spans="1:11" x14ac:dyDescent="0.35">
      <c r="A1591" s="6">
        <v>44572</v>
      </c>
      <c r="B1591" s="8">
        <f t="shared" si="48"/>
        <v>2022</v>
      </c>
      <c r="C1591" s="8">
        <f t="shared" si="49"/>
        <v>1</v>
      </c>
      <c r="D1591" s="5" t="s">
        <v>4408</v>
      </c>
      <c r="E1591" s="5" t="s">
        <v>74</v>
      </c>
      <c r="F1591" s="5" t="s">
        <v>26</v>
      </c>
      <c r="G1591" s="5" t="s">
        <v>56</v>
      </c>
      <c r="H1591" s="5" t="s">
        <v>689</v>
      </c>
      <c r="I1591" s="5">
        <v>251.31</v>
      </c>
      <c r="J1591" s="5">
        <v>9</v>
      </c>
      <c r="K1591" s="5">
        <v>-15.55</v>
      </c>
    </row>
    <row r="1592" spans="1:11" x14ac:dyDescent="0.35">
      <c r="A1592" s="6">
        <v>44573</v>
      </c>
      <c r="B1592" s="8">
        <f t="shared" si="48"/>
        <v>2022</v>
      </c>
      <c r="C1592" s="8">
        <f t="shared" si="49"/>
        <v>1</v>
      </c>
      <c r="D1592" s="5" t="s">
        <v>1242</v>
      </c>
      <c r="E1592" s="5" t="s">
        <v>37</v>
      </c>
      <c r="F1592" s="5" t="s">
        <v>26</v>
      </c>
      <c r="G1592" s="5" t="s">
        <v>27</v>
      </c>
      <c r="H1592" s="5" t="s">
        <v>1006</v>
      </c>
      <c r="I1592" s="5">
        <v>164.46</v>
      </c>
      <c r="J1592" s="5">
        <v>5</v>
      </c>
      <c r="K1592" s="5">
        <v>72.239999999999995</v>
      </c>
    </row>
    <row r="1593" spans="1:11" x14ac:dyDescent="0.35">
      <c r="A1593" s="6">
        <v>44574</v>
      </c>
      <c r="B1593" s="8">
        <f t="shared" si="48"/>
        <v>2022</v>
      </c>
      <c r="C1593" s="8">
        <f t="shared" si="49"/>
        <v>1</v>
      </c>
      <c r="D1593" s="5" t="s">
        <v>3224</v>
      </c>
      <c r="E1593" s="5" t="s">
        <v>71</v>
      </c>
      <c r="F1593" s="5" t="s">
        <v>21</v>
      </c>
      <c r="G1593" s="5" t="s">
        <v>44</v>
      </c>
      <c r="H1593" s="5" t="s">
        <v>1439</v>
      </c>
      <c r="I1593" s="5">
        <v>671.58</v>
      </c>
      <c r="J1593" s="5">
        <v>2</v>
      </c>
      <c r="K1593" s="5">
        <v>125.22</v>
      </c>
    </row>
    <row r="1594" spans="1:11" x14ac:dyDescent="0.35">
      <c r="A1594" s="6">
        <v>44575</v>
      </c>
      <c r="B1594" s="8">
        <f t="shared" si="48"/>
        <v>2022</v>
      </c>
      <c r="C1594" s="8">
        <f t="shared" si="49"/>
        <v>1</v>
      </c>
      <c r="D1594" s="5" t="s">
        <v>1000</v>
      </c>
      <c r="E1594" s="5" t="s">
        <v>142</v>
      </c>
      <c r="F1594" s="5" t="s">
        <v>21</v>
      </c>
      <c r="G1594" s="5" t="s">
        <v>97</v>
      </c>
      <c r="H1594" s="5" t="s">
        <v>1001</v>
      </c>
      <c r="I1594" s="5">
        <v>660.35</v>
      </c>
      <c r="J1594" s="5">
        <v>9</v>
      </c>
      <c r="K1594" s="5">
        <v>51.45</v>
      </c>
    </row>
    <row r="1595" spans="1:11" x14ac:dyDescent="0.35">
      <c r="A1595" s="6">
        <v>44576</v>
      </c>
      <c r="B1595" s="8">
        <f t="shared" si="48"/>
        <v>2022</v>
      </c>
      <c r="C1595" s="8">
        <f t="shared" si="49"/>
        <v>1</v>
      </c>
      <c r="D1595" s="5" t="s">
        <v>1394</v>
      </c>
      <c r="E1595" s="5" t="s">
        <v>510</v>
      </c>
      <c r="F1595" s="5" t="s">
        <v>26</v>
      </c>
      <c r="G1595" s="5" t="s">
        <v>56</v>
      </c>
      <c r="H1595" s="5" t="s">
        <v>578</v>
      </c>
      <c r="I1595" s="5">
        <v>468.58</v>
      </c>
      <c r="J1595" s="5">
        <v>5</v>
      </c>
      <c r="K1595" s="5">
        <v>133.43</v>
      </c>
    </row>
    <row r="1596" spans="1:11" x14ac:dyDescent="0.35">
      <c r="A1596" s="6">
        <v>44576</v>
      </c>
      <c r="B1596" s="8">
        <f t="shared" si="48"/>
        <v>2022</v>
      </c>
      <c r="C1596" s="8">
        <f t="shared" si="49"/>
        <v>1</v>
      </c>
      <c r="D1596" s="5" t="s">
        <v>3370</v>
      </c>
      <c r="E1596" s="5" t="s">
        <v>282</v>
      </c>
      <c r="F1596" s="5" t="s">
        <v>26</v>
      </c>
      <c r="G1596" s="5" t="s">
        <v>47</v>
      </c>
      <c r="H1596" s="5" t="s">
        <v>1426</v>
      </c>
      <c r="I1596" s="5">
        <v>308.8</v>
      </c>
      <c r="J1596" s="5">
        <v>8</v>
      </c>
      <c r="K1596" s="5">
        <v>-78.34</v>
      </c>
    </row>
    <row r="1597" spans="1:11" x14ac:dyDescent="0.35">
      <c r="A1597" s="6">
        <v>44577</v>
      </c>
      <c r="B1597" s="8">
        <f t="shared" si="48"/>
        <v>2022</v>
      </c>
      <c r="C1597" s="8">
        <f t="shared" si="49"/>
        <v>1</v>
      </c>
      <c r="D1597" s="5" t="s">
        <v>4024</v>
      </c>
      <c r="E1597" s="5" t="s">
        <v>122</v>
      </c>
      <c r="F1597" s="5" t="s">
        <v>16</v>
      </c>
      <c r="G1597" s="5" t="s">
        <v>17</v>
      </c>
      <c r="H1597" s="5" t="s">
        <v>2098</v>
      </c>
      <c r="I1597" s="5">
        <v>806.8</v>
      </c>
      <c r="J1597" s="5">
        <v>4</v>
      </c>
      <c r="K1597" s="5">
        <v>20.64</v>
      </c>
    </row>
    <row r="1598" spans="1:11" x14ac:dyDescent="0.35">
      <c r="A1598" s="6">
        <v>44578</v>
      </c>
      <c r="B1598" s="8">
        <f t="shared" si="48"/>
        <v>2022</v>
      </c>
      <c r="C1598" s="8">
        <f t="shared" si="49"/>
        <v>1</v>
      </c>
      <c r="D1598" s="5" t="s">
        <v>3009</v>
      </c>
      <c r="E1598" s="5" t="s">
        <v>62</v>
      </c>
      <c r="F1598" s="5" t="s">
        <v>16</v>
      </c>
      <c r="G1598" s="5" t="s">
        <v>31</v>
      </c>
      <c r="H1598" s="5" t="s">
        <v>87</v>
      </c>
      <c r="I1598" s="5">
        <v>913.89</v>
      </c>
      <c r="J1598" s="5">
        <v>5</v>
      </c>
      <c r="K1598" s="5">
        <v>166.24</v>
      </c>
    </row>
    <row r="1599" spans="1:11" x14ac:dyDescent="0.35">
      <c r="A1599" s="6">
        <v>44578</v>
      </c>
      <c r="B1599" s="8">
        <f t="shared" si="48"/>
        <v>2022</v>
      </c>
      <c r="C1599" s="8">
        <f t="shared" si="49"/>
        <v>1</v>
      </c>
      <c r="D1599" s="5" t="s">
        <v>4496</v>
      </c>
      <c r="E1599" s="5" t="s">
        <v>222</v>
      </c>
      <c r="F1599" s="5" t="s">
        <v>16</v>
      </c>
      <c r="G1599" s="5" t="s">
        <v>31</v>
      </c>
      <c r="H1599" s="5" t="s">
        <v>168</v>
      </c>
      <c r="I1599" s="5">
        <v>481.99</v>
      </c>
      <c r="J1599" s="5">
        <v>4</v>
      </c>
      <c r="K1599" s="5">
        <v>225.92</v>
      </c>
    </row>
    <row r="1600" spans="1:11" x14ac:dyDescent="0.35">
      <c r="A1600" s="6">
        <v>44578</v>
      </c>
      <c r="B1600" s="8">
        <f t="shared" si="48"/>
        <v>2022</v>
      </c>
      <c r="C1600" s="8">
        <f t="shared" si="49"/>
        <v>1</v>
      </c>
      <c r="D1600" s="5" t="s">
        <v>4762</v>
      </c>
      <c r="E1600" s="5" t="s">
        <v>84</v>
      </c>
      <c r="F1600" s="5" t="s">
        <v>26</v>
      </c>
      <c r="G1600" s="5" t="s">
        <v>47</v>
      </c>
      <c r="H1600" s="5" t="s">
        <v>596</v>
      </c>
      <c r="I1600" s="5">
        <v>285.68</v>
      </c>
      <c r="J1600" s="5">
        <v>7</v>
      </c>
      <c r="K1600" s="5">
        <v>-15.78</v>
      </c>
    </row>
    <row r="1601" spans="1:11" x14ac:dyDescent="0.35">
      <c r="A1601" s="6">
        <v>44580</v>
      </c>
      <c r="B1601" s="8">
        <f t="shared" si="48"/>
        <v>2022</v>
      </c>
      <c r="C1601" s="8">
        <f t="shared" si="49"/>
        <v>1</v>
      </c>
      <c r="D1601" s="5" t="s">
        <v>1554</v>
      </c>
      <c r="E1601" s="5" t="s">
        <v>89</v>
      </c>
      <c r="F1601" s="5" t="s">
        <v>16</v>
      </c>
      <c r="G1601" s="5" t="s">
        <v>17</v>
      </c>
      <c r="H1601" s="5" t="s">
        <v>1555</v>
      </c>
      <c r="I1601" s="5">
        <v>645.11</v>
      </c>
      <c r="J1601" s="5">
        <v>6</v>
      </c>
      <c r="K1601" s="5">
        <v>-47.27</v>
      </c>
    </row>
    <row r="1602" spans="1:11" x14ac:dyDescent="0.35">
      <c r="A1602" s="6">
        <v>44581</v>
      </c>
      <c r="B1602" s="8">
        <f t="shared" si="48"/>
        <v>2022</v>
      </c>
      <c r="C1602" s="8">
        <f t="shared" si="49"/>
        <v>1</v>
      </c>
      <c r="D1602" s="5" t="s">
        <v>2922</v>
      </c>
      <c r="E1602" s="5" t="s">
        <v>113</v>
      </c>
      <c r="F1602" s="5" t="s">
        <v>26</v>
      </c>
      <c r="G1602" s="5" t="s">
        <v>27</v>
      </c>
      <c r="H1602" s="5" t="s">
        <v>2923</v>
      </c>
      <c r="I1602" s="5">
        <v>682.1</v>
      </c>
      <c r="J1602" s="5">
        <v>9</v>
      </c>
      <c r="K1602" s="5">
        <v>239.48</v>
      </c>
    </row>
    <row r="1603" spans="1:11" x14ac:dyDescent="0.35">
      <c r="A1603" s="6">
        <v>44582</v>
      </c>
      <c r="B1603" s="8">
        <f t="shared" ref="B1603:B1666" si="50">YEAR(A1603)</f>
        <v>2022</v>
      </c>
      <c r="C1603" s="8">
        <f t="shared" ref="C1603:C1666" si="51">MONTH(A1603)</f>
        <v>1</v>
      </c>
      <c r="D1603" s="5" t="s">
        <v>1607</v>
      </c>
      <c r="E1603" s="5" t="s">
        <v>59</v>
      </c>
      <c r="F1603" s="5" t="s">
        <v>21</v>
      </c>
      <c r="G1603" s="5" t="s">
        <v>97</v>
      </c>
      <c r="H1603" s="5" t="s">
        <v>1608</v>
      </c>
      <c r="I1603" s="5">
        <v>115.13</v>
      </c>
      <c r="J1603" s="5">
        <v>3</v>
      </c>
      <c r="K1603" s="5">
        <v>138.47</v>
      </c>
    </row>
    <row r="1604" spans="1:11" x14ac:dyDescent="0.35">
      <c r="A1604" s="6">
        <v>44582</v>
      </c>
      <c r="B1604" s="8">
        <f t="shared" si="50"/>
        <v>2022</v>
      </c>
      <c r="C1604" s="8">
        <f t="shared" si="51"/>
        <v>1</v>
      </c>
      <c r="D1604" s="5" t="s">
        <v>2341</v>
      </c>
      <c r="E1604" s="5" t="s">
        <v>50</v>
      </c>
      <c r="F1604" s="5" t="s">
        <v>21</v>
      </c>
      <c r="G1604" s="5" t="s">
        <v>44</v>
      </c>
      <c r="H1604" s="5" t="s">
        <v>2098</v>
      </c>
      <c r="I1604" s="5">
        <v>98.89</v>
      </c>
      <c r="J1604" s="5">
        <v>8</v>
      </c>
      <c r="K1604" s="5">
        <v>32.880000000000003</v>
      </c>
    </row>
    <row r="1605" spans="1:11" x14ac:dyDescent="0.35">
      <c r="A1605" s="6">
        <v>44582</v>
      </c>
      <c r="B1605" s="8">
        <f t="shared" si="50"/>
        <v>2022</v>
      </c>
      <c r="C1605" s="8">
        <f t="shared" si="51"/>
        <v>1</v>
      </c>
      <c r="D1605" s="5" t="s">
        <v>3338</v>
      </c>
      <c r="E1605" s="5" t="s">
        <v>122</v>
      </c>
      <c r="F1605" s="5" t="s">
        <v>21</v>
      </c>
      <c r="G1605" s="5" t="s">
        <v>22</v>
      </c>
      <c r="H1605" s="5" t="s">
        <v>3260</v>
      </c>
      <c r="I1605" s="5">
        <v>184.6</v>
      </c>
      <c r="J1605" s="5">
        <v>7</v>
      </c>
      <c r="K1605" s="5">
        <v>-10.99</v>
      </c>
    </row>
    <row r="1606" spans="1:11" x14ac:dyDescent="0.35">
      <c r="A1606" s="6">
        <v>44582</v>
      </c>
      <c r="B1606" s="8">
        <f t="shared" si="50"/>
        <v>2022</v>
      </c>
      <c r="C1606" s="8">
        <f t="shared" si="51"/>
        <v>1</v>
      </c>
      <c r="D1606" s="5" t="s">
        <v>4009</v>
      </c>
      <c r="E1606" s="5" t="s">
        <v>116</v>
      </c>
      <c r="F1606" s="5" t="s">
        <v>21</v>
      </c>
      <c r="G1606" s="5" t="s">
        <v>44</v>
      </c>
      <c r="H1606" s="5" t="s">
        <v>687</v>
      </c>
      <c r="I1606" s="5">
        <v>654.03</v>
      </c>
      <c r="J1606" s="5">
        <v>7</v>
      </c>
      <c r="K1606" s="5">
        <v>202.61</v>
      </c>
    </row>
    <row r="1607" spans="1:11" x14ac:dyDescent="0.35">
      <c r="A1607" s="6">
        <v>44583</v>
      </c>
      <c r="B1607" s="8">
        <f t="shared" si="50"/>
        <v>2022</v>
      </c>
      <c r="C1607" s="8">
        <f t="shared" si="51"/>
        <v>1</v>
      </c>
      <c r="D1607" s="5" t="s">
        <v>2076</v>
      </c>
      <c r="E1607" s="5" t="s">
        <v>34</v>
      </c>
      <c r="F1607" s="5" t="s">
        <v>16</v>
      </c>
      <c r="G1607" s="5" t="s">
        <v>31</v>
      </c>
      <c r="H1607" s="5" t="s">
        <v>705</v>
      </c>
      <c r="I1607" s="5">
        <v>504.09</v>
      </c>
      <c r="J1607" s="5">
        <v>1</v>
      </c>
      <c r="K1607" s="5">
        <v>-33.72</v>
      </c>
    </row>
    <row r="1608" spans="1:11" x14ac:dyDescent="0.35">
      <c r="A1608" s="6">
        <v>44583</v>
      </c>
      <c r="B1608" s="8">
        <f t="shared" si="50"/>
        <v>2022</v>
      </c>
      <c r="C1608" s="8">
        <f t="shared" si="51"/>
        <v>1</v>
      </c>
      <c r="D1608" s="5" t="s">
        <v>2632</v>
      </c>
      <c r="E1608" s="5" t="s">
        <v>116</v>
      </c>
      <c r="F1608" s="5" t="s">
        <v>21</v>
      </c>
      <c r="G1608" s="5" t="s">
        <v>22</v>
      </c>
      <c r="H1608" s="5" t="s">
        <v>217</v>
      </c>
      <c r="I1608" s="5">
        <v>859.87</v>
      </c>
      <c r="J1608" s="5">
        <v>9</v>
      </c>
      <c r="K1608" s="5">
        <v>227.84</v>
      </c>
    </row>
    <row r="1609" spans="1:11" x14ac:dyDescent="0.35">
      <c r="A1609" s="6">
        <v>44585</v>
      </c>
      <c r="B1609" s="8">
        <f t="shared" si="50"/>
        <v>2022</v>
      </c>
      <c r="C1609" s="8">
        <f t="shared" si="51"/>
        <v>1</v>
      </c>
      <c r="D1609" s="5" t="s">
        <v>424</v>
      </c>
      <c r="E1609" s="5" t="s">
        <v>116</v>
      </c>
      <c r="F1609" s="5" t="s">
        <v>21</v>
      </c>
      <c r="G1609" s="5" t="s">
        <v>44</v>
      </c>
      <c r="H1609" s="5" t="s">
        <v>425</v>
      </c>
      <c r="I1609" s="5">
        <v>459.56</v>
      </c>
      <c r="J1609" s="5">
        <v>4</v>
      </c>
      <c r="K1609" s="5">
        <v>9.6199999999999992</v>
      </c>
    </row>
    <row r="1610" spans="1:11" x14ac:dyDescent="0.35">
      <c r="A1610" s="6">
        <v>44585</v>
      </c>
      <c r="B1610" s="8">
        <f t="shared" si="50"/>
        <v>2022</v>
      </c>
      <c r="C1610" s="8">
        <f t="shared" si="51"/>
        <v>1</v>
      </c>
      <c r="D1610" s="5" t="s">
        <v>2396</v>
      </c>
      <c r="E1610" s="5" t="s">
        <v>15</v>
      </c>
      <c r="F1610" s="5" t="s">
        <v>16</v>
      </c>
      <c r="G1610" s="5" t="s">
        <v>68</v>
      </c>
      <c r="H1610" s="5" t="s">
        <v>229</v>
      </c>
      <c r="I1610" s="5">
        <v>404.11</v>
      </c>
      <c r="J1610" s="5">
        <v>4</v>
      </c>
      <c r="K1610" s="5">
        <v>298.52</v>
      </c>
    </row>
    <row r="1611" spans="1:11" x14ac:dyDescent="0.35">
      <c r="A1611" s="6">
        <v>44585</v>
      </c>
      <c r="B1611" s="8">
        <f t="shared" si="50"/>
        <v>2022</v>
      </c>
      <c r="C1611" s="8">
        <f t="shared" si="51"/>
        <v>1</v>
      </c>
      <c r="D1611" s="5" t="s">
        <v>4173</v>
      </c>
      <c r="E1611" s="5" t="s">
        <v>260</v>
      </c>
      <c r="F1611" s="5" t="s">
        <v>16</v>
      </c>
      <c r="G1611" s="5" t="s">
        <v>68</v>
      </c>
      <c r="H1611" s="5" t="s">
        <v>1479</v>
      </c>
      <c r="I1611" s="5">
        <v>738.89</v>
      </c>
      <c r="J1611" s="5">
        <v>6</v>
      </c>
      <c r="K1611" s="5">
        <v>-79.19</v>
      </c>
    </row>
    <row r="1612" spans="1:11" x14ac:dyDescent="0.35">
      <c r="A1612" s="6">
        <v>44586</v>
      </c>
      <c r="B1612" s="8">
        <f t="shared" si="50"/>
        <v>2022</v>
      </c>
      <c r="C1612" s="8">
        <f t="shared" si="51"/>
        <v>1</v>
      </c>
      <c r="D1612" s="5" t="s">
        <v>1725</v>
      </c>
      <c r="E1612" s="5" t="s">
        <v>43</v>
      </c>
      <c r="F1612" s="5" t="s">
        <v>21</v>
      </c>
      <c r="G1612" s="5" t="s">
        <v>97</v>
      </c>
      <c r="H1612" s="5" t="s">
        <v>1726</v>
      </c>
      <c r="I1612" s="5">
        <v>463.01</v>
      </c>
      <c r="J1612" s="5">
        <v>2</v>
      </c>
      <c r="K1612" s="5">
        <v>59.03</v>
      </c>
    </row>
    <row r="1613" spans="1:11" x14ac:dyDescent="0.35">
      <c r="A1613" s="6">
        <v>44586</v>
      </c>
      <c r="B1613" s="8">
        <f t="shared" si="50"/>
        <v>2022</v>
      </c>
      <c r="C1613" s="8">
        <f t="shared" si="51"/>
        <v>1</v>
      </c>
      <c r="D1613" s="5" t="s">
        <v>1434</v>
      </c>
      <c r="E1613" s="5" t="s">
        <v>357</v>
      </c>
      <c r="F1613" s="5" t="s">
        <v>16</v>
      </c>
      <c r="G1613" s="5" t="s">
        <v>31</v>
      </c>
      <c r="H1613" s="5" t="s">
        <v>1098</v>
      </c>
      <c r="I1613" s="5">
        <v>90.1</v>
      </c>
      <c r="J1613" s="5">
        <v>4</v>
      </c>
      <c r="K1613" s="5">
        <v>57.7</v>
      </c>
    </row>
    <row r="1614" spans="1:11" x14ac:dyDescent="0.35">
      <c r="A1614" s="6">
        <v>44589</v>
      </c>
      <c r="B1614" s="8">
        <f t="shared" si="50"/>
        <v>2022</v>
      </c>
      <c r="C1614" s="8">
        <f t="shared" si="51"/>
        <v>1</v>
      </c>
      <c r="D1614" s="5" t="s">
        <v>398</v>
      </c>
      <c r="E1614" s="5" t="s">
        <v>116</v>
      </c>
      <c r="F1614" s="5" t="s">
        <v>16</v>
      </c>
      <c r="G1614" s="5" t="s">
        <v>68</v>
      </c>
      <c r="H1614" s="5" t="s">
        <v>399</v>
      </c>
      <c r="I1614" s="5">
        <v>474.36</v>
      </c>
      <c r="J1614" s="5">
        <v>4</v>
      </c>
      <c r="K1614" s="5">
        <v>148.84</v>
      </c>
    </row>
    <row r="1615" spans="1:11" x14ac:dyDescent="0.35">
      <c r="A1615" s="6">
        <v>44589</v>
      </c>
      <c r="B1615" s="8">
        <f t="shared" si="50"/>
        <v>2022</v>
      </c>
      <c r="C1615" s="8">
        <f t="shared" si="51"/>
        <v>1</v>
      </c>
      <c r="D1615" s="5" t="s">
        <v>1609</v>
      </c>
      <c r="E1615" s="5" t="s">
        <v>74</v>
      </c>
      <c r="F1615" s="5" t="s">
        <v>26</v>
      </c>
      <c r="G1615" s="5" t="s">
        <v>47</v>
      </c>
      <c r="H1615" s="5" t="s">
        <v>1610</v>
      </c>
      <c r="I1615" s="5">
        <v>393.29</v>
      </c>
      <c r="J1615" s="5">
        <v>10</v>
      </c>
      <c r="K1615" s="5">
        <v>81.819999999999993</v>
      </c>
    </row>
    <row r="1616" spans="1:11" x14ac:dyDescent="0.35">
      <c r="A1616" s="6">
        <v>44589</v>
      </c>
      <c r="B1616" s="8">
        <f t="shared" si="50"/>
        <v>2022</v>
      </c>
      <c r="C1616" s="8">
        <f t="shared" si="51"/>
        <v>1</v>
      </c>
      <c r="D1616" s="5" t="s">
        <v>2041</v>
      </c>
      <c r="E1616" s="5" t="s">
        <v>357</v>
      </c>
      <c r="F1616" s="5" t="s">
        <v>26</v>
      </c>
      <c r="G1616" s="5" t="s">
        <v>27</v>
      </c>
      <c r="H1616" s="5" t="s">
        <v>63</v>
      </c>
      <c r="I1616" s="5">
        <v>742.61</v>
      </c>
      <c r="J1616" s="5">
        <v>2</v>
      </c>
      <c r="K1616" s="5">
        <v>-39.06</v>
      </c>
    </row>
    <row r="1617" spans="1:11" x14ac:dyDescent="0.35">
      <c r="A1617" s="6">
        <v>44589</v>
      </c>
      <c r="B1617" s="8">
        <f t="shared" si="50"/>
        <v>2022</v>
      </c>
      <c r="C1617" s="8">
        <f t="shared" si="51"/>
        <v>1</v>
      </c>
      <c r="D1617" s="5" t="s">
        <v>3686</v>
      </c>
      <c r="E1617" s="5" t="s">
        <v>0</v>
      </c>
      <c r="F1617" s="5" t="s">
        <v>26</v>
      </c>
      <c r="G1617" s="5" t="s">
        <v>47</v>
      </c>
      <c r="H1617" s="5" t="s">
        <v>188</v>
      </c>
      <c r="I1617" s="5">
        <v>861.28</v>
      </c>
      <c r="J1617" s="5">
        <v>1</v>
      </c>
      <c r="K1617" s="5">
        <v>66.69</v>
      </c>
    </row>
    <row r="1618" spans="1:11" x14ac:dyDescent="0.35">
      <c r="A1618" s="6">
        <v>44591</v>
      </c>
      <c r="B1618" s="8">
        <f t="shared" si="50"/>
        <v>2022</v>
      </c>
      <c r="C1618" s="8">
        <f t="shared" si="51"/>
        <v>1</v>
      </c>
      <c r="D1618" s="5" t="s">
        <v>2068</v>
      </c>
      <c r="E1618" s="5" t="s">
        <v>62</v>
      </c>
      <c r="F1618" s="5" t="s">
        <v>26</v>
      </c>
      <c r="G1618" s="5" t="s">
        <v>47</v>
      </c>
      <c r="H1618" s="5" t="s">
        <v>1485</v>
      </c>
      <c r="I1618" s="5">
        <v>934.1</v>
      </c>
      <c r="J1618" s="5">
        <v>7</v>
      </c>
      <c r="K1618" s="5">
        <v>125.92</v>
      </c>
    </row>
    <row r="1619" spans="1:11" x14ac:dyDescent="0.35">
      <c r="A1619" s="6">
        <v>44591</v>
      </c>
      <c r="B1619" s="8">
        <f t="shared" si="50"/>
        <v>2022</v>
      </c>
      <c r="C1619" s="8">
        <f t="shared" si="51"/>
        <v>1</v>
      </c>
      <c r="D1619" s="5" t="s">
        <v>3552</v>
      </c>
      <c r="E1619" s="5" t="s">
        <v>107</v>
      </c>
      <c r="F1619" s="5" t="s">
        <v>26</v>
      </c>
      <c r="G1619" s="5" t="s">
        <v>27</v>
      </c>
      <c r="H1619" s="5" t="s">
        <v>340</v>
      </c>
      <c r="I1619" s="5">
        <v>290.33</v>
      </c>
      <c r="J1619" s="5">
        <v>1</v>
      </c>
      <c r="K1619" s="5">
        <v>252.62</v>
      </c>
    </row>
    <row r="1620" spans="1:11" x14ac:dyDescent="0.35">
      <c r="A1620" s="6">
        <v>44593</v>
      </c>
      <c r="B1620" s="8">
        <f t="shared" si="50"/>
        <v>2022</v>
      </c>
      <c r="C1620" s="8">
        <f t="shared" si="51"/>
        <v>2</v>
      </c>
      <c r="D1620" s="5" t="s">
        <v>2369</v>
      </c>
      <c r="E1620" s="5" t="s">
        <v>79</v>
      </c>
      <c r="F1620" s="5" t="s">
        <v>26</v>
      </c>
      <c r="G1620" s="5" t="s">
        <v>27</v>
      </c>
      <c r="H1620" s="5" t="s">
        <v>1252</v>
      </c>
      <c r="I1620" s="5">
        <v>852.52</v>
      </c>
      <c r="J1620" s="5">
        <v>3</v>
      </c>
      <c r="K1620" s="5">
        <v>248.51</v>
      </c>
    </row>
    <row r="1621" spans="1:11" x14ac:dyDescent="0.35">
      <c r="A1621" s="6">
        <v>44593</v>
      </c>
      <c r="B1621" s="8">
        <f t="shared" si="50"/>
        <v>2022</v>
      </c>
      <c r="C1621" s="8">
        <f t="shared" si="51"/>
        <v>2</v>
      </c>
      <c r="D1621" s="5" t="s">
        <v>2598</v>
      </c>
      <c r="E1621" s="5" t="s">
        <v>260</v>
      </c>
      <c r="F1621" s="5" t="s">
        <v>26</v>
      </c>
      <c r="G1621" s="5" t="s">
        <v>56</v>
      </c>
      <c r="H1621" s="5" t="s">
        <v>2599</v>
      </c>
      <c r="I1621" s="5">
        <v>189.65</v>
      </c>
      <c r="J1621" s="5">
        <v>3</v>
      </c>
      <c r="K1621" s="5">
        <v>-76.44</v>
      </c>
    </row>
    <row r="1622" spans="1:11" x14ac:dyDescent="0.35">
      <c r="A1622" s="6">
        <v>44593</v>
      </c>
      <c r="B1622" s="8">
        <f t="shared" si="50"/>
        <v>2022</v>
      </c>
      <c r="C1622" s="8">
        <f t="shared" si="51"/>
        <v>2</v>
      </c>
      <c r="D1622" s="5" t="s">
        <v>3122</v>
      </c>
      <c r="E1622" s="5" t="s">
        <v>275</v>
      </c>
      <c r="F1622" s="5" t="s">
        <v>26</v>
      </c>
      <c r="G1622" s="5" t="s">
        <v>27</v>
      </c>
      <c r="H1622" s="5" t="s">
        <v>1388</v>
      </c>
      <c r="I1622" s="5">
        <v>945.88</v>
      </c>
      <c r="J1622" s="5">
        <v>6</v>
      </c>
      <c r="K1622" s="5">
        <v>116.57</v>
      </c>
    </row>
    <row r="1623" spans="1:11" x14ac:dyDescent="0.35">
      <c r="A1623" s="6">
        <v>44594</v>
      </c>
      <c r="B1623" s="8">
        <f t="shared" si="50"/>
        <v>2022</v>
      </c>
      <c r="C1623" s="8">
        <f t="shared" si="51"/>
        <v>2</v>
      </c>
      <c r="D1623" s="5" t="s">
        <v>1415</v>
      </c>
      <c r="E1623" s="5" t="s">
        <v>110</v>
      </c>
      <c r="F1623" s="5" t="s">
        <v>26</v>
      </c>
      <c r="G1623" s="5" t="s">
        <v>56</v>
      </c>
      <c r="H1623" s="5" t="s">
        <v>1416</v>
      </c>
      <c r="I1623" s="5">
        <v>634.70000000000005</v>
      </c>
      <c r="J1623" s="5">
        <v>10</v>
      </c>
      <c r="K1623" s="5">
        <v>227.91</v>
      </c>
    </row>
    <row r="1624" spans="1:11" x14ac:dyDescent="0.35">
      <c r="A1624" s="6">
        <v>44595</v>
      </c>
      <c r="B1624" s="8">
        <f t="shared" si="50"/>
        <v>2022</v>
      </c>
      <c r="C1624" s="8">
        <f t="shared" si="51"/>
        <v>2</v>
      </c>
      <c r="D1624" s="5" t="s">
        <v>3968</v>
      </c>
      <c r="E1624" s="5" t="s">
        <v>92</v>
      </c>
      <c r="F1624" s="5" t="s">
        <v>16</v>
      </c>
      <c r="G1624" s="5" t="s">
        <v>68</v>
      </c>
      <c r="H1624" s="5" t="s">
        <v>3285</v>
      </c>
      <c r="I1624" s="5">
        <v>459.62</v>
      </c>
      <c r="J1624" s="5">
        <v>1</v>
      </c>
      <c r="K1624" s="5">
        <v>34.61</v>
      </c>
    </row>
    <row r="1625" spans="1:11" x14ac:dyDescent="0.35">
      <c r="A1625" s="6">
        <v>44598</v>
      </c>
      <c r="B1625" s="8">
        <f t="shared" si="50"/>
        <v>2022</v>
      </c>
      <c r="C1625" s="8">
        <f t="shared" si="51"/>
        <v>2</v>
      </c>
      <c r="D1625" s="5" t="s">
        <v>46</v>
      </c>
      <c r="E1625" s="5" t="s">
        <v>34</v>
      </c>
      <c r="F1625" s="5" t="s">
        <v>26</v>
      </c>
      <c r="G1625" s="5" t="s">
        <v>47</v>
      </c>
      <c r="H1625" s="5" t="s">
        <v>48</v>
      </c>
      <c r="I1625" s="5">
        <v>752.02</v>
      </c>
      <c r="J1625" s="5">
        <v>9</v>
      </c>
      <c r="K1625" s="5">
        <v>81.91</v>
      </c>
    </row>
    <row r="1626" spans="1:11" x14ac:dyDescent="0.35">
      <c r="A1626" s="6">
        <v>44598</v>
      </c>
      <c r="B1626" s="8">
        <f t="shared" si="50"/>
        <v>2022</v>
      </c>
      <c r="C1626" s="8">
        <f t="shared" si="51"/>
        <v>2</v>
      </c>
      <c r="D1626" s="5" t="s">
        <v>846</v>
      </c>
      <c r="E1626" s="5" t="s">
        <v>50</v>
      </c>
      <c r="F1626" s="5" t="s">
        <v>21</v>
      </c>
      <c r="G1626" s="5" t="s">
        <v>97</v>
      </c>
      <c r="H1626" s="5" t="s">
        <v>473</v>
      </c>
      <c r="I1626" s="5">
        <v>136.55000000000001</v>
      </c>
      <c r="J1626" s="5">
        <v>2</v>
      </c>
      <c r="K1626" s="5">
        <v>201.44</v>
      </c>
    </row>
    <row r="1627" spans="1:11" x14ac:dyDescent="0.35">
      <c r="A1627" s="6">
        <v>44598</v>
      </c>
      <c r="B1627" s="8">
        <f t="shared" si="50"/>
        <v>2022</v>
      </c>
      <c r="C1627" s="8">
        <f t="shared" si="51"/>
        <v>2</v>
      </c>
      <c r="D1627" s="5" t="s">
        <v>1570</v>
      </c>
      <c r="E1627" s="5" t="s">
        <v>334</v>
      </c>
      <c r="F1627" s="5" t="s">
        <v>26</v>
      </c>
      <c r="G1627" s="5" t="s">
        <v>56</v>
      </c>
      <c r="H1627" s="5" t="s">
        <v>265</v>
      </c>
      <c r="I1627" s="5">
        <v>682.87</v>
      </c>
      <c r="J1627" s="5">
        <v>3</v>
      </c>
      <c r="K1627" s="5">
        <v>96.6</v>
      </c>
    </row>
    <row r="1628" spans="1:11" x14ac:dyDescent="0.35">
      <c r="A1628" s="6">
        <v>44598</v>
      </c>
      <c r="B1628" s="8">
        <f t="shared" si="50"/>
        <v>2022</v>
      </c>
      <c r="C1628" s="8">
        <f t="shared" si="51"/>
        <v>2</v>
      </c>
      <c r="D1628" s="5" t="s">
        <v>3490</v>
      </c>
      <c r="E1628" s="5" t="s">
        <v>50</v>
      </c>
      <c r="F1628" s="5" t="s">
        <v>21</v>
      </c>
      <c r="G1628" s="5" t="s">
        <v>44</v>
      </c>
      <c r="H1628" s="5" t="s">
        <v>1214</v>
      </c>
      <c r="I1628" s="5">
        <v>291.45999999999998</v>
      </c>
      <c r="J1628" s="5">
        <v>7</v>
      </c>
      <c r="K1628" s="5">
        <v>29.79</v>
      </c>
    </row>
    <row r="1629" spans="1:11" x14ac:dyDescent="0.35">
      <c r="A1629" s="6">
        <v>44599</v>
      </c>
      <c r="B1629" s="8">
        <f t="shared" si="50"/>
        <v>2022</v>
      </c>
      <c r="C1629" s="8">
        <f t="shared" si="51"/>
        <v>2</v>
      </c>
      <c r="D1629" s="5" t="s">
        <v>4263</v>
      </c>
      <c r="E1629" s="5" t="s">
        <v>76</v>
      </c>
      <c r="F1629" s="5" t="s">
        <v>26</v>
      </c>
      <c r="G1629" s="5" t="s">
        <v>56</v>
      </c>
      <c r="H1629" s="5" t="s">
        <v>234</v>
      </c>
      <c r="I1629" s="5">
        <v>862.81</v>
      </c>
      <c r="J1629" s="5">
        <v>1</v>
      </c>
      <c r="K1629" s="5">
        <v>-16.89</v>
      </c>
    </row>
    <row r="1630" spans="1:11" x14ac:dyDescent="0.35">
      <c r="A1630" s="6">
        <v>44600</v>
      </c>
      <c r="B1630" s="8">
        <f t="shared" si="50"/>
        <v>2022</v>
      </c>
      <c r="C1630" s="8">
        <f t="shared" si="51"/>
        <v>2</v>
      </c>
      <c r="D1630" s="5" t="s">
        <v>671</v>
      </c>
      <c r="E1630" s="5" t="s">
        <v>248</v>
      </c>
      <c r="F1630" s="5" t="s">
        <v>21</v>
      </c>
      <c r="G1630" s="5" t="s">
        <v>97</v>
      </c>
      <c r="H1630" s="5" t="s">
        <v>672</v>
      </c>
      <c r="I1630" s="5">
        <v>148.47999999999999</v>
      </c>
      <c r="J1630" s="5">
        <v>6</v>
      </c>
      <c r="K1630" s="5">
        <v>128.46</v>
      </c>
    </row>
    <row r="1631" spans="1:11" x14ac:dyDescent="0.35">
      <c r="A1631" s="6">
        <v>44600</v>
      </c>
      <c r="B1631" s="8">
        <f t="shared" si="50"/>
        <v>2022</v>
      </c>
      <c r="C1631" s="8">
        <f t="shared" si="51"/>
        <v>2</v>
      </c>
      <c r="D1631" s="5" t="s">
        <v>1378</v>
      </c>
      <c r="E1631" s="5" t="s">
        <v>162</v>
      </c>
      <c r="F1631" s="5" t="s">
        <v>16</v>
      </c>
      <c r="G1631" s="5" t="s">
        <v>31</v>
      </c>
      <c r="H1631" s="5" t="s">
        <v>1379</v>
      </c>
      <c r="I1631" s="5">
        <v>796.53</v>
      </c>
      <c r="J1631" s="5">
        <v>9</v>
      </c>
      <c r="K1631" s="5">
        <v>-4.75</v>
      </c>
    </row>
    <row r="1632" spans="1:11" x14ac:dyDescent="0.35">
      <c r="A1632" s="6">
        <v>44600</v>
      </c>
      <c r="B1632" s="8">
        <f t="shared" si="50"/>
        <v>2022</v>
      </c>
      <c r="C1632" s="8">
        <f t="shared" si="51"/>
        <v>2</v>
      </c>
      <c r="D1632" s="5" t="s">
        <v>2827</v>
      </c>
      <c r="E1632" s="5" t="s">
        <v>30</v>
      </c>
      <c r="F1632" s="5" t="s">
        <v>26</v>
      </c>
      <c r="G1632" s="5" t="s">
        <v>56</v>
      </c>
      <c r="H1632" s="5" t="s">
        <v>249</v>
      </c>
      <c r="I1632" s="5">
        <v>626.95000000000005</v>
      </c>
      <c r="J1632" s="5">
        <v>9</v>
      </c>
      <c r="K1632" s="5">
        <v>232.85</v>
      </c>
    </row>
    <row r="1633" spans="1:11" x14ac:dyDescent="0.35">
      <c r="A1633" s="6">
        <v>44601</v>
      </c>
      <c r="B1633" s="8">
        <f t="shared" si="50"/>
        <v>2022</v>
      </c>
      <c r="C1633" s="8">
        <f t="shared" si="51"/>
        <v>2</v>
      </c>
      <c r="D1633" s="5" t="s">
        <v>989</v>
      </c>
      <c r="E1633" s="5" t="s">
        <v>74</v>
      </c>
      <c r="F1633" s="5" t="s">
        <v>16</v>
      </c>
      <c r="G1633" s="5" t="s">
        <v>68</v>
      </c>
      <c r="H1633" s="5" t="s">
        <v>1351</v>
      </c>
      <c r="I1633" s="5">
        <v>485.69</v>
      </c>
      <c r="J1633" s="5">
        <v>2</v>
      </c>
      <c r="K1633" s="5">
        <v>132.27000000000001</v>
      </c>
    </row>
    <row r="1634" spans="1:11" x14ac:dyDescent="0.35">
      <c r="A1634" s="6">
        <v>44602</v>
      </c>
      <c r="B1634" s="8">
        <f t="shared" si="50"/>
        <v>2022</v>
      </c>
      <c r="C1634" s="8">
        <f t="shared" si="51"/>
        <v>2</v>
      </c>
      <c r="D1634" s="5" t="s">
        <v>1739</v>
      </c>
      <c r="E1634" s="5" t="s">
        <v>219</v>
      </c>
      <c r="F1634" s="5" t="s">
        <v>21</v>
      </c>
      <c r="G1634" s="5" t="s">
        <v>22</v>
      </c>
      <c r="H1634" s="5" t="s">
        <v>1532</v>
      </c>
      <c r="I1634" s="5">
        <v>504.69</v>
      </c>
      <c r="J1634" s="5">
        <v>1</v>
      </c>
      <c r="K1634" s="5">
        <v>203.11</v>
      </c>
    </row>
    <row r="1635" spans="1:11" x14ac:dyDescent="0.35">
      <c r="A1635" s="6">
        <v>44602</v>
      </c>
      <c r="B1635" s="8">
        <f t="shared" si="50"/>
        <v>2022</v>
      </c>
      <c r="C1635" s="8">
        <f t="shared" si="51"/>
        <v>2</v>
      </c>
      <c r="D1635" s="5" t="s">
        <v>2375</v>
      </c>
      <c r="E1635" s="5" t="s">
        <v>162</v>
      </c>
      <c r="F1635" s="5" t="s">
        <v>26</v>
      </c>
      <c r="G1635" s="5" t="s">
        <v>56</v>
      </c>
      <c r="H1635" s="5" t="s">
        <v>1852</v>
      </c>
      <c r="I1635" s="5">
        <v>751.24</v>
      </c>
      <c r="J1635" s="5">
        <v>4</v>
      </c>
      <c r="K1635" s="5">
        <v>154.57</v>
      </c>
    </row>
    <row r="1636" spans="1:11" x14ac:dyDescent="0.35">
      <c r="A1636" s="6">
        <v>44602</v>
      </c>
      <c r="B1636" s="8">
        <f t="shared" si="50"/>
        <v>2022</v>
      </c>
      <c r="C1636" s="8">
        <f t="shared" si="51"/>
        <v>2</v>
      </c>
      <c r="D1636" s="5" t="s">
        <v>2691</v>
      </c>
      <c r="E1636" s="5" t="s">
        <v>282</v>
      </c>
      <c r="F1636" s="5" t="s">
        <v>21</v>
      </c>
      <c r="G1636" s="5" t="s">
        <v>22</v>
      </c>
      <c r="H1636" s="5" t="s">
        <v>28</v>
      </c>
      <c r="I1636" s="5">
        <v>192.05</v>
      </c>
      <c r="J1636" s="5">
        <v>7</v>
      </c>
      <c r="K1636" s="5">
        <v>-74.41</v>
      </c>
    </row>
    <row r="1637" spans="1:11" x14ac:dyDescent="0.35">
      <c r="A1637" s="6">
        <v>44602</v>
      </c>
      <c r="B1637" s="8">
        <f t="shared" si="50"/>
        <v>2022</v>
      </c>
      <c r="C1637" s="8">
        <f t="shared" si="51"/>
        <v>2</v>
      </c>
      <c r="D1637" s="5" t="s">
        <v>2854</v>
      </c>
      <c r="E1637" s="5" t="s">
        <v>37</v>
      </c>
      <c r="F1637" s="5" t="s">
        <v>26</v>
      </c>
      <c r="G1637" s="5" t="s">
        <v>56</v>
      </c>
      <c r="H1637" s="5" t="s">
        <v>743</v>
      </c>
      <c r="I1637" s="5">
        <v>860.24</v>
      </c>
      <c r="J1637" s="5">
        <v>9</v>
      </c>
      <c r="K1637" s="5">
        <v>-34.9</v>
      </c>
    </row>
    <row r="1638" spans="1:11" x14ac:dyDescent="0.35">
      <c r="A1638" s="6">
        <v>44603</v>
      </c>
      <c r="B1638" s="8">
        <f t="shared" si="50"/>
        <v>2022</v>
      </c>
      <c r="C1638" s="8">
        <f t="shared" si="51"/>
        <v>2</v>
      </c>
      <c r="D1638" s="5" t="s">
        <v>2260</v>
      </c>
      <c r="E1638" s="5" t="s">
        <v>92</v>
      </c>
      <c r="F1638" s="5" t="s">
        <v>26</v>
      </c>
      <c r="G1638" s="5" t="s">
        <v>27</v>
      </c>
      <c r="H1638" s="5" t="s">
        <v>2261</v>
      </c>
      <c r="I1638" s="5">
        <v>70.73</v>
      </c>
      <c r="J1638" s="5">
        <v>6</v>
      </c>
      <c r="K1638" s="5">
        <v>206.1</v>
      </c>
    </row>
    <row r="1639" spans="1:11" x14ac:dyDescent="0.35">
      <c r="A1639" s="6">
        <v>44604</v>
      </c>
      <c r="B1639" s="8">
        <f t="shared" si="50"/>
        <v>2022</v>
      </c>
      <c r="C1639" s="8">
        <f t="shared" si="51"/>
        <v>2</v>
      </c>
      <c r="D1639" s="5" t="s">
        <v>1189</v>
      </c>
      <c r="E1639" s="5" t="s">
        <v>142</v>
      </c>
      <c r="F1639" s="5" t="s">
        <v>21</v>
      </c>
      <c r="G1639" s="5" t="s">
        <v>97</v>
      </c>
      <c r="H1639" s="5" t="s">
        <v>669</v>
      </c>
      <c r="I1639" s="5">
        <v>416.59</v>
      </c>
      <c r="J1639" s="5">
        <v>8</v>
      </c>
      <c r="K1639" s="5">
        <v>91.37</v>
      </c>
    </row>
    <row r="1640" spans="1:11" x14ac:dyDescent="0.35">
      <c r="A1640" s="6">
        <v>44604</v>
      </c>
      <c r="B1640" s="8">
        <f t="shared" si="50"/>
        <v>2022</v>
      </c>
      <c r="C1640" s="8">
        <f t="shared" si="51"/>
        <v>2</v>
      </c>
      <c r="D1640" s="5" t="s">
        <v>1458</v>
      </c>
      <c r="E1640" s="5" t="s">
        <v>303</v>
      </c>
      <c r="F1640" s="5" t="s">
        <v>16</v>
      </c>
      <c r="G1640" s="5" t="s">
        <v>68</v>
      </c>
      <c r="H1640" s="5" t="s">
        <v>316</v>
      </c>
      <c r="I1640" s="5">
        <v>977.58</v>
      </c>
      <c r="J1640" s="5">
        <v>5</v>
      </c>
      <c r="K1640" s="5">
        <v>-14.45</v>
      </c>
    </row>
    <row r="1641" spans="1:11" x14ac:dyDescent="0.35">
      <c r="A1641" s="6">
        <v>44604</v>
      </c>
      <c r="B1641" s="8">
        <f t="shared" si="50"/>
        <v>2022</v>
      </c>
      <c r="C1641" s="8">
        <f t="shared" si="51"/>
        <v>2</v>
      </c>
      <c r="D1641" s="5" t="s">
        <v>2855</v>
      </c>
      <c r="E1641" s="5" t="s">
        <v>113</v>
      </c>
      <c r="F1641" s="5" t="s">
        <v>21</v>
      </c>
      <c r="G1641" s="5" t="s">
        <v>44</v>
      </c>
      <c r="H1641" s="5" t="s">
        <v>588</v>
      </c>
      <c r="I1641" s="5">
        <v>408.71</v>
      </c>
      <c r="J1641" s="5">
        <v>1</v>
      </c>
      <c r="K1641" s="5">
        <v>-49.11</v>
      </c>
    </row>
    <row r="1642" spans="1:11" x14ac:dyDescent="0.35">
      <c r="A1642" s="6">
        <v>44604</v>
      </c>
      <c r="B1642" s="8">
        <f t="shared" si="50"/>
        <v>2022</v>
      </c>
      <c r="C1642" s="8">
        <f t="shared" si="51"/>
        <v>2</v>
      </c>
      <c r="D1642" s="5" t="s">
        <v>4073</v>
      </c>
      <c r="E1642" s="5" t="s">
        <v>260</v>
      </c>
      <c r="F1642" s="5" t="s">
        <v>16</v>
      </c>
      <c r="G1642" s="5" t="s">
        <v>17</v>
      </c>
      <c r="H1642" s="5" t="s">
        <v>1741</v>
      </c>
      <c r="I1642" s="5">
        <v>450.31</v>
      </c>
      <c r="J1642" s="5">
        <v>5</v>
      </c>
      <c r="K1642" s="5">
        <v>284.87</v>
      </c>
    </row>
    <row r="1643" spans="1:11" x14ac:dyDescent="0.35">
      <c r="A1643" s="6">
        <v>44604</v>
      </c>
      <c r="B1643" s="8">
        <f t="shared" si="50"/>
        <v>2022</v>
      </c>
      <c r="C1643" s="8">
        <f t="shared" si="51"/>
        <v>2</v>
      </c>
      <c r="D1643" s="5" t="s">
        <v>4407</v>
      </c>
      <c r="E1643" s="5" t="s">
        <v>113</v>
      </c>
      <c r="F1643" s="5" t="s">
        <v>16</v>
      </c>
      <c r="G1643" s="5" t="s">
        <v>17</v>
      </c>
      <c r="H1643" s="5" t="s">
        <v>804</v>
      </c>
      <c r="I1643" s="5">
        <v>448.96</v>
      </c>
      <c r="J1643" s="5">
        <v>3</v>
      </c>
      <c r="K1643" s="5">
        <v>-18.05</v>
      </c>
    </row>
    <row r="1644" spans="1:11" x14ac:dyDescent="0.35">
      <c r="A1644" s="6">
        <v>44605</v>
      </c>
      <c r="B1644" s="8">
        <f t="shared" si="50"/>
        <v>2022</v>
      </c>
      <c r="C1644" s="8">
        <f t="shared" si="51"/>
        <v>2</v>
      </c>
      <c r="D1644" s="5" t="s">
        <v>2668</v>
      </c>
      <c r="E1644" s="5" t="s">
        <v>62</v>
      </c>
      <c r="F1644" s="5" t="s">
        <v>26</v>
      </c>
      <c r="G1644" s="5" t="s">
        <v>27</v>
      </c>
      <c r="H1644" s="5" t="s">
        <v>1086</v>
      </c>
      <c r="I1644" s="5">
        <v>366.97</v>
      </c>
      <c r="J1644" s="5">
        <v>2</v>
      </c>
      <c r="K1644" s="5">
        <v>179.12</v>
      </c>
    </row>
    <row r="1645" spans="1:11" x14ac:dyDescent="0.35">
      <c r="A1645" s="6">
        <v>44605</v>
      </c>
      <c r="B1645" s="8">
        <f t="shared" si="50"/>
        <v>2022</v>
      </c>
      <c r="C1645" s="8">
        <f t="shared" si="51"/>
        <v>2</v>
      </c>
      <c r="D1645" s="5" t="s">
        <v>2814</v>
      </c>
      <c r="E1645" s="5" t="s">
        <v>122</v>
      </c>
      <c r="F1645" s="5" t="s">
        <v>21</v>
      </c>
      <c r="G1645" s="5" t="s">
        <v>97</v>
      </c>
      <c r="H1645" s="5" t="s">
        <v>1036</v>
      </c>
      <c r="I1645" s="5">
        <v>435.02</v>
      </c>
      <c r="J1645" s="5">
        <v>2</v>
      </c>
      <c r="K1645" s="5">
        <v>5.46</v>
      </c>
    </row>
    <row r="1646" spans="1:11" x14ac:dyDescent="0.35">
      <c r="A1646" s="6">
        <v>44605</v>
      </c>
      <c r="B1646" s="8">
        <f t="shared" si="50"/>
        <v>2022</v>
      </c>
      <c r="C1646" s="8">
        <f t="shared" si="51"/>
        <v>2</v>
      </c>
      <c r="D1646" s="5" t="s">
        <v>4517</v>
      </c>
      <c r="E1646" s="5" t="s">
        <v>40</v>
      </c>
      <c r="F1646" s="5" t="s">
        <v>21</v>
      </c>
      <c r="G1646" s="5" t="s">
        <v>44</v>
      </c>
      <c r="H1646" s="5" t="s">
        <v>283</v>
      </c>
      <c r="I1646" s="5">
        <v>445.37</v>
      </c>
      <c r="J1646" s="5">
        <v>4</v>
      </c>
      <c r="K1646" s="5">
        <v>216.59</v>
      </c>
    </row>
    <row r="1647" spans="1:11" x14ac:dyDescent="0.35">
      <c r="A1647" s="6">
        <v>44606</v>
      </c>
      <c r="B1647" s="8">
        <f t="shared" si="50"/>
        <v>2022</v>
      </c>
      <c r="C1647" s="8">
        <f t="shared" si="51"/>
        <v>2</v>
      </c>
      <c r="D1647" s="5" t="s">
        <v>1880</v>
      </c>
      <c r="E1647" s="5" t="s">
        <v>34</v>
      </c>
      <c r="F1647" s="5" t="s">
        <v>16</v>
      </c>
      <c r="G1647" s="5" t="s">
        <v>17</v>
      </c>
      <c r="H1647" s="5" t="s">
        <v>1098</v>
      </c>
      <c r="I1647" s="5">
        <v>756.54</v>
      </c>
      <c r="J1647" s="5">
        <v>1</v>
      </c>
      <c r="K1647" s="5">
        <v>131.75</v>
      </c>
    </row>
    <row r="1648" spans="1:11" x14ac:dyDescent="0.35">
      <c r="A1648" s="6">
        <v>44606</v>
      </c>
      <c r="B1648" s="8">
        <f t="shared" si="50"/>
        <v>2022</v>
      </c>
      <c r="C1648" s="8">
        <f t="shared" si="51"/>
        <v>2</v>
      </c>
      <c r="D1648" s="5" t="s">
        <v>2221</v>
      </c>
      <c r="E1648" s="5" t="s">
        <v>334</v>
      </c>
      <c r="F1648" s="5" t="s">
        <v>16</v>
      </c>
      <c r="G1648" s="5" t="s">
        <v>68</v>
      </c>
      <c r="H1648" s="5" t="s">
        <v>874</v>
      </c>
      <c r="I1648" s="5">
        <v>905.47</v>
      </c>
      <c r="J1648" s="5">
        <v>6</v>
      </c>
      <c r="K1648" s="5">
        <v>57.29</v>
      </c>
    </row>
    <row r="1649" spans="1:11" x14ac:dyDescent="0.35">
      <c r="A1649" s="6">
        <v>44606</v>
      </c>
      <c r="B1649" s="8">
        <f t="shared" si="50"/>
        <v>2022</v>
      </c>
      <c r="C1649" s="8">
        <f t="shared" si="51"/>
        <v>2</v>
      </c>
      <c r="D1649" s="5" t="s">
        <v>3749</v>
      </c>
      <c r="E1649" s="5" t="s">
        <v>282</v>
      </c>
      <c r="F1649" s="5" t="s">
        <v>26</v>
      </c>
      <c r="G1649" s="5" t="s">
        <v>47</v>
      </c>
      <c r="H1649" s="5" t="s">
        <v>806</v>
      </c>
      <c r="I1649" s="5">
        <v>361.32</v>
      </c>
      <c r="J1649" s="5">
        <v>9</v>
      </c>
      <c r="K1649" s="5">
        <v>198.33</v>
      </c>
    </row>
    <row r="1650" spans="1:11" x14ac:dyDescent="0.35">
      <c r="A1650" s="6">
        <v>44606</v>
      </c>
      <c r="B1650" s="8">
        <f t="shared" si="50"/>
        <v>2022</v>
      </c>
      <c r="C1650" s="8">
        <f t="shared" si="51"/>
        <v>2</v>
      </c>
      <c r="D1650" s="5" t="s">
        <v>3786</v>
      </c>
      <c r="E1650" s="5" t="s">
        <v>40</v>
      </c>
      <c r="F1650" s="5" t="s">
        <v>21</v>
      </c>
      <c r="G1650" s="5" t="s">
        <v>44</v>
      </c>
      <c r="H1650" s="5" t="s">
        <v>2981</v>
      </c>
      <c r="I1650" s="5">
        <v>23.61</v>
      </c>
      <c r="J1650" s="5">
        <v>9</v>
      </c>
      <c r="K1650" s="5">
        <v>21.49</v>
      </c>
    </row>
    <row r="1651" spans="1:11" x14ac:dyDescent="0.35">
      <c r="A1651" s="6">
        <v>44607</v>
      </c>
      <c r="B1651" s="8">
        <f t="shared" si="50"/>
        <v>2022</v>
      </c>
      <c r="C1651" s="8">
        <f t="shared" si="51"/>
        <v>2</v>
      </c>
      <c r="D1651" s="5" t="s">
        <v>1711</v>
      </c>
      <c r="E1651" s="5" t="s">
        <v>165</v>
      </c>
      <c r="F1651" s="5" t="s">
        <v>26</v>
      </c>
      <c r="G1651" s="5" t="s">
        <v>27</v>
      </c>
      <c r="H1651" s="5" t="s">
        <v>1534</v>
      </c>
      <c r="I1651" s="5">
        <v>448.66</v>
      </c>
      <c r="J1651" s="5">
        <v>4</v>
      </c>
      <c r="K1651" s="5">
        <v>-38.299999999999997</v>
      </c>
    </row>
    <row r="1652" spans="1:11" x14ac:dyDescent="0.35">
      <c r="A1652" s="6">
        <v>44607</v>
      </c>
      <c r="B1652" s="8">
        <f t="shared" si="50"/>
        <v>2022</v>
      </c>
      <c r="C1652" s="8">
        <f t="shared" si="51"/>
        <v>2</v>
      </c>
      <c r="D1652" s="5" t="s">
        <v>2282</v>
      </c>
      <c r="E1652" s="5" t="s">
        <v>510</v>
      </c>
      <c r="F1652" s="5" t="s">
        <v>16</v>
      </c>
      <c r="G1652" s="5" t="s">
        <v>31</v>
      </c>
      <c r="H1652" s="5" t="s">
        <v>2283</v>
      </c>
      <c r="I1652" s="5">
        <v>26.85</v>
      </c>
      <c r="J1652" s="5">
        <v>9</v>
      </c>
      <c r="K1652" s="5">
        <v>298.25</v>
      </c>
    </row>
    <row r="1653" spans="1:11" x14ac:dyDescent="0.35">
      <c r="A1653" s="6">
        <v>44608</v>
      </c>
      <c r="B1653" s="8">
        <f t="shared" si="50"/>
        <v>2022</v>
      </c>
      <c r="C1653" s="8">
        <f t="shared" si="51"/>
        <v>2</v>
      </c>
      <c r="D1653" s="5" t="s">
        <v>1066</v>
      </c>
      <c r="E1653" s="5" t="s">
        <v>122</v>
      </c>
      <c r="F1653" s="5" t="s">
        <v>16</v>
      </c>
      <c r="G1653" s="5" t="s">
        <v>68</v>
      </c>
      <c r="H1653" s="5" t="s">
        <v>2098</v>
      </c>
      <c r="I1653" s="5">
        <v>626.66</v>
      </c>
      <c r="J1653" s="5">
        <v>3</v>
      </c>
      <c r="K1653" s="5">
        <v>295.68</v>
      </c>
    </row>
    <row r="1654" spans="1:11" x14ac:dyDescent="0.35">
      <c r="A1654" s="6">
        <v>44608</v>
      </c>
      <c r="B1654" s="8">
        <f t="shared" si="50"/>
        <v>2022</v>
      </c>
      <c r="C1654" s="8">
        <f t="shared" si="51"/>
        <v>2</v>
      </c>
      <c r="D1654" s="5" t="s">
        <v>3572</v>
      </c>
      <c r="E1654" s="5" t="s">
        <v>580</v>
      </c>
      <c r="F1654" s="5" t="s">
        <v>26</v>
      </c>
      <c r="G1654" s="5" t="s">
        <v>27</v>
      </c>
      <c r="H1654" s="5" t="s">
        <v>1245</v>
      </c>
      <c r="I1654" s="5">
        <v>734.32</v>
      </c>
      <c r="J1654" s="5">
        <v>8</v>
      </c>
      <c r="K1654" s="5">
        <v>232.36</v>
      </c>
    </row>
    <row r="1655" spans="1:11" x14ac:dyDescent="0.35">
      <c r="A1655" s="6">
        <v>44608</v>
      </c>
      <c r="B1655" s="8">
        <f t="shared" si="50"/>
        <v>2022</v>
      </c>
      <c r="C1655" s="8">
        <f t="shared" si="51"/>
        <v>2</v>
      </c>
      <c r="D1655" s="5" t="s">
        <v>3659</v>
      </c>
      <c r="E1655" s="5" t="s">
        <v>275</v>
      </c>
      <c r="F1655" s="5" t="s">
        <v>21</v>
      </c>
      <c r="G1655" s="5" t="s">
        <v>97</v>
      </c>
      <c r="H1655" s="5" t="s">
        <v>3660</v>
      </c>
      <c r="I1655" s="5">
        <v>267.88</v>
      </c>
      <c r="J1655" s="5">
        <v>4</v>
      </c>
      <c r="K1655" s="5">
        <v>281.45999999999998</v>
      </c>
    </row>
    <row r="1656" spans="1:11" x14ac:dyDescent="0.35">
      <c r="A1656" s="6">
        <v>44609</v>
      </c>
      <c r="B1656" s="8">
        <f t="shared" si="50"/>
        <v>2022</v>
      </c>
      <c r="C1656" s="8">
        <f t="shared" si="51"/>
        <v>2</v>
      </c>
      <c r="D1656" s="5" t="s">
        <v>1829</v>
      </c>
      <c r="E1656" s="5" t="s">
        <v>275</v>
      </c>
      <c r="F1656" s="5" t="s">
        <v>21</v>
      </c>
      <c r="G1656" s="5" t="s">
        <v>44</v>
      </c>
      <c r="H1656" s="5" t="s">
        <v>1830</v>
      </c>
      <c r="I1656" s="5">
        <v>766.58</v>
      </c>
      <c r="J1656" s="5">
        <v>10</v>
      </c>
      <c r="K1656" s="5">
        <v>126.49</v>
      </c>
    </row>
    <row r="1657" spans="1:11" x14ac:dyDescent="0.35">
      <c r="A1657" s="6">
        <v>44609</v>
      </c>
      <c r="B1657" s="8">
        <f t="shared" si="50"/>
        <v>2022</v>
      </c>
      <c r="C1657" s="8">
        <f t="shared" si="51"/>
        <v>2</v>
      </c>
      <c r="D1657" s="5" t="s">
        <v>1925</v>
      </c>
      <c r="E1657" s="5" t="s">
        <v>282</v>
      </c>
      <c r="F1657" s="5" t="s">
        <v>21</v>
      </c>
      <c r="G1657" s="5" t="s">
        <v>97</v>
      </c>
      <c r="H1657" s="5" t="s">
        <v>1926</v>
      </c>
      <c r="I1657" s="5">
        <v>589.70000000000005</v>
      </c>
      <c r="J1657" s="5">
        <v>5</v>
      </c>
      <c r="K1657" s="5">
        <v>185.67</v>
      </c>
    </row>
    <row r="1658" spans="1:11" x14ac:dyDescent="0.35">
      <c r="A1658" s="6">
        <v>44610</v>
      </c>
      <c r="B1658" s="8">
        <f t="shared" si="50"/>
        <v>2022</v>
      </c>
      <c r="C1658" s="8">
        <f t="shared" si="51"/>
        <v>2</v>
      </c>
      <c r="D1658" s="5" t="s">
        <v>290</v>
      </c>
      <c r="E1658" s="5" t="s">
        <v>165</v>
      </c>
      <c r="F1658" s="5" t="s">
        <v>26</v>
      </c>
      <c r="G1658" s="5" t="s">
        <v>47</v>
      </c>
      <c r="H1658" s="5" t="s">
        <v>291</v>
      </c>
      <c r="I1658" s="5">
        <v>884.94</v>
      </c>
      <c r="J1658" s="5">
        <v>10</v>
      </c>
      <c r="K1658" s="5">
        <v>233.46</v>
      </c>
    </row>
    <row r="1659" spans="1:11" x14ac:dyDescent="0.35">
      <c r="A1659" s="6">
        <v>44610</v>
      </c>
      <c r="B1659" s="8">
        <f t="shared" si="50"/>
        <v>2022</v>
      </c>
      <c r="C1659" s="8">
        <f t="shared" si="51"/>
        <v>2</v>
      </c>
      <c r="D1659" s="5" t="s">
        <v>628</v>
      </c>
      <c r="E1659" s="5" t="s">
        <v>177</v>
      </c>
      <c r="F1659" s="5" t="s">
        <v>21</v>
      </c>
      <c r="G1659" s="5" t="s">
        <v>22</v>
      </c>
      <c r="H1659" s="5" t="s">
        <v>263</v>
      </c>
      <c r="I1659" s="5">
        <v>249.58</v>
      </c>
      <c r="J1659" s="5">
        <v>8</v>
      </c>
      <c r="K1659" s="5">
        <v>96.8</v>
      </c>
    </row>
    <row r="1660" spans="1:11" x14ac:dyDescent="0.35">
      <c r="A1660" s="6">
        <v>44610</v>
      </c>
      <c r="B1660" s="8">
        <f t="shared" si="50"/>
        <v>2022</v>
      </c>
      <c r="C1660" s="8">
        <f t="shared" si="51"/>
        <v>2</v>
      </c>
      <c r="D1660" s="5" t="s">
        <v>2790</v>
      </c>
      <c r="E1660" s="5" t="s">
        <v>0</v>
      </c>
      <c r="F1660" s="5" t="s">
        <v>21</v>
      </c>
      <c r="G1660" s="5" t="s">
        <v>44</v>
      </c>
      <c r="H1660" s="5" t="s">
        <v>1502</v>
      </c>
      <c r="I1660" s="5">
        <v>316.27</v>
      </c>
      <c r="J1660" s="5">
        <v>10</v>
      </c>
      <c r="K1660" s="5">
        <v>259.88</v>
      </c>
    </row>
    <row r="1661" spans="1:11" x14ac:dyDescent="0.35">
      <c r="A1661" s="6">
        <v>44611</v>
      </c>
      <c r="B1661" s="8">
        <f t="shared" si="50"/>
        <v>2022</v>
      </c>
      <c r="C1661" s="8">
        <f t="shared" si="51"/>
        <v>2</v>
      </c>
      <c r="D1661" s="5" t="s">
        <v>3724</v>
      </c>
      <c r="E1661" s="5" t="s">
        <v>107</v>
      </c>
      <c r="F1661" s="5" t="s">
        <v>16</v>
      </c>
      <c r="G1661" s="5" t="s">
        <v>31</v>
      </c>
      <c r="H1661" s="5" t="s">
        <v>1523</v>
      </c>
      <c r="I1661" s="5">
        <v>518.23</v>
      </c>
      <c r="J1661" s="5">
        <v>2</v>
      </c>
      <c r="K1661" s="5">
        <v>167.55</v>
      </c>
    </row>
    <row r="1662" spans="1:11" x14ac:dyDescent="0.35">
      <c r="A1662" s="6">
        <v>44611</v>
      </c>
      <c r="B1662" s="8">
        <f t="shared" si="50"/>
        <v>2022</v>
      </c>
      <c r="C1662" s="8">
        <f t="shared" si="51"/>
        <v>2</v>
      </c>
      <c r="D1662" s="5" t="s">
        <v>4780</v>
      </c>
      <c r="E1662" s="5" t="s">
        <v>74</v>
      </c>
      <c r="F1662" s="5" t="s">
        <v>21</v>
      </c>
      <c r="G1662" s="5" t="s">
        <v>22</v>
      </c>
      <c r="H1662" s="5" t="s">
        <v>1114</v>
      </c>
      <c r="I1662" s="5">
        <v>980.76</v>
      </c>
      <c r="J1662" s="5">
        <v>10</v>
      </c>
      <c r="K1662" s="5">
        <v>261.02999999999997</v>
      </c>
    </row>
    <row r="1663" spans="1:11" x14ac:dyDescent="0.35">
      <c r="A1663" s="6">
        <v>44612</v>
      </c>
      <c r="B1663" s="8">
        <f t="shared" si="50"/>
        <v>2022</v>
      </c>
      <c r="C1663" s="8">
        <f t="shared" si="51"/>
        <v>2</v>
      </c>
      <c r="D1663" s="5" t="s">
        <v>233</v>
      </c>
      <c r="E1663" s="5" t="s">
        <v>59</v>
      </c>
      <c r="F1663" s="5" t="s">
        <v>21</v>
      </c>
      <c r="G1663" s="5" t="s">
        <v>97</v>
      </c>
      <c r="H1663" s="5" t="s">
        <v>234</v>
      </c>
      <c r="I1663" s="5">
        <v>74.12</v>
      </c>
      <c r="J1663" s="5">
        <v>5</v>
      </c>
      <c r="K1663" s="5">
        <v>-99.1</v>
      </c>
    </row>
    <row r="1664" spans="1:11" x14ac:dyDescent="0.35">
      <c r="A1664" s="6">
        <v>44612</v>
      </c>
      <c r="B1664" s="8">
        <f t="shared" si="50"/>
        <v>2022</v>
      </c>
      <c r="C1664" s="8">
        <f t="shared" si="51"/>
        <v>2</v>
      </c>
      <c r="D1664" s="5" t="s">
        <v>4013</v>
      </c>
      <c r="E1664" s="5" t="s">
        <v>74</v>
      </c>
      <c r="F1664" s="5" t="s">
        <v>26</v>
      </c>
      <c r="G1664" s="5" t="s">
        <v>27</v>
      </c>
      <c r="H1664" s="5" t="s">
        <v>770</v>
      </c>
      <c r="I1664" s="5">
        <v>580.80999999999995</v>
      </c>
      <c r="J1664" s="5">
        <v>10</v>
      </c>
      <c r="K1664" s="5">
        <v>256.19</v>
      </c>
    </row>
    <row r="1665" spans="1:11" x14ac:dyDescent="0.35">
      <c r="A1665" s="6">
        <v>44613</v>
      </c>
      <c r="B1665" s="8">
        <f t="shared" si="50"/>
        <v>2022</v>
      </c>
      <c r="C1665" s="8">
        <f t="shared" si="51"/>
        <v>2</v>
      </c>
      <c r="D1665" s="5" t="s">
        <v>342</v>
      </c>
      <c r="E1665" s="5" t="s">
        <v>113</v>
      </c>
      <c r="F1665" s="5" t="s">
        <v>26</v>
      </c>
      <c r="G1665" s="5" t="s">
        <v>56</v>
      </c>
      <c r="H1665" s="5" t="s">
        <v>343</v>
      </c>
      <c r="I1665" s="5">
        <v>157.51</v>
      </c>
      <c r="J1665" s="5">
        <v>2</v>
      </c>
      <c r="K1665" s="5">
        <v>89.72</v>
      </c>
    </row>
    <row r="1666" spans="1:11" x14ac:dyDescent="0.35">
      <c r="A1666" s="6">
        <v>44613</v>
      </c>
      <c r="B1666" s="8">
        <f t="shared" si="50"/>
        <v>2022</v>
      </c>
      <c r="C1666" s="8">
        <f t="shared" si="51"/>
        <v>2</v>
      </c>
      <c r="D1666" s="5" t="s">
        <v>444</v>
      </c>
      <c r="E1666" s="5" t="s">
        <v>40</v>
      </c>
      <c r="F1666" s="5" t="s">
        <v>16</v>
      </c>
      <c r="G1666" s="5" t="s">
        <v>68</v>
      </c>
      <c r="H1666" s="5" t="s">
        <v>41</v>
      </c>
      <c r="I1666" s="5">
        <v>131.24</v>
      </c>
      <c r="J1666" s="5">
        <v>7</v>
      </c>
      <c r="K1666" s="5">
        <v>263.60000000000002</v>
      </c>
    </row>
    <row r="1667" spans="1:11" x14ac:dyDescent="0.35">
      <c r="A1667" s="6">
        <v>44613</v>
      </c>
      <c r="B1667" s="8">
        <f t="shared" ref="B1667:B1730" si="52">YEAR(A1667)</f>
        <v>2022</v>
      </c>
      <c r="C1667" s="8">
        <f t="shared" ref="C1667:C1730" si="53">MONTH(A1667)</f>
        <v>2</v>
      </c>
      <c r="D1667" s="5" t="s">
        <v>1526</v>
      </c>
      <c r="E1667" s="5" t="s">
        <v>222</v>
      </c>
      <c r="F1667" s="5" t="s">
        <v>16</v>
      </c>
      <c r="G1667" s="5" t="s">
        <v>17</v>
      </c>
      <c r="H1667" s="5" t="s">
        <v>773</v>
      </c>
      <c r="I1667" s="5">
        <v>869.45</v>
      </c>
      <c r="J1667" s="5">
        <v>9</v>
      </c>
      <c r="K1667" s="5">
        <v>235.84</v>
      </c>
    </row>
    <row r="1668" spans="1:11" x14ac:dyDescent="0.35">
      <c r="A1668" s="6">
        <v>44613</v>
      </c>
      <c r="B1668" s="8">
        <f t="shared" si="52"/>
        <v>2022</v>
      </c>
      <c r="C1668" s="8">
        <f t="shared" si="53"/>
        <v>2</v>
      </c>
      <c r="D1668" s="5" t="s">
        <v>4810</v>
      </c>
      <c r="E1668" s="5" t="s">
        <v>30</v>
      </c>
      <c r="F1668" s="5" t="s">
        <v>21</v>
      </c>
      <c r="G1668" s="5" t="s">
        <v>97</v>
      </c>
      <c r="H1668" s="5" t="s">
        <v>419</v>
      </c>
      <c r="I1668" s="5">
        <v>338.06</v>
      </c>
      <c r="J1668" s="5">
        <v>6</v>
      </c>
      <c r="K1668" s="5">
        <v>249.07</v>
      </c>
    </row>
    <row r="1669" spans="1:11" x14ac:dyDescent="0.35">
      <c r="A1669" s="6">
        <v>44614</v>
      </c>
      <c r="B1669" s="8">
        <f t="shared" si="52"/>
        <v>2022</v>
      </c>
      <c r="C1669" s="8">
        <f t="shared" si="53"/>
        <v>2</v>
      </c>
      <c r="D1669" s="5" t="s">
        <v>2119</v>
      </c>
      <c r="E1669" s="5" t="s">
        <v>303</v>
      </c>
      <c r="F1669" s="5" t="s">
        <v>21</v>
      </c>
      <c r="G1669" s="5" t="s">
        <v>97</v>
      </c>
      <c r="H1669" s="5" t="s">
        <v>1700</v>
      </c>
      <c r="I1669" s="5">
        <v>35.93</v>
      </c>
      <c r="J1669" s="5">
        <v>2</v>
      </c>
      <c r="K1669" s="5">
        <v>137.41999999999999</v>
      </c>
    </row>
    <row r="1670" spans="1:11" x14ac:dyDescent="0.35">
      <c r="A1670" s="6">
        <v>44614</v>
      </c>
      <c r="B1670" s="8">
        <f t="shared" si="52"/>
        <v>2022</v>
      </c>
      <c r="C1670" s="8">
        <f t="shared" si="53"/>
        <v>2</v>
      </c>
      <c r="D1670" s="5" t="s">
        <v>3680</v>
      </c>
      <c r="E1670" s="5" t="s">
        <v>334</v>
      </c>
      <c r="F1670" s="5" t="s">
        <v>26</v>
      </c>
      <c r="G1670" s="5" t="s">
        <v>56</v>
      </c>
      <c r="H1670" s="5" t="s">
        <v>1826</v>
      </c>
      <c r="I1670" s="5">
        <v>266.24</v>
      </c>
      <c r="J1670" s="5">
        <v>7</v>
      </c>
      <c r="K1670" s="5">
        <v>-40.090000000000003</v>
      </c>
    </row>
    <row r="1671" spans="1:11" x14ac:dyDescent="0.35">
      <c r="A1671" s="6">
        <v>44615</v>
      </c>
      <c r="B1671" s="8">
        <f t="shared" si="52"/>
        <v>2022</v>
      </c>
      <c r="C1671" s="8">
        <f t="shared" si="53"/>
        <v>2</v>
      </c>
      <c r="D1671" s="5" t="s">
        <v>323</v>
      </c>
      <c r="E1671" s="5" t="s">
        <v>74</v>
      </c>
      <c r="F1671" s="5" t="s">
        <v>26</v>
      </c>
      <c r="G1671" s="5" t="s">
        <v>47</v>
      </c>
      <c r="H1671" s="5" t="s">
        <v>324</v>
      </c>
      <c r="I1671" s="5">
        <v>894.28</v>
      </c>
      <c r="J1671" s="5">
        <v>8</v>
      </c>
      <c r="K1671" s="5">
        <v>-36.86</v>
      </c>
    </row>
    <row r="1672" spans="1:11" x14ac:dyDescent="0.35">
      <c r="A1672" s="6">
        <v>44615</v>
      </c>
      <c r="B1672" s="8">
        <f t="shared" si="52"/>
        <v>2022</v>
      </c>
      <c r="C1672" s="8">
        <f t="shared" si="53"/>
        <v>2</v>
      </c>
      <c r="D1672" s="5" t="s">
        <v>1928</v>
      </c>
      <c r="E1672" s="5" t="s">
        <v>92</v>
      </c>
      <c r="F1672" s="5" t="s">
        <v>16</v>
      </c>
      <c r="G1672" s="5" t="s">
        <v>17</v>
      </c>
      <c r="H1672" s="5" t="s">
        <v>1929</v>
      </c>
      <c r="I1672" s="5">
        <v>533.04</v>
      </c>
      <c r="J1672" s="5">
        <v>4</v>
      </c>
      <c r="K1672" s="5">
        <v>-93.11</v>
      </c>
    </row>
    <row r="1673" spans="1:11" x14ac:dyDescent="0.35">
      <c r="A1673" s="6">
        <v>44615</v>
      </c>
      <c r="B1673" s="8">
        <f t="shared" si="52"/>
        <v>2022</v>
      </c>
      <c r="C1673" s="8">
        <f t="shared" si="53"/>
        <v>2</v>
      </c>
      <c r="D1673" s="5" t="s">
        <v>4106</v>
      </c>
      <c r="E1673" s="5" t="s">
        <v>162</v>
      </c>
      <c r="F1673" s="5" t="s">
        <v>26</v>
      </c>
      <c r="G1673" s="5" t="s">
        <v>27</v>
      </c>
      <c r="H1673" s="5" t="s">
        <v>1141</v>
      </c>
      <c r="I1673" s="5">
        <v>258.18</v>
      </c>
      <c r="J1673" s="5">
        <v>7</v>
      </c>
      <c r="K1673" s="5">
        <v>65.78</v>
      </c>
    </row>
    <row r="1674" spans="1:11" x14ac:dyDescent="0.35">
      <c r="A1674" s="6">
        <v>44615</v>
      </c>
      <c r="B1674" s="8">
        <f t="shared" si="52"/>
        <v>2022</v>
      </c>
      <c r="C1674" s="8">
        <f t="shared" si="53"/>
        <v>2</v>
      </c>
      <c r="D1674" s="5" t="s">
        <v>4477</v>
      </c>
      <c r="E1674" s="5" t="s">
        <v>177</v>
      </c>
      <c r="F1674" s="5" t="s">
        <v>26</v>
      </c>
      <c r="G1674" s="5" t="s">
        <v>27</v>
      </c>
      <c r="H1674" s="5" t="s">
        <v>1039</v>
      </c>
      <c r="I1674" s="5">
        <v>850.53</v>
      </c>
      <c r="J1674" s="5">
        <v>4</v>
      </c>
      <c r="K1674" s="5">
        <v>174.34</v>
      </c>
    </row>
    <row r="1675" spans="1:11" x14ac:dyDescent="0.35">
      <c r="A1675" s="6">
        <v>44616</v>
      </c>
      <c r="B1675" s="8">
        <f t="shared" si="52"/>
        <v>2022</v>
      </c>
      <c r="C1675" s="8">
        <f t="shared" si="53"/>
        <v>2</v>
      </c>
      <c r="D1675" s="5" t="s">
        <v>890</v>
      </c>
      <c r="E1675" s="5" t="s">
        <v>172</v>
      </c>
      <c r="F1675" s="5" t="s">
        <v>21</v>
      </c>
      <c r="G1675" s="5" t="s">
        <v>97</v>
      </c>
      <c r="H1675" s="5" t="s">
        <v>725</v>
      </c>
      <c r="I1675" s="5">
        <v>881.36</v>
      </c>
      <c r="J1675" s="5">
        <v>5</v>
      </c>
      <c r="K1675" s="5">
        <v>194.11</v>
      </c>
    </row>
    <row r="1676" spans="1:11" x14ac:dyDescent="0.35">
      <c r="A1676" s="6">
        <v>44616</v>
      </c>
      <c r="B1676" s="8">
        <f t="shared" si="52"/>
        <v>2022</v>
      </c>
      <c r="C1676" s="8">
        <f t="shared" si="53"/>
        <v>2</v>
      </c>
      <c r="D1676" s="5" t="s">
        <v>1681</v>
      </c>
      <c r="E1676" s="5" t="s">
        <v>50</v>
      </c>
      <c r="F1676" s="5" t="s">
        <v>16</v>
      </c>
      <c r="G1676" s="5" t="s">
        <v>17</v>
      </c>
      <c r="H1676" s="5" t="s">
        <v>1682</v>
      </c>
      <c r="I1676" s="5">
        <v>745.11</v>
      </c>
      <c r="J1676" s="5">
        <v>1</v>
      </c>
      <c r="K1676" s="5">
        <v>-86.47</v>
      </c>
    </row>
    <row r="1677" spans="1:11" x14ac:dyDescent="0.35">
      <c r="A1677" s="6">
        <v>44616</v>
      </c>
      <c r="B1677" s="8">
        <f t="shared" si="52"/>
        <v>2022</v>
      </c>
      <c r="C1677" s="8">
        <f t="shared" si="53"/>
        <v>2</v>
      </c>
      <c r="D1677" s="5" t="s">
        <v>3198</v>
      </c>
      <c r="E1677" s="5" t="s">
        <v>142</v>
      </c>
      <c r="F1677" s="5" t="s">
        <v>21</v>
      </c>
      <c r="G1677" s="5" t="s">
        <v>97</v>
      </c>
      <c r="H1677" s="5" t="s">
        <v>3199</v>
      </c>
      <c r="I1677" s="5">
        <v>85.9</v>
      </c>
      <c r="J1677" s="5">
        <v>1</v>
      </c>
      <c r="K1677" s="5">
        <v>255.83</v>
      </c>
    </row>
    <row r="1678" spans="1:11" x14ac:dyDescent="0.35">
      <c r="A1678" s="6">
        <v>44616</v>
      </c>
      <c r="B1678" s="8">
        <f t="shared" si="52"/>
        <v>2022</v>
      </c>
      <c r="C1678" s="8">
        <f t="shared" si="53"/>
        <v>2</v>
      </c>
      <c r="D1678" s="5" t="s">
        <v>191</v>
      </c>
      <c r="E1678" s="5" t="s">
        <v>177</v>
      </c>
      <c r="F1678" s="5" t="s">
        <v>21</v>
      </c>
      <c r="G1678" s="5" t="s">
        <v>97</v>
      </c>
      <c r="H1678" s="5" t="s">
        <v>3199</v>
      </c>
      <c r="I1678" s="5">
        <v>287.41000000000003</v>
      </c>
      <c r="J1678" s="5">
        <v>5</v>
      </c>
      <c r="K1678" s="5">
        <v>20.5</v>
      </c>
    </row>
    <row r="1679" spans="1:11" x14ac:dyDescent="0.35">
      <c r="A1679" s="6">
        <v>44616</v>
      </c>
      <c r="B1679" s="8">
        <f t="shared" si="52"/>
        <v>2022</v>
      </c>
      <c r="C1679" s="8">
        <f t="shared" si="53"/>
        <v>2</v>
      </c>
      <c r="D1679" s="5" t="s">
        <v>4580</v>
      </c>
      <c r="E1679" s="5" t="s">
        <v>30</v>
      </c>
      <c r="F1679" s="5" t="s">
        <v>16</v>
      </c>
      <c r="G1679" s="5" t="s">
        <v>31</v>
      </c>
      <c r="H1679" s="5" t="s">
        <v>832</v>
      </c>
      <c r="I1679" s="5">
        <v>595.75</v>
      </c>
      <c r="J1679" s="5">
        <v>9</v>
      </c>
      <c r="K1679" s="5">
        <v>50.66</v>
      </c>
    </row>
    <row r="1680" spans="1:11" x14ac:dyDescent="0.35">
      <c r="A1680" s="6">
        <v>44617</v>
      </c>
      <c r="B1680" s="8">
        <f t="shared" si="52"/>
        <v>2022</v>
      </c>
      <c r="C1680" s="8">
        <f t="shared" si="53"/>
        <v>2</v>
      </c>
      <c r="D1680" s="5" t="s">
        <v>913</v>
      </c>
      <c r="E1680" s="5" t="s">
        <v>147</v>
      </c>
      <c r="F1680" s="5" t="s">
        <v>21</v>
      </c>
      <c r="G1680" s="5" t="s">
        <v>97</v>
      </c>
      <c r="H1680" s="5" t="s">
        <v>231</v>
      </c>
      <c r="I1680" s="5">
        <v>772.63</v>
      </c>
      <c r="J1680" s="5">
        <v>1</v>
      </c>
      <c r="K1680" s="5">
        <v>-51.95</v>
      </c>
    </row>
    <row r="1681" spans="1:11" x14ac:dyDescent="0.35">
      <c r="A1681" s="6">
        <v>44617</v>
      </c>
      <c r="B1681" s="8">
        <f t="shared" si="52"/>
        <v>2022</v>
      </c>
      <c r="C1681" s="8">
        <f t="shared" si="53"/>
        <v>2</v>
      </c>
      <c r="D1681" s="5" t="s">
        <v>1931</v>
      </c>
      <c r="E1681" s="5" t="s">
        <v>110</v>
      </c>
      <c r="F1681" s="5" t="s">
        <v>16</v>
      </c>
      <c r="G1681" s="5" t="s">
        <v>17</v>
      </c>
      <c r="H1681" s="5" t="s">
        <v>143</v>
      </c>
      <c r="I1681" s="5">
        <v>765.55</v>
      </c>
      <c r="J1681" s="5">
        <v>4</v>
      </c>
      <c r="K1681" s="5">
        <v>-68.569999999999993</v>
      </c>
    </row>
    <row r="1682" spans="1:11" x14ac:dyDescent="0.35">
      <c r="A1682" s="6">
        <v>44617</v>
      </c>
      <c r="B1682" s="8">
        <f t="shared" si="52"/>
        <v>2022</v>
      </c>
      <c r="C1682" s="8">
        <f t="shared" si="53"/>
        <v>2</v>
      </c>
      <c r="D1682" s="5" t="s">
        <v>2461</v>
      </c>
      <c r="E1682" s="5" t="s">
        <v>580</v>
      </c>
      <c r="F1682" s="5" t="s">
        <v>16</v>
      </c>
      <c r="G1682" s="5" t="s">
        <v>31</v>
      </c>
      <c r="H1682" s="5" t="s">
        <v>1715</v>
      </c>
      <c r="I1682" s="5">
        <v>107.57</v>
      </c>
      <c r="J1682" s="5">
        <v>9</v>
      </c>
      <c r="K1682" s="5">
        <v>273.88</v>
      </c>
    </row>
    <row r="1683" spans="1:11" x14ac:dyDescent="0.35">
      <c r="A1683" s="6">
        <v>44617</v>
      </c>
      <c r="B1683" s="8">
        <f t="shared" si="52"/>
        <v>2022</v>
      </c>
      <c r="C1683" s="8">
        <f t="shared" si="53"/>
        <v>2</v>
      </c>
      <c r="D1683" s="5" t="s">
        <v>4844</v>
      </c>
      <c r="E1683" s="5" t="s">
        <v>177</v>
      </c>
      <c r="F1683" s="5" t="s">
        <v>26</v>
      </c>
      <c r="G1683" s="5" t="s">
        <v>27</v>
      </c>
      <c r="H1683" s="5" t="s">
        <v>4077</v>
      </c>
      <c r="I1683" s="5">
        <v>811.78</v>
      </c>
      <c r="J1683" s="5">
        <v>6</v>
      </c>
      <c r="K1683" s="5">
        <v>-29.03</v>
      </c>
    </row>
    <row r="1684" spans="1:11" x14ac:dyDescent="0.35">
      <c r="A1684" s="6">
        <v>44617</v>
      </c>
      <c r="B1684" s="8">
        <f t="shared" si="52"/>
        <v>2022</v>
      </c>
      <c r="C1684" s="8">
        <f t="shared" si="53"/>
        <v>2</v>
      </c>
      <c r="D1684" s="5" t="s">
        <v>3921</v>
      </c>
      <c r="E1684" s="5" t="s">
        <v>79</v>
      </c>
      <c r="F1684" s="5" t="s">
        <v>16</v>
      </c>
      <c r="G1684" s="5" t="s">
        <v>17</v>
      </c>
      <c r="H1684" s="5" t="s">
        <v>1067</v>
      </c>
      <c r="I1684" s="5">
        <v>45.71</v>
      </c>
      <c r="J1684" s="5">
        <v>1</v>
      </c>
      <c r="K1684" s="5">
        <v>102.46</v>
      </c>
    </row>
    <row r="1685" spans="1:11" x14ac:dyDescent="0.35">
      <c r="A1685" s="6">
        <v>44618</v>
      </c>
      <c r="B1685" s="8">
        <f t="shared" si="52"/>
        <v>2022</v>
      </c>
      <c r="C1685" s="8">
        <f t="shared" si="53"/>
        <v>2</v>
      </c>
      <c r="D1685" s="5" t="s">
        <v>2301</v>
      </c>
      <c r="E1685" s="5" t="s">
        <v>133</v>
      </c>
      <c r="F1685" s="5" t="s">
        <v>16</v>
      </c>
      <c r="G1685" s="5" t="s">
        <v>17</v>
      </c>
      <c r="H1685" s="5" t="s">
        <v>32</v>
      </c>
      <c r="I1685" s="5">
        <v>59.33</v>
      </c>
      <c r="J1685" s="5">
        <v>8</v>
      </c>
      <c r="K1685" s="5">
        <v>118.68</v>
      </c>
    </row>
    <row r="1686" spans="1:11" x14ac:dyDescent="0.35">
      <c r="A1686" s="6">
        <v>44618</v>
      </c>
      <c r="B1686" s="8">
        <f t="shared" si="52"/>
        <v>2022</v>
      </c>
      <c r="C1686" s="8">
        <f t="shared" si="53"/>
        <v>2</v>
      </c>
      <c r="D1686" s="5" t="s">
        <v>3142</v>
      </c>
      <c r="E1686" s="5" t="s">
        <v>187</v>
      </c>
      <c r="F1686" s="5" t="s">
        <v>21</v>
      </c>
      <c r="G1686" s="5" t="s">
        <v>22</v>
      </c>
      <c r="H1686" s="5" t="s">
        <v>1483</v>
      </c>
      <c r="I1686" s="5">
        <v>210.8</v>
      </c>
      <c r="J1686" s="5">
        <v>4</v>
      </c>
      <c r="K1686" s="5">
        <v>32.630000000000003</v>
      </c>
    </row>
    <row r="1687" spans="1:11" x14ac:dyDescent="0.35">
      <c r="A1687" s="6">
        <v>44618</v>
      </c>
      <c r="B1687" s="8">
        <f t="shared" si="52"/>
        <v>2022</v>
      </c>
      <c r="C1687" s="8">
        <f t="shared" si="53"/>
        <v>2</v>
      </c>
      <c r="D1687" s="5" t="s">
        <v>3956</v>
      </c>
      <c r="E1687" s="5" t="s">
        <v>107</v>
      </c>
      <c r="F1687" s="5" t="s">
        <v>26</v>
      </c>
      <c r="G1687" s="5" t="s">
        <v>56</v>
      </c>
      <c r="H1687" s="5" t="s">
        <v>1030</v>
      </c>
      <c r="I1687" s="5">
        <v>295.73</v>
      </c>
      <c r="J1687" s="5">
        <v>5</v>
      </c>
      <c r="K1687" s="5">
        <v>142.34</v>
      </c>
    </row>
    <row r="1688" spans="1:11" x14ac:dyDescent="0.35">
      <c r="A1688" s="6">
        <v>44619</v>
      </c>
      <c r="B1688" s="8">
        <f t="shared" si="52"/>
        <v>2022</v>
      </c>
      <c r="C1688" s="8">
        <f t="shared" si="53"/>
        <v>2</v>
      </c>
      <c r="D1688" s="5" t="s">
        <v>2384</v>
      </c>
      <c r="E1688" s="5" t="s">
        <v>79</v>
      </c>
      <c r="F1688" s="5" t="s">
        <v>16</v>
      </c>
      <c r="G1688" s="5" t="s">
        <v>68</v>
      </c>
      <c r="H1688" s="5" t="s">
        <v>1173</v>
      </c>
      <c r="I1688" s="5">
        <v>753.33</v>
      </c>
      <c r="J1688" s="5">
        <v>2</v>
      </c>
      <c r="K1688" s="5">
        <v>91.08</v>
      </c>
    </row>
    <row r="1689" spans="1:11" x14ac:dyDescent="0.35">
      <c r="A1689" s="6">
        <v>44619</v>
      </c>
      <c r="B1689" s="8">
        <f t="shared" si="52"/>
        <v>2022</v>
      </c>
      <c r="C1689" s="8">
        <f t="shared" si="53"/>
        <v>2</v>
      </c>
      <c r="D1689" s="5" t="s">
        <v>3549</v>
      </c>
      <c r="E1689" s="5" t="s">
        <v>20</v>
      </c>
      <c r="F1689" s="5" t="s">
        <v>21</v>
      </c>
      <c r="G1689" s="5" t="s">
        <v>22</v>
      </c>
      <c r="H1689" s="5" t="s">
        <v>712</v>
      </c>
      <c r="I1689" s="5">
        <v>596.58000000000004</v>
      </c>
      <c r="J1689" s="5">
        <v>6</v>
      </c>
      <c r="K1689" s="5">
        <v>-6.16</v>
      </c>
    </row>
    <row r="1690" spans="1:11" x14ac:dyDescent="0.35">
      <c r="A1690" s="6">
        <v>44619</v>
      </c>
      <c r="B1690" s="8">
        <f t="shared" si="52"/>
        <v>2022</v>
      </c>
      <c r="C1690" s="8">
        <f t="shared" si="53"/>
        <v>2</v>
      </c>
      <c r="D1690" s="5" t="s">
        <v>4113</v>
      </c>
      <c r="E1690" s="5" t="s">
        <v>92</v>
      </c>
      <c r="F1690" s="5" t="s">
        <v>16</v>
      </c>
      <c r="G1690" s="5" t="s">
        <v>17</v>
      </c>
      <c r="H1690" s="5" t="s">
        <v>1758</v>
      </c>
      <c r="I1690" s="5">
        <v>930.59</v>
      </c>
      <c r="J1690" s="5">
        <v>10</v>
      </c>
      <c r="K1690" s="5">
        <v>-95.31</v>
      </c>
    </row>
    <row r="1691" spans="1:11" x14ac:dyDescent="0.35">
      <c r="A1691" s="6">
        <v>44620</v>
      </c>
      <c r="B1691" s="8">
        <f t="shared" si="52"/>
        <v>2022</v>
      </c>
      <c r="C1691" s="8">
        <f t="shared" si="53"/>
        <v>2</v>
      </c>
      <c r="D1691" s="5" t="s">
        <v>176</v>
      </c>
      <c r="E1691" s="5" t="s">
        <v>177</v>
      </c>
      <c r="F1691" s="5" t="s">
        <v>21</v>
      </c>
      <c r="G1691" s="5" t="s">
        <v>22</v>
      </c>
      <c r="H1691" s="5" t="s">
        <v>178</v>
      </c>
      <c r="I1691" s="5">
        <v>494.38</v>
      </c>
      <c r="J1691" s="5">
        <v>6</v>
      </c>
      <c r="K1691" s="5">
        <v>262.27999999999997</v>
      </c>
    </row>
    <row r="1692" spans="1:11" x14ac:dyDescent="0.35">
      <c r="A1692" s="6">
        <v>44620</v>
      </c>
      <c r="B1692" s="8">
        <f t="shared" si="52"/>
        <v>2022</v>
      </c>
      <c r="C1692" s="8">
        <f t="shared" si="53"/>
        <v>2</v>
      </c>
      <c r="D1692" s="5" t="s">
        <v>3010</v>
      </c>
      <c r="E1692" s="5" t="s">
        <v>76</v>
      </c>
      <c r="F1692" s="5" t="s">
        <v>26</v>
      </c>
      <c r="G1692" s="5" t="s">
        <v>47</v>
      </c>
      <c r="H1692" s="5" t="s">
        <v>3011</v>
      </c>
      <c r="I1692" s="5">
        <v>872.2</v>
      </c>
      <c r="J1692" s="5">
        <v>3</v>
      </c>
      <c r="K1692" s="5">
        <v>-58.39</v>
      </c>
    </row>
    <row r="1693" spans="1:11" x14ac:dyDescent="0.35">
      <c r="A1693" s="6">
        <v>44620</v>
      </c>
      <c r="B1693" s="8">
        <f t="shared" si="52"/>
        <v>2022</v>
      </c>
      <c r="C1693" s="8">
        <f t="shared" si="53"/>
        <v>2</v>
      </c>
      <c r="D1693" s="5" t="s">
        <v>4359</v>
      </c>
      <c r="E1693" s="5" t="s">
        <v>59</v>
      </c>
      <c r="F1693" s="5" t="s">
        <v>26</v>
      </c>
      <c r="G1693" s="5" t="s">
        <v>27</v>
      </c>
      <c r="H1693" s="5" t="s">
        <v>717</v>
      </c>
      <c r="I1693" s="5">
        <v>556.84</v>
      </c>
      <c r="J1693" s="5">
        <v>10</v>
      </c>
      <c r="K1693" s="5">
        <v>-11.47</v>
      </c>
    </row>
    <row r="1694" spans="1:11" x14ac:dyDescent="0.35">
      <c r="A1694" s="6">
        <v>44621</v>
      </c>
      <c r="B1694" s="8">
        <f t="shared" si="52"/>
        <v>2022</v>
      </c>
      <c r="C1694" s="8">
        <f t="shared" si="53"/>
        <v>3</v>
      </c>
      <c r="D1694" s="5" t="s">
        <v>860</v>
      </c>
      <c r="E1694" s="5" t="s">
        <v>79</v>
      </c>
      <c r="F1694" s="5" t="s">
        <v>16</v>
      </c>
      <c r="G1694" s="5" t="s">
        <v>68</v>
      </c>
      <c r="H1694" s="5" t="s">
        <v>66</v>
      </c>
      <c r="I1694" s="5">
        <v>226.91</v>
      </c>
      <c r="J1694" s="5">
        <v>9</v>
      </c>
      <c r="K1694" s="5">
        <v>-29.67</v>
      </c>
    </row>
    <row r="1695" spans="1:11" x14ac:dyDescent="0.35">
      <c r="A1695" s="6">
        <v>44621</v>
      </c>
      <c r="B1695" s="8">
        <f t="shared" si="52"/>
        <v>2022</v>
      </c>
      <c r="C1695" s="8">
        <f t="shared" si="53"/>
        <v>3</v>
      </c>
      <c r="D1695" s="5" t="s">
        <v>4555</v>
      </c>
      <c r="E1695" s="5" t="s">
        <v>222</v>
      </c>
      <c r="F1695" s="5" t="s">
        <v>26</v>
      </c>
      <c r="G1695" s="5" t="s">
        <v>47</v>
      </c>
      <c r="H1695" s="5" t="s">
        <v>3729</v>
      </c>
      <c r="I1695" s="5">
        <v>431.45</v>
      </c>
      <c r="J1695" s="5">
        <v>4</v>
      </c>
      <c r="K1695" s="5">
        <v>284.32</v>
      </c>
    </row>
    <row r="1696" spans="1:11" x14ac:dyDescent="0.35">
      <c r="A1696" s="6">
        <v>44622</v>
      </c>
      <c r="B1696" s="8">
        <f t="shared" si="52"/>
        <v>2022</v>
      </c>
      <c r="C1696" s="8">
        <f t="shared" si="53"/>
        <v>3</v>
      </c>
      <c r="D1696" s="5" t="s">
        <v>791</v>
      </c>
      <c r="E1696" s="5" t="s">
        <v>275</v>
      </c>
      <c r="F1696" s="5" t="s">
        <v>16</v>
      </c>
      <c r="G1696" s="5" t="s">
        <v>68</v>
      </c>
      <c r="H1696" s="5" t="s">
        <v>697</v>
      </c>
      <c r="I1696" s="5">
        <v>379.57</v>
      </c>
      <c r="J1696" s="5">
        <v>5</v>
      </c>
      <c r="K1696" s="5">
        <v>97.01</v>
      </c>
    </row>
    <row r="1697" spans="1:11" x14ac:dyDescent="0.35">
      <c r="A1697" s="6">
        <v>44624</v>
      </c>
      <c r="B1697" s="8">
        <f t="shared" si="52"/>
        <v>2022</v>
      </c>
      <c r="C1697" s="8">
        <f t="shared" si="53"/>
        <v>3</v>
      </c>
      <c r="D1697" s="5" t="s">
        <v>412</v>
      </c>
      <c r="E1697" s="5" t="s">
        <v>116</v>
      </c>
      <c r="F1697" s="5" t="s">
        <v>21</v>
      </c>
      <c r="G1697" s="5" t="s">
        <v>44</v>
      </c>
      <c r="H1697" s="5" t="s">
        <v>413</v>
      </c>
      <c r="I1697" s="5">
        <v>577.6</v>
      </c>
      <c r="J1697" s="5">
        <v>5</v>
      </c>
      <c r="K1697" s="5">
        <v>264.82</v>
      </c>
    </row>
    <row r="1698" spans="1:11" x14ac:dyDescent="0.35">
      <c r="A1698" s="6">
        <v>44624</v>
      </c>
      <c r="B1698" s="8">
        <f t="shared" si="52"/>
        <v>2022</v>
      </c>
      <c r="C1698" s="8">
        <f t="shared" si="53"/>
        <v>3</v>
      </c>
      <c r="D1698" s="5" t="s">
        <v>2038</v>
      </c>
      <c r="E1698" s="5" t="s">
        <v>303</v>
      </c>
      <c r="F1698" s="5" t="s">
        <v>16</v>
      </c>
      <c r="G1698" s="5" t="s">
        <v>17</v>
      </c>
      <c r="H1698" s="5" t="s">
        <v>480</v>
      </c>
      <c r="I1698" s="5">
        <v>737.65</v>
      </c>
      <c r="J1698" s="5">
        <v>2</v>
      </c>
      <c r="K1698" s="5">
        <v>8.4600000000000009</v>
      </c>
    </row>
    <row r="1699" spans="1:11" x14ac:dyDescent="0.35">
      <c r="A1699" s="6">
        <v>44624</v>
      </c>
      <c r="B1699" s="8">
        <f t="shared" si="52"/>
        <v>2022</v>
      </c>
      <c r="C1699" s="8">
        <f t="shared" si="53"/>
        <v>3</v>
      </c>
      <c r="D1699" s="5" t="s">
        <v>4828</v>
      </c>
      <c r="E1699" s="5" t="s">
        <v>142</v>
      </c>
      <c r="F1699" s="5" t="s">
        <v>16</v>
      </c>
      <c r="G1699" s="5" t="s">
        <v>68</v>
      </c>
      <c r="H1699" s="5" t="s">
        <v>767</v>
      </c>
      <c r="I1699" s="5">
        <v>818.24</v>
      </c>
      <c r="J1699" s="5">
        <v>2</v>
      </c>
      <c r="K1699" s="5">
        <v>72.94</v>
      </c>
    </row>
    <row r="1700" spans="1:11" x14ac:dyDescent="0.35">
      <c r="A1700" s="6">
        <v>44625</v>
      </c>
      <c r="B1700" s="8">
        <f t="shared" si="52"/>
        <v>2022</v>
      </c>
      <c r="C1700" s="8">
        <f t="shared" si="53"/>
        <v>3</v>
      </c>
      <c r="D1700" s="5" t="s">
        <v>943</v>
      </c>
      <c r="E1700" s="5" t="s">
        <v>165</v>
      </c>
      <c r="F1700" s="5" t="s">
        <v>26</v>
      </c>
      <c r="G1700" s="5" t="s">
        <v>47</v>
      </c>
      <c r="H1700" s="5" t="s">
        <v>60</v>
      </c>
      <c r="I1700" s="5">
        <v>91.58</v>
      </c>
      <c r="J1700" s="5">
        <v>8</v>
      </c>
      <c r="K1700" s="5">
        <v>288.19</v>
      </c>
    </row>
    <row r="1701" spans="1:11" x14ac:dyDescent="0.35">
      <c r="A1701" s="6">
        <v>44625</v>
      </c>
      <c r="B1701" s="8">
        <f t="shared" si="52"/>
        <v>2022</v>
      </c>
      <c r="C1701" s="8">
        <f t="shared" si="53"/>
        <v>3</v>
      </c>
      <c r="D1701" s="5" t="s">
        <v>1194</v>
      </c>
      <c r="E1701" s="5" t="s">
        <v>107</v>
      </c>
      <c r="F1701" s="5" t="s">
        <v>16</v>
      </c>
      <c r="G1701" s="5" t="s">
        <v>17</v>
      </c>
      <c r="H1701" s="5" t="s">
        <v>1165</v>
      </c>
      <c r="I1701" s="5">
        <v>76.41</v>
      </c>
      <c r="J1701" s="5">
        <v>6</v>
      </c>
      <c r="K1701" s="5">
        <v>118.82</v>
      </c>
    </row>
    <row r="1702" spans="1:11" x14ac:dyDescent="0.35">
      <c r="A1702" s="6">
        <v>44625</v>
      </c>
      <c r="B1702" s="8">
        <f t="shared" si="52"/>
        <v>2022</v>
      </c>
      <c r="C1702" s="8">
        <f t="shared" si="53"/>
        <v>3</v>
      </c>
      <c r="D1702" s="5" t="s">
        <v>2697</v>
      </c>
      <c r="E1702" s="5" t="s">
        <v>20</v>
      </c>
      <c r="F1702" s="5" t="s">
        <v>26</v>
      </c>
      <c r="G1702" s="5" t="s">
        <v>27</v>
      </c>
      <c r="H1702" s="5" t="s">
        <v>731</v>
      </c>
      <c r="I1702" s="5">
        <v>829.69</v>
      </c>
      <c r="J1702" s="5">
        <v>5</v>
      </c>
      <c r="K1702" s="5">
        <v>68.3</v>
      </c>
    </row>
    <row r="1703" spans="1:11" x14ac:dyDescent="0.35">
      <c r="A1703" s="6">
        <v>44626</v>
      </c>
      <c r="B1703" s="8">
        <f t="shared" si="52"/>
        <v>2022</v>
      </c>
      <c r="C1703" s="8">
        <f t="shared" si="53"/>
        <v>3</v>
      </c>
      <c r="D1703" s="5" t="s">
        <v>1551</v>
      </c>
      <c r="E1703" s="5" t="s">
        <v>165</v>
      </c>
      <c r="F1703" s="5" t="s">
        <v>16</v>
      </c>
      <c r="G1703" s="5" t="s">
        <v>68</v>
      </c>
      <c r="H1703" s="5" t="s">
        <v>925</v>
      </c>
      <c r="I1703" s="5">
        <v>141.99</v>
      </c>
      <c r="J1703" s="5">
        <v>10</v>
      </c>
      <c r="K1703" s="5">
        <v>149.91</v>
      </c>
    </row>
    <row r="1704" spans="1:11" x14ac:dyDescent="0.35">
      <c r="A1704" s="6">
        <v>44626</v>
      </c>
      <c r="B1704" s="8">
        <f t="shared" si="52"/>
        <v>2022</v>
      </c>
      <c r="C1704" s="8">
        <f t="shared" si="53"/>
        <v>3</v>
      </c>
      <c r="D1704" s="5" t="s">
        <v>3096</v>
      </c>
      <c r="E1704" s="5" t="s">
        <v>162</v>
      </c>
      <c r="F1704" s="5" t="s">
        <v>21</v>
      </c>
      <c r="G1704" s="5" t="s">
        <v>22</v>
      </c>
      <c r="H1704" s="5" t="s">
        <v>3097</v>
      </c>
      <c r="I1704" s="5">
        <v>315.02</v>
      </c>
      <c r="J1704" s="5">
        <v>4</v>
      </c>
      <c r="K1704" s="5">
        <v>226.79</v>
      </c>
    </row>
    <row r="1705" spans="1:11" x14ac:dyDescent="0.35">
      <c r="A1705" s="6">
        <v>44626</v>
      </c>
      <c r="B1705" s="8">
        <f t="shared" si="52"/>
        <v>2022</v>
      </c>
      <c r="C1705" s="8">
        <f t="shared" si="53"/>
        <v>3</v>
      </c>
      <c r="D1705" s="5" t="s">
        <v>3433</v>
      </c>
      <c r="E1705" s="5" t="s">
        <v>62</v>
      </c>
      <c r="F1705" s="5" t="s">
        <v>21</v>
      </c>
      <c r="G1705" s="5" t="s">
        <v>22</v>
      </c>
      <c r="H1705" s="5" t="s">
        <v>117</v>
      </c>
      <c r="I1705" s="5">
        <v>962.23</v>
      </c>
      <c r="J1705" s="5">
        <v>2</v>
      </c>
      <c r="K1705" s="5">
        <v>-20.77</v>
      </c>
    </row>
    <row r="1706" spans="1:11" x14ac:dyDescent="0.35">
      <c r="A1706" s="6">
        <v>44626</v>
      </c>
      <c r="B1706" s="8">
        <f t="shared" si="52"/>
        <v>2022</v>
      </c>
      <c r="C1706" s="8">
        <f t="shared" si="53"/>
        <v>3</v>
      </c>
      <c r="D1706" s="5" t="s">
        <v>4252</v>
      </c>
      <c r="E1706" s="5" t="s">
        <v>110</v>
      </c>
      <c r="F1706" s="5" t="s">
        <v>16</v>
      </c>
      <c r="G1706" s="5" t="s">
        <v>68</v>
      </c>
      <c r="H1706" s="5" t="s">
        <v>3063</v>
      </c>
      <c r="I1706" s="5">
        <v>22.35</v>
      </c>
      <c r="J1706" s="5">
        <v>2</v>
      </c>
      <c r="K1706" s="5">
        <v>-25.02</v>
      </c>
    </row>
    <row r="1707" spans="1:11" x14ac:dyDescent="0.35">
      <c r="A1707" s="6">
        <v>44627</v>
      </c>
      <c r="B1707" s="8">
        <f t="shared" si="52"/>
        <v>2022</v>
      </c>
      <c r="C1707" s="8">
        <f t="shared" si="53"/>
        <v>3</v>
      </c>
      <c r="D1707" s="5" t="s">
        <v>1230</v>
      </c>
      <c r="E1707" s="5" t="s">
        <v>165</v>
      </c>
      <c r="F1707" s="5" t="s">
        <v>21</v>
      </c>
      <c r="G1707" s="5" t="s">
        <v>44</v>
      </c>
      <c r="H1707" s="5" t="s">
        <v>1231</v>
      </c>
      <c r="I1707" s="5">
        <v>878.6</v>
      </c>
      <c r="J1707" s="5">
        <v>9</v>
      </c>
      <c r="K1707" s="5">
        <v>133.31</v>
      </c>
    </row>
    <row r="1708" spans="1:11" x14ac:dyDescent="0.35">
      <c r="A1708" s="6">
        <v>44630</v>
      </c>
      <c r="B1708" s="8">
        <f t="shared" si="52"/>
        <v>2022</v>
      </c>
      <c r="C1708" s="8">
        <f t="shared" si="53"/>
        <v>3</v>
      </c>
      <c r="D1708" s="5" t="s">
        <v>3252</v>
      </c>
      <c r="E1708" s="5" t="s">
        <v>0</v>
      </c>
      <c r="F1708" s="5" t="s">
        <v>21</v>
      </c>
      <c r="G1708" s="5" t="s">
        <v>97</v>
      </c>
      <c r="H1708" s="5" t="s">
        <v>2026</v>
      </c>
      <c r="I1708" s="5">
        <v>547.12</v>
      </c>
      <c r="J1708" s="5">
        <v>5</v>
      </c>
      <c r="K1708" s="5">
        <v>-15.13</v>
      </c>
    </row>
    <row r="1709" spans="1:11" x14ac:dyDescent="0.35">
      <c r="A1709" s="6">
        <v>44631</v>
      </c>
      <c r="B1709" s="8">
        <f t="shared" si="52"/>
        <v>2022</v>
      </c>
      <c r="C1709" s="8">
        <f t="shared" si="53"/>
        <v>3</v>
      </c>
      <c r="D1709" s="5" t="s">
        <v>3114</v>
      </c>
      <c r="E1709" s="5" t="s">
        <v>172</v>
      </c>
      <c r="F1709" s="5" t="s">
        <v>21</v>
      </c>
      <c r="G1709" s="5" t="s">
        <v>22</v>
      </c>
      <c r="H1709" s="5" t="s">
        <v>640</v>
      </c>
      <c r="I1709" s="5">
        <v>479.8</v>
      </c>
      <c r="J1709" s="5">
        <v>5</v>
      </c>
      <c r="K1709" s="5">
        <v>239.92</v>
      </c>
    </row>
    <row r="1710" spans="1:11" x14ac:dyDescent="0.35">
      <c r="A1710" s="6">
        <v>44631</v>
      </c>
      <c r="B1710" s="8">
        <f t="shared" si="52"/>
        <v>2022</v>
      </c>
      <c r="C1710" s="8">
        <f t="shared" si="53"/>
        <v>3</v>
      </c>
      <c r="D1710" s="5" t="s">
        <v>4275</v>
      </c>
      <c r="E1710" s="5" t="s">
        <v>187</v>
      </c>
      <c r="F1710" s="5" t="s">
        <v>16</v>
      </c>
      <c r="G1710" s="5" t="s">
        <v>31</v>
      </c>
      <c r="H1710" s="5" t="s">
        <v>799</v>
      </c>
      <c r="I1710" s="5">
        <v>533.44000000000005</v>
      </c>
      <c r="J1710" s="5">
        <v>4</v>
      </c>
      <c r="K1710" s="5">
        <v>189.9</v>
      </c>
    </row>
    <row r="1711" spans="1:11" x14ac:dyDescent="0.35">
      <c r="A1711" s="6">
        <v>44632</v>
      </c>
      <c r="B1711" s="8">
        <f t="shared" si="52"/>
        <v>2022</v>
      </c>
      <c r="C1711" s="8">
        <f t="shared" si="53"/>
        <v>3</v>
      </c>
      <c r="D1711" s="5" t="s">
        <v>764</v>
      </c>
      <c r="E1711" s="5" t="s">
        <v>104</v>
      </c>
      <c r="F1711" s="5" t="s">
        <v>26</v>
      </c>
      <c r="G1711" s="5" t="s">
        <v>27</v>
      </c>
      <c r="H1711" s="5" t="s">
        <v>242</v>
      </c>
      <c r="I1711" s="5">
        <v>165.03</v>
      </c>
      <c r="J1711" s="5">
        <v>4</v>
      </c>
      <c r="K1711" s="5">
        <v>115.05</v>
      </c>
    </row>
    <row r="1712" spans="1:11" x14ac:dyDescent="0.35">
      <c r="A1712" s="6">
        <v>44633</v>
      </c>
      <c r="B1712" s="8">
        <f t="shared" si="52"/>
        <v>2022</v>
      </c>
      <c r="C1712" s="8">
        <f t="shared" si="53"/>
        <v>3</v>
      </c>
      <c r="D1712" s="5" t="s">
        <v>2620</v>
      </c>
      <c r="E1712" s="5" t="s">
        <v>116</v>
      </c>
      <c r="F1712" s="5" t="s">
        <v>16</v>
      </c>
      <c r="G1712" s="5" t="s">
        <v>68</v>
      </c>
      <c r="H1712" s="5" t="s">
        <v>229</v>
      </c>
      <c r="I1712" s="5">
        <v>69.599999999999994</v>
      </c>
      <c r="J1712" s="5">
        <v>6</v>
      </c>
      <c r="K1712" s="5">
        <v>-19.899999999999999</v>
      </c>
    </row>
    <row r="1713" spans="1:11" x14ac:dyDescent="0.35">
      <c r="A1713" s="6">
        <v>44633</v>
      </c>
      <c r="B1713" s="8">
        <f t="shared" si="52"/>
        <v>2022</v>
      </c>
      <c r="C1713" s="8">
        <f t="shared" si="53"/>
        <v>3</v>
      </c>
      <c r="D1713" s="5" t="s">
        <v>4225</v>
      </c>
      <c r="E1713" s="5" t="s">
        <v>147</v>
      </c>
      <c r="F1713" s="5" t="s">
        <v>26</v>
      </c>
      <c r="G1713" s="5" t="s">
        <v>27</v>
      </c>
      <c r="H1713" s="5" t="s">
        <v>678</v>
      </c>
      <c r="I1713" s="5">
        <v>496.17</v>
      </c>
      <c r="J1713" s="5">
        <v>5</v>
      </c>
      <c r="K1713" s="5">
        <v>274.05</v>
      </c>
    </row>
    <row r="1714" spans="1:11" x14ac:dyDescent="0.35">
      <c r="A1714" s="6">
        <v>44634</v>
      </c>
      <c r="B1714" s="8">
        <f t="shared" si="52"/>
        <v>2022</v>
      </c>
      <c r="C1714" s="8">
        <f t="shared" si="53"/>
        <v>3</v>
      </c>
      <c r="D1714" s="5" t="s">
        <v>2497</v>
      </c>
      <c r="E1714" s="5" t="s">
        <v>206</v>
      </c>
      <c r="F1714" s="5" t="s">
        <v>21</v>
      </c>
      <c r="G1714" s="5" t="s">
        <v>22</v>
      </c>
      <c r="H1714" s="5" t="s">
        <v>1715</v>
      </c>
      <c r="I1714" s="5">
        <v>106.21</v>
      </c>
      <c r="J1714" s="5">
        <v>5</v>
      </c>
      <c r="K1714" s="5">
        <v>-28.35</v>
      </c>
    </row>
    <row r="1715" spans="1:11" x14ac:dyDescent="0.35">
      <c r="A1715" s="6">
        <v>44634</v>
      </c>
      <c r="B1715" s="8">
        <f t="shared" si="52"/>
        <v>2022</v>
      </c>
      <c r="C1715" s="8">
        <f t="shared" si="53"/>
        <v>3</v>
      </c>
      <c r="D1715" s="5" t="s">
        <v>3145</v>
      </c>
      <c r="E1715" s="5" t="s">
        <v>275</v>
      </c>
      <c r="F1715" s="5" t="s">
        <v>16</v>
      </c>
      <c r="G1715" s="5" t="s">
        <v>31</v>
      </c>
      <c r="H1715" s="5" t="s">
        <v>148</v>
      </c>
      <c r="I1715" s="5">
        <v>360.02</v>
      </c>
      <c r="J1715" s="5">
        <v>2</v>
      </c>
      <c r="K1715" s="5">
        <v>47.21</v>
      </c>
    </row>
    <row r="1716" spans="1:11" x14ac:dyDescent="0.35">
      <c r="A1716" s="6">
        <v>44634</v>
      </c>
      <c r="B1716" s="8">
        <f t="shared" si="52"/>
        <v>2022</v>
      </c>
      <c r="C1716" s="8">
        <f t="shared" si="53"/>
        <v>3</v>
      </c>
      <c r="D1716" s="5" t="s">
        <v>4640</v>
      </c>
      <c r="E1716" s="5" t="s">
        <v>248</v>
      </c>
      <c r="F1716" s="5" t="s">
        <v>21</v>
      </c>
      <c r="G1716" s="5" t="s">
        <v>97</v>
      </c>
      <c r="H1716" s="5" t="s">
        <v>693</v>
      </c>
      <c r="I1716" s="5">
        <v>361.25</v>
      </c>
      <c r="J1716" s="5">
        <v>8</v>
      </c>
      <c r="K1716" s="5">
        <v>-38.21</v>
      </c>
    </row>
    <row r="1717" spans="1:11" x14ac:dyDescent="0.35">
      <c r="A1717" s="6">
        <v>44635</v>
      </c>
      <c r="B1717" s="8">
        <f t="shared" si="52"/>
        <v>2022</v>
      </c>
      <c r="C1717" s="8">
        <f t="shared" si="53"/>
        <v>3</v>
      </c>
      <c r="D1717" s="5" t="s">
        <v>1698</v>
      </c>
      <c r="E1717" s="5" t="s">
        <v>62</v>
      </c>
      <c r="F1717" s="5" t="s">
        <v>26</v>
      </c>
      <c r="G1717" s="5" t="s">
        <v>56</v>
      </c>
      <c r="H1717" s="5" t="s">
        <v>345</v>
      </c>
      <c r="I1717" s="5">
        <v>399.82</v>
      </c>
      <c r="J1717" s="5">
        <v>10</v>
      </c>
      <c r="K1717" s="5">
        <v>-39.97</v>
      </c>
    </row>
    <row r="1718" spans="1:11" x14ac:dyDescent="0.35">
      <c r="A1718" s="6">
        <v>44635</v>
      </c>
      <c r="B1718" s="8">
        <f t="shared" si="52"/>
        <v>2022</v>
      </c>
      <c r="C1718" s="8">
        <f t="shared" si="53"/>
        <v>3</v>
      </c>
      <c r="D1718" s="5" t="s">
        <v>2420</v>
      </c>
      <c r="E1718" s="5" t="s">
        <v>20</v>
      </c>
      <c r="F1718" s="5" t="s">
        <v>16</v>
      </c>
      <c r="G1718" s="5" t="s">
        <v>68</v>
      </c>
      <c r="H1718" s="5" t="s">
        <v>2366</v>
      </c>
      <c r="I1718" s="5">
        <v>423.66</v>
      </c>
      <c r="J1718" s="5">
        <v>3</v>
      </c>
      <c r="K1718" s="5">
        <v>205.26</v>
      </c>
    </row>
    <row r="1719" spans="1:11" x14ac:dyDescent="0.35">
      <c r="A1719" s="6">
        <v>44637</v>
      </c>
      <c r="B1719" s="8">
        <f t="shared" si="52"/>
        <v>2022</v>
      </c>
      <c r="C1719" s="8">
        <f t="shared" si="53"/>
        <v>3</v>
      </c>
      <c r="D1719" s="5" t="s">
        <v>2415</v>
      </c>
      <c r="E1719" s="5" t="s">
        <v>110</v>
      </c>
      <c r="F1719" s="5" t="s">
        <v>21</v>
      </c>
      <c r="G1719" s="5" t="s">
        <v>44</v>
      </c>
      <c r="H1719" s="5" t="s">
        <v>2416</v>
      </c>
      <c r="I1719" s="5">
        <v>97.86</v>
      </c>
      <c r="J1719" s="5">
        <v>7</v>
      </c>
      <c r="K1719" s="5">
        <v>208.51</v>
      </c>
    </row>
    <row r="1720" spans="1:11" x14ac:dyDescent="0.35">
      <c r="A1720" s="6">
        <v>44637</v>
      </c>
      <c r="B1720" s="8">
        <f t="shared" si="52"/>
        <v>2022</v>
      </c>
      <c r="C1720" s="8">
        <f t="shared" si="53"/>
        <v>3</v>
      </c>
      <c r="D1720" s="5" t="s">
        <v>3560</v>
      </c>
      <c r="E1720" s="5" t="s">
        <v>580</v>
      </c>
      <c r="F1720" s="5" t="s">
        <v>21</v>
      </c>
      <c r="G1720" s="5" t="s">
        <v>22</v>
      </c>
      <c r="H1720" s="5" t="s">
        <v>3561</v>
      </c>
      <c r="I1720" s="5">
        <v>969.71</v>
      </c>
      <c r="J1720" s="5">
        <v>1</v>
      </c>
      <c r="K1720" s="5">
        <v>110.52</v>
      </c>
    </row>
    <row r="1721" spans="1:11" x14ac:dyDescent="0.35">
      <c r="A1721" s="6">
        <v>44637</v>
      </c>
      <c r="B1721" s="8">
        <f t="shared" si="52"/>
        <v>2022</v>
      </c>
      <c r="C1721" s="8">
        <f t="shared" si="53"/>
        <v>3</v>
      </c>
      <c r="D1721" s="5" t="s">
        <v>4497</v>
      </c>
      <c r="E1721" s="5" t="s">
        <v>510</v>
      </c>
      <c r="F1721" s="5" t="s">
        <v>16</v>
      </c>
      <c r="G1721" s="5" t="s">
        <v>17</v>
      </c>
      <c r="H1721" s="5" t="s">
        <v>127</v>
      </c>
      <c r="I1721" s="5">
        <v>128.4</v>
      </c>
      <c r="J1721" s="5">
        <v>1</v>
      </c>
      <c r="K1721" s="5">
        <v>-75.48</v>
      </c>
    </row>
    <row r="1722" spans="1:11" x14ac:dyDescent="0.35">
      <c r="A1722" s="6">
        <v>44639</v>
      </c>
      <c r="B1722" s="8">
        <f t="shared" si="52"/>
        <v>2022</v>
      </c>
      <c r="C1722" s="8">
        <f t="shared" si="53"/>
        <v>3</v>
      </c>
      <c r="D1722" s="5" t="s">
        <v>985</v>
      </c>
      <c r="E1722" s="5" t="s">
        <v>59</v>
      </c>
      <c r="F1722" s="5" t="s">
        <v>26</v>
      </c>
      <c r="G1722" s="5" t="s">
        <v>27</v>
      </c>
      <c r="H1722" s="5" t="s">
        <v>986</v>
      </c>
      <c r="I1722" s="5">
        <v>796.48</v>
      </c>
      <c r="J1722" s="5">
        <v>10</v>
      </c>
      <c r="K1722" s="5">
        <v>-25.98</v>
      </c>
    </row>
    <row r="1723" spans="1:11" x14ac:dyDescent="0.35">
      <c r="A1723" s="6">
        <v>44639</v>
      </c>
      <c r="B1723" s="8">
        <f t="shared" si="52"/>
        <v>2022</v>
      </c>
      <c r="C1723" s="8">
        <f t="shared" si="53"/>
        <v>3</v>
      </c>
      <c r="D1723" s="5" t="s">
        <v>1942</v>
      </c>
      <c r="E1723" s="5" t="s">
        <v>275</v>
      </c>
      <c r="F1723" s="5" t="s">
        <v>21</v>
      </c>
      <c r="G1723" s="5" t="s">
        <v>22</v>
      </c>
      <c r="H1723" s="5" t="s">
        <v>1550</v>
      </c>
      <c r="I1723" s="5">
        <v>665.92</v>
      </c>
      <c r="J1723" s="5">
        <v>10</v>
      </c>
      <c r="K1723" s="5">
        <v>285.63</v>
      </c>
    </row>
    <row r="1724" spans="1:11" x14ac:dyDescent="0.35">
      <c r="A1724" s="6">
        <v>44639</v>
      </c>
      <c r="B1724" s="8">
        <f t="shared" si="52"/>
        <v>2022</v>
      </c>
      <c r="C1724" s="8">
        <f t="shared" si="53"/>
        <v>3</v>
      </c>
      <c r="D1724" s="5" t="s">
        <v>2477</v>
      </c>
      <c r="E1724" s="5" t="s">
        <v>206</v>
      </c>
      <c r="F1724" s="5" t="s">
        <v>26</v>
      </c>
      <c r="G1724" s="5" t="s">
        <v>47</v>
      </c>
      <c r="H1724" s="5" t="s">
        <v>1306</v>
      </c>
      <c r="I1724" s="5">
        <v>991.32</v>
      </c>
      <c r="J1724" s="5">
        <v>8</v>
      </c>
      <c r="K1724" s="5">
        <v>95.39</v>
      </c>
    </row>
    <row r="1725" spans="1:11" x14ac:dyDescent="0.35">
      <c r="A1725" s="6">
        <v>44640</v>
      </c>
      <c r="B1725" s="8">
        <f t="shared" si="52"/>
        <v>2022</v>
      </c>
      <c r="C1725" s="8">
        <f t="shared" si="53"/>
        <v>3</v>
      </c>
      <c r="D1725" s="5" t="s">
        <v>3950</v>
      </c>
      <c r="E1725" s="5" t="s">
        <v>92</v>
      </c>
      <c r="F1725" s="5" t="s">
        <v>26</v>
      </c>
      <c r="G1725" s="5" t="s">
        <v>27</v>
      </c>
      <c r="H1725" s="5" t="s">
        <v>1694</v>
      </c>
      <c r="I1725" s="5">
        <v>21.39</v>
      </c>
      <c r="J1725" s="5">
        <v>10</v>
      </c>
      <c r="K1725" s="5">
        <v>7.17</v>
      </c>
    </row>
    <row r="1726" spans="1:11" x14ac:dyDescent="0.35">
      <c r="A1726" s="6">
        <v>44641</v>
      </c>
      <c r="B1726" s="8">
        <f t="shared" si="52"/>
        <v>2022</v>
      </c>
      <c r="C1726" s="8">
        <f t="shared" si="53"/>
        <v>3</v>
      </c>
      <c r="D1726" s="5" t="s">
        <v>1320</v>
      </c>
      <c r="E1726" s="5" t="s">
        <v>43</v>
      </c>
      <c r="F1726" s="5" t="s">
        <v>26</v>
      </c>
      <c r="G1726" s="5" t="s">
        <v>27</v>
      </c>
      <c r="H1726" s="5" t="s">
        <v>611</v>
      </c>
      <c r="I1726" s="5">
        <v>936.82</v>
      </c>
      <c r="J1726" s="5">
        <v>6</v>
      </c>
      <c r="K1726" s="5">
        <v>289.38</v>
      </c>
    </row>
    <row r="1727" spans="1:11" x14ac:dyDescent="0.35">
      <c r="A1727" s="6">
        <v>44641</v>
      </c>
      <c r="B1727" s="8">
        <f t="shared" si="52"/>
        <v>2022</v>
      </c>
      <c r="C1727" s="8">
        <f t="shared" si="53"/>
        <v>3</v>
      </c>
      <c r="D1727" s="5" t="s">
        <v>3366</v>
      </c>
      <c r="E1727" s="5" t="s">
        <v>116</v>
      </c>
      <c r="F1727" s="5" t="s">
        <v>21</v>
      </c>
      <c r="G1727" s="5" t="s">
        <v>97</v>
      </c>
      <c r="H1727" s="5" t="s">
        <v>316</v>
      </c>
      <c r="I1727" s="5">
        <v>140.85</v>
      </c>
      <c r="J1727" s="5">
        <v>7</v>
      </c>
      <c r="K1727" s="5">
        <v>234.17</v>
      </c>
    </row>
    <row r="1728" spans="1:11" x14ac:dyDescent="0.35">
      <c r="A1728" s="6">
        <v>44641</v>
      </c>
      <c r="B1728" s="8">
        <f t="shared" si="52"/>
        <v>2022</v>
      </c>
      <c r="C1728" s="8">
        <f t="shared" si="53"/>
        <v>3</v>
      </c>
      <c r="D1728" s="5" t="s">
        <v>4766</v>
      </c>
      <c r="E1728" s="5" t="s">
        <v>303</v>
      </c>
      <c r="F1728" s="5" t="s">
        <v>16</v>
      </c>
      <c r="G1728" s="5" t="s">
        <v>68</v>
      </c>
      <c r="H1728" s="5" t="s">
        <v>576</v>
      </c>
      <c r="I1728" s="5">
        <v>11.27</v>
      </c>
      <c r="J1728" s="5">
        <v>2</v>
      </c>
      <c r="K1728" s="5">
        <v>151.88999999999999</v>
      </c>
    </row>
    <row r="1729" spans="1:11" x14ac:dyDescent="0.35">
      <c r="A1729" s="6">
        <v>44642</v>
      </c>
      <c r="B1729" s="8">
        <f t="shared" si="52"/>
        <v>2022</v>
      </c>
      <c r="C1729" s="8">
        <f t="shared" si="53"/>
        <v>3</v>
      </c>
      <c r="D1729" s="5" t="s">
        <v>4537</v>
      </c>
      <c r="E1729" s="5" t="s">
        <v>34</v>
      </c>
      <c r="F1729" s="5" t="s">
        <v>16</v>
      </c>
      <c r="G1729" s="5" t="s">
        <v>17</v>
      </c>
      <c r="H1729" s="5" t="s">
        <v>1095</v>
      </c>
      <c r="I1729" s="5">
        <v>202.57</v>
      </c>
      <c r="J1729" s="5">
        <v>7</v>
      </c>
      <c r="K1729" s="5">
        <v>238.61</v>
      </c>
    </row>
    <row r="1730" spans="1:11" x14ac:dyDescent="0.35">
      <c r="A1730" s="6">
        <v>44643</v>
      </c>
      <c r="B1730" s="8">
        <f t="shared" si="52"/>
        <v>2022</v>
      </c>
      <c r="C1730" s="8">
        <f t="shared" si="53"/>
        <v>3</v>
      </c>
      <c r="D1730" s="5" t="s">
        <v>2200</v>
      </c>
      <c r="E1730" s="5" t="s">
        <v>162</v>
      </c>
      <c r="F1730" s="5" t="s">
        <v>16</v>
      </c>
      <c r="G1730" s="5" t="s">
        <v>31</v>
      </c>
      <c r="H1730" s="5" t="s">
        <v>1647</v>
      </c>
      <c r="I1730" s="5">
        <v>857.08</v>
      </c>
      <c r="J1730" s="5">
        <v>7</v>
      </c>
      <c r="K1730" s="5">
        <v>-28.22</v>
      </c>
    </row>
    <row r="1731" spans="1:11" x14ac:dyDescent="0.35">
      <c r="A1731" s="6">
        <v>44644</v>
      </c>
      <c r="B1731" s="8">
        <f t="shared" ref="B1731:B1794" si="54">YEAR(A1731)</f>
        <v>2022</v>
      </c>
      <c r="C1731" s="8">
        <f t="shared" ref="C1731:C1794" si="55">MONTH(A1731)</f>
        <v>3</v>
      </c>
      <c r="D1731" s="5" t="s">
        <v>3139</v>
      </c>
      <c r="E1731" s="5" t="s">
        <v>162</v>
      </c>
      <c r="F1731" s="5" t="s">
        <v>26</v>
      </c>
      <c r="G1731" s="5" t="s">
        <v>47</v>
      </c>
      <c r="H1731" s="5" t="s">
        <v>1176</v>
      </c>
      <c r="I1731" s="5">
        <v>847.38</v>
      </c>
      <c r="J1731" s="5">
        <v>3</v>
      </c>
      <c r="K1731" s="5">
        <v>153.28</v>
      </c>
    </row>
    <row r="1732" spans="1:11" x14ac:dyDescent="0.35">
      <c r="A1732" s="6">
        <v>44644</v>
      </c>
      <c r="B1732" s="8">
        <f t="shared" si="54"/>
        <v>2022</v>
      </c>
      <c r="C1732" s="8">
        <f t="shared" si="55"/>
        <v>3</v>
      </c>
      <c r="D1732" s="5" t="s">
        <v>4444</v>
      </c>
      <c r="E1732" s="5" t="s">
        <v>65</v>
      </c>
      <c r="F1732" s="5" t="s">
        <v>26</v>
      </c>
      <c r="G1732" s="5" t="s">
        <v>56</v>
      </c>
      <c r="H1732" s="5" t="s">
        <v>3215</v>
      </c>
      <c r="I1732" s="5">
        <v>42.09</v>
      </c>
      <c r="J1732" s="5">
        <v>5</v>
      </c>
      <c r="K1732" s="5">
        <v>159.47</v>
      </c>
    </row>
    <row r="1733" spans="1:11" x14ac:dyDescent="0.35">
      <c r="A1733" s="6">
        <v>44645</v>
      </c>
      <c r="B1733" s="8">
        <f t="shared" si="54"/>
        <v>2022</v>
      </c>
      <c r="C1733" s="8">
        <f t="shared" si="55"/>
        <v>3</v>
      </c>
      <c r="D1733" s="5" t="s">
        <v>2961</v>
      </c>
      <c r="E1733" s="5" t="s">
        <v>147</v>
      </c>
      <c r="F1733" s="5" t="s">
        <v>26</v>
      </c>
      <c r="G1733" s="5" t="s">
        <v>27</v>
      </c>
      <c r="H1733" s="5" t="s">
        <v>1105</v>
      </c>
      <c r="I1733" s="5">
        <v>357.68</v>
      </c>
      <c r="J1733" s="5">
        <v>5</v>
      </c>
      <c r="K1733" s="5">
        <v>51.81</v>
      </c>
    </row>
    <row r="1734" spans="1:11" x14ac:dyDescent="0.35">
      <c r="A1734" s="6">
        <v>44645</v>
      </c>
      <c r="B1734" s="8">
        <f t="shared" si="54"/>
        <v>2022</v>
      </c>
      <c r="C1734" s="8">
        <f t="shared" si="55"/>
        <v>3</v>
      </c>
      <c r="D1734" s="5" t="s">
        <v>3075</v>
      </c>
      <c r="E1734" s="5" t="s">
        <v>142</v>
      </c>
      <c r="F1734" s="5" t="s">
        <v>16</v>
      </c>
      <c r="G1734" s="5" t="s">
        <v>17</v>
      </c>
      <c r="H1734" s="5" t="s">
        <v>246</v>
      </c>
      <c r="I1734" s="5">
        <v>257.47000000000003</v>
      </c>
      <c r="J1734" s="5">
        <v>2</v>
      </c>
      <c r="K1734" s="5">
        <v>-74.12</v>
      </c>
    </row>
    <row r="1735" spans="1:11" x14ac:dyDescent="0.35">
      <c r="A1735" s="6">
        <v>44645</v>
      </c>
      <c r="B1735" s="8">
        <f t="shared" si="54"/>
        <v>2022</v>
      </c>
      <c r="C1735" s="8">
        <f t="shared" si="55"/>
        <v>3</v>
      </c>
      <c r="D1735" s="5" t="s">
        <v>4409</v>
      </c>
      <c r="E1735" s="5" t="s">
        <v>219</v>
      </c>
      <c r="F1735" s="5" t="s">
        <v>26</v>
      </c>
      <c r="G1735" s="5" t="s">
        <v>47</v>
      </c>
      <c r="H1735" s="5" t="s">
        <v>376</v>
      </c>
      <c r="I1735" s="5">
        <v>44.2</v>
      </c>
      <c r="J1735" s="5">
        <v>9</v>
      </c>
      <c r="K1735" s="5">
        <v>70.040000000000006</v>
      </c>
    </row>
    <row r="1736" spans="1:11" x14ac:dyDescent="0.35">
      <c r="A1736" s="6">
        <v>44646</v>
      </c>
      <c r="B1736" s="8">
        <f t="shared" si="54"/>
        <v>2022</v>
      </c>
      <c r="C1736" s="8">
        <f t="shared" si="55"/>
        <v>3</v>
      </c>
      <c r="D1736" s="5" t="s">
        <v>1153</v>
      </c>
      <c r="E1736" s="5" t="s">
        <v>165</v>
      </c>
      <c r="F1736" s="5" t="s">
        <v>16</v>
      </c>
      <c r="G1736" s="5" t="s">
        <v>68</v>
      </c>
      <c r="H1736" s="5" t="s">
        <v>1154</v>
      </c>
      <c r="I1736" s="5">
        <v>878.57</v>
      </c>
      <c r="J1736" s="5">
        <v>3</v>
      </c>
      <c r="K1736" s="5">
        <v>244.05</v>
      </c>
    </row>
    <row r="1737" spans="1:11" x14ac:dyDescent="0.35">
      <c r="A1737" s="6">
        <v>44646</v>
      </c>
      <c r="B1737" s="8">
        <f t="shared" si="54"/>
        <v>2022</v>
      </c>
      <c r="C1737" s="8">
        <f t="shared" si="55"/>
        <v>3</v>
      </c>
      <c r="D1737" s="5" t="s">
        <v>3587</v>
      </c>
      <c r="E1737" s="5" t="s">
        <v>275</v>
      </c>
      <c r="F1737" s="5" t="s">
        <v>16</v>
      </c>
      <c r="G1737" s="5" t="s">
        <v>17</v>
      </c>
      <c r="H1737" s="5" t="s">
        <v>1631</v>
      </c>
      <c r="I1737" s="5">
        <v>149.47</v>
      </c>
      <c r="J1737" s="5">
        <v>10</v>
      </c>
      <c r="K1737" s="5">
        <v>27.22</v>
      </c>
    </row>
    <row r="1738" spans="1:11" x14ac:dyDescent="0.35">
      <c r="A1738" s="6">
        <v>44648</v>
      </c>
      <c r="B1738" s="8">
        <f t="shared" si="54"/>
        <v>2022</v>
      </c>
      <c r="C1738" s="8">
        <f t="shared" si="55"/>
        <v>3</v>
      </c>
      <c r="D1738" s="5" t="s">
        <v>885</v>
      </c>
      <c r="E1738" s="5" t="s">
        <v>92</v>
      </c>
      <c r="F1738" s="5" t="s">
        <v>26</v>
      </c>
      <c r="G1738" s="5" t="s">
        <v>47</v>
      </c>
      <c r="H1738" s="5" t="s">
        <v>285</v>
      </c>
      <c r="I1738" s="5">
        <v>25.08</v>
      </c>
      <c r="J1738" s="5">
        <v>1</v>
      </c>
      <c r="K1738" s="5">
        <v>136.30000000000001</v>
      </c>
    </row>
    <row r="1739" spans="1:11" x14ac:dyDescent="0.35">
      <c r="A1739" s="6">
        <v>44649</v>
      </c>
      <c r="B1739" s="8">
        <f t="shared" si="54"/>
        <v>2022</v>
      </c>
      <c r="C1739" s="8">
        <f t="shared" si="55"/>
        <v>3</v>
      </c>
      <c r="D1739" s="5" t="s">
        <v>2039</v>
      </c>
      <c r="E1739" s="5" t="s">
        <v>187</v>
      </c>
      <c r="F1739" s="5" t="s">
        <v>16</v>
      </c>
      <c r="G1739" s="5" t="s">
        <v>68</v>
      </c>
      <c r="H1739" s="5" t="s">
        <v>2040</v>
      </c>
      <c r="I1739" s="5">
        <v>791.87</v>
      </c>
      <c r="J1739" s="5">
        <v>8</v>
      </c>
      <c r="K1739" s="5">
        <v>226.05</v>
      </c>
    </row>
    <row r="1740" spans="1:11" x14ac:dyDescent="0.35">
      <c r="A1740" s="6">
        <v>44649</v>
      </c>
      <c r="B1740" s="8">
        <f t="shared" si="54"/>
        <v>2022</v>
      </c>
      <c r="C1740" s="8">
        <f t="shared" si="55"/>
        <v>3</v>
      </c>
      <c r="D1740" s="5" t="s">
        <v>4084</v>
      </c>
      <c r="E1740" s="5" t="s">
        <v>182</v>
      </c>
      <c r="F1740" s="5" t="s">
        <v>16</v>
      </c>
      <c r="G1740" s="5" t="s">
        <v>31</v>
      </c>
      <c r="H1740" s="5" t="s">
        <v>1182</v>
      </c>
      <c r="I1740" s="5">
        <v>800.51</v>
      </c>
      <c r="J1740" s="5">
        <v>7</v>
      </c>
      <c r="K1740" s="5">
        <v>232.26</v>
      </c>
    </row>
    <row r="1741" spans="1:11" x14ac:dyDescent="0.35">
      <c r="A1741" s="6">
        <v>44650</v>
      </c>
      <c r="B1741" s="8">
        <f t="shared" si="54"/>
        <v>2022</v>
      </c>
      <c r="C1741" s="8">
        <f t="shared" si="55"/>
        <v>3</v>
      </c>
      <c r="D1741" s="5" t="s">
        <v>1160</v>
      </c>
      <c r="E1741" s="5" t="s">
        <v>147</v>
      </c>
      <c r="F1741" s="5" t="s">
        <v>21</v>
      </c>
      <c r="G1741" s="5" t="s">
        <v>22</v>
      </c>
      <c r="H1741" s="5" t="s">
        <v>1161</v>
      </c>
      <c r="I1741" s="5">
        <v>646.9</v>
      </c>
      <c r="J1741" s="5">
        <v>8</v>
      </c>
      <c r="K1741" s="5">
        <v>259.18</v>
      </c>
    </row>
    <row r="1742" spans="1:11" x14ac:dyDescent="0.35">
      <c r="A1742" s="6">
        <v>44650</v>
      </c>
      <c r="B1742" s="8">
        <f t="shared" si="54"/>
        <v>2022</v>
      </c>
      <c r="C1742" s="8">
        <f t="shared" si="55"/>
        <v>3</v>
      </c>
      <c r="D1742" s="5" t="s">
        <v>2156</v>
      </c>
      <c r="E1742" s="5" t="s">
        <v>580</v>
      </c>
      <c r="F1742" s="5" t="s">
        <v>16</v>
      </c>
      <c r="G1742" s="5" t="s">
        <v>17</v>
      </c>
      <c r="H1742" s="5" t="s">
        <v>432</v>
      </c>
      <c r="I1742" s="5">
        <v>449.29</v>
      </c>
      <c r="J1742" s="5">
        <v>1</v>
      </c>
      <c r="K1742" s="5">
        <v>232.57</v>
      </c>
    </row>
    <row r="1743" spans="1:11" x14ac:dyDescent="0.35">
      <c r="A1743" s="6">
        <v>44650</v>
      </c>
      <c r="B1743" s="8">
        <f t="shared" si="54"/>
        <v>2022</v>
      </c>
      <c r="C1743" s="8">
        <f t="shared" si="55"/>
        <v>3</v>
      </c>
      <c r="D1743" s="5" t="s">
        <v>3815</v>
      </c>
      <c r="E1743" s="5" t="s">
        <v>62</v>
      </c>
      <c r="F1743" s="5" t="s">
        <v>21</v>
      </c>
      <c r="G1743" s="5" t="s">
        <v>44</v>
      </c>
      <c r="H1743" s="5" t="s">
        <v>1076</v>
      </c>
      <c r="I1743" s="5">
        <v>597.94000000000005</v>
      </c>
      <c r="J1743" s="5">
        <v>5</v>
      </c>
      <c r="K1743" s="5">
        <v>216.39</v>
      </c>
    </row>
    <row r="1744" spans="1:11" x14ac:dyDescent="0.35">
      <c r="A1744" s="6">
        <v>44650</v>
      </c>
      <c r="B1744" s="8">
        <f t="shared" si="54"/>
        <v>2022</v>
      </c>
      <c r="C1744" s="8">
        <f t="shared" si="55"/>
        <v>3</v>
      </c>
      <c r="D1744" s="5" t="s">
        <v>4685</v>
      </c>
      <c r="E1744" s="5" t="s">
        <v>303</v>
      </c>
      <c r="F1744" s="5" t="s">
        <v>16</v>
      </c>
      <c r="G1744" s="5" t="s">
        <v>31</v>
      </c>
      <c r="H1744" s="5" t="s">
        <v>1262</v>
      </c>
      <c r="I1744" s="5">
        <v>386.23</v>
      </c>
      <c r="J1744" s="5">
        <v>2</v>
      </c>
      <c r="K1744" s="5">
        <v>187.29</v>
      </c>
    </row>
    <row r="1745" spans="1:11" x14ac:dyDescent="0.35">
      <c r="A1745" s="6">
        <v>44651</v>
      </c>
      <c r="B1745" s="8">
        <f t="shared" si="54"/>
        <v>2022</v>
      </c>
      <c r="C1745" s="8">
        <f t="shared" si="55"/>
        <v>3</v>
      </c>
      <c r="D1745" s="5" t="s">
        <v>3921</v>
      </c>
      <c r="E1745" s="5" t="s">
        <v>110</v>
      </c>
      <c r="F1745" s="5" t="s">
        <v>21</v>
      </c>
      <c r="G1745" s="5" t="s">
        <v>97</v>
      </c>
      <c r="H1745" s="5" t="s">
        <v>1622</v>
      </c>
      <c r="I1745" s="5">
        <v>205.9</v>
      </c>
      <c r="J1745" s="5">
        <v>8</v>
      </c>
      <c r="K1745" s="5">
        <v>179.02</v>
      </c>
    </row>
    <row r="1746" spans="1:11" x14ac:dyDescent="0.35">
      <c r="A1746" s="6">
        <v>44652</v>
      </c>
      <c r="B1746" s="8">
        <f t="shared" si="54"/>
        <v>2022</v>
      </c>
      <c r="C1746" s="8">
        <f t="shared" si="55"/>
        <v>4</v>
      </c>
      <c r="D1746" s="5" t="s">
        <v>708</v>
      </c>
      <c r="E1746" s="5" t="s">
        <v>122</v>
      </c>
      <c r="F1746" s="5" t="s">
        <v>26</v>
      </c>
      <c r="G1746" s="5" t="s">
        <v>27</v>
      </c>
      <c r="H1746" s="5" t="s">
        <v>170</v>
      </c>
      <c r="I1746" s="5">
        <v>988.42</v>
      </c>
      <c r="J1746" s="5">
        <v>8</v>
      </c>
      <c r="K1746" s="5">
        <v>197.54</v>
      </c>
    </row>
    <row r="1747" spans="1:11" x14ac:dyDescent="0.35">
      <c r="A1747" s="6">
        <v>44653</v>
      </c>
      <c r="B1747" s="8">
        <f t="shared" si="54"/>
        <v>2022</v>
      </c>
      <c r="C1747" s="8">
        <f t="shared" si="55"/>
        <v>4</v>
      </c>
      <c r="D1747" s="5" t="s">
        <v>167</v>
      </c>
      <c r="E1747" s="5" t="s">
        <v>25</v>
      </c>
      <c r="F1747" s="5" t="s">
        <v>26</v>
      </c>
      <c r="G1747" s="5" t="s">
        <v>56</v>
      </c>
      <c r="H1747" s="5" t="s">
        <v>168</v>
      </c>
      <c r="I1747" s="5">
        <v>376.43</v>
      </c>
      <c r="J1747" s="5">
        <v>10</v>
      </c>
      <c r="K1747" s="5">
        <v>188.41</v>
      </c>
    </row>
    <row r="1748" spans="1:11" x14ac:dyDescent="0.35">
      <c r="A1748" s="6">
        <v>44653</v>
      </c>
      <c r="B1748" s="8">
        <f t="shared" si="54"/>
        <v>2022</v>
      </c>
      <c r="C1748" s="8">
        <f t="shared" si="55"/>
        <v>4</v>
      </c>
      <c r="D1748" s="5" t="s">
        <v>766</v>
      </c>
      <c r="E1748" s="5" t="s">
        <v>0</v>
      </c>
      <c r="F1748" s="5" t="s">
        <v>16</v>
      </c>
      <c r="G1748" s="5" t="s">
        <v>17</v>
      </c>
      <c r="H1748" s="5" t="s">
        <v>767</v>
      </c>
      <c r="I1748" s="5">
        <v>278.39</v>
      </c>
      <c r="J1748" s="5">
        <v>9</v>
      </c>
      <c r="K1748" s="5">
        <v>-7.46</v>
      </c>
    </row>
    <row r="1749" spans="1:11" x14ac:dyDescent="0.35">
      <c r="A1749" s="6">
        <v>44655</v>
      </c>
      <c r="B1749" s="8">
        <f t="shared" si="54"/>
        <v>2022</v>
      </c>
      <c r="C1749" s="8">
        <f t="shared" si="55"/>
        <v>4</v>
      </c>
      <c r="D1749" s="5" t="s">
        <v>3153</v>
      </c>
      <c r="E1749" s="5" t="s">
        <v>133</v>
      </c>
      <c r="F1749" s="5" t="s">
        <v>26</v>
      </c>
      <c r="G1749" s="5" t="s">
        <v>27</v>
      </c>
      <c r="H1749" s="5" t="s">
        <v>2192</v>
      </c>
      <c r="I1749" s="5">
        <v>423.02</v>
      </c>
      <c r="J1749" s="5">
        <v>3</v>
      </c>
      <c r="K1749" s="5">
        <v>-72.87</v>
      </c>
    </row>
    <row r="1750" spans="1:11" x14ac:dyDescent="0.35">
      <c r="A1750" s="6">
        <v>44656</v>
      </c>
      <c r="B1750" s="8">
        <f t="shared" si="54"/>
        <v>2022</v>
      </c>
      <c r="C1750" s="8">
        <f t="shared" si="55"/>
        <v>4</v>
      </c>
      <c r="D1750" s="5" t="s">
        <v>2160</v>
      </c>
      <c r="E1750" s="5" t="s">
        <v>15</v>
      </c>
      <c r="F1750" s="5" t="s">
        <v>21</v>
      </c>
      <c r="G1750" s="5" t="s">
        <v>44</v>
      </c>
      <c r="H1750" s="5" t="s">
        <v>1860</v>
      </c>
      <c r="I1750" s="5">
        <v>153.66999999999999</v>
      </c>
      <c r="J1750" s="5">
        <v>1</v>
      </c>
      <c r="K1750" s="5">
        <v>270.35000000000002</v>
      </c>
    </row>
    <row r="1751" spans="1:11" x14ac:dyDescent="0.35">
      <c r="A1751" s="6">
        <v>44656</v>
      </c>
      <c r="B1751" s="8">
        <f t="shared" si="54"/>
        <v>2022</v>
      </c>
      <c r="C1751" s="8">
        <f t="shared" si="55"/>
        <v>4</v>
      </c>
      <c r="D1751" s="5" t="s">
        <v>2180</v>
      </c>
      <c r="E1751" s="5" t="s">
        <v>20</v>
      </c>
      <c r="F1751" s="5" t="s">
        <v>21</v>
      </c>
      <c r="G1751" s="5" t="s">
        <v>44</v>
      </c>
      <c r="H1751" s="5" t="s">
        <v>2181</v>
      </c>
      <c r="I1751" s="5">
        <v>111.77</v>
      </c>
      <c r="J1751" s="5">
        <v>1</v>
      </c>
      <c r="K1751" s="5">
        <v>136.38999999999999</v>
      </c>
    </row>
    <row r="1752" spans="1:11" x14ac:dyDescent="0.35">
      <c r="A1752" s="6">
        <v>44657</v>
      </c>
      <c r="B1752" s="8">
        <f t="shared" si="54"/>
        <v>2022</v>
      </c>
      <c r="C1752" s="8">
        <f t="shared" si="55"/>
        <v>4</v>
      </c>
      <c r="D1752" s="5" t="s">
        <v>3547</v>
      </c>
      <c r="E1752" s="5" t="s">
        <v>357</v>
      </c>
      <c r="F1752" s="5" t="s">
        <v>16</v>
      </c>
      <c r="G1752" s="5" t="s">
        <v>68</v>
      </c>
      <c r="H1752" s="5" t="s">
        <v>1400</v>
      </c>
      <c r="I1752" s="5">
        <v>761.18</v>
      </c>
      <c r="J1752" s="5">
        <v>10</v>
      </c>
      <c r="K1752" s="5">
        <v>263.47000000000003</v>
      </c>
    </row>
    <row r="1753" spans="1:11" x14ac:dyDescent="0.35">
      <c r="A1753" s="6">
        <v>44659</v>
      </c>
      <c r="B1753" s="8">
        <f t="shared" si="54"/>
        <v>2022</v>
      </c>
      <c r="C1753" s="8">
        <f t="shared" si="55"/>
        <v>4</v>
      </c>
      <c r="D1753" s="5" t="s">
        <v>670</v>
      </c>
      <c r="E1753" s="5" t="s">
        <v>172</v>
      </c>
      <c r="F1753" s="5" t="s">
        <v>26</v>
      </c>
      <c r="G1753" s="5" t="s">
        <v>27</v>
      </c>
      <c r="H1753" s="5" t="s">
        <v>358</v>
      </c>
      <c r="I1753" s="5">
        <v>428.23</v>
      </c>
      <c r="J1753" s="5">
        <v>8</v>
      </c>
      <c r="K1753" s="5">
        <v>-91.63</v>
      </c>
    </row>
    <row r="1754" spans="1:11" x14ac:dyDescent="0.35">
      <c r="A1754" s="6">
        <v>44659</v>
      </c>
      <c r="B1754" s="8">
        <f t="shared" si="54"/>
        <v>2022</v>
      </c>
      <c r="C1754" s="8">
        <f t="shared" si="55"/>
        <v>4</v>
      </c>
      <c r="D1754" s="5" t="s">
        <v>3363</v>
      </c>
      <c r="E1754" s="5" t="s">
        <v>177</v>
      </c>
      <c r="F1754" s="5" t="s">
        <v>21</v>
      </c>
      <c r="G1754" s="5" t="s">
        <v>22</v>
      </c>
      <c r="H1754" s="5" t="s">
        <v>63</v>
      </c>
      <c r="I1754" s="5">
        <v>697.12</v>
      </c>
      <c r="J1754" s="5">
        <v>10</v>
      </c>
      <c r="K1754" s="5">
        <v>170.93</v>
      </c>
    </row>
    <row r="1755" spans="1:11" x14ac:dyDescent="0.35">
      <c r="A1755" s="6">
        <v>44659</v>
      </c>
      <c r="B1755" s="8">
        <f t="shared" si="54"/>
        <v>2022</v>
      </c>
      <c r="C1755" s="8">
        <f t="shared" si="55"/>
        <v>4</v>
      </c>
      <c r="D1755" s="5" t="s">
        <v>4634</v>
      </c>
      <c r="E1755" s="5" t="s">
        <v>107</v>
      </c>
      <c r="F1755" s="5" t="s">
        <v>16</v>
      </c>
      <c r="G1755" s="5" t="s">
        <v>31</v>
      </c>
      <c r="H1755" s="5" t="s">
        <v>382</v>
      </c>
      <c r="I1755" s="5">
        <v>182.72</v>
      </c>
      <c r="J1755" s="5">
        <v>3</v>
      </c>
      <c r="K1755" s="5">
        <v>214.46</v>
      </c>
    </row>
    <row r="1756" spans="1:11" x14ac:dyDescent="0.35">
      <c r="A1756" s="6">
        <v>44660</v>
      </c>
      <c r="B1756" s="8">
        <f t="shared" si="54"/>
        <v>2022</v>
      </c>
      <c r="C1756" s="8">
        <f t="shared" si="55"/>
        <v>4</v>
      </c>
      <c r="D1756" s="5" t="s">
        <v>307</v>
      </c>
      <c r="E1756" s="5" t="s">
        <v>282</v>
      </c>
      <c r="F1756" s="5" t="s">
        <v>26</v>
      </c>
      <c r="G1756" s="5" t="s">
        <v>27</v>
      </c>
      <c r="H1756" s="5" t="s">
        <v>308</v>
      </c>
      <c r="I1756" s="5">
        <v>586.51</v>
      </c>
      <c r="J1756" s="5">
        <v>2</v>
      </c>
      <c r="K1756" s="5">
        <v>202.93</v>
      </c>
    </row>
    <row r="1757" spans="1:11" x14ac:dyDescent="0.35">
      <c r="A1757" s="6">
        <v>44660</v>
      </c>
      <c r="B1757" s="8">
        <f t="shared" si="54"/>
        <v>2022</v>
      </c>
      <c r="C1757" s="8">
        <f t="shared" si="55"/>
        <v>4</v>
      </c>
      <c r="D1757" s="5" t="s">
        <v>4236</v>
      </c>
      <c r="E1757" s="5" t="s">
        <v>74</v>
      </c>
      <c r="F1757" s="5" t="s">
        <v>21</v>
      </c>
      <c r="G1757" s="5" t="s">
        <v>44</v>
      </c>
      <c r="H1757" s="5" t="s">
        <v>3402</v>
      </c>
      <c r="I1757" s="5">
        <v>884.44</v>
      </c>
      <c r="J1757" s="5">
        <v>7</v>
      </c>
      <c r="K1757" s="5">
        <v>-2.82</v>
      </c>
    </row>
    <row r="1758" spans="1:11" x14ac:dyDescent="0.35">
      <c r="A1758" s="6">
        <v>44661</v>
      </c>
      <c r="B1758" s="8">
        <f t="shared" si="54"/>
        <v>2022</v>
      </c>
      <c r="C1758" s="8">
        <f t="shared" si="55"/>
        <v>4</v>
      </c>
      <c r="D1758" s="5" t="s">
        <v>541</v>
      </c>
      <c r="E1758" s="5" t="s">
        <v>260</v>
      </c>
      <c r="F1758" s="5" t="s">
        <v>16</v>
      </c>
      <c r="G1758" s="5" t="s">
        <v>17</v>
      </c>
      <c r="H1758" s="5" t="s">
        <v>542</v>
      </c>
      <c r="I1758" s="5">
        <v>732.65</v>
      </c>
      <c r="J1758" s="5">
        <v>9</v>
      </c>
      <c r="K1758" s="5">
        <v>176.97</v>
      </c>
    </row>
    <row r="1759" spans="1:11" x14ac:dyDescent="0.35">
      <c r="A1759" s="6">
        <v>44661</v>
      </c>
      <c r="B1759" s="8">
        <f t="shared" si="54"/>
        <v>2022</v>
      </c>
      <c r="C1759" s="8">
        <f t="shared" si="55"/>
        <v>4</v>
      </c>
      <c r="D1759" s="5" t="s">
        <v>4177</v>
      </c>
      <c r="E1759" s="5" t="s">
        <v>37</v>
      </c>
      <c r="F1759" s="5" t="s">
        <v>16</v>
      </c>
      <c r="G1759" s="5" t="s">
        <v>68</v>
      </c>
      <c r="H1759" s="5" t="s">
        <v>452</v>
      </c>
      <c r="I1759" s="5">
        <v>521.19000000000005</v>
      </c>
      <c r="J1759" s="5">
        <v>10</v>
      </c>
      <c r="K1759" s="5">
        <v>-97.15</v>
      </c>
    </row>
    <row r="1760" spans="1:11" x14ac:dyDescent="0.35">
      <c r="A1760" s="6">
        <v>44662</v>
      </c>
      <c r="B1760" s="8">
        <f t="shared" si="54"/>
        <v>2022</v>
      </c>
      <c r="C1760" s="8">
        <f t="shared" si="55"/>
        <v>4</v>
      </c>
      <c r="D1760" s="5" t="s">
        <v>1155</v>
      </c>
      <c r="E1760" s="5" t="s">
        <v>303</v>
      </c>
      <c r="F1760" s="5" t="s">
        <v>16</v>
      </c>
      <c r="G1760" s="5" t="s">
        <v>17</v>
      </c>
      <c r="H1760" s="5" t="s">
        <v>560</v>
      </c>
      <c r="I1760" s="5">
        <v>289.06</v>
      </c>
      <c r="J1760" s="5">
        <v>5</v>
      </c>
      <c r="K1760" s="5">
        <v>70.849999999999994</v>
      </c>
    </row>
    <row r="1761" spans="1:11" x14ac:dyDescent="0.35">
      <c r="A1761" s="6">
        <v>44662</v>
      </c>
      <c r="B1761" s="8">
        <f t="shared" si="54"/>
        <v>2022</v>
      </c>
      <c r="C1761" s="8">
        <f t="shared" si="55"/>
        <v>4</v>
      </c>
      <c r="D1761" s="5" t="s">
        <v>3600</v>
      </c>
      <c r="E1761" s="5" t="s">
        <v>219</v>
      </c>
      <c r="F1761" s="5" t="s">
        <v>21</v>
      </c>
      <c r="G1761" s="5" t="s">
        <v>44</v>
      </c>
      <c r="H1761" s="5" t="s">
        <v>511</v>
      </c>
      <c r="I1761" s="5">
        <v>676.39</v>
      </c>
      <c r="J1761" s="5">
        <v>6</v>
      </c>
      <c r="K1761" s="5">
        <v>118.08</v>
      </c>
    </row>
    <row r="1762" spans="1:11" x14ac:dyDescent="0.35">
      <c r="A1762" s="6">
        <v>44663</v>
      </c>
      <c r="B1762" s="8">
        <f t="shared" si="54"/>
        <v>2022</v>
      </c>
      <c r="C1762" s="8">
        <f t="shared" si="55"/>
        <v>4</v>
      </c>
      <c r="D1762" s="5" t="s">
        <v>505</v>
      </c>
      <c r="E1762" s="5" t="s">
        <v>40</v>
      </c>
      <c r="F1762" s="5" t="s">
        <v>16</v>
      </c>
      <c r="G1762" s="5" t="s">
        <v>31</v>
      </c>
      <c r="H1762" s="5" t="s">
        <v>506</v>
      </c>
      <c r="I1762" s="5">
        <v>300.39999999999998</v>
      </c>
      <c r="J1762" s="5">
        <v>7</v>
      </c>
      <c r="K1762" s="5">
        <v>266.25</v>
      </c>
    </row>
    <row r="1763" spans="1:11" x14ac:dyDescent="0.35">
      <c r="A1763" s="6">
        <v>44663</v>
      </c>
      <c r="B1763" s="8">
        <f t="shared" si="54"/>
        <v>2022</v>
      </c>
      <c r="C1763" s="8">
        <f t="shared" si="55"/>
        <v>4</v>
      </c>
      <c r="D1763" s="5" t="s">
        <v>1517</v>
      </c>
      <c r="E1763" s="5" t="s">
        <v>177</v>
      </c>
      <c r="F1763" s="5" t="s">
        <v>26</v>
      </c>
      <c r="G1763" s="5" t="s">
        <v>47</v>
      </c>
      <c r="H1763" s="5" t="s">
        <v>717</v>
      </c>
      <c r="I1763" s="5">
        <v>59.15</v>
      </c>
      <c r="J1763" s="5">
        <v>6</v>
      </c>
      <c r="K1763" s="5">
        <v>207.55</v>
      </c>
    </row>
    <row r="1764" spans="1:11" x14ac:dyDescent="0.35">
      <c r="A1764" s="6">
        <v>44664</v>
      </c>
      <c r="B1764" s="8">
        <f t="shared" si="54"/>
        <v>2022</v>
      </c>
      <c r="C1764" s="8">
        <f t="shared" si="55"/>
        <v>4</v>
      </c>
      <c r="D1764" s="5" t="s">
        <v>2671</v>
      </c>
      <c r="E1764" s="5" t="s">
        <v>116</v>
      </c>
      <c r="F1764" s="5" t="s">
        <v>26</v>
      </c>
      <c r="G1764" s="5" t="s">
        <v>27</v>
      </c>
      <c r="H1764" s="5" t="s">
        <v>120</v>
      </c>
      <c r="I1764" s="5">
        <v>748.88</v>
      </c>
      <c r="J1764" s="5">
        <v>9</v>
      </c>
      <c r="K1764" s="5">
        <v>33.97</v>
      </c>
    </row>
    <row r="1765" spans="1:11" x14ac:dyDescent="0.35">
      <c r="A1765" s="6">
        <v>44664</v>
      </c>
      <c r="B1765" s="8">
        <f t="shared" si="54"/>
        <v>2022</v>
      </c>
      <c r="C1765" s="8">
        <f t="shared" si="55"/>
        <v>4</v>
      </c>
      <c r="D1765" s="5" t="s">
        <v>2928</v>
      </c>
      <c r="E1765" s="5" t="s">
        <v>362</v>
      </c>
      <c r="F1765" s="5" t="s">
        <v>26</v>
      </c>
      <c r="G1765" s="5" t="s">
        <v>47</v>
      </c>
      <c r="H1765" s="5" t="s">
        <v>425</v>
      </c>
      <c r="I1765" s="5">
        <v>97.03</v>
      </c>
      <c r="J1765" s="5">
        <v>1</v>
      </c>
      <c r="K1765" s="5">
        <v>-64.41</v>
      </c>
    </row>
    <row r="1766" spans="1:11" x14ac:dyDescent="0.35">
      <c r="A1766" s="6">
        <v>44665</v>
      </c>
      <c r="B1766" s="8">
        <f t="shared" si="54"/>
        <v>2022</v>
      </c>
      <c r="C1766" s="8">
        <f t="shared" si="55"/>
        <v>4</v>
      </c>
      <c r="D1766" s="5" t="s">
        <v>157</v>
      </c>
      <c r="E1766" s="5" t="s">
        <v>142</v>
      </c>
      <c r="F1766" s="5" t="s">
        <v>16</v>
      </c>
      <c r="G1766" s="5" t="s">
        <v>68</v>
      </c>
      <c r="H1766" s="5" t="s">
        <v>158</v>
      </c>
      <c r="I1766" s="5">
        <v>112.99</v>
      </c>
      <c r="J1766" s="5">
        <v>8</v>
      </c>
      <c r="K1766" s="5">
        <v>72.44</v>
      </c>
    </row>
    <row r="1767" spans="1:11" x14ac:dyDescent="0.35">
      <c r="A1767" s="6">
        <v>44665</v>
      </c>
      <c r="B1767" s="8">
        <f t="shared" si="54"/>
        <v>2022</v>
      </c>
      <c r="C1767" s="8">
        <f t="shared" si="55"/>
        <v>4</v>
      </c>
      <c r="D1767" s="5" t="s">
        <v>1596</v>
      </c>
      <c r="E1767" s="5" t="s">
        <v>40</v>
      </c>
      <c r="F1767" s="5" t="s">
        <v>16</v>
      </c>
      <c r="G1767" s="5" t="s">
        <v>17</v>
      </c>
      <c r="H1767" s="5" t="s">
        <v>1268</v>
      </c>
      <c r="I1767" s="5">
        <v>436.61</v>
      </c>
      <c r="J1767" s="5">
        <v>9</v>
      </c>
      <c r="K1767" s="5">
        <v>123.85</v>
      </c>
    </row>
    <row r="1768" spans="1:11" x14ac:dyDescent="0.35">
      <c r="A1768" s="6">
        <v>44665</v>
      </c>
      <c r="B1768" s="8">
        <f t="shared" si="54"/>
        <v>2022</v>
      </c>
      <c r="C1768" s="8">
        <f t="shared" si="55"/>
        <v>4</v>
      </c>
      <c r="D1768" s="5" t="s">
        <v>1910</v>
      </c>
      <c r="E1768" s="5" t="s">
        <v>104</v>
      </c>
      <c r="F1768" s="5" t="s">
        <v>26</v>
      </c>
      <c r="G1768" s="5" t="s">
        <v>47</v>
      </c>
      <c r="H1768" s="5" t="s">
        <v>1911</v>
      </c>
      <c r="I1768" s="5">
        <v>427.32</v>
      </c>
      <c r="J1768" s="5">
        <v>6</v>
      </c>
      <c r="K1768" s="5">
        <v>251.6</v>
      </c>
    </row>
    <row r="1769" spans="1:11" x14ac:dyDescent="0.35">
      <c r="A1769" s="6">
        <v>44666</v>
      </c>
      <c r="B1769" s="8">
        <f t="shared" si="54"/>
        <v>2022</v>
      </c>
      <c r="C1769" s="8">
        <f t="shared" si="55"/>
        <v>4</v>
      </c>
      <c r="D1769" s="5" t="s">
        <v>1808</v>
      </c>
      <c r="E1769" s="5" t="s">
        <v>187</v>
      </c>
      <c r="F1769" s="5" t="s">
        <v>16</v>
      </c>
      <c r="G1769" s="5" t="s">
        <v>68</v>
      </c>
      <c r="H1769" s="5" t="s">
        <v>1023</v>
      </c>
      <c r="I1769" s="5">
        <v>925.31</v>
      </c>
      <c r="J1769" s="5">
        <v>3</v>
      </c>
      <c r="K1769" s="5">
        <v>209.24</v>
      </c>
    </row>
    <row r="1770" spans="1:11" x14ac:dyDescent="0.35">
      <c r="A1770" s="6">
        <v>44667</v>
      </c>
      <c r="B1770" s="8">
        <f t="shared" si="54"/>
        <v>2022</v>
      </c>
      <c r="C1770" s="8">
        <f t="shared" si="55"/>
        <v>4</v>
      </c>
      <c r="D1770" s="5" t="s">
        <v>3783</v>
      </c>
      <c r="E1770" s="5" t="s">
        <v>62</v>
      </c>
      <c r="F1770" s="5" t="s">
        <v>21</v>
      </c>
      <c r="G1770" s="5" t="s">
        <v>97</v>
      </c>
      <c r="H1770" s="5" t="s">
        <v>3166</v>
      </c>
      <c r="I1770" s="5">
        <v>235.59</v>
      </c>
      <c r="J1770" s="5">
        <v>2</v>
      </c>
      <c r="K1770" s="5">
        <v>78.239999999999995</v>
      </c>
    </row>
    <row r="1771" spans="1:11" x14ac:dyDescent="0.35">
      <c r="A1771" s="6">
        <v>44667</v>
      </c>
      <c r="B1771" s="8">
        <f t="shared" si="54"/>
        <v>2022</v>
      </c>
      <c r="C1771" s="8">
        <f t="shared" si="55"/>
        <v>4</v>
      </c>
      <c r="D1771" s="5" t="s">
        <v>3825</v>
      </c>
      <c r="E1771" s="5" t="s">
        <v>303</v>
      </c>
      <c r="F1771" s="5" t="s">
        <v>16</v>
      </c>
      <c r="G1771" s="5" t="s">
        <v>68</v>
      </c>
      <c r="H1771" s="5" t="s">
        <v>3301</v>
      </c>
      <c r="I1771" s="5">
        <v>339.47</v>
      </c>
      <c r="J1771" s="5">
        <v>3</v>
      </c>
      <c r="K1771" s="5">
        <v>203.31</v>
      </c>
    </row>
    <row r="1772" spans="1:11" x14ac:dyDescent="0.35">
      <c r="A1772" s="6">
        <v>44667</v>
      </c>
      <c r="B1772" s="8">
        <f t="shared" si="54"/>
        <v>2022</v>
      </c>
      <c r="C1772" s="8">
        <f t="shared" si="55"/>
        <v>4</v>
      </c>
      <c r="D1772" s="5" t="s">
        <v>4524</v>
      </c>
      <c r="E1772" s="5" t="s">
        <v>282</v>
      </c>
      <c r="F1772" s="5" t="s">
        <v>16</v>
      </c>
      <c r="G1772" s="5" t="s">
        <v>17</v>
      </c>
      <c r="H1772" s="5" t="s">
        <v>1600</v>
      </c>
      <c r="I1772" s="5">
        <v>857.48</v>
      </c>
      <c r="J1772" s="5">
        <v>3</v>
      </c>
      <c r="K1772" s="5">
        <v>-76.11</v>
      </c>
    </row>
    <row r="1773" spans="1:11" x14ac:dyDescent="0.35">
      <c r="A1773" s="6">
        <v>44668</v>
      </c>
      <c r="B1773" s="8">
        <f t="shared" si="54"/>
        <v>2022</v>
      </c>
      <c r="C1773" s="8">
        <f t="shared" si="55"/>
        <v>4</v>
      </c>
      <c r="D1773" s="5" t="s">
        <v>414</v>
      </c>
      <c r="E1773" s="5" t="s">
        <v>165</v>
      </c>
      <c r="F1773" s="5" t="s">
        <v>21</v>
      </c>
      <c r="G1773" s="5" t="s">
        <v>97</v>
      </c>
      <c r="H1773" s="5" t="s">
        <v>415</v>
      </c>
      <c r="I1773" s="5">
        <v>993.72</v>
      </c>
      <c r="J1773" s="5">
        <v>9</v>
      </c>
      <c r="K1773" s="5">
        <v>113.53</v>
      </c>
    </row>
    <row r="1774" spans="1:11" x14ac:dyDescent="0.35">
      <c r="A1774" s="6">
        <v>44668</v>
      </c>
      <c r="B1774" s="8">
        <f t="shared" si="54"/>
        <v>2022</v>
      </c>
      <c r="C1774" s="8">
        <f t="shared" si="55"/>
        <v>4</v>
      </c>
      <c r="D1774" s="5" t="s">
        <v>826</v>
      </c>
      <c r="E1774" s="5" t="s">
        <v>30</v>
      </c>
      <c r="F1774" s="5" t="s">
        <v>26</v>
      </c>
      <c r="G1774" s="5" t="s">
        <v>27</v>
      </c>
      <c r="H1774" s="5" t="s">
        <v>827</v>
      </c>
      <c r="I1774" s="5">
        <v>220.75</v>
      </c>
      <c r="J1774" s="5">
        <v>5</v>
      </c>
      <c r="K1774" s="5">
        <v>22.28</v>
      </c>
    </row>
    <row r="1775" spans="1:11" x14ac:dyDescent="0.35">
      <c r="A1775" s="6">
        <v>44668</v>
      </c>
      <c r="B1775" s="8">
        <f t="shared" si="54"/>
        <v>2022</v>
      </c>
      <c r="C1775" s="8">
        <f t="shared" si="55"/>
        <v>4</v>
      </c>
      <c r="D1775" s="5" t="s">
        <v>2216</v>
      </c>
      <c r="E1775" s="5" t="s">
        <v>142</v>
      </c>
      <c r="F1775" s="5" t="s">
        <v>21</v>
      </c>
      <c r="G1775" s="5" t="s">
        <v>22</v>
      </c>
      <c r="H1775" s="5" t="s">
        <v>1349</v>
      </c>
      <c r="I1775" s="5">
        <v>300.64999999999998</v>
      </c>
      <c r="J1775" s="5">
        <v>9</v>
      </c>
      <c r="K1775" s="5">
        <v>136.13</v>
      </c>
    </row>
    <row r="1776" spans="1:11" x14ac:dyDescent="0.35">
      <c r="A1776" s="6">
        <v>44668</v>
      </c>
      <c r="B1776" s="8">
        <f t="shared" si="54"/>
        <v>2022</v>
      </c>
      <c r="C1776" s="8">
        <f t="shared" si="55"/>
        <v>4</v>
      </c>
      <c r="D1776" s="5" t="s">
        <v>3898</v>
      </c>
      <c r="E1776" s="5" t="s">
        <v>133</v>
      </c>
      <c r="F1776" s="5" t="s">
        <v>16</v>
      </c>
      <c r="G1776" s="5" t="s">
        <v>17</v>
      </c>
      <c r="H1776" s="5" t="s">
        <v>656</v>
      </c>
      <c r="I1776" s="5">
        <v>572.32000000000005</v>
      </c>
      <c r="J1776" s="5">
        <v>1</v>
      </c>
      <c r="K1776" s="5">
        <v>-23.69</v>
      </c>
    </row>
    <row r="1777" spans="1:11" x14ac:dyDescent="0.35">
      <c r="A1777" s="6">
        <v>44670</v>
      </c>
      <c r="B1777" s="8">
        <f t="shared" si="54"/>
        <v>2022</v>
      </c>
      <c r="C1777" s="8">
        <f t="shared" si="55"/>
        <v>4</v>
      </c>
      <c r="D1777" s="5" t="s">
        <v>1434</v>
      </c>
      <c r="E1777" s="5" t="s">
        <v>107</v>
      </c>
      <c r="F1777" s="5" t="s">
        <v>26</v>
      </c>
      <c r="G1777" s="5" t="s">
        <v>27</v>
      </c>
      <c r="H1777" s="5" t="s">
        <v>229</v>
      </c>
      <c r="I1777" s="5">
        <v>641.21</v>
      </c>
      <c r="J1777" s="5">
        <v>10</v>
      </c>
      <c r="K1777" s="5">
        <v>292.37</v>
      </c>
    </row>
    <row r="1778" spans="1:11" x14ac:dyDescent="0.35">
      <c r="A1778" s="6">
        <v>44671</v>
      </c>
      <c r="B1778" s="8">
        <f t="shared" si="54"/>
        <v>2022</v>
      </c>
      <c r="C1778" s="8">
        <f t="shared" si="55"/>
        <v>4</v>
      </c>
      <c r="D1778" s="5" t="s">
        <v>2431</v>
      </c>
      <c r="E1778" s="5" t="s">
        <v>119</v>
      </c>
      <c r="F1778" s="5" t="s">
        <v>21</v>
      </c>
      <c r="G1778" s="5" t="s">
        <v>97</v>
      </c>
      <c r="H1778" s="5" t="s">
        <v>2093</v>
      </c>
      <c r="I1778" s="5">
        <v>456.15</v>
      </c>
      <c r="J1778" s="5">
        <v>1</v>
      </c>
      <c r="K1778" s="5">
        <v>-16.739999999999998</v>
      </c>
    </row>
    <row r="1779" spans="1:11" x14ac:dyDescent="0.35">
      <c r="A1779" s="6">
        <v>44671</v>
      </c>
      <c r="B1779" s="8">
        <f t="shared" si="54"/>
        <v>2022</v>
      </c>
      <c r="C1779" s="8">
        <f t="shared" si="55"/>
        <v>4</v>
      </c>
      <c r="D1779" s="5" t="s">
        <v>4186</v>
      </c>
      <c r="E1779" s="5" t="s">
        <v>84</v>
      </c>
      <c r="F1779" s="5" t="s">
        <v>16</v>
      </c>
      <c r="G1779" s="5" t="s">
        <v>17</v>
      </c>
      <c r="H1779" s="5" t="s">
        <v>1312</v>
      </c>
      <c r="I1779" s="5">
        <v>472.22</v>
      </c>
      <c r="J1779" s="5">
        <v>9</v>
      </c>
      <c r="K1779" s="5">
        <v>-22.55</v>
      </c>
    </row>
    <row r="1780" spans="1:11" x14ac:dyDescent="0.35">
      <c r="A1780" s="6">
        <v>44673</v>
      </c>
      <c r="B1780" s="8">
        <f t="shared" si="54"/>
        <v>2022</v>
      </c>
      <c r="C1780" s="8">
        <f t="shared" si="55"/>
        <v>4</v>
      </c>
      <c r="D1780" s="5" t="s">
        <v>296</v>
      </c>
      <c r="E1780" s="5" t="s">
        <v>89</v>
      </c>
      <c r="F1780" s="5" t="s">
        <v>26</v>
      </c>
      <c r="G1780" s="5" t="s">
        <v>27</v>
      </c>
      <c r="H1780" s="5" t="s">
        <v>297</v>
      </c>
      <c r="I1780" s="5">
        <v>180.39</v>
      </c>
      <c r="J1780" s="5">
        <v>7</v>
      </c>
      <c r="K1780" s="5">
        <v>-12.76</v>
      </c>
    </row>
    <row r="1781" spans="1:11" x14ac:dyDescent="0.35">
      <c r="A1781" s="6">
        <v>44673</v>
      </c>
      <c r="B1781" s="8">
        <f t="shared" si="54"/>
        <v>2022</v>
      </c>
      <c r="C1781" s="8">
        <f t="shared" si="55"/>
        <v>4</v>
      </c>
      <c r="D1781" s="5" t="s">
        <v>4415</v>
      </c>
      <c r="E1781" s="5" t="s">
        <v>187</v>
      </c>
      <c r="F1781" s="5" t="s">
        <v>21</v>
      </c>
      <c r="G1781" s="5" t="s">
        <v>97</v>
      </c>
      <c r="H1781" s="5" t="s">
        <v>2056</v>
      </c>
      <c r="I1781" s="5">
        <v>412.61</v>
      </c>
      <c r="J1781" s="5">
        <v>5</v>
      </c>
      <c r="K1781" s="5">
        <v>203.85</v>
      </c>
    </row>
    <row r="1782" spans="1:11" x14ac:dyDescent="0.35">
      <c r="A1782" s="6">
        <v>44674</v>
      </c>
      <c r="B1782" s="8">
        <f t="shared" si="54"/>
        <v>2022</v>
      </c>
      <c r="C1782" s="8">
        <f t="shared" si="55"/>
        <v>4</v>
      </c>
      <c r="D1782" s="5" t="s">
        <v>530</v>
      </c>
      <c r="E1782" s="5" t="s">
        <v>303</v>
      </c>
      <c r="F1782" s="5" t="s">
        <v>26</v>
      </c>
      <c r="G1782" s="5" t="s">
        <v>27</v>
      </c>
      <c r="H1782" s="5" t="s">
        <v>531</v>
      </c>
      <c r="I1782" s="5">
        <v>130.19999999999999</v>
      </c>
      <c r="J1782" s="5">
        <v>3</v>
      </c>
      <c r="K1782" s="5">
        <v>279.42</v>
      </c>
    </row>
    <row r="1783" spans="1:11" x14ac:dyDescent="0.35">
      <c r="A1783" s="6">
        <v>44674</v>
      </c>
      <c r="B1783" s="8">
        <f t="shared" si="54"/>
        <v>2022</v>
      </c>
      <c r="C1783" s="8">
        <f t="shared" si="55"/>
        <v>4</v>
      </c>
      <c r="D1783" s="5" t="s">
        <v>566</v>
      </c>
      <c r="E1783" s="5" t="s">
        <v>362</v>
      </c>
      <c r="F1783" s="5" t="s">
        <v>26</v>
      </c>
      <c r="G1783" s="5" t="s">
        <v>47</v>
      </c>
      <c r="H1783" s="5" t="s">
        <v>567</v>
      </c>
      <c r="I1783" s="5">
        <v>467.24</v>
      </c>
      <c r="J1783" s="5">
        <v>6</v>
      </c>
      <c r="K1783" s="5">
        <v>-39.880000000000003</v>
      </c>
    </row>
    <row r="1784" spans="1:11" x14ac:dyDescent="0.35">
      <c r="A1784" s="6">
        <v>44674</v>
      </c>
      <c r="B1784" s="8">
        <f t="shared" si="54"/>
        <v>2022</v>
      </c>
      <c r="C1784" s="8">
        <f t="shared" si="55"/>
        <v>4</v>
      </c>
      <c r="D1784" s="5" t="s">
        <v>3266</v>
      </c>
      <c r="E1784" s="5" t="s">
        <v>79</v>
      </c>
      <c r="F1784" s="5" t="s">
        <v>26</v>
      </c>
      <c r="G1784" s="5" t="s">
        <v>56</v>
      </c>
      <c r="H1784" s="5" t="s">
        <v>1020</v>
      </c>
      <c r="I1784" s="5">
        <v>452.86</v>
      </c>
      <c r="J1784" s="5">
        <v>7</v>
      </c>
      <c r="K1784" s="5">
        <v>195.18</v>
      </c>
    </row>
    <row r="1785" spans="1:11" x14ac:dyDescent="0.35">
      <c r="A1785" s="6">
        <v>44674</v>
      </c>
      <c r="B1785" s="8">
        <f t="shared" si="54"/>
        <v>2022</v>
      </c>
      <c r="C1785" s="8">
        <f t="shared" si="55"/>
        <v>4</v>
      </c>
      <c r="D1785" s="5" t="s">
        <v>4380</v>
      </c>
      <c r="E1785" s="5" t="s">
        <v>71</v>
      </c>
      <c r="F1785" s="5" t="s">
        <v>26</v>
      </c>
      <c r="G1785" s="5" t="s">
        <v>56</v>
      </c>
      <c r="H1785" s="5" t="s">
        <v>1112</v>
      </c>
      <c r="I1785" s="5">
        <v>456.25</v>
      </c>
      <c r="J1785" s="5">
        <v>10</v>
      </c>
      <c r="K1785" s="5">
        <v>173.76</v>
      </c>
    </row>
    <row r="1786" spans="1:11" x14ac:dyDescent="0.35">
      <c r="A1786" s="6">
        <v>44675</v>
      </c>
      <c r="B1786" s="8">
        <f t="shared" si="54"/>
        <v>2022</v>
      </c>
      <c r="C1786" s="8">
        <f t="shared" si="55"/>
        <v>4</v>
      </c>
      <c r="D1786" s="5" t="s">
        <v>577</v>
      </c>
      <c r="E1786" s="5" t="s">
        <v>0</v>
      </c>
      <c r="F1786" s="5" t="s">
        <v>16</v>
      </c>
      <c r="G1786" s="5" t="s">
        <v>68</v>
      </c>
      <c r="H1786" s="5" t="s">
        <v>578</v>
      </c>
      <c r="I1786" s="5">
        <v>459.11</v>
      </c>
      <c r="J1786" s="5">
        <v>3</v>
      </c>
      <c r="K1786" s="5">
        <v>119.21</v>
      </c>
    </row>
    <row r="1787" spans="1:11" x14ac:dyDescent="0.35">
      <c r="A1787" s="6">
        <v>44675</v>
      </c>
      <c r="B1787" s="8">
        <f t="shared" si="54"/>
        <v>2022</v>
      </c>
      <c r="C1787" s="8">
        <f t="shared" si="55"/>
        <v>4</v>
      </c>
      <c r="D1787" s="5" t="s">
        <v>1652</v>
      </c>
      <c r="E1787" s="5" t="s">
        <v>334</v>
      </c>
      <c r="F1787" s="5" t="s">
        <v>16</v>
      </c>
      <c r="G1787" s="5" t="s">
        <v>31</v>
      </c>
      <c r="H1787" s="5" t="s">
        <v>1608</v>
      </c>
      <c r="I1787" s="5">
        <v>630.42999999999995</v>
      </c>
      <c r="J1787" s="5">
        <v>6</v>
      </c>
      <c r="K1787" s="5">
        <v>74.66</v>
      </c>
    </row>
    <row r="1788" spans="1:11" x14ac:dyDescent="0.35">
      <c r="A1788" s="6">
        <v>44676</v>
      </c>
      <c r="B1788" s="8">
        <f t="shared" si="54"/>
        <v>2022</v>
      </c>
      <c r="C1788" s="8">
        <f t="shared" si="55"/>
        <v>4</v>
      </c>
      <c r="D1788" s="5" t="s">
        <v>591</v>
      </c>
      <c r="E1788" s="5" t="s">
        <v>104</v>
      </c>
      <c r="F1788" s="5" t="s">
        <v>21</v>
      </c>
      <c r="G1788" s="5" t="s">
        <v>22</v>
      </c>
      <c r="H1788" s="5" t="s">
        <v>592</v>
      </c>
      <c r="I1788" s="5">
        <v>659.79</v>
      </c>
      <c r="J1788" s="5">
        <v>7</v>
      </c>
      <c r="K1788" s="5">
        <v>6.48</v>
      </c>
    </row>
    <row r="1789" spans="1:11" x14ac:dyDescent="0.35">
      <c r="A1789" s="6">
        <v>44676</v>
      </c>
      <c r="B1789" s="8">
        <f t="shared" si="54"/>
        <v>2022</v>
      </c>
      <c r="C1789" s="8">
        <f t="shared" si="55"/>
        <v>4</v>
      </c>
      <c r="D1789" s="5" t="s">
        <v>1166</v>
      </c>
      <c r="E1789" s="5" t="s">
        <v>172</v>
      </c>
      <c r="F1789" s="5" t="s">
        <v>21</v>
      </c>
      <c r="G1789" s="5" t="s">
        <v>44</v>
      </c>
      <c r="H1789" s="5" t="s">
        <v>1167</v>
      </c>
      <c r="I1789" s="5">
        <v>355.9</v>
      </c>
      <c r="J1789" s="5">
        <v>7</v>
      </c>
      <c r="K1789" s="5">
        <v>-94.58</v>
      </c>
    </row>
    <row r="1790" spans="1:11" x14ac:dyDescent="0.35">
      <c r="A1790" s="6">
        <v>44676</v>
      </c>
      <c r="B1790" s="8">
        <f t="shared" si="54"/>
        <v>2022</v>
      </c>
      <c r="C1790" s="8">
        <f t="shared" si="55"/>
        <v>4</v>
      </c>
      <c r="D1790" s="5" t="s">
        <v>1213</v>
      </c>
      <c r="E1790" s="5" t="s">
        <v>142</v>
      </c>
      <c r="F1790" s="5" t="s">
        <v>21</v>
      </c>
      <c r="G1790" s="5" t="s">
        <v>22</v>
      </c>
      <c r="H1790" s="5" t="s">
        <v>1214</v>
      </c>
      <c r="I1790" s="5">
        <v>401.55</v>
      </c>
      <c r="J1790" s="5">
        <v>4</v>
      </c>
      <c r="K1790" s="5">
        <v>125.91</v>
      </c>
    </row>
    <row r="1791" spans="1:11" x14ac:dyDescent="0.35">
      <c r="A1791" s="6">
        <v>44676</v>
      </c>
      <c r="B1791" s="8">
        <f t="shared" si="54"/>
        <v>2022</v>
      </c>
      <c r="C1791" s="8">
        <f t="shared" si="55"/>
        <v>4</v>
      </c>
      <c r="D1791" s="5" t="s">
        <v>2087</v>
      </c>
      <c r="E1791" s="5" t="s">
        <v>30</v>
      </c>
      <c r="F1791" s="5" t="s">
        <v>26</v>
      </c>
      <c r="G1791" s="5" t="s">
        <v>27</v>
      </c>
      <c r="H1791" s="5" t="s">
        <v>1154</v>
      </c>
      <c r="I1791" s="5">
        <v>187.78</v>
      </c>
      <c r="J1791" s="5">
        <v>8</v>
      </c>
      <c r="K1791" s="5">
        <v>156.36000000000001</v>
      </c>
    </row>
    <row r="1792" spans="1:11" x14ac:dyDescent="0.35">
      <c r="A1792" s="6">
        <v>44676</v>
      </c>
      <c r="B1792" s="8">
        <f t="shared" si="54"/>
        <v>2022</v>
      </c>
      <c r="C1792" s="8">
        <f t="shared" si="55"/>
        <v>4</v>
      </c>
      <c r="D1792" s="5" t="s">
        <v>3083</v>
      </c>
      <c r="E1792" s="5" t="s">
        <v>74</v>
      </c>
      <c r="F1792" s="5" t="s">
        <v>16</v>
      </c>
      <c r="G1792" s="5" t="s">
        <v>68</v>
      </c>
      <c r="H1792" s="5" t="s">
        <v>2593</v>
      </c>
      <c r="I1792" s="5">
        <v>868.88</v>
      </c>
      <c r="J1792" s="5">
        <v>7</v>
      </c>
      <c r="K1792" s="5">
        <v>278.02</v>
      </c>
    </row>
    <row r="1793" spans="1:11" x14ac:dyDescent="0.35">
      <c r="A1793" s="6">
        <v>44676</v>
      </c>
      <c r="B1793" s="8">
        <f t="shared" si="54"/>
        <v>2022</v>
      </c>
      <c r="C1793" s="8">
        <f t="shared" si="55"/>
        <v>4</v>
      </c>
      <c r="D1793" s="5" t="s">
        <v>3247</v>
      </c>
      <c r="E1793" s="5" t="s">
        <v>92</v>
      </c>
      <c r="F1793" s="5" t="s">
        <v>26</v>
      </c>
      <c r="G1793" s="5" t="s">
        <v>27</v>
      </c>
      <c r="H1793" s="5" t="s">
        <v>2781</v>
      </c>
      <c r="I1793" s="5">
        <v>774.44</v>
      </c>
      <c r="J1793" s="5">
        <v>2</v>
      </c>
      <c r="K1793" s="5">
        <v>-95.16</v>
      </c>
    </row>
    <row r="1794" spans="1:11" x14ac:dyDescent="0.35">
      <c r="A1794" s="6">
        <v>44676</v>
      </c>
      <c r="B1794" s="8">
        <f t="shared" si="54"/>
        <v>2022</v>
      </c>
      <c r="C1794" s="8">
        <f t="shared" si="55"/>
        <v>4</v>
      </c>
      <c r="D1794" s="5" t="s">
        <v>4768</v>
      </c>
      <c r="E1794" s="5" t="s">
        <v>34</v>
      </c>
      <c r="F1794" s="5" t="s">
        <v>26</v>
      </c>
      <c r="G1794" s="5" t="s">
        <v>56</v>
      </c>
      <c r="H1794" s="5" t="s">
        <v>502</v>
      </c>
      <c r="I1794" s="5">
        <v>964.19</v>
      </c>
      <c r="J1794" s="5">
        <v>6</v>
      </c>
      <c r="K1794" s="5">
        <v>189.68</v>
      </c>
    </row>
    <row r="1795" spans="1:11" x14ac:dyDescent="0.35">
      <c r="A1795" s="6">
        <v>44677</v>
      </c>
      <c r="B1795" s="8">
        <f t="shared" ref="B1795:B1858" si="56">YEAR(A1795)</f>
        <v>2022</v>
      </c>
      <c r="C1795" s="8">
        <f t="shared" ref="C1795:C1858" si="57">MONTH(A1795)</f>
        <v>4</v>
      </c>
      <c r="D1795" s="5" t="s">
        <v>2343</v>
      </c>
      <c r="E1795" s="5" t="s">
        <v>275</v>
      </c>
      <c r="F1795" s="5" t="s">
        <v>16</v>
      </c>
      <c r="G1795" s="5" t="s">
        <v>17</v>
      </c>
      <c r="H1795" s="5" t="s">
        <v>535</v>
      </c>
      <c r="I1795" s="5">
        <v>544.37</v>
      </c>
      <c r="J1795" s="5">
        <v>6</v>
      </c>
      <c r="K1795" s="5">
        <v>-56.64</v>
      </c>
    </row>
    <row r="1796" spans="1:11" x14ac:dyDescent="0.35">
      <c r="A1796" s="6">
        <v>44677</v>
      </c>
      <c r="B1796" s="8">
        <f t="shared" si="56"/>
        <v>2022</v>
      </c>
      <c r="C1796" s="8">
        <f t="shared" si="57"/>
        <v>4</v>
      </c>
      <c r="D1796" s="5" t="s">
        <v>4309</v>
      </c>
      <c r="E1796" s="5" t="s">
        <v>104</v>
      </c>
      <c r="F1796" s="5" t="s">
        <v>26</v>
      </c>
      <c r="G1796" s="5" t="s">
        <v>56</v>
      </c>
      <c r="H1796" s="5" t="s">
        <v>38</v>
      </c>
      <c r="I1796" s="5">
        <v>356.95</v>
      </c>
      <c r="J1796" s="5">
        <v>3</v>
      </c>
      <c r="K1796" s="5">
        <v>2.0299999999999998</v>
      </c>
    </row>
    <row r="1797" spans="1:11" x14ac:dyDescent="0.35">
      <c r="A1797" s="6">
        <v>44677</v>
      </c>
      <c r="B1797" s="8">
        <f t="shared" si="56"/>
        <v>2022</v>
      </c>
      <c r="C1797" s="8">
        <f t="shared" si="57"/>
        <v>4</v>
      </c>
      <c r="D1797" s="5" t="s">
        <v>4674</v>
      </c>
      <c r="E1797" s="5" t="s">
        <v>275</v>
      </c>
      <c r="F1797" s="5" t="s">
        <v>26</v>
      </c>
      <c r="G1797" s="5" t="s">
        <v>47</v>
      </c>
      <c r="H1797" s="5" t="s">
        <v>1125</v>
      </c>
      <c r="I1797" s="5">
        <v>813.43</v>
      </c>
      <c r="J1797" s="5">
        <v>1</v>
      </c>
      <c r="K1797" s="5">
        <v>96.13</v>
      </c>
    </row>
    <row r="1798" spans="1:11" x14ac:dyDescent="0.35">
      <c r="A1798" s="6">
        <v>44678</v>
      </c>
      <c r="B1798" s="8">
        <f t="shared" si="56"/>
        <v>2022</v>
      </c>
      <c r="C1798" s="8">
        <f t="shared" si="57"/>
        <v>4</v>
      </c>
      <c r="D1798" s="5" t="s">
        <v>1961</v>
      </c>
      <c r="E1798" s="5" t="s">
        <v>510</v>
      </c>
      <c r="F1798" s="5" t="s">
        <v>21</v>
      </c>
      <c r="G1798" s="5" t="s">
        <v>44</v>
      </c>
      <c r="H1798" s="5" t="s">
        <v>2547</v>
      </c>
      <c r="I1798" s="5">
        <v>559.97</v>
      </c>
      <c r="J1798" s="5">
        <v>10</v>
      </c>
      <c r="K1798" s="5">
        <v>220.7</v>
      </c>
    </row>
    <row r="1799" spans="1:11" x14ac:dyDescent="0.35">
      <c r="A1799" s="6">
        <v>44678</v>
      </c>
      <c r="B1799" s="8">
        <f t="shared" si="56"/>
        <v>2022</v>
      </c>
      <c r="C1799" s="8">
        <f t="shared" si="57"/>
        <v>4</v>
      </c>
      <c r="D1799" s="5" t="s">
        <v>3034</v>
      </c>
      <c r="E1799" s="5" t="s">
        <v>30</v>
      </c>
      <c r="F1799" s="5" t="s">
        <v>21</v>
      </c>
      <c r="G1799" s="5" t="s">
        <v>22</v>
      </c>
      <c r="H1799" s="5" t="s">
        <v>3035</v>
      </c>
      <c r="I1799" s="5">
        <v>254.11</v>
      </c>
      <c r="J1799" s="5">
        <v>8</v>
      </c>
      <c r="K1799" s="5">
        <v>242.85</v>
      </c>
    </row>
    <row r="1800" spans="1:11" x14ac:dyDescent="0.35">
      <c r="A1800" s="6">
        <v>44678</v>
      </c>
      <c r="B1800" s="8">
        <f t="shared" si="56"/>
        <v>2022</v>
      </c>
      <c r="C1800" s="8">
        <f t="shared" si="57"/>
        <v>4</v>
      </c>
      <c r="D1800" s="5" t="s">
        <v>3711</v>
      </c>
      <c r="E1800" s="5" t="s">
        <v>116</v>
      </c>
      <c r="F1800" s="5" t="s">
        <v>26</v>
      </c>
      <c r="G1800" s="5" t="s">
        <v>27</v>
      </c>
      <c r="H1800" s="5" t="s">
        <v>168</v>
      </c>
      <c r="I1800" s="5">
        <v>542.88</v>
      </c>
      <c r="J1800" s="5">
        <v>3</v>
      </c>
      <c r="K1800" s="5">
        <v>25.83</v>
      </c>
    </row>
    <row r="1801" spans="1:11" x14ac:dyDescent="0.35">
      <c r="A1801" s="6">
        <v>44678</v>
      </c>
      <c r="B1801" s="8">
        <f t="shared" si="56"/>
        <v>2022</v>
      </c>
      <c r="C1801" s="8">
        <f t="shared" si="57"/>
        <v>4</v>
      </c>
      <c r="D1801" s="5" t="s">
        <v>3871</v>
      </c>
      <c r="E1801" s="5" t="s">
        <v>65</v>
      </c>
      <c r="F1801" s="5" t="s">
        <v>21</v>
      </c>
      <c r="G1801" s="5" t="s">
        <v>22</v>
      </c>
      <c r="H1801" s="5" t="s">
        <v>2270</v>
      </c>
      <c r="I1801" s="5">
        <v>926.58</v>
      </c>
      <c r="J1801" s="5">
        <v>10</v>
      </c>
      <c r="K1801" s="5">
        <v>271.31</v>
      </c>
    </row>
    <row r="1802" spans="1:11" x14ac:dyDescent="0.35">
      <c r="A1802" s="6">
        <v>44679</v>
      </c>
      <c r="B1802" s="8">
        <f t="shared" si="56"/>
        <v>2022</v>
      </c>
      <c r="C1802" s="8">
        <f t="shared" si="57"/>
        <v>4</v>
      </c>
      <c r="D1802" s="5" t="s">
        <v>616</v>
      </c>
      <c r="E1802" s="5" t="s">
        <v>79</v>
      </c>
      <c r="F1802" s="5" t="s">
        <v>21</v>
      </c>
      <c r="G1802" s="5" t="s">
        <v>44</v>
      </c>
      <c r="H1802" s="5" t="s">
        <v>617</v>
      </c>
      <c r="I1802" s="5">
        <v>564.21</v>
      </c>
      <c r="J1802" s="5">
        <v>8</v>
      </c>
      <c r="K1802" s="5">
        <v>-16.190000000000001</v>
      </c>
    </row>
    <row r="1803" spans="1:11" x14ac:dyDescent="0.35">
      <c r="A1803" s="6">
        <v>44680</v>
      </c>
      <c r="B1803" s="8">
        <f t="shared" si="56"/>
        <v>2022</v>
      </c>
      <c r="C1803" s="8">
        <f t="shared" si="57"/>
        <v>4</v>
      </c>
      <c r="D1803" s="5" t="s">
        <v>2317</v>
      </c>
      <c r="E1803" s="5" t="s">
        <v>303</v>
      </c>
      <c r="F1803" s="5" t="s">
        <v>21</v>
      </c>
      <c r="G1803" s="5" t="s">
        <v>44</v>
      </c>
      <c r="H1803" s="5" t="s">
        <v>1196</v>
      </c>
      <c r="I1803" s="5">
        <v>462.25</v>
      </c>
      <c r="J1803" s="5">
        <v>7</v>
      </c>
      <c r="K1803" s="5">
        <v>68.959999999999994</v>
      </c>
    </row>
    <row r="1804" spans="1:11" x14ac:dyDescent="0.35">
      <c r="A1804" s="6">
        <v>44680</v>
      </c>
      <c r="B1804" s="8">
        <f t="shared" si="56"/>
        <v>2022</v>
      </c>
      <c r="C1804" s="8">
        <f t="shared" si="57"/>
        <v>4</v>
      </c>
      <c r="D1804" s="5" t="s">
        <v>3062</v>
      </c>
      <c r="E1804" s="5" t="s">
        <v>59</v>
      </c>
      <c r="F1804" s="5" t="s">
        <v>26</v>
      </c>
      <c r="G1804" s="5" t="s">
        <v>47</v>
      </c>
      <c r="H1804" s="5" t="s">
        <v>3063</v>
      </c>
      <c r="I1804" s="5">
        <v>634.04999999999995</v>
      </c>
      <c r="J1804" s="5">
        <v>1</v>
      </c>
      <c r="K1804" s="5">
        <v>274.76</v>
      </c>
    </row>
    <row r="1805" spans="1:11" x14ac:dyDescent="0.35">
      <c r="A1805" s="6">
        <v>44680</v>
      </c>
      <c r="B1805" s="8">
        <f t="shared" si="56"/>
        <v>2022</v>
      </c>
      <c r="C1805" s="8">
        <f t="shared" si="57"/>
        <v>4</v>
      </c>
      <c r="D1805" s="5" t="s">
        <v>3868</v>
      </c>
      <c r="E1805" s="5" t="s">
        <v>84</v>
      </c>
      <c r="F1805" s="5" t="s">
        <v>16</v>
      </c>
      <c r="G1805" s="5" t="s">
        <v>31</v>
      </c>
      <c r="H1805" s="5" t="s">
        <v>1911</v>
      </c>
      <c r="I1805" s="5">
        <v>325.69</v>
      </c>
      <c r="J1805" s="5">
        <v>9</v>
      </c>
      <c r="K1805" s="5">
        <v>1.07</v>
      </c>
    </row>
    <row r="1806" spans="1:11" x14ac:dyDescent="0.35">
      <c r="A1806" s="6">
        <v>44680</v>
      </c>
      <c r="B1806" s="8">
        <f t="shared" si="56"/>
        <v>2022</v>
      </c>
      <c r="C1806" s="8">
        <f t="shared" si="57"/>
        <v>4</v>
      </c>
      <c r="D1806" s="5" t="s">
        <v>4139</v>
      </c>
      <c r="E1806" s="5" t="s">
        <v>162</v>
      </c>
      <c r="F1806" s="5" t="s">
        <v>16</v>
      </c>
      <c r="G1806" s="5" t="s">
        <v>68</v>
      </c>
      <c r="H1806" s="5" t="s">
        <v>163</v>
      </c>
      <c r="I1806" s="5">
        <v>960.75</v>
      </c>
      <c r="J1806" s="5">
        <v>10</v>
      </c>
      <c r="K1806" s="5">
        <v>256.11</v>
      </c>
    </row>
    <row r="1807" spans="1:11" x14ac:dyDescent="0.35">
      <c r="A1807" s="6">
        <v>44681</v>
      </c>
      <c r="B1807" s="8">
        <f t="shared" si="56"/>
        <v>2022</v>
      </c>
      <c r="C1807" s="8">
        <f t="shared" si="57"/>
        <v>4</v>
      </c>
      <c r="D1807" s="5" t="s">
        <v>4777</v>
      </c>
      <c r="E1807" s="5" t="s">
        <v>89</v>
      </c>
      <c r="F1807" s="5" t="s">
        <v>16</v>
      </c>
      <c r="G1807" s="5" t="s">
        <v>17</v>
      </c>
      <c r="H1807" s="5" t="s">
        <v>2590</v>
      </c>
      <c r="I1807" s="5">
        <v>919</v>
      </c>
      <c r="J1807" s="5">
        <v>7</v>
      </c>
      <c r="K1807" s="5">
        <v>91.87</v>
      </c>
    </row>
    <row r="1808" spans="1:11" x14ac:dyDescent="0.35">
      <c r="A1808" s="6">
        <v>44682</v>
      </c>
      <c r="B1808" s="8">
        <f t="shared" si="56"/>
        <v>2022</v>
      </c>
      <c r="C1808" s="8">
        <f t="shared" si="57"/>
        <v>5</v>
      </c>
      <c r="D1808" s="5" t="s">
        <v>3244</v>
      </c>
      <c r="E1808" s="5" t="s">
        <v>362</v>
      </c>
      <c r="F1808" s="5" t="s">
        <v>16</v>
      </c>
      <c r="G1808" s="5" t="s">
        <v>17</v>
      </c>
      <c r="H1808" s="5" t="s">
        <v>310</v>
      </c>
      <c r="I1808" s="5">
        <v>389.76</v>
      </c>
      <c r="J1808" s="5">
        <v>9</v>
      </c>
      <c r="K1808" s="5">
        <v>253.6</v>
      </c>
    </row>
    <row r="1809" spans="1:11" x14ac:dyDescent="0.35">
      <c r="A1809" s="6">
        <v>44684</v>
      </c>
      <c r="B1809" s="8">
        <f t="shared" si="56"/>
        <v>2022</v>
      </c>
      <c r="C1809" s="8">
        <f t="shared" si="57"/>
        <v>5</v>
      </c>
      <c r="D1809" s="5" t="s">
        <v>604</v>
      </c>
      <c r="E1809" s="5" t="s">
        <v>15</v>
      </c>
      <c r="F1809" s="5" t="s">
        <v>16</v>
      </c>
      <c r="G1809" s="5" t="s">
        <v>68</v>
      </c>
      <c r="H1809" s="5" t="s">
        <v>605</v>
      </c>
      <c r="I1809" s="5">
        <v>426.8</v>
      </c>
      <c r="J1809" s="5">
        <v>10</v>
      </c>
      <c r="K1809" s="5">
        <v>205.29</v>
      </c>
    </row>
    <row r="1810" spans="1:11" x14ac:dyDescent="0.35">
      <c r="A1810" s="6">
        <v>44685</v>
      </c>
      <c r="B1810" s="8">
        <f t="shared" si="56"/>
        <v>2022</v>
      </c>
      <c r="C1810" s="8">
        <f t="shared" si="57"/>
        <v>5</v>
      </c>
      <c r="D1810" s="5" t="s">
        <v>1169</v>
      </c>
      <c r="E1810" s="5" t="s">
        <v>84</v>
      </c>
      <c r="F1810" s="5" t="s">
        <v>21</v>
      </c>
      <c r="G1810" s="5" t="s">
        <v>22</v>
      </c>
      <c r="H1810" s="5" t="s">
        <v>882</v>
      </c>
      <c r="I1810" s="5">
        <v>979.4</v>
      </c>
      <c r="J1810" s="5">
        <v>3</v>
      </c>
      <c r="K1810" s="5">
        <v>224.69</v>
      </c>
    </row>
    <row r="1811" spans="1:11" x14ac:dyDescent="0.35">
      <c r="A1811" s="6">
        <v>44685</v>
      </c>
      <c r="B1811" s="8">
        <f t="shared" si="56"/>
        <v>2022</v>
      </c>
      <c r="C1811" s="8">
        <f t="shared" si="57"/>
        <v>5</v>
      </c>
      <c r="D1811" s="5" t="s">
        <v>1302</v>
      </c>
      <c r="E1811" s="5" t="s">
        <v>133</v>
      </c>
      <c r="F1811" s="5" t="s">
        <v>21</v>
      </c>
      <c r="G1811" s="5" t="s">
        <v>44</v>
      </c>
      <c r="H1811" s="5" t="s">
        <v>1171</v>
      </c>
      <c r="I1811" s="5">
        <v>883.87</v>
      </c>
      <c r="J1811" s="5">
        <v>3</v>
      </c>
      <c r="K1811" s="5">
        <v>36.340000000000003</v>
      </c>
    </row>
    <row r="1812" spans="1:11" x14ac:dyDescent="0.35">
      <c r="A1812" s="6">
        <v>44685</v>
      </c>
      <c r="B1812" s="8">
        <f t="shared" si="56"/>
        <v>2022</v>
      </c>
      <c r="C1812" s="8">
        <f t="shared" si="57"/>
        <v>5</v>
      </c>
      <c r="D1812" s="5" t="s">
        <v>2719</v>
      </c>
      <c r="E1812" s="5" t="s">
        <v>43</v>
      </c>
      <c r="F1812" s="5" t="s">
        <v>16</v>
      </c>
      <c r="G1812" s="5" t="s">
        <v>68</v>
      </c>
      <c r="H1812" s="5" t="s">
        <v>775</v>
      </c>
      <c r="I1812" s="5">
        <v>423.61</v>
      </c>
      <c r="J1812" s="5">
        <v>7</v>
      </c>
      <c r="K1812" s="5">
        <v>45.97</v>
      </c>
    </row>
    <row r="1813" spans="1:11" x14ac:dyDescent="0.35">
      <c r="A1813" s="6">
        <v>44685</v>
      </c>
      <c r="B1813" s="8">
        <f t="shared" si="56"/>
        <v>2022</v>
      </c>
      <c r="C1813" s="8">
        <f t="shared" si="57"/>
        <v>5</v>
      </c>
      <c r="D1813" s="5" t="s">
        <v>4751</v>
      </c>
      <c r="E1813" s="5" t="s">
        <v>76</v>
      </c>
      <c r="F1813" s="5" t="s">
        <v>26</v>
      </c>
      <c r="G1813" s="5" t="s">
        <v>27</v>
      </c>
      <c r="H1813" s="5" t="s">
        <v>879</v>
      </c>
      <c r="I1813" s="5">
        <v>282.52999999999997</v>
      </c>
      <c r="J1813" s="5">
        <v>1</v>
      </c>
      <c r="K1813" s="5">
        <v>275.27999999999997</v>
      </c>
    </row>
    <row r="1814" spans="1:11" x14ac:dyDescent="0.35">
      <c r="A1814" s="6">
        <v>44686</v>
      </c>
      <c r="B1814" s="8">
        <f t="shared" si="56"/>
        <v>2022</v>
      </c>
      <c r="C1814" s="8">
        <f t="shared" si="57"/>
        <v>5</v>
      </c>
      <c r="D1814" s="5" t="s">
        <v>313</v>
      </c>
      <c r="E1814" s="5" t="s">
        <v>43</v>
      </c>
      <c r="F1814" s="5" t="s">
        <v>16</v>
      </c>
      <c r="G1814" s="5" t="s">
        <v>31</v>
      </c>
      <c r="H1814" s="5" t="s">
        <v>314</v>
      </c>
      <c r="I1814" s="5">
        <v>625.86</v>
      </c>
      <c r="J1814" s="5">
        <v>6</v>
      </c>
      <c r="K1814" s="5">
        <v>7.56</v>
      </c>
    </row>
    <row r="1815" spans="1:11" x14ac:dyDescent="0.35">
      <c r="A1815" s="6">
        <v>44686</v>
      </c>
      <c r="B1815" s="8">
        <f t="shared" si="56"/>
        <v>2022</v>
      </c>
      <c r="C1815" s="8">
        <f t="shared" si="57"/>
        <v>5</v>
      </c>
      <c r="D1815" s="5" t="s">
        <v>3612</v>
      </c>
      <c r="E1815" s="5" t="s">
        <v>110</v>
      </c>
      <c r="F1815" s="5" t="s">
        <v>26</v>
      </c>
      <c r="G1815" s="5" t="s">
        <v>47</v>
      </c>
      <c r="H1815" s="5" t="s">
        <v>3613</v>
      </c>
      <c r="I1815" s="5">
        <v>488.79</v>
      </c>
      <c r="J1815" s="5">
        <v>1</v>
      </c>
      <c r="K1815" s="5">
        <v>33.79</v>
      </c>
    </row>
    <row r="1816" spans="1:11" x14ac:dyDescent="0.35">
      <c r="A1816" s="6">
        <v>44687</v>
      </c>
      <c r="B1816" s="8">
        <f t="shared" si="56"/>
        <v>2022</v>
      </c>
      <c r="C1816" s="8">
        <f t="shared" si="57"/>
        <v>5</v>
      </c>
      <c r="D1816" s="5" t="s">
        <v>103</v>
      </c>
      <c r="E1816" s="5" t="s">
        <v>104</v>
      </c>
      <c r="F1816" s="5" t="s">
        <v>26</v>
      </c>
      <c r="G1816" s="5" t="s">
        <v>47</v>
      </c>
      <c r="H1816" s="5" t="s">
        <v>105</v>
      </c>
      <c r="I1816" s="5">
        <v>882.06</v>
      </c>
      <c r="J1816" s="5">
        <v>9</v>
      </c>
      <c r="K1816" s="5">
        <v>103.79</v>
      </c>
    </row>
    <row r="1817" spans="1:11" x14ac:dyDescent="0.35">
      <c r="A1817" s="6">
        <v>44687</v>
      </c>
      <c r="B1817" s="8">
        <f t="shared" si="56"/>
        <v>2022</v>
      </c>
      <c r="C1817" s="8">
        <f t="shared" si="57"/>
        <v>5</v>
      </c>
      <c r="D1817" s="5" t="s">
        <v>3513</v>
      </c>
      <c r="E1817" s="5" t="s">
        <v>260</v>
      </c>
      <c r="F1817" s="5" t="s">
        <v>16</v>
      </c>
      <c r="G1817" s="5" t="s">
        <v>17</v>
      </c>
      <c r="H1817" s="5" t="s">
        <v>1873</v>
      </c>
      <c r="I1817" s="5">
        <v>94.08</v>
      </c>
      <c r="J1817" s="5">
        <v>7</v>
      </c>
      <c r="K1817" s="5">
        <v>116.48</v>
      </c>
    </row>
    <row r="1818" spans="1:11" x14ac:dyDescent="0.35">
      <c r="A1818" s="6">
        <v>44687</v>
      </c>
      <c r="B1818" s="8">
        <f t="shared" si="56"/>
        <v>2022</v>
      </c>
      <c r="C1818" s="8">
        <f t="shared" si="57"/>
        <v>5</v>
      </c>
      <c r="D1818" s="5" t="s">
        <v>4515</v>
      </c>
      <c r="E1818" s="5" t="s">
        <v>182</v>
      </c>
      <c r="F1818" s="5" t="s">
        <v>16</v>
      </c>
      <c r="G1818" s="5" t="s">
        <v>68</v>
      </c>
      <c r="H1818" s="5" t="s">
        <v>4218</v>
      </c>
      <c r="I1818" s="5">
        <v>174.31</v>
      </c>
      <c r="J1818" s="5">
        <v>9</v>
      </c>
      <c r="K1818" s="5">
        <v>107.96</v>
      </c>
    </row>
    <row r="1819" spans="1:11" x14ac:dyDescent="0.35">
      <c r="A1819" s="6">
        <v>44688</v>
      </c>
      <c r="B1819" s="8">
        <f t="shared" si="56"/>
        <v>2022</v>
      </c>
      <c r="C1819" s="8">
        <f t="shared" si="57"/>
        <v>5</v>
      </c>
      <c r="D1819" s="5" t="s">
        <v>1311</v>
      </c>
      <c r="E1819" s="5" t="s">
        <v>165</v>
      </c>
      <c r="F1819" s="5" t="s">
        <v>26</v>
      </c>
      <c r="G1819" s="5" t="s">
        <v>56</v>
      </c>
      <c r="H1819" s="5" t="s">
        <v>1312</v>
      </c>
      <c r="I1819" s="5">
        <v>70.540000000000006</v>
      </c>
      <c r="J1819" s="5">
        <v>6</v>
      </c>
      <c r="K1819" s="5">
        <v>236.09</v>
      </c>
    </row>
    <row r="1820" spans="1:11" x14ac:dyDescent="0.35">
      <c r="A1820" s="6">
        <v>44688</v>
      </c>
      <c r="B1820" s="8">
        <f t="shared" si="56"/>
        <v>2022</v>
      </c>
      <c r="C1820" s="8">
        <f t="shared" si="57"/>
        <v>5</v>
      </c>
      <c r="D1820" s="5" t="s">
        <v>2130</v>
      </c>
      <c r="E1820" s="5" t="s">
        <v>84</v>
      </c>
      <c r="F1820" s="5" t="s">
        <v>16</v>
      </c>
      <c r="G1820" s="5" t="s">
        <v>17</v>
      </c>
      <c r="H1820" s="5" t="s">
        <v>1165</v>
      </c>
      <c r="I1820" s="5">
        <v>532.73</v>
      </c>
      <c r="J1820" s="5">
        <v>5</v>
      </c>
      <c r="K1820" s="5">
        <v>73.11</v>
      </c>
    </row>
    <row r="1821" spans="1:11" x14ac:dyDescent="0.35">
      <c r="A1821" s="6">
        <v>44688</v>
      </c>
      <c r="B1821" s="8">
        <f t="shared" si="56"/>
        <v>2022</v>
      </c>
      <c r="C1821" s="8">
        <f t="shared" si="57"/>
        <v>5</v>
      </c>
      <c r="D1821" s="5" t="s">
        <v>2712</v>
      </c>
      <c r="E1821" s="5" t="s">
        <v>222</v>
      </c>
      <c r="F1821" s="5" t="s">
        <v>26</v>
      </c>
      <c r="G1821" s="5" t="s">
        <v>47</v>
      </c>
      <c r="H1821" s="5" t="s">
        <v>441</v>
      </c>
      <c r="I1821" s="5">
        <v>784.41</v>
      </c>
      <c r="J1821" s="5">
        <v>7</v>
      </c>
      <c r="K1821" s="5">
        <v>179.14</v>
      </c>
    </row>
    <row r="1822" spans="1:11" x14ac:dyDescent="0.35">
      <c r="A1822" s="6">
        <v>44689</v>
      </c>
      <c r="B1822" s="8">
        <f t="shared" si="56"/>
        <v>2022</v>
      </c>
      <c r="C1822" s="8">
        <f t="shared" si="57"/>
        <v>5</v>
      </c>
      <c r="D1822" s="5" t="s">
        <v>3048</v>
      </c>
      <c r="E1822" s="5" t="s">
        <v>282</v>
      </c>
      <c r="F1822" s="5" t="s">
        <v>21</v>
      </c>
      <c r="G1822" s="5" t="s">
        <v>97</v>
      </c>
      <c r="H1822" s="5" t="s">
        <v>1229</v>
      </c>
      <c r="I1822" s="5">
        <v>513.45000000000005</v>
      </c>
      <c r="J1822" s="5">
        <v>10</v>
      </c>
      <c r="K1822" s="5">
        <v>124.47</v>
      </c>
    </row>
    <row r="1823" spans="1:11" x14ac:dyDescent="0.35">
      <c r="A1823" s="6">
        <v>44689</v>
      </c>
      <c r="B1823" s="8">
        <f t="shared" si="56"/>
        <v>2022</v>
      </c>
      <c r="C1823" s="8">
        <f t="shared" si="57"/>
        <v>5</v>
      </c>
      <c r="D1823" s="5" t="s">
        <v>4562</v>
      </c>
      <c r="E1823" s="5" t="s">
        <v>37</v>
      </c>
      <c r="F1823" s="5" t="s">
        <v>16</v>
      </c>
      <c r="G1823" s="5" t="s">
        <v>31</v>
      </c>
      <c r="H1823" s="5" t="s">
        <v>2220</v>
      </c>
      <c r="I1823" s="5">
        <v>889.59</v>
      </c>
      <c r="J1823" s="5">
        <v>6</v>
      </c>
      <c r="K1823" s="5">
        <v>9.67</v>
      </c>
    </row>
    <row r="1824" spans="1:11" x14ac:dyDescent="0.35">
      <c r="A1824" s="6">
        <v>44690</v>
      </c>
      <c r="B1824" s="8">
        <f t="shared" si="56"/>
        <v>2022</v>
      </c>
      <c r="C1824" s="8">
        <f t="shared" si="57"/>
        <v>5</v>
      </c>
      <c r="D1824" s="5" t="s">
        <v>653</v>
      </c>
      <c r="E1824" s="5" t="s">
        <v>37</v>
      </c>
      <c r="F1824" s="5" t="s">
        <v>26</v>
      </c>
      <c r="G1824" s="5" t="s">
        <v>56</v>
      </c>
      <c r="H1824" s="5" t="s">
        <v>642</v>
      </c>
      <c r="I1824" s="5">
        <v>24.99</v>
      </c>
      <c r="J1824" s="5">
        <v>9</v>
      </c>
      <c r="K1824" s="5">
        <v>146.94</v>
      </c>
    </row>
    <row r="1825" spans="1:11" x14ac:dyDescent="0.35">
      <c r="A1825" s="6">
        <v>44691</v>
      </c>
      <c r="B1825" s="8">
        <f t="shared" si="56"/>
        <v>2022</v>
      </c>
      <c r="C1825" s="8">
        <f t="shared" si="57"/>
        <v>5</v>
      </c>
      <c r="D1825" s="5" t="s">
        <v>3133</v>
      </c>
      <c r="E1825" s="5" t="s">
        <v>142</v>
      </c>
      <c r="F1825" s="5" t="s">
        <v>26</v>
      </c>
      <c r="G1825" s="5" t="s">
        <v>47</v>
      </c>
      <c r="H1825" s="5" t="s">
        <v>3134</v>
      </c>
      <c r="I1825" s="5">
        <v>198.07</v>
      </c>
      <c r="J1825" s="5">
        <v>10</v>
      </c>
      <c r="K1825" s="5">
        <v>145.83000000000001</v>
      </c>
    </row>
    <row r="1826" spans="1:11" x14ac:dyDescent="0.35">
      <c r="A1826" s="6">
        <v>44693</v>
      </c>
      <c r="B1826" s="8">
        <f t="shared" si="56"/>
        <v>2022</v>
      </c>
      <c r="C1826" s="8">
        <f t="shared" si="57"/>
        <v>5</v>
      </c>
      <c r="D1826" s="5" t="s">
        <v>2988</v>
      </c>
      <c r="E1826" s="5" t="s">
        <v>37</v>
      </c>
      <c r="F1826" s="5" t="s">
        <v>26</v>
      </c>
      <c r="G1826" s="5" t="s">
        <v>56</v>
      </c>
      <c r="H1826" s="5" t="s">
        <v>2989</v>
      </c>
      <c r="I1826" s="5">
        <v>964.28</v>
      </c>
      <c r="J1826" s="5">
        <v>7</v>
      </c>
      <c r="K1826" s="5">
        <v>103.56</v>
      </c>
    </row>
    <row r="1827" spans="1:11" x14ac:dyDescent="0.35">
      <c r="A1827" s="6">
        <v>44693</v>
      </c>
      <c r="B1827" s="8">
        <f t="shared" si="56"/>
        <v>2022</v>
      </c>
      <c r="C1827" s="8">
        <f t="shared" si="57"/>
        <v>5</v>
      </c>
      <c r="D1827" s="5" t="s">
        <v>3033</v>
      </c>
      <c r="E1827" s="5" t="s">
        <v>71</v>
      </c>
      <c r="F1827" s="5" t="s">
        <v>21</v>
      </c>
      <c r="G1827" s="5" t="s">
        <v>22</v>
      </c>
      <c r="H1827" s="5" t="s">
        <v>2693</v>
      </c>
      <c r="I1827" s="5">
        <v>169.15</v>
      </c>
      <c r="J1827" s="5">
        <v>5</v>
      </c>
      <c r="K1827" s="5">
        <v>242.32</v>
      </c>
    </row>
    <row r="1828" spans="1:11" x14ac:dyDescent="0.35">
      <c r="A1828" s="6">
        <v>44693</v>
      </c>
      <c r="B1828" s="8">
        <f t="shared" si="56"/>
        <v>2022</v>
      </c>
      <c r="C1828" s="8">
        <f t="shared" si="57"/>
        <v>5</v>
      </c>
      <c r="D1828" s="5" t="s">
        <v>4131</v>
      </c>
      <c r="E1828" s="5" t="s">
        <v>162</v>
      </c>
      <c r="F1828" s="5" t="s">
        <v>26</v>
      </c>
      <c r="G1828" s="5" t="s">
        <v>27</v>
      </c>
      <c r="H1828" s="5" t="s">
        <v>2717</v>
      </c>
      <c r="I1828" s="5">
        <v>998.93</v>
      </c>
      <c r="J1828" s="5">
        <v>4</v>
      </c>
      <c r="K1828" s="5">
        <v>-7.04</v>
      </c>
    </row>
    <row r="1829" spans="1:11" x14ac:dyDescent="0.35">
      <c r="A1829" s="6">
        <v>44694</v>
      </c>
      <c r="B1829" s="8">
        <f t="shared" si="56"/>
        <v>2022</v>
      </c>
      <c r="C1829" s="8">
        <f t="shared" si="57"/>
        <v>5</v>
      </c>
      <c r="D1829" s="5" t="s">
        <v>3040</v>
      </c>
      <c r="E1829" s="5" t="s">
        <v>59</v>
      </c>
      <c r="F1829" s="5" t="s">
        <v>16</v>
      </c>
      <c r="G1829" s="5" t="s">
        <v>68</v>
      </c>
      <c r="H1829" s="5" t="s">
        <v>3041</v>
      </c>
      <c r="I1829" s="5">
        <v>602.67999999999995</v>
      </c>
      <c r="J1829" s="5">
        <v>9</v>
      </c>
      <c r="K1829" s="5">
        <v>-16.579999999999998</v>
      </c>
    </row>
    <row r="1830" spans="1:11" x14ac:dyDescent="0.35">
      <c r="A1830" s="6">
        <v>44694</v>
      </c>
      <c r="B1830" s="8">
        <f t="shared" si="56"/>
        <v>2022</v>
      </c>
      <c r="C1830" s="8">
        <f t="shared" si="57"/>
        <v>5</v>
      </c>
      <c r="D1830" s="5" t="s">
        <v>3535</v>
      </c>
      <c r="E1830" s="5" t="s">
        <v>74</v>
      </c>
      <c r="F1830" s="5" t="s">
        <v>16</v>
      </c>
      <c r="G1830" s="5" t="s">
        <v>17</v>
      </c>
      <c r="H1830" s="5" t="s">
        <v>256</v>
      </c>
      <c r="I1830" s="5">
        <v>770.07</v>
      </c>
      <c r="J1830" s="5">
        <v>6</v>
      </c>
      <c r="K1830" s="5">
        <v>-7.55</v>
      </c>
    </row>
    <row r="1831" spans="1:11" x14ac:dyDescent="0.35">
      <c r="A1831" s="6">
        <v>44696</v>
      </c>
      <c r="B1831" s="8">
        <f t="shared" si="56"/>
        <v>2022</v>
      </c>
      <c r="C1831" s="8">
        <f t="shared" si="57"/>
        <v>5</v>
      </c>
      <c r="D1831" s="5" t="s">
        <v>627</v>
      </c>
      <c r="E1831" s="5" t="s">
        <v>0</v>
      </c>
      <c r="F1831" s="5" t="s">
        <v>26</v>
      </c>
      <c r="G1831" s="5" t="s">
        <v>56</v>
      </c>
      <c r="H1831" s="5" t="s">
        <v>324</v>
      </c>
      <c r="I1831" s="5">
        <v>971.36</v>
      </c>
      <c r="J1831" s="5">
        <v>3</v>
      </c>
      <c r="K1831" s="5">
        <v>244.74</v>
      </c>
    </row>
    <row r="1832" spans="1:11" x14ac:dyDescent="0.35">
      <c r="A1832" s="6">
        <v>44698</v>
      </c>
      <c r="B1832" s="8">
        <f t="shared" si="56"/>
        <v>2022</v>
      </c>
      <c r="C1832" s="8">
        <f t="shared" si="57"/>
        <v>5</v>
      </c>
      <c r="D1832" s="5" t="s">
        <v>2986</v>
      </c>
      <c r="E1832" s="5" t="s">
        <v>15</v>
      </c>
      <c r="F1832" s="5" t="s">
        <v>16</v>
      </c>
      <c r="G1832" s="5" t="s">
        <v>68</v>
      </c>
      <c r="H1832" s="5" t="s">
        <v>1112</v>
      </c>
      <c r="I1832" s="5">
        <v>292.79000000000002</v>
      </c>
      <c r="J1832" s="5">
        <v>3</v>
      </c>
      <c r="K1832" s="5">
        <v>203.41</v>
      </c>
    </row>
    <row r="1833" spans="1:11" x14ac:dyDescent="0.35">
      <c r="A1833" s="6">
        <v>44699</v>
      </c>
      <c r="B1833" s="8">
        <f t="shared" si="56"/>
        <v>2022</v>
      </c>
      <c r="C1833" s="8">
        <f t="shared" si="57"/>
        <v>5</v>
      </c>
      <c r="D1833" s="5" t="s">
        <v>1172</v>
      </c>
      <c r="E1833" s="5" t="s">
        <v>59</v>
      </c>
      <c r="F1833" s="5" t="s">
        <v>21</v>
      </c>
      <c r="G1833" s="5" t="s">
        <v>22</v>
      </c>
      <c r="H1833" s="5" t="s">
        <v>1173</v>
      </c>
      <c r="I1833" s="5">
        <v>699.04</v>
      </c>
      <c r="J1833" s="5">
        <v>2</v>
      </c>
      <c r="K1833" s="5">
        <v>158.97999999999999</v>
      </c>
    </row>
    <row r="1834" spans="1:11" x14ac:dyDescent="0.35">
      <c r="A1834" s="6">
        <v>44699</v>
      </c>
      <c r="B1834" s="8">
        <f t="shared" si="56"/>
        <v>2022</v>
      </c>
      <c r="C1834" s="8">
        <f t="shared" si="57"/>
        <v>5</v>
      </c>
      <c r="D1834" s="5" t="s">
        <v>1973</v>
      </c>
      <c r="E1834" s="5" t="s">
        <v>107</v>
      </c>
      <c r="F1834" s="5" t="s">
        <v>16</v>
      </c>
      <c r="G1834" s="5" t="s">
        <v>68</v>
      </c>
      <c r="H1834" s="5" t="s">
        <v>648</v>
      </c>
      <c r="I1834" s="5">
        <v>948.31</v>
      </c>
      <c r="J1834" s="5">
        <v>7</v>
      </c>
      <c r="K1834" s="5">
        <v>-45.59</v>
      </c>
    </row>
    <row r="1835" spans="1:11" x14ac:dyDescent="0.35">
      <c r="A1835" s="6">
        <v>44699</v>
      </c>
      <c r="B1835" s="8">
        <f t="shared" si="56"/>
        <v>2022</v>
      </c>
      <c r="C1835" s="8">
        <f t="shared" si="57"/>
        <v>5</v>
      </c>
      <c r="D1835" s="5" t="s">
        <v>3728</v>
      </c>
      <c r="E1835" s="5" t="s">
        <v>74</v>
      </c>
      <c r="F1835" s="5" t="s">
        <v>26</v>
      </c>
      <c r="G1835" s="5" t="s">
        <v>56</v>
      </c>
      <c r="H1835" s="5" t="s">
        <v>3729</v>
      </c>
      <c r="I1835" s="5">
        <v>334.65</v>
      </c>
      <c r="J1835" s="5">
        <v>5</v>
      </c>
      <c r="K1835" s="5">
        <v>110.63</v>
      </c>
    </row>
    <row r="1836" spans="1:11" x14ac:dyDescent="0.35">
      <c r="A1836" s="6">
        <v>44700</v>
      </c>
      <c r="B1836" s="8">
        <f t="shared" si="56"/>
        <v>2022</v>
      </c>
      <c r="C1836" s="8">
        <f t="shared" si="57"/>
        <v>5</v>
      </c>
      <c r="D1836" s="5" t="s">
        <v>2615</v>
      </c>
      <c r="E1836" s="5" t="s">
        <v>362</v>
      </c>
      <c r="F1836" s="5" t="s">
        <v>21</v>
      </c>
      <c r="G1836" s="5" t="s">
        <v>22</v>
      </c>
      <c r="H1836" s="5" t="s">
        <v>343</v>
      </c>
      <c r="I1836" s="5">
        <v>772.38</v>
      </c>
      <c r="J1836" s="5">
        <v>8</v>
      </c>
      <c r="K1836" s="5">
        <v>86.8</v>
      </c>
    </row>
    <row r="1837" spans="1:11" x14ac:dyDescent="0.35">
      <c r="A1837" s="6">
        <v>44700</v>
      </c>
      <c r="B1837" s="8">
        <f t="shared" si="56"/>
        <v>2022</v>
      </c>
      <c r="C1837" s="8">
        <f t="shared" si="57"/>
        <v>5</v>
      </c>
      <c r="D1837" s="5" t="s">
        <v>2672</v>
      </c>
      <c r="E1837" s="5" t="s">
        <v>147</v>
      </c>
      <c r="F1837" s="5" t="s">
        <v>21</v>
      </c>
      <c r="G1837" s="5" t="s">
        <v>97</v>
      </c>
      <c r="H1837" s="5" t="s">
        <v>2673</v>
      </c>
      <c r="I1837" s="5">
        <v>473.36</v>
      </c>
      <c r="J1837" s="5">
        <v>8</v>
      </c>
      <c r="K1837" s="5">
        <v>80.489999999999995</v>
      </c>
    </row>
    <row r="1838" spans="1:11" x14ac:dyDescent="0.35">
      <c r="A1838" s="6">
        <v>44700</v>
      </c>
      <c r="B1838" s="8">
        <f t="shared" si="56"/>
        <v>2022</v>
      </c>
      <c r="C1838" s="8">
        <f t="shared" si="57"/>
        <v>5</v>
      </c>
      <c r="D1838" s="5" t="s">
        <v>3279</v>
      </c>
      <c r="E1838" s="5" t="s">
        <v>50</v>
      </c>
      <c r="F1838" s="5" t="s">
        <v>16</v>
      </c>
      <c r="G1838" s="5" t="s">
        <v>17</v>
      </c>
      <c r="H1838" s="5" t="s">
        <v>1439</v>
      </c>
      <c r="I1838" s="5">
        <v>657.3</v>
      </c>
      <c r="J1838" s="5">
        <v>10</v>
      </c>
      <c r="K1838" s="5">
        <v>171.56</v>
      </c>
    </row>
    <row r="1839" spans="1:11" x14ac:dyDescent="0.35">
      <c r="A1839" s="6">
        <v>44700</v>
      </c>
      <c r="B1839" s="8">
        <f t="shared" si="56"/>
        <v>2022</v>
      </c>
      <c r="C1839" s="8">
        <f t="shared" si="57"/>
        <v>5</v>
      </c>
      <c r="D1839" s="5" t="s">
        <v>3631</v>
      </c>
      <c r="E1839" s="5" t="s">
        <v>84</v>
      </c>
      <c r="F1839" s="5" t="s">
        <v>26</v>
      </c>
      <c r="G1839" s="5" t="s">
        <v>56</v>
      </c>
      <c r="H1839" s="5" t="s">
        <v>687</v>
      </c>
      <c r="I1839" s="5">
        <v>744.34</v>
      </c>
      <c r="J1839" s="5">
        <v>5</v>
      </c>
      <c r="K1839" s="5">
        <v>70.569999999999993</v>
      </c>
    </row>
    <row r="1840" spans="1:11" x14ac:dyDescent="0.35">
      <c r="A1840" s="6">
        <v>44700</v>
      </c>
      <c r="B1840" s="8">
        <f t="shared" si="56"/>
        <v>2022</v>
      </c>
      <c r="C1840" s="8">
        <f t="shared" si="57"/>
        <v>5</v>
      </c>
      <c r="D1840" s="5" t="s">
        <v>3922</v>
      </c>
      <c r="E1840" s="5" t="s">
        <v>357</v>
      </c>
      <c r="F1840" s="5" t="s">
        <v>16</v>
      </c>
      <c r="G1840" s="5" t="s">
        <v>68</v>
      </c>
      <c r="H1840" s="5" t="s">
        <v>556</v>
      </c>
      <c r="I1840" s="5">
        <v>153.25</v>
      </c>
      <c r="J1840" s="5">
        <v>4</v>
      </c>
      <c r="K1840" s="5">
        <v>177.8</v>
      </c>
    </row>
    <row r="1841" spans="1:11" x14ac:dyDescent="0.35">
      <c r="A1841" s="6">
        <v>44700</v>
      </c>
      <c r="B1841" s="8">
        <f t="shared" si="56"/>
        <v>2022</v>
      </c>
      <c r="C1841" s="8">
        <f t="shared" si="57"/>
        <v>5</v>
      </c>
      <c r="D1841" s="5" t="s">
        <v>4417</v>
      </c>
      <c r="E1841" s="5" t="s">
        <v>219</v>
      </c>
      <c r="F1841" s="5" t="s">
        <v>21</v>
      </c>
      <c r="G1841" s="5" t="s">
        <v>97</v>
      </c>
      <c r="H1841" s="5" t="s">
        <v>1465</v>
      </c>
      <c r="I1841" s="5">
        <v>686.68</v>
      </c>
      <c r="J1841" s="5">
        <v>1</v>
      </c>
      <c r="K1841" s="5">
        <v>-70.98</v>
      </c>
    </row>
    <row r="1842" spans="1:11" x14ac:dyDescent="0.35">
      <c r="A1842" s="6">
        <v>44701</v>
      </c>
      <c r="B1842" s="8">
        <f t="shared" si="56"/>
        <v>2022</v>
      </c>
      <c r="C1842" s="8">
        <f t="shared" si="57"/>
        <v>5</v>
      </c>
      <c r="D1842" s="5" t="s">
        <v>4509</v>
      </c>
      <c r="E1842" s="5" t="s">
        <v>71</v>
      </c>
      <c r="F1842" s="5" t="s">
        <v>16</v>
      </c>
      <c r="G1842" s="5" t="s">
        <v>68</v>
      </c>
      <c r="H1842" s="5" t="s">
        <v>1748</v>
      </c>
      <c r="I1842" s="5">
        <v>463.72</v>
      </c>
      <c r="J1842" s="5">
        <v>6</v>
      </c>
      <c r="K1842" s="5">
        <v>281.66000000000003</v>
      </c>
    </row>
    <row r="1843" spans="1:11" x14ac:dyDescent="0.35">
      <c r="A1843" s="6">
        <v>44702</v>
      </c>
      <c r="B1843" s="8">
        <f t="shared" si="56"/>
        <v>2022</v>
      </c>
      <c r="C1843" s="8">
        <f t="shared" si="57"/>
        <v>5</v>
      </c>
      <c r="D1843" s="5" t="s">
        <v>2006</v>
      </c>
      <c r="E1843" s="5" t="s">
        <v>59</v>
      </c>
      <c r="F1843" s="5" t="s">
        <v>21</v>
      </c>
      <c r="G1843" s="5" t="s">
        <v>22</v>
      </c>
      <c r="H1843" s="5" t="s">
        <v>1105</v>
      </c>
      <c r="I1843" s="5">
        <v>418.9</v>
      </c>
      <c r="J1843" s="5">
        <v>10</v>
      </c>
      <c r="K1843" s="5">
        <v>272.94</v>
      </c>
    </row>
    <row r="1844" spans="1:11" x14ac:dyDescent="0.35">
      <c r="A1844" s="6">
        <v>44702</v>
      </c>
      <c r="B1844" s="8">
        <f t="shared" si="56"/>
        <v>2022</v>
      </c>
      <c r="C1844" s="8">
        <f t="shared" si="57"/>
        <v>5</v>
      </c>
      <c r="D1844" s="5" t="s">
        <v>2847</v>
      </c>
      <c r="E1844" s="5" t="s">
        <v>50</v>
      </c>
      <c r="F1844" s="5" t="s">
        <v>21</v>
      </c>
      <c r="G1844" s="5" t="s">
        <v>44</v>
      </c>
      <c r="H1844" s="5" t="s">
        <v>310</v>
      </c>
      <c r="I1844" s="5">
        <v>347.66</v>
      </c>
      <c r="J1844" s="5">
        <v>5</v>
      </c>
      <c r="K1844" s="5">
        <v>115.32</v>
      </c>
    </row>
    <row r="1845" spans="1:11" x14ac:dyDescent="0.35">
      <c r="A1845" s="6">
        <v>44702</v>
      </c>
      <c r="B1845" s="8">
        <f t="shared" si="56"/>
        <v>2022</v>
      </c>
      <c r="C1845" s="8">
        <f t="shared" si="57"/>
        <v>5</v>
      </c>
      <c r="D1845" s="5" t="s">
        <v>4453</v>
      </c>
      <c r="E1845" s="5" t="s">
        <v>104</v>
      </c>
      <c r="F1845" s="5" t="s">
        <v>16</v>
      </c>
      <c r="G1845" s="5" t="s">
        <v>31</v>
      </c>
      <c r="H1845" s="5" t="s">
        <v>229</v>
      </c>
      <c r="I1845" s="5">
        <v>939.87</v>
      </c>
      <c r="J1845" s="5">
        <v>5</v>
      </c>
      <c r="K1845" s="5">
        <v>261.92</v>
      </c>
    </row>
    <row r="1846" spans="1:11" x14ac:dyDescent="0.35">
      <c r="A1846" s="6">
        <v>44703</v>
      </c>
      <c r="B1846" s="8">
        <f t="shared" si="56"/>
        <v>2022</v>
      </c>
      <c r="C1846" s="8">
        <f t="shared" si="57"/>
        <v>5</v>
      </c>
      <c r="D1846" s="5" t="s">
        <v>1381</v>
      </c>
      <c r="E1846" s="5" t="s">
        <v>248</v>
      </c>
      <c r="F1846" s="5" t="s">
        <v>21</v>
      </c>
      <c r="G1846" s="5" t="s">
        <v>22</v>
      </c>
      <c r="H1846" s="5" t="s">
        <v>263</v>
      </c>
      <c r="I1846" s="5">
        <v>447.77</v>
      </c>
      <c r="J1846" s="5">
        <v>1</v>
      </c>
      <c r="K1846" s="5">
        <v>267.54000000000002</v>
      </c>
    </row>
    <row r="1847" spans="1:11" x14ac:dyDescent="0.35">
      <c r="A1847" s="6">
        <v>44703</v>
      </c>
      <c r="B1847" s="8">
        <f t="shared" si="56"/>
        <v>2022</v>
      </c>
      <c r="C1847" s="8">
        <f t="shared" si="57"/>
        <v>5</v>
      </c>
      <c r="D1847" s="5" t="s">
        <v>2019</v>
      </c>
      <c r="E1847" s="5" t="s">
        <v>133</v>
      </c>
      <c r="F1847" s="5" t="s">
        <v>21</v>
      </c>
      <c r="G1847" s="5" t="s">
        <v>44</v>
      </c>
      <c r="H1847" s="5" t="s">
        <v>544</v>
      </c>
      <c r="I1847" s="5">
        <v>481.23</v>
      </c>
      <c r="J1847" s="5">
        <v>5</v>
      </c>
      <c r="K1847" s="5">
        <v>168.93</v>
      </c>
    </row>
    <row r="1848" spans="1:11" x14ac:dyDescent="0.35">
      <c r="A1848" s="6">
        <v>44703</v>
      </c>
      <c r="B1848" s="8">
        <f t="shared" si="56"/>
        <v>2022</v>
      </c>
      <c r="C1848" s="8">
        <f t="shared" si="57"/>
        <v>5</v>
      </c>
      <c r="D1848" s="5" t="s">
        <v>2344</v>
      </c>
      <c r="E1848" s="5" t="s">
        <v>362</v>
      </c>
      <c r="F1848" s="5" t="s">
        <v>16</v>
      </c>
      <c r="G1848" s="5" t="s">
        <v>17</v>
      </c>
      <c r="H1848" s="5" t="s">
        <v>2345</v>
      </c>
      <c r="I1848" s="5">
        <v>921.94</v>
      </c>
      <c r="J1848" s="5">
        <v>8</v>
      </c>
      <c r="K1848" s="5">
        <v>276.75</v>
      </c>
    </row>
    <row r="1849" spans="1:11" x14ac:dyDescent="0.35">
      <c r="A1849" s="6">
        <v>44703</v>
      </c>
      <c r="B1849" s="8">
        <f t="shared" si="56"/>
        <v>2022</v>
      </c>
      <c r="C1849" s="8">
        <f t="shared" si="57"/>
        <v>5</v>
      </c>
      <c r="D1849" s="5" t="s">
        <v>4222</v>
      </c>
      <c r="E1849" s="5" t="s">
        <v>76</v>
      </c>
      <c r="F1849" s="5" t="s">
        <v>16</v>
      </c>
      <c r="G1849" s="5" t="s">
        <v>68</v>
      </c>
      <c r="H1849" s="5" t="s">
        <v>2276</v>
      </c>
      <c r="I1849" s="5">
        <v>892.72</v>
      </c>
      <c r="J1849" s="5">
        <v>7</v>
      </c>
      <c r="K1849" s="5">
        <v>59.41</v>
      </c>
    </row>
    <row r="1850" spans="1:11" x14ac:dyDescent="0.35">
      <c r="A1850" s="6">
        <v>44704</v>
      </c>
      <c r="B1850" s="8">
        <f t="shared" si="56"/>
        <v>2022</v>
      </c>
      <c r="C1850" s="8">
        <f t="shared" si="57"/>
        <v>5</v>
      </c>
      <c r="D1850" s="5" t="s">
        <v>3316</v>
      </c>
      <c r="E1850" s="5" t="s">
        <v>0</v>
      </c>
      <c r="F1850" s="5" t="s">
        <v>21</v>
      </c>
      <c r="G1850" s="5" t="s">
        <v>97</v>
      </c>
      <c r="H1850" s="5" t="s">
        <v>2220</v>
      </c>
      <c r="I1850" s="5">
        <v>374.82</v>
      </c>
      <c r="J1850" s="5">
        <v>4</v>
      </c>
      <c r="K1850" s="5">
        <v>-63.54</v>
      </c>
    </row>
    <row r="1851" spans="1:11" x14ac:dyDescent="0.35">
      <c r="A1851" s="6">
        <v>44705</v>
      </c>
      <c r="B1851" s="8">
        <f t="shared" si="56"/>
        <v>2022</v>
      </c>
      <c r="C1851" s="8">
        <f t="shared" si="57"/>
        <v>5</v>
      </c>
      <c r="D1851" s="5" t="s">
        <v>1120</v>
      </c>
      <c r="E1851" s="5" t="s">
        <v>275</v>
      </c>
      <c r="F1851" s="5" t="s">
        <v>16</v>
      </c>
      <c r="G1851" s="5" t="s">
        <v>31</v>
      </c>
      <c r="H1851" s="5" t="s">
        <v>596</v>
      </c>
      <c r="I1851" s="5">
        <v>308.06</v>
      </c>
      <c r="J1851" s="5">
        <v>5</v>
      </c>
      <c r="K1851" s="5">
        <v>-53.82</v>
      </c>
    </row>
    <row r="1852" spans="1:11" x14ac:dyDescent="0.35">
      <c r="A1852" s="6">
        <v>44705</v>
      </c>
      <c r="B1852" s="8">
        <f t="shared" si="56"/>
        <v>2022</v>
      </c>
      <c r="C1852" s="8">
        <f t="shared" si="57"/>
        <v>5</v>
      </c>
      <c r="D1852" s="5" t="s">
        <v>1750</v>
      </c>
      <c r="E1852" s="5" t="s">
        <v>59</v>
      </c>
      <c r="F1852" s="5" t="s">
        <v>21</v>
      </c>
      <c r="G1852" s="5" t="s">
        <v>44</v>
      </c>
      <c r="H1852" s="5" t="s">
        <v>1751</v>
      </c>
      <c r="I1852" s="5">
        <v>123.93</v>
      </c>
      <c r="J1852" s="5">
        <v>5</v>
      </c>
      <c r="K1852" s="5">
        <v>257.48</v>
      </c>
    </row>
    <row r="1853" spans="1:11" x14ac:dyDescent="0.35">
      <c r="A1853" s="6">
        <v>44705</v>
      </c>
      <c r="B1853" s="8">
        <f t="shared" si="56"/>
        <v>2022</v>
      </c>
      <c r="C1853" s="8">
        <f t="shared" si="57"/>
        <v>5</v>
      </c>
      <c r="D1853" s="5" t="s">
        <v>1848</v>
      </c>
      <c r="E1853" s="5" t="s">
        <v>172</v>
      </c>
      <c r="F1853" s="5" t="s">
        <v>26</v>
      </c>
      <c r="G1853" s="5" t="s">
        <v>56</v>
      </c>
      <c r="H1853" s="5" t="s">
        <v>1559</v>
      </c>
      <c r="I1853" s="5">
        <v>696.66</v>
      </c>
      <c r="J1853" s="5">
        <v>6</v>
      </c>
      <c r="K1853" s="5">
        <v>109.95</v>
      </c>
    </row>
    <row r="1854" spans="1:11" x14ac:dyDescent="0.35">
      <c r="A1854" s="6">
        <v>44707</v>
      </c>
      <c r="B1854" s="8">
        <f t="shared" si="56"/>
        <v>2022</v>
      </c>
      <c r="C1854" s="8">
        <f t="shared" si="57"/>
        <v>5</v>
      </c>
      <c r="D1854" s="5" t="s">
        <v>368</v>
      </c>
      <c r="E1854" s="5" t="s">
        <v>182</v>
      </c>
      <c r="F1854" s="5" t="s">
        <v>16</v>
      </c>
      <c r="G1854" s="5" t="s">
        <v>17</v>
      </c>
      <c r="H1854" s="5" t="s">
        <v>369</v>
      </c>
      <c r="I1854" s="5">
        <v>599.65</v>
      </c>
      <c r="J1854" s="5">
        <v>8</v>
      </c>
      <c r="K1854" s="5">
        <v>25.76</v>
      </c>
    </row>
    <row r="1855" spans="1:11" x14ac:dyDescent="0.35">
      <c r="A1855" s="6">
        <v>44707</v>
      </c>
      <c r="B1855" s="8">
        <f t="shared" si="56"/>
        <v>2022</v>
      </c>
      <c r="C1855" s="8">
        <f t="shared" si="57"/>
        <v>5</v>
      </c>
      <c r="D1855" s="5" t="s">
        <v>1858</v>
      </c>
      <c r="E1855" s="5" t="s">
        <v>50</v>
      </c>
      <c r="F1855" s="5" t="s">
        <v>16</v>
      </c>
      <c r="G1855" s="5" t="s">
        <v>31</v>
      </c>
      <c r="H1855" s="5" t="s">
        <v>397</v>
      </c>
      <c r="I1855" s="5">
        <v>879.33</v>
      </c>
      <c r="J1855" s="5">
        <v>9</v>
      </c>
      <c r="K1855" s="5">
        <v>41.43</v>
      </c>
    </row>
    <row r="1856" spans="1:11" x14ac:dyDescent="0.35">
      <c r="A1856" s="6">
        <v>44708</v>
      </c>
      <c r="B1856" s="8">
        <f t="shared" si="56"/>
        <v>2022</v>
      </c>
      <c r="C1856" s="8">
        <f t="shared" si="57"/>
        <v>5</v>
      </c>
      <c r="D1856" s="5" t="s">
        <v>1693</v>
      </c>
      <c r="E1856" s="5" t="s">
        <v>116</v>
      </c>
      <c r="F1856" s="5" t="s">
        <v>21</v>
      </c>
      <c r="G1856" s="5" t="s">
        <v>97</v>
      </c>
      <c r="H1856" s="5" t="s">
        <v>1694</v>
      </c>
      <c r="I1856" s="5">
        <v>371.63</v>
      </c>
      <c r="J1856" s="5">
        <v>1</v>
      </c>
      <c r="K1856" s="5">
        <v>10.29</v>
      </c>
    </row>
    <row r="1857" spans="1:11" x14ac:dyDescent="0.35">
      <c r="A1857" s="6">
        <v>44709</v>
      </c>
      <c r="B1857" s="8">
        <f t="shared" si="56"/>
        <v>2022</v>
      </c>
      <c r="C1857" s="8">
        <f t="shared" si="57"/>
        <v>5</v>
      </c>
      <c r="D1857" s="5" t="s">
        <v>620</v>
      </c>
      <c r="E1857" s="5" t="s">
        <v>37</v>
      </c>
      <c r="F1857" s="5" t="s">
        <v>26</v>
      </c>
      <c r="G1857" s="5" t="s">
        <v>56</v>
      </c>
      <c r="H1857" s="5" t="s">
        <v>621</v>
      </c>
      <c r="I1857" s="5">
        <v>136.33000000000001</v>
      </c>
      <c r="J1857" s="5">
        <v>1</v>
      </c>
      <c r="K1857" s="5">
        <v>-98.35</v>
      </c>
    </row>
    <row r="1858" spans="1:11" x14ac:dyDescent="0.35">
      <c r="A1858" s="6">
        <v>44709</v>
      </c>
      <c r="B1858" s="8">
        <f t="shared" si="56"/>
        <v>2022</v>
      </c>
      <c r="C1858" s="8">
        <f t="shared" si="57"/>
        <v>5</v>
      </c>
      <c r="D1858" s="5" t="s">
        <v>626</v>
      </c>
      <c r="E1858" s="5" t="s">
        <v>142</v>
      </c>
      <c r="F1858" s="5" t="s">
        <v>21</v>
      </c>
      <c r="G1858" s="5" t="s">
        <v>97</v>
      </c>
      <c r="H1858" s="5" t="s">
        <v>220</v>
      </c>
      <c r="I1858" s="5">
        <v>969.5</v>
      </c>
      <c r="J1858" s="5">
        <v>1</v>
      </c>
      <c r="K1858" s="5">
        <v>-67.83</v>
      </c>
    </row>
    <row r="1859" spans="1:11" x14ac:dyDescent="0.35">
      <c r="A1859" s="6">
        <v>44709</v>
      </c>
      <c r="B1859" s="8">
        <f t="shared" ref="B1859:B1922" si="58">YEAR(A1859)</f>
        <v>2022</v>
      </c>
      <c r="C1859" s="8">
        <f t="shared" ref="C1859:C1922" si="59">MONTH(A1859)</f>
        <v>5</v>
      </c>
      <c r="D1859" s="5" t="s">
        <v>3460</v>
      </c>
      <c r="E1859" s="5" t="s">
        <v>260</v>
      </c>
      <c r="F1859" s="5" t="s">
        <v>26</v>
      </c>
      <c r="G1859" s="5" t="s">
        <v>47</v>
      </c>
      <c r="H1859" s="5" t="s">
        <v>1268</v>
      </c>
      <c r="I1859" s="5">
        <v>983.79</v>
      </c>
      <c r="J1859" s="5">
        <v>6</v>
      </c>
      <c r="K1859" s="5">
        <v>164.94</v>
      </c>
    </row>
    <row r="1860" spans="1:11" x14ac:dyDescent="0.35">
      <c r="A1860" s="6">
        <v>44710</v>
      </c>
      <c r="B1860" s="8">
        <f t="shared" si="58"/>
        <v>2022</v>
      </c>
      <c r="C1860" s="8">
        <f t="shared" si="59"/>
        <v>5</v>
      </c>
      <c r="D1860" s="5" t="s">
        <v>1146</v>
      </c>
      <c r="E1860" s="5" t="s">
        <v>142</v>
      </c>
      <c r="F1860" s="5" t="s">
        <v>16</v>
      </c>
      <c r="G1860" s="5" t="s">
        <v>31</v>
      </c>
      <c r="H1860" s="5" t="s">
        <v>925</v>
      </c>
      <c r="I1860" s="5">
        <v>368.74</v>
      </c>
      <c r="J1860" s="5">
        <v>4</v>
      </c>
      <c r="K1860" s="5">
        <v>137.06</v>
      </c>
    </row>
    <row r="1861" spans="1:11" x14ac:dyDescent="0.35">
      <c r="A1861" s="6">
        <v>44710</v>
      </c>
      <c r="B1861" s="8">
        <f t="shared" si="58"/>
        <v>2022</v>
      </c>
      <c r="C1861" s="8">
        <f t="shared" si="59"/>
        <v>5</v>
      </c>
      <c r="D1861" s="5" t="s">
        <v>1459</v>
      </c>
      <c r="E1861" s="5" t="s">
        <v>0</v>
      </c>
      <c r="F1861" s="5" t="s">
        <v>21</v>
      </c>
      <c r="G1861" s="5" t="s">
        <v>44</v>
      </c>
      <c r="H1861" s="5" t="s">
        <v>1460</v>
      </c>
      <c r="I1861" s="5">
        <v>60.1</v>
      </c>
      <c r="J1861" s="5">
        <v>5</v>
      </c>
      <c r="K1861" s="5">
        <v>-83.62</v>
      </c>
    </row>
    <row r="1862" spans="1:11" x14ac:dyDescent="0.35">
      <c r="A1862" s="6">
        <v>44710</v>
      </c>
      <c r="B1862" s="8">
        <f t="shared" si="58"/>
        <v>2022</v>
      </c>
      <c r="C1862" s="8">
        <f t="shared" si="59"/>
        <v>5</v>
      </c>
      <c r="D1862" s="5" t="s">
        <v>3143</v>
      </c>
      <c r="E1862" s="5" t="s">
        <v>116</v>
      </c>
      <c r="F1862" s="5" t="s">
        <v>16</v>
      </c>
      <c r="G1862" s="5" t="s">
        <v>68</v>
      </c>
      <c r="H1862" s="5" t="s">
        <v>2590</v>
      </c>
      <c r="I1862" s="5">
        <v>321.94</v>
      </c>
      <c r="J1862" s="5">
        <v>5</v>
      </c>
      <c r="K1862" s="5">
        <v>17.07</v>
      </c>
    </row>
    <row r="1863" spans="1:11" x14ac:dyDescent="0.35">
      <c r="A1863" s="6">
        <v>44711</v>
      </c>
      <c r="B1863" s="8">
        <f t="shared" si="58"/>
        <v>2022</v>
      </c>
      <c r="C1863" s="8">
        <f t="shared" si="59"/>
        <v>5</v>
      </c>
      <c r="D1863" s="5" t="s">
        <v>1547</v>
      </c>
      <c r="E1863" s="5" t="s">
        <v>116</v>
      </c>
      <c r="F1863" s="5" t="s">
        <v>16</v>
      </c>
      <c r="G1863" s="5" t="s">
        <v>17</v>
      </c>
      <c r="H1863" s="5" t="s">
        <v>1548</v>
      </c>
      <c r="I1863" s="5">
        <v>167.47</v>
      </c>
      <c r="J1863" s="5">
        <v>6</v>
      </c>
      <c r="K1863" s="5">
        <v>136.5</v>
      </c>
    </row>
    <row r="1864" spans="1:11" x14ac:dyDescent="0.35">
      <c r="A1864" s="6">
        <v>44711</v>
      </c>
      <c r="B1864" s="8">
        <f t="shared" si="58"/>
        <v>2022</v>
      </c>
      <c r="C1864" s="8">
        <f t="shared" si="59"/>
        <v>5</v>
      </c>
      <c r="D1864" s="5" t="s">
        <v>3101</v>
      </c>
      <c r="E1864" s="5" t="s">
        <v>116</v>
      </c>
      <c r="F1864" s="5" t="s">
        <v>21</v>
      </c>
      <c r="G1864" s="5" t="s">
        <v>22</v>
      </c>
      <c r="H1864" s="5" t="s">
        <v>1819</v>
      </c>
      <c r="I1864" s="5">
        <v>691.96</v>
      </c>
      <c r="J1864" s="5">
        <v>7</v>
      </c>
      <c r="K1864" s="5">
        <v>178.37</v>
      </c>
    </row>
    <row r="1865" spans="1:11" x14ac:dyDescent="0.35">
      <c r="A1865" s="6">
        <v>44711</v>
      </c>
      <c r="B1865" s="8">
        <f t="shared" si="58"/>
        <v>2022</v>
      </c>
      <c r="C1865" s="8">
        <f t="shared" si="59"/>
        <v>5</v>
      </c>
      <c r="D1865" s="5" t="s">
        <v>4873</v>
      </c>
      <c r="E1865" s="5" t="s">
        <v>25</v>
      </c>
      <c r="F1865" s="5" t="s">
        <v>16</v>
      </c>
      <c r="G1865" s="5" t="s">
        <v>17</v>
      </c>
      <c r="H1865" s="5" t="s">
        <v>1090</v>
      </c>
      <c r="I1865" s="5">
        <v>228.99</v>
      </c>
      <c r="J1865" s="5">
        <v>9</v>
      </c>
      <c r="K1865" s="5">
        <v>198.95</v>
      </c>
    </row>
    <row r="1866" spans="1:11" x14ac:dyDescent="0.35">
      <c r="A1866" s="6">
        <v>44713</v>
      </c>
      <c r="B1866" s="8">
        <f t="shared" si="58"/>
        <v>2022</v>
      </c>
      <c r="C1866" s="8">
        <f t="shared" si="59"/>
        <v>6</v>
      </c>
      <c r="D1866" s="5" t="s">
        <v>4023</v>
      </c>
      <c r="E1866" s="5" t="s">
        <v>62</v>
      </c>
      <c r="F1866" s="5" t="s">
        <v>16</v>
      </c>
      <c r="G1866" s="5" t="s">
        <v>17</v>
      </c>
      <c r="H1866" s="5" t="s">
        <v>271</v>
      </c>
      <c r="I1866" s="5">
        <v>377.85</v>
      </c>
      <c r="J1866" s="5">
        <v>5</v>
      </c>
      <c r="K1866" s="5">
        <v>39</v>
      </c>
    </row>
    <row r="1867" spans="1:11" x14ac:dyDescent="0.35">
      <c r="A1867" s="6">
        <v>44714</v>
      </c>
      <c r="B1867" s="8">
        <f t="shared" si="58"/>
        <v>2022</v>
      </c>
      <c r="C1867" s="8">
        <f t="shared" si="59"/>
        <v>6</v>
      </c>
      <c r="D1867" s="5" t="s">
        <v>1542</v>
      </c>
      <c r="E1867" s="5" t="s">
        <v>65</v>
      </c>
      <c r="F1867" s="5" t="s">
        <v>21</v>
      </c>
      <c r="G1867" s="5" t="s">
        <v>22</v>
      </c>
      <c r="H1867" s="5" t="s">
        <v>1543</v>
      </c>
      <c r="I1867" s="5">
        <v>531.55999999999995</v>
      </c>
      <c r="J1867" s="5">
        <v>4</v>
      </c>
      <c r="K1867" s="5">
        <v>38.76</v>
      </c>
    </row>
    <row r="1868" spans="1:11" x14ac:dyDescent="0.35">
      <c r="A1868" s="6">
        <v>44715</v>
      </c>
      <c r="B1868" s="8">
        <f t="shared" si="58"/>
        <v>2022</v>
      </c>
      <c r="C1868" s="8">
        <f t="shared" si="59"/>
        <v>6</v>
      </c>
      <c r="D1868" s="5" t="s">
        <v>381</v>
      </c>
      <c r="E1868" s="5" t="s">
        <v>334</v>
      </c>
      <c r="F1868" s="5" t="s">
        <v>16</v>
      </c>
      <c r="G1868" s="5" t="s">
        <v>17</v>
      </c>
      <c r="H1868" s="5" t="s">
        <v>382</v>
      </c>
      <c r="I1868" s="5">
        <v>345.32</v>
      </c>
      <c r="J1868" s="5">
        <v>10</v>
      </c>
      <c r="K1868" s="5">
        <v>43.95</v>
      </c>
    </row>
    <row r="1869" spans="1:11" x14ac:dyDescent="0.35">
      <c r="A1869" s="6">
        <v>44715</v>
      </c>
      <c r="B1869" s="8">
        <f t="shared" si="58"/>
        <v>2022</v>
      </c>
      <c r="C1869" s="8">
        <f t="shared" si="59"/>
        <v>6</v>
      </c>
      <c r="D1869" s="5" t="s">
        <v>1864</v>
      </c>
      <c r="E1869" s="5" t="s">
        <v>206</v>
      </c>
      <c r="F1869" s="5" t="s">
        <v>21</v>
      </c>
      <c r="G1869" s="5" t="s">
        <v>22</v>
      </c>
      <c r="H1869" s="5" t="s">
        <v>1865</v>
      </c>
      <c r="I1869" s="5">
        <v>217.69</v>
      </c>
      <c r="J1869" s="5">
        <v>6</v>
      </c>
      <c r="K1869" s="5">
        <v>267.29000000000002</v>
      </c>
    </row>
    <row r="1870" spans="1:11" x14ac:dyDescent="0.35">
      <c r="A1870" s="6">
        <v>44715</v>
      </c>
      <c r="B1870" s="8">
        <f t="shared" si="58"/>
        <v>2022</v>
      </c>
      <c r="C1870" s="8">
        <f t="shared" si="59"/>
        <v>6</v>
      </c>
      <c r="D1870" s="5" t="s">
        <v>2538</v>
      </c>
      <c r="E1870" s="5" t="s">
        <v>182</v>
      </c>
      <c r="F1870" s="5" t="s">
        <v>21</v>
      </c>
      <c r="G1870" s="5" t="s">
        <v>22</v>
      </c>
      <c r="H1870" s="5" t="s">
        <v>2018</v>
      </c>
      <c r="I1870" s="5">
        <v>744.61</v>
      </c>
      <c r="J1870" s="5">
        <v>9</v>
      </c>
      <c r="K1870" s="5">
        <v>36.369999999999997</v>
      </c>
    </row>
    <row r="1871" spans="1:11" x14ac:dyDescent="0.35">
      <c r="A1871" s="6">
        <v>44715</v>
      </c>
      <c r="B1871" s="8">
        <f t="shared" si="58"/>
        <v>2022</v>
      </c>
      <c r="C1871" s="8">
        <f t="shared" si="59"/>
        <v>6</v>
      </c>
      <c r="D1871" s="5" t="s">
        <v>4099</v>
      </c>
      <c r="E1871" s="5" t="s">
        <v>110</v>
      </c>
      <c r="F1871" s="5" t="s">
        <v>21</v>
      </c>
      <c r="G1871" s="5" t="s">
        <v>97</v>
      </c>
      <c r="H1871" s="5" t="s">
        <v>3041</v>
      </c>
      <c r="I1871" s="5">
        <v>622.58000000000004</v>
      </c>
      <c r="J1871" s="5">
        <v>6</v>
      </c>
      <c r="K1871" s="5">
        <v>-80.62</v>
      </c>
    </row>
    <row r="1872" spans="1:11" x14ac:dyDescent="0.35">
      <c r="A1872" s="6">
        <v>44716</v>
      </c>
      <c r="B1872" s="8">
        <f t="shared" si="58"/>
        <v>2022</v>
      </c>
      <c r="C1872" s="8">
        <f t="shared" si="59"/>
        <v>6</v>
      </c>
      <c r="D1872" s="5" t="s">
        <v>618</v>
      </c>
      <c r="E1872" s="5" t="s">
        <v>510</v>
      </c>
      <c r="F1872" s="5" t="s">
        <v>21</v>
      </c>
      <c r="G1872" s="5" t="s">
        <v>22</v>
      </c>
      <c r="H1872" s="5" t="s">
        <v>619</v>
      </c>
      <c r="I1872" s="5">
        <v>40.78</v>
      </c>
      <c r="J1872" s="5">
        <v>1</v>
      </c>
      <c r="K1872" s="5">
        <v>56.77</v>
      </c>
    </row>
    <row r="1873" spans="1:11" x14ac:dyDescent="0.35">
      <c r="A1873" s="6">
        <v>44716</v>
      </c>
      <c r="B1873" s="8">
        <f t="shared" si="58"/>
        <v>2022</v>
      </c>
      <c r="C1873" s="8">
        <f t="shared" si="59"/>
        <v>6</v>
      </c>
      <c r="D1873" s="5" t="s">
        <v>1823</v>
      </c>
      <c r="E1873" s="5" t="s">
        <v>187</v>
      </c>
      <c r="F1873" s="5" t="s">
        <v>21</v>
      </c>
      <c r="G1873" s="5" t="s">
        <v>44</v>
      </c>
      <c r="H1873" s="5" t="s">
        <v>1108</v>
      </c>
      <c r="I1873" s="5">
        <v>101.25</v>
      </c>
      <c r="J1873" s="5">
        <v>7</v>
      </c>
      <c r="K1873" s="5">
        <v>13.7</v>
      </c>
    </row>
    <row r="1874" spans="1:11" x14ac:dyDescent="0.35">
      <c r="A1874" s="6">
        <v>44716</v>
      </c>
      <c r="B1874" s="8">
        <f t="shared" si="58"/>
        <v>2022</v>
      </c>
      <c r="C1874" s="8">
        <f t="shared" si="59"/>
        <v>6</v>
      </c>
      <c r="D1874" s="5" t="s">
        <v>3239</v>
      </c>
      <c r="E1874" s="5" t="s">
        <v>15</v>
      </c>
      <c r="F1874" s="5" t="s">
        <v>21</v>
      </c>
      <c r="G1874" s="5" t="s">
        <v>44</v>
      </c>
      <c r="H1874" s="5" t="s">
        <v>1329</v>
      </c>
      <c r="I1874" s="5">
        <v>399.93</v>
      </c>
      <c r="J1874" s="5">
        <v>5</v>
      </c>
      <c r="K1874" s="5">
        <v>150.74</v>
      </c>
    </row>
    <row r="1875" spans="1:11" x14ac:dyDescent="0.35">
      <c r="A1875" s="6">
        <v>44716</v>
      </c>
      <c r="B1875" s="8">
        <f t="shared" si="58"/>
        <v>2022</v>
      </c>
      <c r="C1875" s="8">
        <f t="shared" si="59"/>
        <v>6</v>
      </c>
      <c r="D1875" s="5" t="s">
        <v>3520</v>
      </c>
      <c r="E1875" s="5" t="s">
        <v>172</v>
      </c>
      <c r="F1875" s="5" t="s">
        <v>26</v>
      </c>
      <c r="G1875" s="5" t="s">
        <v>47</v>
      </c>
      <c r="H1875" s="5" t="s">
        <v>2220</v>
      </c>
      <c r="I1875" s="5">
        <v>409.89</v>
      </c>
      <c r="J1875" s="5">
        <v>8</v>
      </c>
      <c r="K1875" s="5">
        <v>27.24</v>
      </c>
    </row>
    <row r="1876" spans="1:11" x14ac:dyDescent="0.35">
      <c r="A1876" s="6">
        <v>44717</v>
      </c>
      <c r="B1876" s="8">
        <f t="shared" si="58"/>
        <v>2022</v>
      </c>
      <c r="C1876" s="8">
        <f t="shared" si="59"/>
        <v>6</v>
      </c>
      <c r="D1876" s="5" t="s">
        <v>1281</v>
      </c>
      <c r="E1876" s="5" t="s">
        <v>113</v>
      </c>
      <c r="F1876" s="5" t="s">
        <v>21</v>
      </c>
      <c r="G1876" s="5" t="s">
        <v>44</v>
      </c>
      <c r="H1876" s="5" t="s">
        <v>1282</v>
      </c>
      <c r="I1876" s="5">
        <v>151.61000000000001</v>
      </c>
      <c r="J1876" s="5">
        <v>10</v>
      </c>
      <c r="K1876" s="5">
        <v>25.9</v>
      </c>
    </row>
    <row r="1877" spans="1:11" x14ac:dyDescent="0.35">
      <c r="A1877" s="6">
        <v>44717</v>
      </c>
      <c r="B1877" s="8">
        <f t="shared" si="58"/>
        <v>2022</v>
      </c>
      <c r="C1877" s="8">
        <f t="shared" si="59"/>
        <v>6</v>
      </c>
      <c r="D1877" s="5" t="s">
        <v>3208</v>
      </c>
      <c r="E1877" s="5" t="s">
        <v>15</v>
      </c>
      <c r="F1877" s="5" t="s">
        <v>21</v>
      </c>
      <c r="G1877" s="5" t="s">
        <v>44</v>
      </c>
      <c r="H1877" s="5" t="s">
        <v>1237</v>
      </c>
      <c r="I1877" s="5">
        <v>542.38</v>
      </c>
      <c r="J1877" s="5">
        <v>4</v>
      </c>
      <c r="K1877" s="5">
        <v>148.69</v>
      </c>
    </row>
    <row r="1878" spans="1:11" x14ac:dyDescent="0.35">
      <c r="A1878" s="6">
        <v>44718</v>
      </c>
      <c r="B1878" s="8">
        <f t="shared" si="58"/>
        <v>2022</v>
      </c>
      <c r="C1878" s="8">
        <f t="shared" si="59"/>
        <v>6</v>
      </c>
      <c r="D1878" s="5" t="s">
        <v>1315</v>
      </c>
      <c r="E1878" s="5" t="s">
        <v>25</v>
      </c>
      <c r="F1878" s="5" t="s">
        <v>21</v>
      </c>
      <c r="G1878" s="5" t="s">
        <v>22</v>
      </c>
      <c r="H1878" s="5" t="s">
        <v>717</v>
      </c>
      <c r="I1878" s="5">
        <v>379.25</v>
      </c>
      <c r="J1878" s="5">
        <v>6</v>
      </c>
      <c r="K1878" s="5">
        <v>-87.05</v>
      </c>
    </row>
    <row r="1879" spans="1:11" x14ac:dyDescent="0.35">
      <c r="A1879" s="6">
        <v>44718</v>
      </c>
      <c r="B1879" s="8">
        <f t="shared" si="58"/>
        <v>2022</v>
      </c>
      <c r="C1879" s="8">
        <f t="shared" si="59"/>
        <v>6</v>
      </c>
      <c r="D1879" s="5" t="s">
        <v>1863</v>
      </c>
      <c r="E1879" s="5" t="s">
        <v>206</v>
      </c>
      <c r="F1879" s="5" t="s">
        <v>16</v>
      </c>
      <c r="G1879" s="5" t="s">
        <v>17</v>
      </c>
      <c r="H1879" s="5" t="s">
        <v>1154</v>
      </c>
      <c r="I1879" s="5">
        <v>399.97</v>
      </c>
      <c r="J1879" s="5">
        <v>5</v>
      </c>
      <c r="K1879" s="5">
        <v>-89.4</v>
      </c>
    </row>
    <row r="1880" spans="1:11" x14ac:dyDescent="0.35">
      <c r="A1880" s="6">
        <v>44718</v>
      </c>
      <c r="B1880" s="8">
        <f t="shared" si="58"/>
        <v>2022</v>
      </c>
      <c r="C1880" s="8">
        <f t="shared" si="59"/>
        <v>6</v>
      </c>
      <c r="D1880" s="5" t="s">
        <v>3821</v>
      </c>
      <c r="E1880" s="5" t="s">
        <v>177</v>
      </c>
      <c r="F1880" s="5" t="s">
        <v>26</v>
      </c>
      <c r="G1880" s="5" t="s">
        <v>27</v>
      </c>
      <c r="H1880" s="5" t="s">
        <v>3581</v>
      </c>
      <c r="I1880" s="5">
        <v>858.6</v>
      </c>
      <c r="J1880" s="5">
        <v>10</v>
      </c>
      <c r="K1880" s="5">
        <v>80.28</v>
      </c>
    </row>
    <row r="1881" spans="1:11" x14ac:dyDescent="0.35">
      <c r="A1881" s="6">
        <v>44718</v>
      </c>
      <c r="B1881" s="8">
        <f t="shared" si="58"/>
        <v>2022</v>
      </c>
      <c r="C1881" s="8">
        <f t="shared" si="59"/>
        <v>6</v>
      </c>
      <c r="D1881" s="5" t="s">
        <v>4507</v>
      </c>
      <c r="E1881" s="5" t="s">
        <v>43</v>
      </c>
      <c r="F1881" s="5" t="s">
        <v>16</v>
      </c>
      <c r="G1881" s="5" t="s">
        <v>31</v>
      </c>
      <c r="H1881" s="5" t="s">
        <v>278</v>
      </c>
      <c r="I1881" s="5">
        <v>961.25</v>
      </c>
      <c r="J1881" s="5">
        <v>5</v>
      </c>
      <c r="K1881" s="5">
        <v>40.32</v>
      </c>
    </row>
    <row r="1882" spans="1:11" x14ac:dyDescent="0.35">
      <c r="A1882" s="6">
        <v>44720</v>
      </c>
      <c r="B1882" s="8">
        <f t="shared" si="58"/>
        <v>2022</v>
      </c>
      <c r="C1882" s="8">
        <f t="shared" si="59"/>
        <v>6</v>
      </c>
      <c r="D1882" s="5" t="s">
        <v>1273</v>
      </c>
      <c r="E1882" s="5" t="s">
        <v>74</v>
      </c>
      <c r="F1882" s="5" t="s">
        <v>16</v>
      </c>
      <c r="G1882" s="5" t="s">
        <v>31</v>
      </c>
      <c r="H1882" s="5" t="s">
        <v>675</v>
      </c>
      <c r="I1882" s="5">
        <v>350.27</v>
      </c>
      <c r="J1882" s="5">
        <v>4</v>
      </c>
      <c r="K1882" s="5">
        <v>243.96</v>
      </c>
    </row>
    <row r="1883" spans="1:11" x14ac:dyDescent="0.35">
      <c r="A1883" s="6">
        <v>44720</v>
      </c>
      <c r="B1883" s="8">
        <f t="shared" si="58"/>
        <v>2022</v>
      </c>
      <c r="C1883" s="8">
        <f t="shared" si="59"/>
        <v>6</v>
      </c>
      <c r="D1883" s="5" t="s">
        <v>2895</v>
      </c>
      <c r="E1883" s="5" t="s">
        <v>282</v>
      </c>
      <c r="F1883" s="5" t="s">
        <v>26</v>
      </c>
      <c r="G1883" s="5" t="s">
        <v>47</v>
      </c>
      <c r="H1883" s="5" t="s">
        <v>2426</v>
      </c>
      <c r="I1883" s="5">
        <v>987.25</v>
      </c>
      <c r="J1883" s="5">
        <v>9</v>
      </c>
      <c r="K1883" s="5">
        <v>282.52</v>
      </c>
    </row>
    <row r="1884" spans="1:11" x14ac:dyDescent="0.35">
      <c r="A1884" s="6">
        <v>44720</v>
      </c>
      <c r="B1884" s="8">
        <f t="shared" si="58"/>
        <v>2022</v>
      </c>
      <c r="C1884" s="8">
        <f t="shared" si="59"/>
        <v>6</v>
      </c>
      <c r="D1884" s="5" t="s">
        <v>3144</v>
      </c>
      <c r="E1884" s="5" t="s">
        <v>59</v>
      </c>
      <c r="F1884" s="5" t="s">
        <v>21</v>
      </c>
      <c r="G1884" s="5" t="s">
        <v>97</v>
      </c>
      <c r="H1884" s="5" t="s">
        <v>2725</v>
      </c>
      <c r="I1884" s="5">
        <v>838.6</v>
      </c>
      <c r="J1884" s="5">
        <v>4</v>
      </c>
      <c r="K1884" s="5">
        <v>50.62</v>
      </c>
    </row>
    <row r="1885" spans="1:11" x14ac:dyDescent="0.35">
      <c r="A1885" s="6">
        <v>44721</v>
      </c>
      <c r="B1885" s="8">
        <f t="shared" si="58"/>
        <v>2022</v>
      </c>
      <c r="C1885" s="8">
        <f t="shared" si="59"/>
        <v>6</v>
      </c>
      <c r="D1885" s="5" t="s">
        <v>563</v>
      </c>
      <c r="E1885" s="5" t="s">
        <v>219</v>
      </c>
      <c r="F1885" s="5" t="s">
        <v>21</v>
      </c>
      <c r="G1885" s="5" t="s">
        <v>22</v>
      </c>
      <c r="H1885" s="5" t="s">
        <v>458</v>
      </c>
      <c r="I1885" s="5">
        <v>328.3</v>
      </c>
      <c r="J1885" s="5">
        <v>7</v>
      </c>
      <c r="K1885" s="5">
        <v>97.5</v>
      </c>
    </row>
    <row r="1886" spans="1:11" x14ac:dyDescent="0.35">
      <c r="A1886" s="6">
        <v>44721</v>
      </c>
      <c r="B1886" s="8">
        <f t="shared" si="58"/>
        <v>2022</v>
      </c>
      <c r="C1886" s="8">
        <f t="shared" si="59"/>
        <v>6</v>
      </c>
      <c r="D1886" s="5" t="s">
        <v>3206</v>
      </c>
      <c r="E1886" s="5" t="s">
        <v>275</v>
      </c>
      <c r="F1886" s="5" t="s">
        <v>16</v>
      </c>
      <c r="G1886" s="5" t="s">
        <v>31</v>
      </c>
      <c r="H1886" s="5" t="s">
        <v>2004</v>
      </c>
      <c r="I1886" s="5">
        <v>807.91</v>
      </c>
      <c r="J1886" s="5">
        <v>3</v>
      </c>
      <c r="K1886" s="5">
        <v>181.78</v>
      </c>
    </row>
    <row r="1887" spans="1:11" x14ac:dyDescent="0.35">
      <c r="A1887" s="6">
        <v>44722</v>
      </c>
      <c r="B1887" s="8">
        <f t="shared" si="58"/>
        <v>2022</v>
      </c>
      <c r="C1887" s="8">
        <f t="shared" si="59"/>
        <v>6</v>
      </c>
      <c r="D1887" s="5" t="s">
        <v>227</v>
      </c>
      <c r="E1887" s="5" t="s">
        <v>147</v>
      </c>
      <c r="F1887" s="5" t="s">
        <v>16</v>
      </c>
      <c r="G1887" s="5" t="s">
        <v>68</v>
      </c>
      <c r="H1887" s="5" t="s">
        <v>7</v>
      </c>
      <c r="I1887" s="5">
        <v>331.78</v>
      </c>
      <c r="J1887" s="5">
        <v>5</v>
      </c>
      <c r="K1887" s="5">
        <v>127.5</v>
      </c>
    </row>
    <row r="1888" spans="1:11" x14ac:dyDescent="0.35">
      <c r="A1888" s="6">
        <v>44722</v>
      </c>
      <c r="B1888" s="8">
        <f t="shared" si="58"/>
        <v>2022</v>
      </c>
      <c r="C1888" s="8">
        <f t="shared" si="59"/>
        <v>6</v>
      </c>
      <c r="D1888" s="5" t="s">
        <v>2061</v>
      </c>
      <c r="E1888" s="5" t="s">
        <v>334</v>
      </c>
      <c r="F1888" s="5" t="s">
        <v>26</v>
      </c>
      <c r="G1888" s="5" t="s">
        <v>27</v>
      </c>
      <c r="H1888" s="5" t="s">
        <v>363</v>
      </c>
      <c r="I1888" s="5">
        <v>917.4</v>
      </c>
      <c r="J1888" s="5">
        <v>4</v>
      </c>
      <c r="K1888" s="5">
        <v>251.21</v>
      </c>
    </row>
    <row r="1889" spans="1:11" x14ac:dyDescent="0.35">
      <c r="A1889" s="6">
        <v>44722</v>
      </c>
      <c r="B1889" s="8">
        <f t="shared" si="58"/>
        <v>2022</v>
      </c>
      <c r="C1889" s="8">
        <f t="shared" si="59"/>
        <v>6</v>
      </c>
      <c r="D1889" s="5" t="s">
        <v>4297</v>
      </c>
      <c r="E1889" s="5" t="s">
        <v>30</v>
      </c>
      <c r="F1889" s="5" t="s">
        <v>21</v>
      </c>
      <c r="G1889" s="5" t="s">
        <v>22</v>
      </c>
      <c r="H1889" s="5" t="s">
        <v>756</v>
      </c>
      <c r="I1889" s="5">
        <v>256.93</v>
      </c>
      <c r="J1889" s="5">
        <v>10</v>
      </c>
      <c r="K1889" s="5">
        <v>-30.9</v>
      </c>
    </row>
    <row r="1890" spans="1:11" x14ac:dyDescent="0.35">
      <c r="A1890" s="6">
        <v>44722</v>
      </c>
      <c r="B1890" s="8">
        <f t="shared" si="58"/>
        <v>2022</v>
      </c>
      <c r="C1890" s="8">
        <f t="shared" si="59"/>
        <v>6</v>
      </c>
      <c r="D1890" s="5" t="s">
        <v>4350</v>
      </c>
      <c r="E1890" s="5" t="s">
        <v>219</v>
      </c>
      <c r="F1890" s="5" t="s">
        <v>26</v>
      </c>
      <c r="G1890" s="5" t="s">
        <v>27</v>
      </c>
      <c r="H1890" s="5" t="s">
        <v>4091</v>
      </c>
      <c r="I1890" s="5">
        <v>610.41</v>
      </c>
      <c r="J1890" s="5">
        <v>2</v>
      </c>
      <c r="K1890" s="5">
        <v>22.17</v>
      </c>
    </row>
    <row r="1891" spans="1:11" x14ac:dyDescent="0.35">
      <c r="A1891" s="6">
        <v>44723</v>
      </c>
      <c r="B1891" s="8">
        <f t="shared" si="58"/>
        <v>2022</v>
      </c>
      <c r="C1891" s="8">
        <f t="shared" si="59"/>
        <v>6</v>
      </c>
      <c r="D1891" s="5" t="s">
        <v>2131</v>
      </c>
      <c r="E1891" s="5" t="s">
        <v>74</v>
      </c>
      <c r="F1891" s="5" t="s">
        <v>16</v>
      </c>
      <c r="G1891" s="5" t="s">
        <v>31</v>
      </c>
      <c r="H1891" s="5" t="s">
        <v>341</v>
      </c>
      <c r="I1891" s="5">
        <v>638.41</v>
      </c>
      <c r="J1891" s="5">
        <v>10</v>
      </c>
      <c r="K1891" s="5">
        <v>-85.42</v>
      </c>
    </row>
    <row r="1892" spans="1:11" x14ac:dyDescent="0.35">
      <c r="A1892" s="6">
        <v>44723</v>
      </c>
      <c r="B1892" s="8">
        <f t="shared" si="58"/>
        <v>2022</v>
      </c>
      <c r="C1892" s="8">
        <f t="shared" si="59"/>
        <v>6</v>
      </c>
      <c r="D1892" s="5" t="s">
        <v>4250</v>
      </c>
      <c r="E1892" s="5" t="s">
        <v>89</v>
      </c>
      <c r="F1892" s="5" t="s">
        <v>21</v>
      </c>
      <c r="G1892" s="5" t="s">
        <v>44</v>
      </c>
      <c r="H1892" s="5" t="s">
        <v>697</v>
      </c>
      <c r="I1892" s="5">
        <v>118.24</v>
      </c>
      <c r="J1892" s="5">
        <v>1</v>
      </c>
      <c r="K1892" s="5">
        <v>169.92</v>
      </c>
    </row>
    <row r="1893" spans="1:11" x14ac:dyDescent="0.35">
      <c r="A1893" s="6">
        <v>44725</v>
      </c>
      <c r="B1893" s="8">
        <f t="shared" si="58"/>
        <v>2022</v>
      </c>
      <c r="C1893" s="8">
        <f t="shared" si="59"/>
        <v>6</v>
      </c>
      <c r="D1893" s="5" t="s">
        <v>3197</v>
      </c>
      <c r="E1893" s="5" t="s">
        <v>260</v>
      </c>
      <c r="F1893" s="5" t="s">
        <v>21</v>
      </c>
      <c r="G1893" s="5" t="s">
        <v>22</v>
      </c>
      <c r="H1893" s="5" t="s">
        <v>2371</v>
      </c>
      <c r="I1893" s="5">
        <v>282.63</v>
      </c>
      <c r="J1893" s="5">
        <v>2</v>
      </c>
      <c r="K1893" s="5">
        <v>165.75</v>
      </c>
    </row>
    <row r="1894" spans="1:11" x14ac:dyDescent="0.35">
      <c r="A1894" s="6">
        <v>44726</v>
      </c>
      <c r="B1894" s="8">
        <f t="shared" si="58"/>
        <v>2022</v>
      </c>
      <c r="C1894" s="8">
        <f t="shared" si="59"/>
        <v>6</v>
      </c>
      <c r="D1894" s="5" t="s">
        <v>1482</v>
      </c>
      <c r="E1894" s="5" t="s">
        <v>92</v>
      </c>
      <c r="F1894" s="5" t="s">
        <v>16</v>
      </c>
      <c r="G1894" s="5" t="s">
        <v>31</v>
      </c>
      <c r="H1894" s="5" t="s">
        <v>1483</v>
      </c>
      <c r="I1894" s="5">
        <v>258.04000000000002</v>
      </c>
      <c r="J1894" s="5">
        <v>4</v>
      </c>
      <c r="K1894" s="5">
        <v>-14.53</v>
      </c>
    </row>
    <row r="1895" spans="1:11" x14ac:dyDescent="0.35">
      <c r="A1895" s="6">
        <v>44726</v>
      </c>
      <c r="B1895" s="8">
        <f t="shared" si="58"/>
        <v>2022</v>
      </c>
      <c r="C1895" s="8">
        <f t="shared" si="59"/>
        <v>6</v>
      </c>
      <c r="D1895" s="5" t="s">
        <v>3608</v>
      </c>
      <c r="E1895" s="5" t="s">
        <v>71</v>
      </c>
      <c r="F1895" s="5" t="s">
        <v>16</v>
      </c>
      <c r="G1895" s="5" t="s">
        <v>68</v>
      </c>
      <c r="H1895" s="5" t="s">
        <v>853</v>
      </c>
      <c r="I1895" s="5">
        <v>366.03</v>
      </c>
      <c r="J1895" s="5">
        <v>5</v>
      </c>
      <c r="K1895" s="5">
        <v>292.61</v>
      </c>
    </row>
    <row r="1896" spans="1:11" x14ac:dyDescent="0.35">
      <c r="A1896" s="6">
        <v>44726</v>
      </c>
      <c r="B1896" s="8">
        <f t="shared" si="58"/>
        <v>2022</v>
      </c>
      <c r="C1896" s="8">
        <f t="shared" si="59"/>
        <v>6</v>
      </c>
      <c r="D1896" s="5" t="s">
        <v>3860</v>
      </c>
      <c r="E1896" s="5" t="s">
        <v>119</v>
      </c>
      <c r="F1896" s="5" t="s">
        <v>16</v>
      </c>
      <c r="G1896" s="5" t="s">
        <v>17</v>
      </c>
      <c r="H1896" s="5" t="s">
        <v>3861</v>
      </c>
      <c r="I1896" s="5">
        <v>295.95999999999998</v>
      </c>
      <c r="J1896" s="5">
        <v>7</v>
      </c>
      <c r="K1896" s="5">
        <v>272.27999999999997</v>
      </c>
    </row>
    <row r="1897" spans="1:11" x14ac:dyDescent="0.35">
      <c r="A1897" s="6">
        <v>44726</v>
      </c>
      <c r="B1897" s="8">
        <f t="shared" si="58"/>
        <v>2022</v>
      </c>
      <c r="C1897" s="8">
        <f t="shared" si="59"/>
        <v>6</v>
      </c>
      <c r="D1897" s="5" t="s">
        <v>4158</v>
      </c>
      <c r="E1897" s="5" t="s">
        <v>122</v>
      </c>
      <c r="F1897" s="5" t="s">
        <v>21</v>
      </c>
      <c r="G1897" s="5" t="s">
        <v>22</v>
      </c>
      <c r="H1897" s="5" t="s">
        <v>1870</v>
      </c>
      <c r="I1897" s="5">
        <v>596.04999999999995</v>
      </c>
      <c r="J1897" s="5">
        <v>10</v>
      </c>
      <c r="K1897" s="5">
        <v>39.049999999999997</v>
      </c>
    </row>
    <row r="1898" spans="1:11" x14ac:dyDescent="0.35">
      <c r="A1898" s="6">
        <v>44727</v>
      </c>
      <c r="B1898" s="8">
        <f t="shared" si="58"/>
        <v>2022</v>
      </c>
      <c r="C1898" s="8">
        <f t="shared" si="59"/>
        <v>6</v>
      </c>
      <c r="D1898" s="5" t="s">
        <v>4440</v>
      </c>
      <c r="E1898" s="5" t="s">
        <v>20</v>
      </c>
      <c r="F1898" s="5" t="s">
        <v>21</v>
      </c>
      <c r="G1898" s="5" t="s">
        <v>97</v>
      </c>
      <c r="H1898" s="5" t="s">
        <v>310</v>
      </c>
      <c r="I1898" s="5">
        <v>480.61</v>
      </c>
      <c r="J1898" s="5">
        <v>8</v>
      </c>
      <c r="K1898" s="5">
        <v>271.27</v>
      </c>
    </row>
    <row r="1899" spans="1:11" x14ac:dyDescent="0.35">
      <c r="A1899" s="6">
        <v>44727</v>
      </c>
      <c r="B1899" s="8">
        <f t="shared" si="58"/>
        <v>2022</v>
      </c>
      <c r="C1899" s="8">
        <f t="shared" si="59"/>
        <v>6</v>
      </c>
      <c r="D1899" s="5" t="s">
        <v>4705</v>
      </c>
      <c r="E1899" s="5" t="s">
        <v>165</v>
      </c>
      <c r="F1899" s="5" t="s">
        <v>21</v>
      </c>
      <c r="G1899" s="5" t="s">
        <v>97</v>
      </c>
      <c r="H1899" s="5" t="s">
        <v>3861</v>
      </c>
      <c r="I1899" s="5">
        <v>437.43</v>
      </c>
      <c r="J1899" s="5">
        <v>3</v>
      </c>
      <c r="K1899" s="5">
        <v>113.08</v>
      </c>
    </row>
    <row r="1900" spans="1:11" x14ac:dyDescent="0.35">
      <c r="A1900" s="6">
        <v>44728</v>
      </c>
      <c r="B1900" s="8">
        <f t="shared" si="58"/>
        <v>2022</v>
      </c>
      <c r="C1900" s="8">
        <f t="shared" si="59"/>
        <v>6</v>
      </c>
      <c r="D1900" s="5" t="s">
        <v>1680</v>
      </c>
      <c r="E1900" s="5" t="s">
        <v>0</v>
      </c>
      <c r="F1900" s="5" t="s">
        <v>16</v>
      </c>
      <c r="G1900" s="5" t="s">
        <v>17</v>
      </c>
      <c r="H1900" s="5" t="s">
        <v>263</v>
      </c>
      <c r="I1900" s="5">
        <v>806.04</v>
      </c>
      <c r="J1900" s="5">
        <v>9</v>
      </c>
      <c r="K1900" s="5">
        <v>158.96</v>
      </c>
    </row>
    <row r="1901" spans="1:11" x14ac:dyDescent="0.35">
      <c r="A1901" s="6">
        <v>44728</v>
      </c>
      <c r="B1901" s="8">
        <f t="shared" si="58"/>
        <v>2022</v>
      </c>
      <c r="C1901" s="8">
        <f t="shared" si="59"/>
        <v>6</v>
      </c>
      <c r="D1901" s="5" t="s">
        <v>2346</v>
      </c>
      <c r="E1901" s="5" t="s">
        <v>162</v>
      </c>
      <c r="F1901" s="5" t="s">
        <v>21</v>
      </c>
      <c r="G1901" s="5" t="s">
        <v>97</v>
      </c>
      <c r="H1901" s="5" t="s">
        <v>1043</v>
      </c>
      <c r="I1901" s="5">
        <v>936.9</v>
      </c>
      <c r="J1901" s="5">
        <v>10</v>
      </c>
      <c r="K1901" s="5">
        <v>-74.349999999999994</v>
      </c>
    </row>
    <row r="1902" spans="1:11" x14ac:dyDescent="0.35">
      <c r="A1902" s="6">
        <v>44728</v>
      </c>
      <c r="B1902" s="8">
        <f t="shared" si="58"/>
        <v>2022</v>
      </c>
      <c r="C1902" s="8">
        <f t="shared" si="59"/>
        <v>6</v>
      </c>
      <c r="D1902" s="5" t="s">
        <v>3073</v>
      </c>
      <c r="E1902" s="5" t="s">
        <v>104</v>
      </c>
      <c r="F1902" s="5" t="s">
        <v>21</v>
      </c>
      <c r="G1902" s="5" t="s">
        <v>97</v>
      </c>
      <c r="H1902" s="5" t="s">
        <v>3074</v>
      </c>
      <c r="I1902" s="5">
        <v>818.79</v>
      </c>
      <c r="J1902" s="5">
        <v>7</v>
      </c>
      <c r="K1902" s="5">
        <v>67.25</v>
      </c>
    </row>
    <row r="1903" spans="1:11" x14ac:dyDescent="0.35">
      <c r="A1903" s="6">
        <v>44728</v>
      </c>
      <c r="B1903" s="8">
        <f t="shared" si="58"/>
        <v>2022</v>
      </c>
      <c r="C1903" s="8">
        <f t="shared" si="59"/>
        <v>6</v>
      </c>
      <c r="D1903" s="5" t="s">
        <v>4395</v>
      </c>
      <c r="E1903" s="5" t="s">
        <v>59</v>
      </c>
      <c r="F1903" s="5" t="s">
        <v>26</v>
      </c>
      <c r="G1903" s="5" t="s">
        <v>27</v>
      </c>
      <c r="H1903" s="5" t="s">
        <v>1782</v>
      </c>
      <c r="I1903" s="5">
        <v>124.69</v>
      </c>
      <c r="J1903" s="5">
        <v>3</v>
      </c>
      <c r="K1903" s="5">
        <v>-97.77</v>
      </c>
    </row>
    <row r="1904" spans="1:11" x14ac:dyDescent="0.35">
      <c r="A1904" s="6">
        <v>44729</v>
      </c>
      <c r="B1904" s="8">
        <f t="shared" si="58"/>
        <v>2022</v>
      </c>
      <c r="C1904" s="8">
        <f t="shared" si="59"/>
        <v>6</v>
      </c>
      <c r="D1904" s="5" t="s">
        <v>1216</v>
      </c>
      <c r="E1904" s="5" t="s">
        <v>92</v>
      </c>
      <c r="F1904" s="5" t="s">
        <v>21</v>
      </c>
      <c r="G1904" s="5" t="s">
        <v>22</v>
      </c>
      <c r="H1904" s="5" t="s">
        <v>1217</v>
      </c>
      <c r="I1904" s="5">
        <v>385.99</v>
      </c>
      <c r="J1904" s="5">
        <v>3</v>
      </c>
      <c r="K1904" s="5">
        <v>53.19</v>
      </c>
    </row>
    <row r="1905" spans="1:11" x14ac:dyDescent="0.35">
      <c r="A1905" s="6">
        <v>44729</v>
      </c>
      <c r="B1905" s="8">
        <f t="shared" si="58"/>
        <v>2022</v>
      </c>
      <c r="C1905" s="8">
        <f t="shared" si="59"/>
        <v>6</v>
      </c>
      <c r="D1905" s="5" t="s">
        <v>4836</v>
      </c>
      <c r="E1905" s="5" t="s">
        <v>30</v>
      </c>
      <c r="F1905" s="5" t="s">
        <v>21</v>
      </c>
      <c r="G1905" s="5" t="s">
        <v>44</v>
      </c>
      <c r="H1905" s="5" t="s">
        <v>1977</v>
      </c>
      <c r="I1905" s="5">
        <v>423.32</v>
      </c>
      <c r="J1905" s="5">
        <v>5</v>
      </c>
      <c r="K1905" s="5">
        <v>-91.61</v>
      </c>
    </row>
    <row r="1906" spans="1:11" x14ac:dyDescent="0.35">
      <c r="A1906" s="6">
        <v>44730</v>
      </c>
      <c r="B1906" s="8">
        <f t="shared" si="58"/>
        <v>2022</v>
      </c>
      <c r="C1906" s="8">
        <f t="shared" si="59"/>
        <v>6</v>
      </c>
      <c r="D1906" s="5" t="s">
        <v>429</v>
      </c>
      <c r="E1906" s="5" t="s">
        <v>20</v>
      </c>
      <c r="F1906" s="5" t="s">
        <v>26</v>
      </c>
      <c r="G1906" s="5" t="s">
        <v>27</v>
      </c>
      <c r="H1906" s="5" t="s">
        <v>430</v>
      </c>
      <c r="I1906" s="5">
        <v>665.11</v>
      </c>
      <c r="J1906" s="5">
        <v>10</v>
      </c>
      <c r="K1906" s="5">
        <v>173.08</v>
      </c>
    </row>
    <row r="1907" spans="1:11" x14ac:dyDescent="0.35">
      <c r="A1907" s="6">
        <v>44730</v>
      </c>
      <c r="B1907" s="8">
        <f t="shared" si="58"/>
        <v>2022</v>
      </c>
      <c r="C1907" s="8">
        <f t="shared" si="59"/>
        <v>6</v>
      </c>
      <c r="D1907" s="5" t="s">
        <v>778</v>
      </c>
      <c r="E1907" s="5" t="s">
        <v>104</v>
      </c>
      <c r="F1907" s="5" t="s">
        <v>26</v>
      </c>
      <c r="G1907" s="5" t="s">
        <v>47</v>
      </c>
      <c r="H1907" s="5" t="s">
        <v>779</v>
      </c>
      <c r="I1907" s="5">
        <v>411.18</v>
      </c>
      <c r="J1907" s="5">
        <v>2</v>
      </c>
      <c r="K1907" s="5">
        <v>105.6</v>
      </c>
    </row>
    <row r="1908" spans="1:11" x14ac:dyDescent="0.35">
      <c r="A1908" s="6">
        <v>44730</v>
      </c>
      <c r="B1908" s="8">
        <f t="shared" si="58"/>
        <v>2022</v>
      </c>
      <c r="C1908" s="8">
        <f t="shared" si="59"/>
        <v>6</v>
      </c>
      <c r="D1908" s="5" t="s">
        <v>1674</v>
      </c>
      <c r="E1908" s="5" t="s">
        <v>116</v>
      </c>
      <c r="F1908" s="5" t="s">
        <v>26</v>
      </c>
      <c r="G1908" s="5" t="s">
        <v>47</v>
      </c>
      <c r="H1908" s="5" t="s">
        <v>395</v>
      </c>
      <c r="I1908" s="5">
        <v>291.29000000000002</v>
      </c>
      <c r="J1908" s="5">
        <v>10</v>
      </c>
      <c r="K1908" s="5">
        <v>19.170000000000002</v>
      </c>
    </row>
    <row r="1909" spans="1:11" x14ac:dyDescent="0.35">
      <c r="A1909" s="6">
        <v>44730</v>
      </c>
      <c r="B1909" s="8">
        <f t="shared" si="58"/>
        <v>2022</v>
      </c>
      <c r="C1909" s="8">
        <f t="shared" si="59"/>
        <v>6</v>
      </c>
      <c r="D1909" s="5" t="s">
        <v>4360</v>
      </c>
      <c r="E1909" s="5" t="s">
        <v>113</v>
      </c>
      <c r="F1909" s="5" t="s">
        <v>16</v>
      </c>
      <c r="G1909" s="5" t="s">
        <v>68</v>
      </c>
      <c r="H1909" s="5" t="s">
        <v>251</v>
      </c>
      <c r="I1909" s="5">
        <v>315</v>
      </c>
      <c r="J1909" s="5">
        <v>8</v>
      </c>
      <c r="K1909" s="5">
        <v>231.94</v>
      </c>
    </row>
    <row r="1910" spans="1:11" x14ac:dyDescent="0.35">
      <c r="A1910" s="6">
        <v>44731</v>
      </c>
      <c r="B1910" s="8">
        <f t="shared" si="58"/>
        <v>2022</v>
      </c>
      <c r="C1910" s="8">
        <f t="shared" si="59"/>
        <v>6</v>
      </c>
      <c r="D1910" s="5" t="s">
        <v>1292</v>
      </c>
      <c r="E1910" s="5" t="s">
        <v>133</v>
      </c>
      <c r="F1910" s="5" t="s">
        <v>26</v>
      </c>
      <c r="G1910" s="5" t="s">
        <v>47</v>
      </c>
      <c r="H1910" s="5" t="s">
        <v>1233</v>
      </c>
      <c r="I1910" s="5">
        <v>136.4</v>
      </c>
      <c r="J1910" s="5">
        <v>2</v>
      </c>
      <c r="K1910" s="5">
        <v>39.090000000000003</v>
      </c>
    </row>
    <row r="1911" spans="1:11" x14ac:dyDescent="0.35">
      <c r="A1911" s="6">
        <v>44732</v>
      </c>
      <c r="B1911" s="8">
        <f t="shared" si="58"/>
        <v>2022</v>
      </c>
      <c r="C1911" s="8">
        <f t="shared" si="59"/>
        <v>6</v>
      </c>
      <c r="D1911" s="5" t="s">
        <v>3609</v>
      </c>
      <c r="E1911" s="5" t="s">
        <v>74</v>
      </c>
      <c r="F1911" s="5" t="s">
        <v>16</v>
      </c>
      <c r="G1911" s="5" t="s">
        <v>68</v>
      </c>
      <c r="H1911" s="5" t="s">
        <v>3465</v>
      </c>
      <c r="I1911" s="5">
        <v>151.94</v>
      </c>
      <c r="J1911" s="5">
        <v>3</v>
      </c>
      <c r="K1911" s="5">
        <v>165.18</v>
      </c>
    </row>
    <row r="1912" spans="1:11" x14ac:dyDescent="0.35">
      <c r="A1912" s="6">
        <v>44733</v>
      </c>
      <c r="B1912" s="8">
        <f t="shared" si="58"/>
        <v>2022</v>
      </c>
      <c r="C1912" s="8">
        <f t="shared" si="59"/>
        <v>6</v>
      </c>
      <c r="D1912" s="5" t="s">
        <v>453</v>
      </c>
      <c r="E1912" s="5" t="s">
        <v>222</v>
      </c>
      <c r="F1912" s="5" t="s">
        <v>16</v>
      </c>
      <c r="G1912" s="5" t="s">
        <v>17</v>
      </c>
      <c r="H1912" s="5" t="s">
        <v>454</v>
      </c>
      <c r="I1912" s="5">
        <v>939.85</v>
      </c>
      <c r="J1912" s="5">
        <v>7</v>
      </c>
      <c r="K1912" s="5">
        <v>204.25</v>
      </c>
    </row>
    <row r="1913" spans="1:11" x14ac:dyDescent="0.35">
      <c r="A1913" s="6">
        <v>44733</v>
      </c>
      <c r="B1913" s="8">
        <f t="shared" si="58"/>
        <v>2022</v>
      </c>
      <c r="C1913" s="8">
        <f t="shared" si="59"/>
        <v>6</v>
      </c>
      <c r="D1913" s="5" t="s">
        <v>1097</v>
      </c>
      <c r="E1913" s="5" t="s">
        <v>110</v>
      </c>
      <c r="F1913" s="5" t="s">
        <v>21</v>
      </c>
      <c r="G1913" s="5" t="s">
        <v>97</v>
      </c>
      <c r="H1913" s="5" t="s">
        <v>1098</v>
      </c>
      <c r="I1913" s="5">
        <v>530.65</v>
      </c>
      <c r="J1913" s="5">
        <v>1</v>
      </c>
      <c r="K1913" s="5">
        <v>123.72</v>
      </c>
    </row>
    <row r="1914" spans="1:11" x14ac:dyDescent="0.35">
      <c r="A1914" s="6">
        <v>44733</v>
      </c>
      <c r="B1914" s="8">
        <f t="shared" si="58"/>
        <v>2022</v>
      </c>
      <c r="C1914" s="8">
        <f t="shared" si="59"/>
        <v>6</v>
      </c>
      <c r="D1914" s="5" t="s">
        <v>1885</v>
      </c>
      <c r="E1914" s="5" t="s">
        <v>25</v>
      </c>
      <c r="F1914" s="5" t="s">
        <v>21</v>
      </c>
      <c r="G1914" s="5" t="s">
        <v>44</v>
      </c>
      <c r="H1914" s="5" t="s">
        <v>438</v>
      </c>
      <c r="I1914" s="5">
        <v>957.72</v>
      </c>
      <c r="J1914" s="5">
        <v>2</v>
      </c>
      <c r="K1914" s="5">
        <v>-37.19</v>
      </c>
    </row>
    <row r="1915" spans="1:11" x14ac:dyDescent="0.35">
      <c r="A1915" s="6">
        <v>44734</v>
      </c>
      <c r="B1915" s="8">
        <f t="shared" si="58"/>
        <v>2022</v>
      </c>
      <c r="C1915" s="8">
        <f t="shared" si="59"/>
        <v>6</v>
      </c>
      <c r="D1915" s="5" t="s">
        <v>869</v>
      </c>
      <c r="E1915" s="5" t="s">
        <v>34</v>
      </c>
      <c r="F1915" s="5" t="s">
        <v>21</v>
      </c>
      <c r="G1915" s="5" t="s">
        <v>44</v>
      </c>
      <c r="H1915" s="5" t="s">
        <v>870</v>
      </c>
      <c r="I1915" s="5">
        <v>96.55</v>
      </c>
      <c r="J1915" s="5">
        <v>4</v>
      </c>
      <c r="K1915" s="5">
        <v>166.63</v>
      </c>
    </row>
    <row r="1916" spans="1:11" x14ac:dyDescent="0.35">
      <c r="A1916" s="6">
        <v>44734</v>
      </c>
      <c r="B1916" s="8">
        <f t="shared" si="58"/>
        <v>2022</v>
      </c>
      <c r="C1916" s="8">
        <f t="shared" si="59"/>
        <v>6</v>
      </c>
      <c r="D1916" s="5" t="s">
        <v>1342</v>
      </c>
      <c r="E1916" s="5" t="s">
        <v>206</v>
      </c>
      <c r="F1916" s="5" t="s">
        <v>16</v>
      </c>
      <c r="G1916" s="5" t="s">
        <v>31</v>
      </c>
      <c r="H1916" s="5" t="s">
        <v>1343</v>
      </c>
      <c r="I1916" s="5">
        <v>372.29</v>
      </c>
      <c r="J1916" s="5">
        <v>10</v>
      </c>
      <c r="K1916" s="5">
        <v>52.28</v>
      </c>
    </row>
    <row r="1917" spans="1:11" x14ac:dyDescent="0.35">
      <c r="A1917" s="6">
        <v>44734</v>
      </c>
      <c r="B1917" s="8">
        <f t="shared" si="58"/>
        <v>2022</v>
      </c>
      <c r="C1917" s="8">
        <f t="shared" si="59"/>
        <v>6</v>
      </c>
      <c r="D1917" s="5" t="s">
        <v>2616</v>
      </c>
      <c r="E1917" s="5" t="s">
        <v>15</v>
      </c>
      <c r="F1917" s="5" t="s">
        <v>16</v>
      </c>
      <c r="G1917" s="5" t="s">
        <v>17</v>
      </c>
      <c r="H1917" s="5" t="s">
        <v>853</v>
      </c>
      <c r="I1917" s="5">
        <v>620.97</v>
      </c>
      <c r="J1917" s="5">
        <v>9</v>
      </c>
      <c r="K1917" s="5">
        <v>52.44</v>
      </c>
    </row>
    <row r="1918" spans="1:11" x14ac:dyDescent="0.35">
      <c r="A1918" s="6">
        <v>44734</v>
      </c>
      <c r="B1918" s="8">
        <f t="shared" si="58"/>
        <v>2022</v>
      </c>
      <c r="C1918" s="8">
        <f t="shared" si="59"/>
        <v>6</v>
      </c>
      <c r="D1918" s="5" t="s">
        <v>3238</v>
      </c>
      <c r="E1918" s="5" t="s">
        <v>59</v>
      </c>
      <c r="F1918" s="5" t="s">
        <v>21</v>
      </c>
      <c r="G1918" s="5" t="s">
        <v>97</v>
      </c>
      <c r="H1918" s="5" t="s">
        <v>644</v>
      </c>
      <c r="I1918" s="5">
        <v>994.78</v>
      </c>
      <c r="J1918" s="5">
        <v>10</v>
      </c>
      <c r="K1918" s="5">
        <v>35.130000000000003</v>
      </c>
    </row>
    <row r="1919" spans="1:11" x14ac:dyDescent="0.35">
      <c r="A1919" s="6">
        <v>44734</v>
      </c>
      <c r="B1919" s="8">
        <f t="shared" si="58"/>
        <v>2022</v>
      </c>
      <c r="C1919" s="8">
        <f t="shared" si="59"/>
        <v>6</v>
      </c>
      <c r="D1919" s="5" t="s">
        <v>3381</v>
      </c>
      <c r="E1919" s="5" t="s">
        <v>71</v>
      </c>
      <c r="F1919" s="5" t="s">
        <v>21</v>
      </c>
      <c r="G1919" s="5" t="s">
        <v>44</v>
      </c>
      <c r="H1919" s="5" t="s">
        <v>1502</v>
      </c>
      <c r="I1919" s="5">
        <v>329.09</v>
      </c>
      <c r="J1919" s="5">
        <v>10</v>
      </c>
      <c r="K1919" s="5">
        <v>139.63</v>
      </c>
    </row>
    <row r="1920" spans="1:11" x14ac:dyDescent="0.35">
      <c r="A1920" s="6">
        <v>44735</v>
      </c>
      <c r="B1920" s="8">
        <f t="shared" si="58"/>
        <v>2022</v>
      </c>
      <c r="C1920" s="8">
        <f t="shared" si="59"/>
        <v>6</v>
      </c>
      <c r="D1920" s="5" t="s">
        <v>484</v>
      </c>
      <c r="E1920" s="5" t="s">
        <v>50</v>
      </c>
      <c r="F1920" s="5" t="s">
        <v>26</v>
      </c>
      <c r="G1920" s="5" t="s">
        <v>47</v>
      </c>
      <c r="H1920" s="5" t="s">
        <v>485</v>
      </c>
      <c r="I1920" s="5">
        <v>619.29999999999995</v>
      </c>
      <c r="J1920" s="5">
        <v>7</v>
      </c>
      <c r="K1920" s="5">
        <v>116</v>
      </c>
    </row>
    <row r="1921" spans="1:11" x14ac:dyDescent="0.35">
      <c r="A1921" s="6">
        <v>44735</v>
      </c>
      <c r="B1921" s="8">
        <f t="shared" si="58"/>
        <v>2022</v>
      </c>
      <c r="C1921" s="8">
        <f t="shared" si="59"/>
        <v>6</v>
      </c>
      <c r="D1921" s="5" t="s">
        <v>1300</v>
      </c>
      <c r="E1921" s="5" t="s">
        <v>71</v>
      </c>
      <c r="F1921" s="5" t="s">
        <v>16</v>
      </c>
      <c r="G1921" s="5" t="s">
        <v>31</v>
      </c>
      <c r="H1921" s="5" t="s">
        <v>1026</v>
      </c>
      <c r="I1921" s="5">
        <v>753.95</v>
      </c>
      <c r="J1921" s="5">
        <v>9</v>
      </c>
      <c r="K1921" s="5">
        <v>268.39</v>
      </c>
    </row>
    <row r="1922" spans="1:11" x14ac:dyDescent="0.35">
      <c r="A1922" s="6">
        <v>44735</v>
      </c>
      <c r="B1922" s="8">
        <f t="shared" si="58"/>
        <v>2022</v>
      </c>
      <c r="C1922" s="8">
        <f t="shared" si="59"/>
        <v>6</v>
      </c>
      <c r="D1922" s="5" t="s">
        <v>1054</v>
      </c>
      <c r="E1922" s="5" t="s">
        <v>107</v>
      </c>
      <c r="F1922" s="5" t="s">
        <v>16</v>
      </c>
      <c r="G1922" s="5" t="s">
        <v>17</v>
      </c>
      <c r="H1922" s="5" t="s">
        <v>1053</v>
      </c>
      <c r="I1922" s="5">
        <v>684.98</v>
      </c>
      <c r="J1922" s="5">
        <v>8</v>
      </c>
      <c r="K1922" s="5">
        <v>252.72</v>
      </c>
    </row>
    <row r="1923" spans="1:11" x14ac:dyDescent="0.35">
      <c r="A1923" s="6">
        <v>44735</v>
      </c>
      <c r="B1923" s="8">
        <f t="shared" ref="B1923:B1986" si="60">YEAR(A1923)</f>
        <v>2022</v>
      </c>
      <c r="C1923" s="8">
        <f t="shared" ref="C1923:C1986" si="61">MONTH(A1923)</f>
        <v>6</v>
      </c>
      <c r="D1923" s="5" t="s">
        <v>4831</v>
      </c>
      <c r="E1923" s="5" t="s">
        <v>53</v>
      </c>
      <c r="F1923" s="5" t="s">
        <v>21</v>
      </c>
      <c r="G1923" s="5" t="s">
        <v>97</v>
      </c>
      <c r="H1923" s="5" t="s">
        <v>1006</v>
      </c>
      <c r="I1923" s="5">
        <v>554.84</v>
      </c>
      <c r="J1923" s="5">
        <v>1</v>
      </c>
      <c r="K1923" s="5">
        <v>-36.200000000000003</v>
      </c>
    </row>
    <row r="1924" spans="1:11" x14ac:dyDescent="0.35">
      <c r="A1924" s="6">
        <v>44736</v>
      </c>
      <c r="B1924" s="8">
        <f t="shared" si="60"/>
        <v>2022</v>
      </c>
      <c r="C1924" s="8">
        <f t="shared" si="61"/>
        <v>6</v>
      </c>
      <c r="D1924" s="5" t="s">
        <v>3130</v>
      </c>
      <c r="E1924" s="5" t="s">
        <v>20</v>
      </c>
      <c r="F1924" s="5" t="s">
        <v>26</v>
      </c>
      <c r="G1924" s="5" t="s">
        <v>56</v>
      </c>
      <c r="H1924" s="5" t="s">
        <v>735</v>
      </c>
      <c r="I1924" s="5">
        <v>450.45</v>
      </c>
      <c r="J1924" s="5">
        <v>2</v>
      </c>
      <c r="K1924" s="5">
        <v>173.07</v>
      </c>
    </row>
    <row r="1925" spans="1:11" x14ac:dyDescent="0.35">
      <c r="A1925" s="6">
        <v>44736</v>
      </c>
      <c r="B1925" s="8">
        <f t="shared" si="60"/>
        <v>2022</v>
      </c>
      <c r="C1925" s="8">
        <f t="shared" si="61"/>
        <v>6</v>
      </c>
      <c r="D1925" s="5" t="s">
        <v>3132</v>
      </c>
      <c r="E1925" s="5" t="s">
        <v>79</v>
      </c>
      <c r="F1925" s="5" t="s">
        <v>26</v>
      </c>
      <c r="G1925" s="5" t="s">
        <v>27</v>
      </c>
      <c r="H1925" s="5" t="s">
        <v>229</v>
      </c>
      <c r="I1925" s="5">
        <v>969.96</v>
      </c>
      <c r="J1925" s="5">
        <v>5</v>
      </c>
      <c r="K1925" s="5">
        <v>215.18</v>
      </c>
    </row>
    <row r="1926" spans="1:11" x14ac:dyDescent="0.35">
      <c r="A1926" s="6">
        <v>44736</v>
      </c>
      <c r="B1926" s="8">
        <f t="shared" si="60"/>
        <v>2022</v>
      </c>
      <c r="C1926" s="8">
        <f t="shared" si="61"/>
        <v>6</v>
      </c>
      <c r="D1926" s="5" t="s">
        <v>3537</v>
      </c>
      <c r="E1926" s="5" t="s">
        <v>89</v>
      </c>
      <c r="F1926" s="5" t="s">
        <v>26</v>
      </c>
      <c r="G1926" s="5" t="s">
        <v>47</v>
      </c>
      <c r="H1926" s="5" t="s">
        <v>1639</v>
      </c>
      <c r="I1926" s="5">
        <v>259.27</v>
      </c>
      <c r="J1926" s="5">
        <v>7</v>
      </c>
      <c r="K1926" s="5">
        <v>-15.86</v>
      </c>
    </row>
    <row r="1927" spans="1:11" x14ac:dyDescent="0.35">
      <c r="A1927" s="6">
        <v>44737</v>
      </c>
      <c r="B1927" s="8">
        <f t="shared" si="60"/>
        <v>2022</v>
      </c>
      <c r="C1927" s="8">
        <f t="shared" si="61"/>
        <v>6</v>
      </c>
      <c r="D1927" s="5" t="s">
        <v>857</v>
      </c>
      <c r="E1927" s="5" t="s">
        <v>84</v>
      </c>
      <c r="F1927" s="5" t="s">
        <v>16</v>
      </c>
      <c r="G1927" s="5" t="s">
        <v>17</v>
      </c>
      <c r="H1927" s="5" t="s">
        <v>858</v>
      </c>
      <c r="I1927" s="5">
        <v>816.47</v>
      </c>
      <c r="J1927" s="5">
        <v>10</v>
      </c>
      <c r="K1927" s="5">
        <v>-82.17</v>
      </c>
    </row>
    <row r="1928" spans="1:11" x14ac:dyDescent="0.35">
      <c r="A1928" s="6">
        <v>44737</v>
      </c>
      <c r="B1928" s="8">
        <f t="shared" si="60"/>
        <v>2022</v>
      </c>
      <c r="C1928" s="8">
        <f t="shared" si="61"/>
        <v>6</v>
      </c>
      <c r="D1928" s="5" t="s">
        <v>3521</v>
      </c>
      <c r="E1928" s="5" t="s">
        <v>92</v>
      </c>
      <c r="F1928" s="5" t="s">
        <v>16</v>
      </c>
      <c r="G1928" s="5" t="s">
        <v>17</v>
      </c>
      <c r="H1928" s="5" t="s">
        <v>1284</v>
      </c>
      <c r="I1928" s="5">
        <v>296.45999999999998</v>
      </c>
      <c r="J1928" s="5">
        <v>5</v>
      </c>
      <c r="K1928" s="5">
        <v>188.14</v>
      </c>
    </row>
    <row r="1929" spans="1:11" x14ac:dyDescent="0.35">
      <c r="A1929" s="6">
        <v>44738</v>
      </c>
      <c r="B1929" s="8">
        <f t="shared" si="60"/>
        <v>2022</v>
      </c>
      <c r="C1929" s="8">
        <f t="shared" si="61"/>
        <v>6</v>
      </c>
      <c r="D1929" s="5" t="s">
        <v>1774</v>
      </c>
      <c r="E1929" s="5" t="s">
        <v>84</v>
      </c>
      <c r="F1929" s="5" t="s">
        <v>26</v>
      </c>
      <c r="G1929" s="5" t="s">
        <v>27</v>
      </c>
      <c r="H1929" s="5" t="s">
        <v>1775</v>
      </c>
      <c r="I1929" s="5">
        <v>384.12</v>
      </c>
      <c r="J1929" s="5">
        <v>7</v>
      </c>
      <c r="K1929" s="5">
        <v>197.5</v>
      </c>
    </row>
    <row r="1930" spans="1:11" x14ac:dyDescent="0.35">
      <c r="A1930" s="6">
        <v>44738</v>
      </c>
      <c r="B1930" s="8">
        <f t="shared" si="60"/>
        <v>2022</v>
      </c>
      <c r="C1930" s="8">
        <f t="shared" si="61"/>
        <v>6</v>
      </c>
      <c r="D1930" s="5" t="s">
        <v>4184</v>
      </c>
      <c r="E1930" s="5" t="s">
        <v>116</v>
      </c>
      <c r="F1930" s="5" t="s">
        <v>21</v>
      </c>
      <c r="G1930" s="5" t="s">
        <v>22</v>
      </c>
      <c r="H1930" s="5" t="s">
        <v>909</v>
      </c>
      <c r="I1930" s="5">
        <v>323.89999999999998</v>
      </c>
      <c r="J1930" s="5">
        <v>4</v>
      </c>
      <c r="K1930" s="5">
        <v>126.35</v>
      </c>
    </row>
    <row r="1931" spans="1:11" x14ac:dyDescent="0.35">
      <c r="A1931" s="6">
        <v>44738</v>
      </c>
      <c r="B1931" s="8">
        <f t="shared" si="60"/>
        <v>2022</v>
      </c>
      <c r="C1931" s="8">
        <f t="shared" si="61"/>
        <v>6</v>
      </c>
      <c r="D1931" s="5" t="s">
        <v>4709</v>
      </c>
      <c r="E1931" s="5" t="s">
        <v>357</v>
      </c>
      <c r="F1931" s="5" t="s">
        <v>26</v>
      </c>
      <c r="G1931" s="5" t="s">
        <v>47</v>
      </c>
      <c r="H1931" s="5" t="s">
        <v>933</v>
      </c>
      <c r="I1931" s="5">
        <v>488.29</v>
      </c>
      <c r="J1931" s="5">
        <v>5</v>
      </c>
      <c r="K1931" s="5">
        <v>143.36000000000001</v>
      </c>
    </row>
    <row r="1932" spans="1:11" x14ac:dyDescent="0.35">
      <c r="A1932" s="6">
        <v>44738</v>
      </c>
      <c r="B1932" s="8">
        <f t="shared" si="60"/>
        <v>2022</v>
      </c>
      <c r="C1932" s="8">
        <f t="shared" si="61"/>
        <v>6</v>
      </c>
      <c r="D1932" s="5" t="s">
        <v>4837</v>
      </c>
      <c r="E1932" s="5" t="s">
        <v>92</v>
      </c>
      <c r="F1932" s="5" t="s">
        <v>21</v>
      </c>
      <c r="G1932" s="5" t="s">
        <v>97</v>
      </c>
      <c r="H1932" s="5" t="s">
        <v>458</v>
      </c>
      <c r="I1932" s="5">
        <v>591.45000000000005</v>
      </c>
      <c r="J1932" s="5">
        <v>7</v>
      </c>
      <c r="K1932" s="5">
        <v>211.24</v>
      </c>
    </row>
    <row r="1933" spans="1:11" x14ac:dyDescent="0.35">
      <c r="A1933" s="6">
        <v>44739</v>
      </c>
      <c r="B1933" s="8">
        <f t="shared" si="60"/>
        <v>2022</v>
      </c>
      <c r="C1933" s="8">
        <f t="shared" si="61"/>
        <v>6</v>
      </c>
      <c r="D1933" s="5" t="s">
        <v>3333</v>
      </c>
      <c r="E1933" s="5" t="s">
        <v>74</v>
      </c>
      <c r="F1933" s="5" t="s">
        <v>26</v>
      </c>
      <c r="G1933" s="5" t="s">
        <v>56</v>
      </c>
      <c r="H1933" s="5" t="s">
        <v>745</v>
      </c>
      <c r="I1933" s="5">
        <v>809.7</v>
      </c>
      <c r="J1933" s="5">
        <v>6</v>
      </c>
      <c r="K1933" s="5">
        <v>-71.16</v>
      </c>
    </row>
    <row r="1934" spans="1:11" x14ac:dyDescent="0.35">
      <c r="A1934" s="6">
        <v>44739</v>
      </c>
      <c r="B1934" s="8">
        <f t="shared" si="60"/>
        <v>2022</v>
      </c>
      <c r="C1934" s="8">
        <f t="shared" si="61"/>
        <v>6</v>
      </c>
      <c r="D1934" s="5" t="s">
        <v>3536</v>
      </c>
      <c r="E1934" s="5" t="s">
        <v>104</v>
      </c>
      <c r="F1934" s="5" t="s">
        <v>16</v>
      </c>
      <c r="G1934" s="5" t="s">
        <v>31</v>
      </c>
      <c r="H1934" s="5" t="s">
        <v>665</v>
      </c>
      <c r="I1934" s="5">
        <v>682.15</v>
      </c>
      <c r="J1934" s="5">
        <v>7</v>
      </c>
      <c r="K1934" s="5">
        <v>-77.540000000000006</v>
      </c>
    </row>
    <row r="1935" spans="1:11" x14ac:dyDescent="0.35">
      <c r="A1935" s="6">
        <v>44739</v>
      </c>
      <c r="B1935" s="8">
        <f t="shared" si="60"/>
        <v>2022</v>
      </c>
      <c r="C1935" s="8">
        <f t="shared" si="61"/>
        <v>6</v>
      </c>
      <c r="D1935" s="5" t="s">
        <v>3939</v>
      </c>
      <c r="E1935" s="5" t="s">
        <v>334</v>
      </c>
      <c r="F1935" s="5" t="s">
        <v>26</v>
      </c>
      <c r="G1935" s="5" t="s">
        <v>47</v>
      </c>
      <c r="H1935" s="5" t="s">
        <v>494</v>
      </c>
      <c r="I1935" s="5">
        <v>355.39</v>
      </c>
      <c r="J1935" s="5">
        <v>3</v>
      </c>
      <c r="K1935" s="5">
        <v>-68.73</v>
      </c>
    </row>
    <row r="1936" spans="1:11" x14ac:dyDescent="0.35">
      <c r="A1936" s="6">
        <v>44740</v>
      </c>
      <c r="B1936" s="8">
        <f t="shared" si="60"/>
        <v>2022</v>
      </c>
      <c r="C1936" s="8">
        <f t="shared" si="61"/>
        <v>6</v>
      </c>
      <c r="D1936" s="5" t="s">
        <v>1313</v>
      </c>
      <c r="E1936" s="5" t="s">
        <v>162</v>
      </c>
      <c r="F1936" s="5" t="s">
        <v>26</v>
      </c>
      <c r="G1936" s="5" t="s">
        <v>47</v>
      </c>
      <c r="H1936" s="5" t="s">
        <v>1314</v>
      </c>
      <c r="I1936" s="5">
        <v>853.17</v>
      </c>
      <c r="J1936" s="5">
        <v>8</v>
      </c>
      <c r="K1936" s="5">
        <v>51.46</v>
      </c>
    </row>
    <row r="1937" spans="1:11" x14ac:dyDescent="0.35">
      <c r="A1937" s="6">
        <v>44740</v>
      </c>
      <c r="B1937" s="8">
        <f t="shared" si="60"/>
        <v>2022</v>
      </c>
      <c r="C1937" s="8">
        <f t="shared" si="61"/>
        <v>6</v>
      </c>
      <c r="D1937" s="5" t="s">
        <v>2288</v>
      </c>
      <c r="E1937" s="5" t="s">
        <v>40</v>
      </c>
      <c r="F1937" s="5" t="s">
        <v>16</v>
      </c>
      <c r="G1937" s="5" t="s">
        <v>17</v>
      </c>
      <c r="H1937" s="5" t="s">
        <v>105</v>
      </c>
      <c r="I1937" s="5">
        <v>320.58999999999997</v>
      </c>
      <c r="J1937" s="5">
        <v>9</v>
      </c>
      <c r="K1937" s="5">
        <v>136.75</v>
      </c>
    </row>
    <row r="1938" spans="1:11" x14ac:dyDescent="0.35">
      <c r="A1938" s="6">
        <v>44741</v>
      </c>
      <c r="B1938" s="8">
        <f t="shared" si="60"/>
        <v>2022</v>
      </c>
      <c r="C1938" s="8">
        <f t="shared" si="61"/>
        <v>6</v>
      </c>
      <c r="D1938" s="5" t="s">
        <v>2676</v>
      </c>
      <c r="E1938" s="5" t="s">
        <v>133</v>
      </c>
      <c r="F1938" s="5" t="s">
        <v>26</v>
      </c>
      <c r="G1938" s="5" t="s">
        <v>56</v>
      </c>
      <c r="H1938" s="5" t="s">
        <v>1555</v>
      </c>
      <c r="I1938" s="5">
        <v>949.79</v>
      </c>
      <c r="J1938" s="5">
        <v>7</v>
      </c>
      <c r="K1938" s="5">
        <v>218.93</v>
      </c>
    </row>
    <row r="1939" spans="1:11" x14ac:dyDescent="0.35">
      <c r="A1939" s="6">
        <v>44741</v>
      </c>
      <c r="B1939" s="8">
        <f t="shared" si="60"/>
        <v>2022</v>
      </c>
      <c r="C1939" s="8">
        <f t="shared" si="61"/>
        <v>6</v>
      </c>
      <c r="D1939" s="5" t="s">
        <v>4178</v>
      </c>
      <c r="E1939" s="5" t="s">
        <v>0</v>
      </c>
      <c r="F1939" s="5" t="s">
        <v>21</v>
      </c>
      <c r="G1939" s="5" t="s">
        <v>44</v>
      </c>
      <c r="H1939" s="5" t="s">
        <v>959</v>
      </c>
      <c r="I1939" s="5">
        <v>987.21</v>
      </c>
      <c r="J1939" s="5">
        <v>7</v>
      </c>
      <c r="K1939" s="5">
        <v>282.58</v>
      </c>
    </row>
    <row r="1940" spans="1:11" x14ac:dyDescent="0.35">
      <c r="A1940" s="6">
        <v>44742</v>
      </c>
      <c r="B1940" s="8">
        <f t="shared" si="60"/>
        <v>2022</v>
      </c>
      <c r="C1940" s="8">
        <f t="shared" si="61"/>
        <v>6</v>
      </c>
      <c r="D1940" s="5" t="s">
        <v>2777</v>
      </c>
      <c r="E1940" s="5" t="s">
        <v>110</v>
      </c>
      <c r="F1940" s="5" t="s">
        <v>16</v>
      </c>
      <c r="G1940" s="5" t="s">
        <v>31</v>
      </c>
      <c r="H1940" s="5" t="s">
        <v>2141</v>
      </c>
      <c r="I1940" s="5">
        <v>682.66</v>
      </c>
      <c r="J1940" s="5">
        <v>3</v>
      </c>
      <c r="K1940" s="5">
        <v>61.01</v>
      </c>
    </row>
    <row r="1941" spans="1:11" x14ac:dyDescent="0.35">
      <c r="A1941" s="6">
        <v>44742</v>
      </c>
      <c r="B1941" s="8">
        <f t="shared" si="60"/>
        <v>2022</v>
      </c>
      <c r="C1941" s="8">
        <f t="shared" si="61"/>
        <v>6</v>
      </c>
      <c r="D1941" s="5" t="s">
        <v>4547</v>
      </c>
      <c r="E1941" s="5" t="s">
        <v>222</v>
      </c>
      <c r="F1941" s="5" t="s">
        <v>26</v>
      </c>
      <c r="G1941" s="5" t="s">
        <v>47</v>
      </c>
      <c r="H1941" s="5" t="s">
        <v>2058</v>
      </c>
      <c r="I1941" s="5">
        <v>480.1</v>
      </c>
      <c r="J1941" s="5">
        <v>2</v>
      </c>
      <c r="K1941" s="5">
        <v>109.47</v>
      </c>
    </row>
    <row r="1942" spans="1:11" x14ac:dyDescent="0.35">
      <c r="A1942" s="6">
        <v>44743</v>
      </c>
      <c r="B1942" s="8">
        <f t="shared" si="60"/>
        <v>2022</v>
      </c>
      <c r="C1942" s="8">
        <f t="shared" si="61"/>
        <v>7</v>
      </c>
      <c r="D1942" s="5" t="s">
        <v>1761</v>
      </c>
      <c r="E1942" s="5" t="s">
        <v>147</v>
      </c>
      <c r="F1942" s="5" t="s">
        <v>16</v>
      </c>
      <c r="G1942" s="5" t="s">
        <v>31</v>
      </c>
      <c r="H1942" s="5" t="s">
        <v>1762</v>
      </c>
      <c r="I1942" s="5">
        <v>450.25</v>
      </c>
      <c r="J1942" s="5">
        <v>4</v>
      </c>
      <c r="K1942" s="5">
        <v>186.79</v>
      </c>
    </row>
    <row r="1943" spans="1:11" x14ac:dyDescent="0.35">
      <c r="A1943" s="6">
        <v>44743</v>
      </c>
      <c r="B1943" s="8">
        <f t="shared" si="60"/>
        <v>2022</v>
      </c>
      <c r="C1943" s="8">
        <f t="shared" si="61"/>
        <v>7</v>
      </c>
      <c r="D1943" s="5" t="s">
        <v>4344</v>
      </c>
      <c r="E1943" s="5" t="s">
        <v>580</v>
      </c>
      <c r="F1943" s="5" t="s">
        <v>26</v>
      </c>
      <c r="G1943" s="5" t="s">
        <v>27</v>
      </c>
      <c r="H1943" s="5" t="s">
        <v>990</v>
      </c>
      <c r="I1943" s="5">
        <v>682.6</v>
      </c>
      <c r="J1943" s="5">
        <v>3</v>
      </c>
      <c r="K1943" s="5">
        <v>69.16</v>
      </c>
    </row>
    <row r="1944" spans="1:11" x14ac:dyDescent="0.35">
      <c r="A1944" s="6">
        <v>44743</v>
      </c>
      <c r="B1944" s="8">
        <f t="shared" si="60"/>
        <v>2022</v>
      </c>
      <c r="C1944" s="8">
        <f t="shared" si="61"/>
        <v>7</v>
      </c>
      <c r="D1944" s="5" t="s">
        <v>4742</v>
      </c>
      <c r="E1944" s="5" t="s">
        <v>275</v>
      </c>
      <c r="F1944" s="5" t="s">
        <v>21</v>
      </c>
      <c r="G1944" s="5" t="s">
        <v>97</v>
      </c>
      <c r="H1944" s="5" t="s">
        <v>3203</v>
      </c>
      <c r="I1944" s="5">
        <v>754.02</v>
      </c>
      <c r="J1944" s="5">
        <v>6</v>
      </c>
      <c r="K1944" s="5">
        <v>-70.08</v>
      </c>
    </row>
    <row r="1945" spans="1:11" x14ac:dyDescent="0.35">
      <c r="A1945" s="6">
        <v>44744</v>
      </c>
      <c r="B1945" s="8">
        <f t="shared" si="60"/>
        <v>2022</v>
      </c>
      <c r="C1945" s="8">
        <f t="shared" si="61"/>
        <v>7</v>
      </c>
      <c r="D1945" s="5" t="s">
        <v>599</v>
      </c>
      <c r="E1945" s="5" t="s">
        <v>187</v>
      </c>
      <c r="F1945" s="5" t="s">
        <v>21</v>
      </c>
      <c r="G1945" s="5" t="s">
        <v>97</v>
      </c>
      <c r="H1945" s="5" t="s">
        <v>273</v>
      </c>
      <c r="I1945" s="5">
        <v>536.76</v>
      </c>
      <c r="J1945" s="5">
        <v>1</v>
      </c>
      <c r="K1945" s="5">
        <v>111.46</v>
      </c>
    </row>
    <row r="1946" spans="1:11" x14ac:dyDescent="0.35">
      <c r="A1946" s="6">
        <v>44745</v>
      </c>
      <c r="B1946" s="8">
        <f t="shared" si="60"/>
        <v>2022</v>
      </c>
      <c r="C1946" s="8">
        <f t="shared" si="61"/>
        <v>7</v>
      </c>
      <c r="D1946" s="5" t="s">
        <v>3328</v>
      </c>
      <c r="E1946" s="5" t="s">
        <v>206</v>
      </c>
      <c r="F1946" s="5" t="s">
        <v>16</v>
      </c>
      <c r="G1946" s="5" t="s">
        <v>31</v>
      </c>
      <c r="H1946" s="5" t="s">
        <v>1786</v>
      </c>
      <c r="I1946" s="5">
        <v>666.03</v>
      </c>
      <c r="J1946" s="5">
        <v>2</v>
      </c>
      <c r="K1946" s="5">
        <v>-19.41</v>
      </c>
    </row>
    <row r="1947" spans="1:11" x14ac:dyDescent="0.35">
      <c r="A1947" s="6">
        <v>44746</v>
      </c>
      <c r="B1947" s="8">
        <f t="shared" si="60"/>
        <v>2022</v>
      </c>
      <c r="C1947" s="8">
        <f t="shared" si="61"/>
        <v>7</v>
      </c>
      <c r="D1947" s="5" t="s">
        <v>2024</v>
      </c>
      <c r="E1947" s="5" t="s">
        <v>0</v>
      </c>
      <c r="F1947" s="5" t="s">
        <v>16</v>
      </c>
      <c r="G1947" s="5" t="s">
        <v>68</v>
      </c>
      <c r="H1947" s="5" t="s">
        <v>678</v>
      </c>
      <c r="I1947" s="5">
        <v>356.4</v>
      </c>
      <c r="J1947" s="5">
        <v>3</v>
      </c>
      <c r="K1947" s="5">
        <v>-20.48</v>
      </c>
    </row>
    <row r="1948" spans="1:11" x14ac:dyDescent="0.35">
      <c r="A1948" s="6">
        <v>44746</v>
      </c>
      <c r="B1948" s="8">
        <f t="shared" si="60"/>
        <v>2022</v>
      </c>
      <c r="C1948" s="8">
        <f t="shared" si="61"/>
        <v>7</v>
      </c>
      <c r="D1948" s="5" t="s">
        <v>3578</v>
      </c>
      <c r="E1948" s="5" t="s">
        <v>172</v>
      </c>
      <c r="F1948" s="5" t="s">
        <v>21</v>
      </c>
      <c r="G1948" s="5" t="s">
        <v>22</v>
      </c>
      <c r="H1948" s="5" t="s">
        <v>1317</v>
      </c>
      <c r="I1948" s="5">
        <v>517.20000000000005</v>
      </c>
      <c r="J1948" s="5">
        <v>3</v>
      </c>
      <c r="K1948" s="5">
        <v>197.17</v>
      </c>
    </row>
    <row r="1949" spans="1:11" x14ac:dyDescent="0.35">
      <c r="A1949" s="6">
        <v>44747</v>
      </c>
      <c r="B1949" s="8">
        <f t="shared" si="60"/>
        <v>2022</v>
      </c>
      <c r="C1949" s="8">
        <f t="shared" si="61"/>
        <v>7</v>
      </c>
      <c r="D1949" s="5" t="s">
        <v>4364</v>
      </c>
      <c r="E1949" s="5" t="s">
        <v>37</v>
      </c>
      <c r="F1949" s="5" t="s">
        <v>16</v>
      </c>
      <c r="G1949" s="5" t="s">
        <v>31</v>
      </c>
      <c r="H1949" s="5" t="s">
        <v>267</v>
      </c>
      <c r="I1949" s="5">
        <v>110.62</v>
      </c>
      <c r="J1949" s="5">
        <v>2</v>
      </c>
      <c r="K1949" s="5">
        <v>249.1</v>
      </c>
    </row>
    <row r="1950" spans="1:11" x14ac:dyDescent="0.35">
      <c r="A1950" s="6">
        <v>44748</v>
      </c>
      <c r="B1950" s="8">
        <f t="shared" si="60"/>
        <v>2022</v>
      </c>
      <c r="C1950" s="8">
        <f t="shared" si="61"/>
        <v>7</v>
      </c>
      <c r="D1950" s="5" t="s">
        <v>525</v>
      </c>
      <c r="E1950" s="5" t="s">
        <v>206</v>
      </c>
      <c r="F1950" s="5" t="s">
        <v>16</v>
      </c>
      <c r="G1950" s="5" t="s">
        <v>17</v>
      </c>
      <c r="H1950" s="5" t="s">
        <v>526</v>
      </c>
      <c r="I1950" s="5">
        <v>873.3</v>
      </c>
      <c r="J1950" s="5">
        <v>10</v>
      </c>
      <c r="K1950" s="5">
        <v>216.42</v>
      </c>
    </row>
    <row r="1951" spans="1:11" x14ac:dyDescent="0.35">
      <c r="A1951" s="6">
        <v>44748</v>
      </c>
      <c r="B1951" s="8">
        <f t="shared" si="60"/>
        <v>2022</v>
      </c>
      <c r="C1951" s="8">
        <f t="shared" si="61"/>
        <v>7</v>
      </c>
      <c r="D1951" s="5" t="s">
        <v>3300</v>
      </c>
      <c r="E1951" s="5" t="s">
        <v>79</v>
      </c>
      <c r="F1951" s="5" t="s">
        <v>21</v>
      </c>
      <c r="G1951" s="5" t="s">
        <v>44</v>
      </c>
      <c r="H1951" s="5" t="s">
        <v>3301</v>
      </c>
      <c r="I1951" s="5">
        <v>279.55</v>
      </c>
      <c r="J1951" s="5">
        <v>8</v>
      </c>
      <c r="K1951" s="5">
        <v>60.66</v>
      </c>
    </row>
    <row r="1952" spans="1:11" x14ac:dyDescent="0.35">
      <c r="A1952" s="6">
        <v>44748</v>
      </c>
      <c r="B1952" s="8">
        <f t="shared" si="60"/>
        <v>2022</v>
      </c>
      <c r="C1952" s="8">
        <f t="shared" si="61"/>
        <v>7</v>
      </c>
      <c r="D1952" s="5" t="s">
        <v>3654</v>
      </c>
      <c r="E1952" s="5" t="s">
        <v>65</v>
      </c>
      <c r="F1952" s="5" t="s">
        <v>26</v>
      </c>
      <c r="G1952" s="5" t="s">
        <v>47</v>
      </c>
      <c r="H1952" s="5" t="s">
        <v>770</v>
      </c>
      <c r="I1952" s="5">
        <v>67.47</v>
      </c>
      <c r="J1952" s="5">
        <v>8</v>
      </c>
      <c r="K1952" s="5">
        <v>94.41</v>
      </c>
    </row>
    <row r="1953" spans="1:11" x14ac:dyDescent="0.35">
      <c r="A1953" s="6">
        <v>44748</v>
      </c>
      <c r="B1953" s="8">
        <f t="shared" si="60"/>
        <v>2022</v>
      </c>
      <c r="C1953" s="8">
        <f t="shared" si="61"/>
        <v>7</v>
      </c>
      <c r="D1953" s="5" t="s">
        <v>4601</v>
      </c>
      <c r="E1953" s="5" t="s">
        <v>119</v>
      </c>
      <c r="F1953" s="5" t="s">
        <v>21</v>
      </c>
      <c r="G1953" s="5" t="s">
        <v>44</v>
      </c>
      <c r="H1953" s="5" t="s">
        <v>1959</v>
      </c>
      <c r="I1953" s="5">
        <v>57.35</v>
      </c>
      <c r="J1953" s="5">
        <v>1</v>
      </c>
      <c r="K1953" s="5">
        <v>195.05</v>
      </c>
    </row>
    <row r="1954" spans="1:11" x14ac:dyDescent="0.35">
      <c r="A1954" s="6">
        <v>44748</v>
      </c>
      <c r="B1954" s="8">
        <f t="shared" si="60"/>
        <v>2022</v>
      </c>
      <c r="C1954" s="8">
        <f t="shared" si="61"/>
        <v>7</v>
      </c>
      <c r="D1954" s="5" t="s">
        <v>4902</v>
      </c>
      <c r="E1954" s="5" t="s">
        <v>71</v>
      </c>
      <c r="F1954" s="5" t="s">
        <v>16</v>
      </c>
      <c r="G1954" s="5" t="s">
        <v>68</v>
      </c>
      <c r="H1954" s="5" t="s">
        <v>1009</v>
      </c>
      <c r="I1954" s="5">
        <v>350.11</v>
      </c>
      <c r="J1954" s="5">
        <v>5</v>
      </c>
      <c r="K1954" s="5">
        <v>71.849999999999994</v>
      </c>
    </row>
    <row r="1955" spans="1:11" x14ac:dyDescent="0.35">
      <c r="A1955" s="6">
        <v>44749</v>
      </c>
      <c r="B1955" s="8">
        <f t="shared" si="60"/>
        <v>2022</v>
      </c>
      <c r="C1955" s="8">
        <f t="shared" si="61"/>
        <v>7</v>
      </c>
      <c r="D1955" s="5" t="s">
        <v>532</v>
      </c>
      <c r="E1955" s="5" t="s">
        <v>89</v>
      </c>
      <c r="F1955" s="5" t="s">
        <v>26</v>
      </c>
      <c r="G1955" s="5" t="s">
        <v>47</v>
      </c>
      <c r="H1955" s="5" t="s">
        <v>533</v>
      </c>
      <c r="I1955" s="5">
        <v>655.95</v>
      </c>
      <c r="J1955" s="5">
        <v>1</v>
      </c>
      <c r="K1955" s="5">
        <v>-73.319999999999993</v>
      </c>
    </row>
    <row r="1956" spans="1:11" x14ac:dyDescent="0.35">
      <c r="A1956" s="6">
        <v>44750</v>
      </c>
      <c r="B1956" s="8">
        <f t="shared" si="60"/>
        <v>2022</v>
      </c>
      <c r="C1956" s="8">
        <f t="shared" si="61"/>
        <v>7</v>
      </c>
      <c r="D1956" s="5" t="s">
        <v>1916</v>
      </c>
      <c r="E1956" s="5" t="s">
        <v>50</v>
      </c>
      <c r="F1956" s="5" t="s">
        <v>16</v>
      </c>
      <c r="G1956" s="5" t="s">
        <v>17</v>
      </c>
      <c r="H1956" s="5" t="s">
        <v>60</v>
      </c>
      <c r="I1956" s="5">
        <v>457.66</v>
      </c>
      <c r="J1956" s="5">
        <v>4</v>
      </c>
      <c r="K1956" s="5">
        <v>286.29000000000002</v>
      </c>
    </row>
    <row r="1957" spans="1:11" x14ac:dyDescent="0.35">
      <c r="A1957" s="6">
        <v>44750</v>
      </c>
      <c r="B1957" s="8">
        <f t="shared" si="60"/>
        <v>2022</v>
      </c>
      <c r="C1957" s="8">
        <f t="shared" si="61"/>
        <v>7</v>
      </c>
      <c r="D1957" s="5" t="s">
        <v>1966</v>
      </c>
      <c r="E1957" s="5" t="s">
        <v>282</v>
      </c>
      <c r="F1957" s="5" t="s">
        <v>21</v>
      </c>
      <c r="G1957" s="5" t="s">
        <v>44</v>
      </c>
      <c r="H1957" s="5" t="s">
        <v>1036</v>
      </c>
      <c r="I1957" s="5">
        <v>495.08</v>
      </c>
      <c r="J1957" s="5">
        <v>5</v>
      </c>
      <c r="K1957" s="5">
        <v>213.77</v>
      </c>
    </row>
    <row r="1958" spans="1:11" x14ac:dyDescent="0.35">
      <c r="A1958" s="6">
        <v>44751</v>
      </c>
      <c r="B1958" s="8">
        <f t="shared" si="60"/>
        <v>2022</v>
      </c>
      <c r="C1958" s="8">
        <f t="shared" si="61"/>
        <v>7</v>
      </c>
      <c r="D1958" s="5" t="s">
        <v>4211</v>
      </c>
      <c r="E1958" s="5" t="s">
        <v>37</v>
      </c>
      <c r="F1958" s="5" t="s">
        <v>26</v>
      </c>
      <c r="G1958" s="5" t="s">
        <v>56</v>
      </c>
      <c r="H1958" s="5" t="s">
        <v>283</v>
      </c>
      <c r="I1958" s="5">
        <v>944.97</v>
      </c>
      <c r="J1958" s="5">
        <v>10</v>
      </c>
      <c r="K1958" s="5">
        <v>-60.67</v>
      </c>
    </row>
    <row r="1959" spans="1:11" x14ac:dyDescent="0.35">
      <c r="A1959" s="6">
        <v>44752</v>
      </c>
      <c r="B1959" s="8">
        <f t="shared" si="60"/>
        <v>2022</v>
      </c>
      <c r="C1959" s="8">
        <f t="shared" si="61"/>
        <v>7</v>
      </c>
      <c r="D1959" s="5" t="s">
        <v>1776</v>
      </c>
      <c r="E1959" s="5" t="s">
        <v>177</v>
      </c>
      <c r="F1959" s="5" t="s">
        <v>16</v>
      </c>
      <c r="G1959" s="5" t="s">
        <v>31</v>
      </c>
      <c r="H1959" s="5" t="s">
        <v>193</v>
      </c>
      <c r="I1959" s="5">
        <v>283.38</v>
      </c>
      <c r="J1959" s="5">
        <v>10</v>
      </c>
      <c r="K1959" s="5">
        <v>22.61</v>
      </c>
    </row>
    <row r="1960" spans="1:11" x14ac:dyDescent="0.35">
      <c r="A1960" s="6">
        <v>44752</v>
      </c>
      <c r="B1960" s="8">
        <f t="shared" si="60"/>
        <v>2022</v>
      </c>
      <c r="C1960" s="8">
        <f t="shared" si="61"/>
        <v>7</v>
      </c>
      <c r="D1960" s="5" t="s">
        <v>1982</v>
      </c>
      <c r="E1960" s="5" t="s">
        <v>260</v>
      </c>
      <c r="F1960" s="5" t="s">
        <v>21</v>
      </c>
      <c r="G1960" s="5" t="s">
        <v>44</v>
      </c>
      <c r="H1960" s="5" t="s">
        <v>596</v>
      </c>
      <c r="I1960" s="5">
        <v>80.23</v>
      </c>
      <c r="J1960" s="5">
        <v>3</v>
      </c>
      <c r="K1960" s="5">
        <v>-90.34</v>
      </c>
    </row>
    <row r="1961" spans="1:11" x14ac:dyDescent="0.35">
      <c r="A1961" s="6">
        <v>44753</v>
      </c>
      <c r="B1961" s="8">
        <f t="shared" si="60"/>
        <v>2022</v>
      </c>
      <c r="C1961" s="8">
        <f t="shared" si="61"/>
        <v>7</v>
      </c>
      <c r="D1961" s="5" t="s">
        <v>1499</v>
      </c>
      <c r="E1961" s="5" t="s">
        <v>43</v>
      </c>
      <c r="F1961" s="5" t="s">
        <v>16</v>
      </c>
      <c r="G1961" s="5" t="s">
        <v>31</v>
      </c>
      <c r="H1961" s="5" t="s">
        <v>1500</v>
      </c>
      <c r="I1961" s="5">
        <v>215.23</v>
      </c>
      <c r="J1961" s="5">
        <v>9</v>
      </c>
      <c r="K1961" s="5">
        <v>264.64</v>
      </c>
    </row>
    <row r="1962" spans="1:11" x14ac:dyDescent="0.35">
      <c r="A1962" s="6">
        <v>44753</v>
      </c>
      <c r="B1962" s="8">
        <f t="shared" si="60"/>
        <v>2022</v>
      </c>
      <c r="C1962" s="8">
        <f t="shared" si="61"/>
        <v>7</v>
      </c>
      <c r="D1962" s="5" t="s">
        <v>2530</v>
      </c>
      <c r="E1962" s="5" t="s">
        <v>40</v>
      </c>
      <c r="F1962" s="5" t="s">
        <v>26</v>
      </c>
      <c r="G1962" s="5" t="s">
        <v>27</v>
      </c>
      <c r="H1962" s="5" t="s">
        <v>621</v>
      </c>
      <c r="I1962" s="5">
        <v>256.44</v>
      </c>
      <c r="J1962" s="5">
        <v>1</v>
      </c>
      <c r="K1962" s="5">
        <v>288.32</v>
      </c>
    </row>
    <row r="1963" spans="1:11" x14ac:dyDescent="0.35">
      <c r="A1963" s="6">
        <v>44753</v>
      </c>
      <c r="B1963" s="8">
        <f t="shared" si="60"/>
        <v>2022</v>
      </c>
      <c r="C1963" s="8">
        <f t="shared" si="61"/>
        <v>7</v>
      </c>
      <c r="D1963" s="5" t="s">
        <v>3784</v>
      </c>
      <c r="E1963" s="5" t="s">
        <v>142</v>
      </c>
      <c r="F1963" s="5" t="s">
        <v>21</v>
      </c>
      <c r="G1963" s="5" t="s">
        <v>22</v>
      </c>
      <c r="H1963" s="5" t="s">
        <v>1289</v>
      </c>
      <c r="I1963" s="5">
        <v>43.68</v>
      </c>
      <c r="J1963" s="5">
        <v>9</v>
      </c>
      <c r="K1963" s="5">
        <v>67.36</v>
      </c>
    </row>
    <row r="1964" spans="1:11" x14ac:dyDescent="0.35">
      <c r="A1964" s="6">
        <v>44754</v>
      </c>
      <c r="B1964" s="8">
        <f t="shared" si="60"/>
        <v>2022</v>
      </c>
      <c r="C1964" s="8">
        <f t="shared" si="61"/>
        <v>7</v>
      </c>
      <c r="D1964" s="5" t="s">
        <v>1083</v>
      </c>
      <c r="E1964" s="5" t="s">
        <v>222</v>
      </c>
      <c r="F1964" s="5" t="s">
        <v>16</v>
      </c>
      <c r="G1964" s="5" t="s">
        <v>17</v>
      </c>
      <c r="H1964" s="5" t="s">
        <v>1084</v>
      </c>
      <c r="I1964" s="5">
        <v>341.23</v>
      </c>
      <c r="J1964" s="5">
        <v>5</v>
      </c>
      <c r="K1964" s="5">
        <v>-60.73</v>
      </c>
    </row>
    <row r="1965" spans="1:11" x14ac:dyDescent="0.35">
      <c r="A1965" s="6">
        <v>44754</v>
      </c>
      <c r="B1965" s="8">
        <f t="shared" si="60"/>
        <v>2022</v>
      </c>
      <c r="C1965" s="8">
        <f t="shared" si="61"/>
        <v>7</v>
      </c>
      <c r="D1965" s="5" t="s">
        <v>2869</v>
      </c>
      <c r="E1965" s="5" t="s">
        <v>182</v>
      </c>
      <c r="F1965" s="5" t="s">
        <v>21</v>
      </c>
      <c r="G1965" s="5" t="s">
        <v>44</v>
      </c>
      <c r="H1965" s="5" t="s">
        <v>1600</v>
      </c>
      <c r="I1965" s="5">
        <v>519.34</v>
      </c>
      <c r="J1965" s="5">
        <v>7</v>
      </c>
      <c r="K1965" s="5">
        <v>131.88999999999999</v>
      </c>
    </row>
    <row r="1966" spans="1:11" x14ac:dyDescent="0.35">
      <c r="A1966" s="6">
        <v>44754</v>
      </c>
      <c r="B1966" s="8">
        <f t="shared" si="60"/>
        <v>2022</v>
      </c>
      <c r="C1966" s="8">
        <f t="shared" si="61"/>
        <v>7</v>
      </c>
      <c r="D1966" s="5" t="s">
        <v>4290</v>
      </c>
      <c r="E1966" s="5" t="s">
        <v>37</v>
      </c>
      <c r="F1966" s="5" t="s">
        <v>26</v>
      </c>
      <c r="G1966" s="5" t="s">
        <v>47</v>
      </c>
      <c r="H1966" s="5" t="s">
        <v>385</v>
      </c>
      <c r="I1966" s="5">
        <v>164.19</v>
      </c>
      <c r="J1966" s="5">
        <v>10</v>
      </c>
      <c r="K1966" s="5">
        <v>-69.900000000000006</v>
      </c>
    </row>
    <row r="1967" spans="1:11" x14ac:dyDescent="0.35">
      <c r="A1967" s="6">
        <v>44755</v>
      </c>
      <c r="B1967" s="8">
        <f t="shared" si="60"/>
        <v>2022</v>
      </c>
      <c r="C1967" s="8">
        <f t="shared" si="61"/>
        <v>7</v>
      </c>
      <c r="D1967" s="5" t="s">
        <v>1219</v>
      </c>
      <c r="E1967" s="5" t="s">
        <v>43</v>
      </c>
      <c r="F1967" s="5" t="s">
        <v>16</v>
      </c>
      <c r="G1967" s="5" t="s">
        <v>17</v>
      </c>
      <c r="H1967" s="5" t="s">
        <v>1220</v>
      </c>
      <c r="I1967" s="5">
        <v>667.12</v>
      </c>
      <c r="J1967" s="5">
        <v>8</v>
      </c>
      <c r="K1967" s="5">
        <v>271.72000000000003</v>
      </c>
    </row>
    <row r="1968" spans="1:11" x14ac:dyDescent="0.35">
      <c r="A1968" s="6">
        <v>44755</v>
      </c>
      <c r="B1968" s="8">
        <f t="shared" si="60"/>
        <v>2022</v>
      </c>
      <c r="C1968" s="8">
        <f t="shared" si="61"/>
        <v>7</v>
      </c>
      <c r="D1968" s="5" t="s">
        <v>2736</v>
      </c>
      <c r="E1968" s="5" t="s">
        <v>334</v>
      </c>
      <c r="F1968" s="5" t="s">
        <v>21</v>
      </c>
      <c r="G1968" s="5" t="s">
        <v>44</v>
      </c>
      <c r="H1968" s="5" t="s">
        <v>2737</v>
      </c>
      <c r="I1968" s="5">
        <v>511.36</v>
      </c>
      <c r="J1968" s="5">
        <v>7</v>
      </c>
      <c r="K1968" s="5">
        <v>-83.93</v>
      </c>
    </row>
    <row r="1969" spans="1:11" x14ac:dyDescent="0.35">
      <c r="A1969" s="6">
        <v>44755</v>
      </c>
      <c r="B1969" s="8">
        <f t="shared" si="60"/>
        <v>2022</v>
      </c>
      <c r="C1969" s="8">
        <f t="shared" si="61"/>
        <v>7</v>
      </c>
      <c r="D1969" s="5" t="s">
        <v>3882</v>
      </c>
      <c r="E1969" s="5" t="s">
        <v>50</v>
      </c>
      <c r="F1969" s="5" t="s">
        <v>16</v>
      </c>
      <c r="G1969" s="5" t="s">
        <v>17</v>
      </c>
      <c r="H1969" s="5" t="s">
        <v>371</v>
      </c>
      <c r="I1969" s="5">
        <v>631.24</v>
      </c>
      <c r="J1969" s="5">
        <v>10</v>
      </c>
      <c r="K1969" s="5">
        <v>234.41</v>
      </c>
    </row>
    <row r="1970" spans="1:11" x14ac:dyDescent="0.35">
      <c r="A1970" s="6">
        <v>44756</v>
      </c>
      <c r="B1970" s="8">
        <f t="shared" si="60"/>
        <v>2022</v>
      </c>
      <c r="C1970" s="8">
        <f t="shared" si="61"/>
        <v>7</v>
      </c>
      <c r="D1970" s="5" t="s">
        <v>1566</v>
      </c>
      <c r="E1970" s="5" t="s">
        <v>162</v>
      </c>
      <c r="F1970" s="5" t="s">
        <v>26</v>
      </c>
      <c r="G1970" s="5" t="s">
        <v>27</v>
      </c>
      <c r="H1970" s="5" t="s">
        <v>823</v>
      </c>
      <c r="I1970" s="5">
        <v>521.51</v>
      </c>
      <c r="J1970" s="5">
        <v>4</v>
      </c>
      <c r="K1970" s="5">
        <v>289.58</v>
      </c>
    </row>
    <row r="1971" spans="1:11" x14ac:dyDescent="0.35">
      <c r="A1971" s="6">
        <v>44757</v>
      </c>
      <c r="B1971" s="8">
        <f t="shared" si="60"/>
        <v>2022</v>
      </c>
      <c r="C1971" s="8">
        <f t="shared" si="61"/>
        <v>7</v>
      </c>
      <c r="D1971" s="5" t="s">
        <v>1478</v>
      </c>
      <c r="E1971" s="5" t="s">
        <v>62</v>
      </c>
      <c r="F1971" s="5" t="s">
        <v>21</v>
      </c>
      <c r="G1971" s="5" t="s">
        <v>22</v>
      </c>
      <c r="H1971" s="5" t="s">
        <v>1479</v>
      </c>
      <c r="I1971" s="5">
        <v>158.16999999999999</v>
      </c>
      <c r="J1971" s="5">
        <v>1</v>
      </c>
      <c r="K1971" s="5">
        <v>248.77</v>
      </c>
    </row>
    <row r="1972" spans="1:11" x14ac:dyDescent="0.35">
      <c r="A1972" s="6">
        <v>44757</v>
      </c>
      <c r="B1972" s="8">
        <f t="shared" si="60"/>
        <v>2022</v>
      </c>
      <c r="C1972" s="8">
        <f t="shared" si="61"/>
        <v>7</v>
      </c>
      <c r="D1972" s="5" t="s">
        <v>4428</v>
      </c>
      <c r="E1972" s="5" t="s">
        <v>303</v>
      </c>
      <c r="F1972" s="5" t="s">
        <v>26</v>
      </c>
      <c r="G1972" s="5" t="s">
        <v>47</v>
      </c>
      <c r="H1972" s="5" t="s">
        <v>4429</v>
      </c>
      <c r="I1972" s="5">
        <v>950.13</v>
      </c>
      <c r="J1972" s="5">
        <v>3</v>
      </c>
      <c r="K1972" s="5">
        <v>179.48</v>
      </c>
    </row>
    <row r="1973" spans="1:11" x14ac:dyDescent="0.35">
      <c r="A1973" s="6">
        <v>44758</v>
      </c>
      <c r="B1973" s="8">
        <f t="shared" si="60"/>
        <v>2022</v>
      </c>
      <c r="C1973" s="8">
        <f t="shared" si="61"/>
        <v>7</v>
      </c>
      <c r="D1973" s="5" t="s">
        <v>4284</v>
      </c>
      <c r="E1973" s="5" t="s">
        <v>25</v>
      </c>
      <c r="F1973" s="5" t="s">
        <v>26</v>
      </c>
      <c r="G1973" s="5" t="s">
        <v>47</v>
      </c>
      <c r="H1973" s="5" t="s">
        <v>2787</v>
      </c>
      <c r="I1973" s="5">
        <v>301.52</v>
      </c>
      <c r="J1973" s="5">
        <v>5</v>
      </c>
      <c r="K1973" s="5">
        <v>274.3</v>
      </c>
    </row>
    <row r="1974" spans="1:11" x14ac:dyDescent="0.35">
      <c r="A1974" s="6">
        <v>44759</v>
      </c>
      <c r="B1974" s="8">
        <f t="shared" si="60"/>
        <v>2022</v>
      </c>
      <c r="C1974" s="8">
        <f t="shared" si="61"/>
        <v>7</v>
      </c>
      <c r="D1974" s="5" t="s">
        <v>1319</v>
      </c>
      <c r="E1974" s="5" t="s">
        <v>92</v>
      </c>
      <c r="F1974" s="5" t="s">
        <v>16</v>
      </c>
      <c r="G1974" s="5" t="s">
        <v>31</v>
      </c>
      <c r="H1974" s="5" t="s">
        <v>393</v>
      </c>
      <c r="I1974" s="5">
        <v>670.85</v>
      </c>
      <c r="J1974" s="5">
        <v>1</v>
      </c>
      <c r="K1974" s="5">
        <v>257.8</v>
      </c>
    </row>
    <row r="1975" spans="1:11" x14ac:dyDescent="0.35">
      <c r="A1975" s="6">
        <v>44759</v>
      </c>
      <c r="B1975" s="8">
        <f t="shared" si="60"/>
        <v>2022</v>
      </c>
      <c r="C1975" s="8">
        <f t="shared" si="61"/>
        <v>7</v>
      </c>
      <c r="D1975" s="5" t="s">
        <v>1670</v>
      </c>
      <c r="E1975" s="5" t="s">
        <v>116</v>
      </c>
      <c r="F1975" s="5" t="s">
        <v>21</v>
      </c>
      <c r="G1975" s="5" t="s">
        <v>22</v>
      </c>
      <c r="H1975" s="5" t="s">
        <v>1088</v>
      </c>
      <c r="I1975" s="5">
        <v>808.87</v>
      </c>
      <c r="J1975" s="5">
        <v>9</v>
      </c>
      <c r="K1975" s="5">
        <v>97.22</v>
      </c>
    </row>
    <row r="1976" spans="1:11" x14ac:dyDescent="0.35">
      <c r="A1976" s="6">
        <v>44759</v>
      </c>
      <c r="B1976" s="8">
        <f t="shared" si="60"/>
        <v>2022</v>
      </c>
      <c r="C1976" s="8">
        <f t="shared" si="61"/>
        <v>7</v>
      </c>
      <c r="D1976" s="5" t="s">
        <v>2387</v>
      </c>
      <c r="E1976" s="5" t="s">
        <v>76</v>
      </c>
      <c r="F1976" s="5" t="s">
        <v>21</v>
      </c>
      <c r="G1976" s="5" t="s">
        <v>22</v>
      </c>
      <c r="H1976" s="5" t="s">
        <v>2065</v>
      </c>
      <c r="I1976" s="5">
        <v>426.49</v>
      </c>
      <c r="J1976" s="5">
        <v>1</v>
      </c>
      <c r="K1976" s="5">
        <v>144.96</v>
      </c>
    </row>
    <row r="1977" spans="1:11" x14ac:dyDescent="0.35">
      <c r="A1977" s="6">
        <v>44760</v>
      </c>
      <c r="B1977" s="8">
        <f t="shared" si="60"/>
        <v>2022</v>
      </c>
      <c r="C1977" s="8">
        <f t="shared" si="61"/>
        <v>7</v>
      </c>
      <c r="D1977" s="5" t="s">
        <v>2740</v>
      </c>
      <c r="E1977" s="5" t="s">
        <v>79</v>
      </c>
      <c r="F1977" s="5" t="s">
        <v>21</v>
      </c>
      <c r="G1977" s="5" t="s">
        <v>22</v>
      </c>
      <c r="H1977" s="5" t="s">
        <v>1677</v>
      </c>
      <c r="I1977" s="5">
        <v>330.35</v>
      </c>
      <c r="J1977" s="5">
        <v>6</v>
      </c>
      <c r="K1977" s="5">
        <v>155.91</v>
      </c>
    </row>
    <row r="1978" spans="1:11" x14ac:dyDescent="0.35">
      <c r="A1978" s="6">
        <v>44760</v>
      </c>
      <c r="B1978" s="8">
        <f t="shared" si="60"/>
        <v>2022</v>
      </c>
      <c r="C1978" s="8">
        <f t="shared" si="61"/>
        <v>7</v>
      </c>
      <c r="D1978" s="5" t="s">
        <v>3634</v>
      </c>
      <c r="E1978" s="5" t="s">
        <v>65</v>
      </c>
      <c r="F1978" s="5" t="s">
        <v>21</v>
      </c>
      <c r="G1978" s="5" t="s">
        <v>97</v>
      </c>
      <c r="H1978" s="5" t="s">
        <v>1963</v>
      </c>
      <c r="I1978" s="5">
        <v>231.85</v>
      </c>
      <c r="J1978" s="5">
        <v>6</v>
      </c>
      <c r="K1978" s="5">
        <v>168.82</v>
      </c>
    </row>
    <row r="1979" spans="1:11" x14ac:dyDescent="0.35">
      <c r="A1979" s="6">
        <v>44761</v>
      </c>
      <c r="B1979" s="8">
        <f t="shared" si="60"/>
        <v>2022</v>
      </c>
      <c r="C1979" s="8">
        <f t="shared" si="61"/>
        <v>7</v>
      </c>
      <c r="D1979" s="5" t="s">
        <v>262</v>
      </c>
      <c r="E1979" s="5" t="s">
        <v>20</v>
      </c>
      <c r="F1979" s="5" t="s">
        <v>26</v>
      </c>
      <c r="G1979" s="5" t="s">
        <v>47</v>
      </c>
      <c r="H1979" s="5" t="s">
        <v>263</v>
      </c>
      <c r="I1979" s="5">
        <v>561.87</v>
      </c>
      <c r="J1979" s="5">
        <v>5</v>
      </c>
      <c r="K1979" s="5">
        <v>164.66</v>
      </c>
    </row>
    <row r="1980" spans="1:11" x14ac:dyDescent="0.35">
      <c r="A1980" s="6">
        <v>44761</v>
      </c>
      <c r="B1980" s="8">
        <f t="shared" si="60"/>
        <v>2022</v>
      </c>
      <c r="C1980" s="8">
        <f t="shared" si="61"/>
        <v>7</v>
      </c>
      <c r="D1980" s="5" t="s">
        <v>654</v>
      </c>
      <c r="E1980" s="5" t="s">
        <v>119</v>
      </c>
      <c r="F1980" s="5" t="s">
        <v>16</v>
      </c>
      <c r="G1980" s="5" t="s">
        <v>68</v>
      </c>
      <c r="H1980" s="5" t="s">
        <v>468</v>
      </c>
      <c r="I1980" s="5">
        <v>21.07</v>
      </c>
      <c r="J1980" s="5">
        <v>5</v>
      </c>
      <c r="K1980" s="5">
        <v>188.9</v>
      </c>
    </row>
    <row r="1981" spans="1:11" x14ac:dyDescent="0.35">
      <c r="A1981" s="6">
        <v>44761</v>
      </c>
      <c r="B1981" s="8">
        <f t="shared" si="60"/>
        <v>2022</v>
      </c>
      <c r="C1981" s="8">
        <f t="shared" si="61"/>
        <v>7</v>
      </c>
      <c r="D1981" s="5" t="s">
        <v>1140</v>
      </c>
      <c r="E1981" s="5" t="s">
        <v>362</v>
      </c>
      <c r="F1981" s="5" t="s">
        <v>16</v>
      </c>
      <c r="G1981" s="5" t="s">
        <v>17</v>
      </c>
      <c r="H1981" s="5" t="s">
        <v>1141</v>
      </c>
      <c r="I1981" s="5">
        <v>411.77</v>
      </c>
      <c r="J1981" s="5">
        <v>9</v>
      </c>
      <c r="K1981" s="5">
        <v>-53.78</v>
      </c>
    </row>
    <row r="1982" spans="1:11" x14ac:dyDescent="0.35">
      <c r="A1982" s="6">
        <v>44762</v>
      </c>
      <c r="B1982" s="8">
        <f t="shared" si="60"/>
        <v>2022</v>
      </c>
      <c r="C1982" s="8">
        <f t="shared" si="61"/>
        <v>7</v>
      </c>
      <c r="D1982" s="5" t="s">
        <v>1202</v>
      </c>
      <c r="E1982" s="5" t="s">
        <v>172</v>
      </c>
      <c r="F1982" s="5" t="s">
        <v>26</v>
      </c>
      <c r="G1982" s="5" t="s">
        <v>27</v>
      </c>
      <c r="H1982" s="5" t="s">
        <v>1203</v>
      </c>
      <c r="I1982" s="5">
        <v>191.92</v>
      </c>
      <c r="J1982" s="5">
        <v>1</v>
      </c>
      <c r="K1982" s="5">
        <v>207.92</v>
      </c>
    </row>
    <row r="1983" spans="1:11" x14ac:dyDescent="0.35">
      <c r="A1983" s="6">
        <v>44762</v>
      </c>
      <c r="B1983" s="8">
        <f t="shared" si="60"/>
        <v>2022</v>
      </c>
      <c r="C1983" s="8">
        <f t="shared" si="61"/>
        <v>7</v>
      </c>
      <c r="D1983" s="5" t="s">
        <v>2410</v>
      </c>
      <c r="E1983" s="5" t="s">
        <v>122</v>
      </c>
      <c r="F1983" s="5" t="s">
        <v>16</v>
      </c>
      <c r="G1983" s="5" t="s">
        <v>17</v>
      </c>
      <c r="H1983" s="5" t="s">
        <v>1235</v>
      </c>
      <c r="I1983" s="5">
        <v>507.09</v>
      </c>
      <c r="J1983" s="5">
        <v>4</v>
      </c>
      <c r="K1983" s="5">
        <v>-29.91</v>
      </c>
    </row>
    <row r="1984" spans="1:11" x14ac:dyDescent="0.35">
      <c r="A1984" s="6">
        <v>44762</v>
      </c>
      <c r="B1984" s="8">
        <f t="shared" si="60"/>
        <v>2022</v>
      </c>
      <c r="C1984" s="8">
        <f t="shared" si="61"/>
        <v>7</v>
      </c>
      <c r="D1984" s="5" t="s">
        <v>1155</v>
      </c>
      <c r="E1984" s="5" t="s">
        <v>119</v>
      </c>
      <c r="F1984" s="5" t="s">
        <v>16</v>
      </c>
      <c r="G1984" s="5" t="s">
        <v>17</v>
      </c>
      <c r="H1984" s="5" t="s">
        <v>434</v>
      </c>
      <c r="I1984" s="5">
        <v>62.86</v>
      </c>
      <c r="J1984" s="5">
        <v>6</v>
      </c>
      <c r="K1984" s="5">
        <v>-75.45</v>
      </c>
    </row>
    <row r="1985" spans="1:11" x14ac:dyDescent="0.35">
      <c r="A1985" s="6">
        <v>44764</v>
      </c>
      <c r="B1985" s="8">
        <f t="shared" si="60"/>
        <v>2022</v>
      </c>
      <c r="C1985" s="8">
        <f t="shared" si="61"/>
        <v>7</v>
      </c>
      <c r="D1985" s="5" t="s">
        <v>2311</v>
      </c>
      <c r="E1985" s="5" t="s">
        <v>162</v>
      </c>
      <c r="F1985" s="5" t="s">
        <v>26</v>
      </c>
      <c r="G1985" s="5" t="s">
        <v>27</v>
      </c>
      <c r="H1985" s="5" t="s">
        <v>1231</v>
      </c>
      <c r="I1985" s="5">
        <v>870.45</v>
      </c>
      <c r="J1985" s="5">
        <v>1</v>
      </c>
      <c r="K1985" s="5">
        <v>87.45</v>
      </c>
    </row>
    <row r="1986" spans="1:11" x14ac:dyDescent="0.35">
      <c r="A1986" s="6">
        <v>44765</v>
      </c>
      <c r="B1986" s="8">
        <f t="shared" si="60"/>
        <v>2022</v>
      </c>
      <c r="C1986" s="8">
        <f t="shared" si="61"/>
        <v>7</v>
      </c>
      <c r="D1986" s="5" t="s">
        <v>3492</v>
      </c>
      <c r="E1986" s="5" t="s">
        <v>104</v>
      </c>
      <c r="F1986" s="5" t="s">
        <v>16</v>
      </c>
      <c r="G1986" s="5" t="s">
        <v>68</v>
      </c>
      <c r="H1986" s="5" t="s">
        <v>617</v>
      </c>
      <c r="I1986" s="5">
        <v>579.21</v>
      </c>
      <c r="J1986" s="5">
        <v>8</v>
      </c>
      <c r="K1986" s="5">
        <v>168.79</v>
      </c>
    </row>
    <row r="1987" spans="1:11" x14ac:dyDescent="0.35">
      <c r="A1987" s="6">
        <v>44765</v>
      </c>
      <c r="B1987" s="8">
        <f t="shared" ref="B1987:B2050" si="62">YEAR(A1987)</f>
        <v>2022</v>
      </c>
      <c r="C1987" s="8">
        <f t="shared" ref="C1987:C2050" si="63">MONTH(A1987)</f>
        <v>7</v>
      </c>
      <c r="D1987" s="5" t="s">
        <v>3674</v>
      </c>
      <c r="E1987" s="5" t="s">
        <v>334</v>
      </c>
      <c r="F1987" s="5" t="s">
        <v>16</v>
      </c>
      <c r="G1987" s="5" t="s">
        <v>68</v>
      </c>
      <c r="H1987" s="5" t="s">
        <v>1625</v>
      </c>
      <c r="I1987" s="5">
        <v>526.13</v>
      </c>
      <c r="J1987" s="5">
        <v>8</v>
      </c>
      <c r="K1987" s="5">
        <v>219.49</v>
      </c>
    </row>
    <row r="1988" spans="1:11" x14ac:dyDescent="0.35">
      <c r="A1988" s="6">
        <v>44765</v>
      </c>
      <c r="B1988" s="8">
        <f t="shared" si="62"/>
        <v>2022</v>
      </c>
      <c r="C1988" s="8">
        <f t="shared" si="63"/>
        <v>7</v>
      </c>
      <c r="D1988" s="5" t="s">
        <v>3778</v>
      </c>
      <c r="E1988" s="5" t="s">
        <v>147</v>
      </c>
      <c r="F1988" s="5" t="s">
        <v>21</v>
      </c>
      <c r="G1988" s="5" t="s">
        <v>44</v>
      </c>
      <c r="H1988" s="5" t="s">
        <v>77</v>
      </c>
      <c r="I1988" s="5">
        <v>26.6</v>
      </c>
      <c r="J1988" s="5">
        <v>7</v>
      </c>
      <c r="K1988" s="5">
        <v>212.08</v>
      </c>
    </row>
    <row r="1989" spans="1:11" x14ac:dyDescent="0.35">
      <c r="A1989" s="6">
        <v>44765</v>
      </c>
      <c r="B1989" s="8">
        <f t="shared" si="62"/>
        <v>2022</v>
      </c>
      <c r="C1989" s="8">
        <f t="shared" si="63"/>
        <v>7</v>
      </c>
      <c r="D1989" s="5" t="s">
        <v>3896</v>
      </c>
      <c r="E1989" s="5" t="s">
        <v>162</v>
      </c>
      <c r="F1989" s="5" t="s">
        <v>21</v>
      </c>
      <c r="G1989" s="5" t="s">
        <v>97</v>
      </c>
      <c r="H1989" s="5" t="s">
        <v>2520</v>
      </c>
      <c r="I1989" s="5">
        <v>93.51</v>
      </c>
      <c r="J1989" s="5">
        <v>6</v>
      </c>
      <c r="K1989" s="5">
        <v>1.98</v>
      </c>
    </row>
    <row r="1990" spans="1:11" x14ac:dyDescent="0.35">
      <c r="A1990" s="6">
        <v>44766</v>
      </c>
      <c r="B1990" s="8">
        <f t="shared" si="62"/>
        <v>2022</v>
      </c>
      <c r="C1990" s="8">
        <f t="shared" si="63"/>
        <v>7</v>
      </c>
      <c r="D1990" s="5" t="s">
        <v>3069</v>
      </c>
      <c r="E1990" s="5" t="s">
        <v>65</v>
      </c>
      <c r="F1990" s="5" t="s">
        <v>21</v>
      </c>
      <c r="G1990" s="5" t="s">
        <v>97</v>
      </c>
      <c r="H1990" s="5" t="s">
        <v>2155</v>
      </c>
      <c r="I1990" s="5">
        <v>485.53</v>
      </c>
      <c r="J1990" s="5">
        <v>8</v>
      </c>
      <c r="K1990" s="5">
        <v>203.6</v>
      </c>
    </row>
    <row r="1991" spans="1:11" x14ac:dyDescent="0.35">
      <c r="A1991" s="6">
        <v>44767</v>
      </c>
      <c r="B1991" s="8">
        <f t="shared" si="62"/>
        <v>2022</v>
      </c>
      <c r="C1991" s="8">
        <f t="shared" si="63"/>
        <v>7</v>
      </c>
      <c r="D1991" s="5" t="s">
        <v>674</v>
      </c>
      <c r="E1991" s="5" t="s">
        <v>357</v>
      </c>
      <c r="F1991" s="5" t="s">
        <v>26</v>
      </c>
      <c r="G1991" s="5" t="s">
        <v>56</v>
      </c>
      <c r="H1991" s="5" t="s">
        <v>675</v>
      </c>
      <c r="I1991" s="5">
        <v>670.95</v>
      </c>
      <c r="J1991" s="5">
        <v>9</v>
      </c>
      <c r="K1991" s="5">
        <v>80.569999999999993</v>
      </c>
    </row>
    <row r="1992" spans="1:11" x14ac:dyDescent="0.35">
      <c r="A1992" s="6">
        <v>44767</v>
      </c>
      <c r="B1992" s="8">
        <f t="shared" si="62"/>
        <v>2022</v>
      </c>
      <c r="C1992" s="8">
        <f t="shared" si="63"/>
        <v>7</v>
      </c>
      <c r="D1992" s="5" t="s">
        <v>855</v>
      </c>
      <c r="E1992" s="5" t="s">
        <v>172</v>
      </c>
      <c r="F1992" s="5" t="s">
        <v>16</v>
      </c>
      <c r="G1992" s="5" t="s">
        <v>17</v>
      </c>
      <c r="H1992" s="5" t="s">
        <v>127</v>
      </c>
      <c r="I1992" s="5">
        <v>183.9</v>
      </c>
      <c r="J1992" s="5">
        <v>3</v>
      </c>
      <c r="K1992" s="5">
        <v>71.069999999999993</v>
      </c>
    </row>
    <row r="1993" spans="1:11" x14ac:dyDescent="0.35">
      <c r="A1993" s="6">
        <v>44767</v>
      </c>
      <c r="B1993" s="8">
        <f t="shared" si="62"/>
        <v>2022</v>
      </c>
      <c r="C1993" s="8">
        <f t="shared" si="63"/>
        <v>7</v>
      </c>
      <c r="D1993" s="5" t="s">
        <v>3806</v>
      </c>
      <c r="E1993" s="5" t="s">
        <v>219</v>
      </c>
      <c r="F1993" s="5" t="s">
        <v>21</v>
      </c>
      <c r="G1993" s="5" t="s">
        <v>97</v>
      </c>
      <c r="H1993" s="5" t="s">
        <v>894</v>
      </c>
      <c r="I1993" s="5">
        <v>196.13</v>
      </c>
      <c r="J1993" s="5">
        <v>6</v>
      </c>
      <c r="K1993" s="5">
        <v>136.9</v>
      </c>
    </row>
    <row r="1994" spans="1:11" x14ac:dyDescent="0.35">
      <c r="A1994" s="6">
        <v>44768</v>
      </c>
      <c r="B1994" s="8">
        <f t="shared" si="62"/>
        <v>2022</v>
      </c>
      <c r="C1994" s="8">
        <f t="shared" si="63"/>
        <v>7</v>
      </c>
      <c r="D1994" s="5" t="s">
        <v>2012</v>
      </c>
      <c r="E1994" s="5" t="s">
        <v>222</v>
      </c>
      <c r="F1994" s="5" t="s">
        <v>21</v>
      </c>
      <c r="G1994" s="5" t="s">
        <v>44</v>
      </c>
      <c r="H1994" s="5" t="s">
        <v>689</v>
      </c>
      <c r="I1994" s="5">
        <v>811</v>
      </c>
      <c r="J1994" s="5">
        <v>6</v>
      </c>
      <c r="K1994" s="5">
        <v>187.41</v>
      </c>
    </row>
    <row r="1995" spans="1:11" x14ac:dyDescent="0.35">
      <c r="A1995" s="6">
        <v>44768</v>
      </c>
      <c r="B1995" s="8">
        <f t="shared" si="62"/>
        <v>2022</v>
      </c>
      <c r="C1995" s="8">
        <f t="shared" si="63"/>
        <v>7</v>
      </c>
      <c r="D1995" s="5" t="s">
        <v>2328</v>
      </c>
      <c r="E1995" s="5" t="s">
        <v>357</v>
      </c>
      <c r="F1995" s="5" t="s">
        <v>21</v>
      </c>
      <c r="G1995" s="5" t="s">
        <v>97</v>
      </c>
      <c r="H1995" s="5" t="s">
        <v>2220</v>
      </c>
      <c r="I1995" s="5">
        <v>815.09</v>
      </c>
      <c r="J1995" s="5">
        <v>3</v>
      </c>
      <c r="K1995" s="5">
        <v>28.44</v>
      </c>
    </row>
    <row r="1996" spans="1:11" x14ac:dyDescent="0.35">
      <c r="A1996" s="6">
        <v>44768</v>
      </c>
      <c r="B1996" s="8">
        <f t="shared" si="62"/>
        <v>2022</v>
      </c>
      <c r="C1996" s="8">
        <f t="shared" si="63"/>
        <v>7</v>
      </c>
      <c r="D1996" s="5" t="s">
        <v>2554</v>
      </c>
      <c r="E1996" s="5" t="s">
        <v>580</v>
      </c>
      <c r="F1996" s="5" t="s">
        <v>21</v>
      </c>
      <c r="G1996" s="5" t="s">
        <v>44</v>
      </c>
      <c r="H1996" s="5" t="s">
        <v>1592</v>
      </c>
      <c r="I1996" s="5">
        <v>816.93</v>
      </c>
      <c r="J1996" s="5">
        <v>6</v>
      </c>
      <c r="K1996" s="5">
        <v>187.81</v>
      </c>
    </row>
    <row r="1997" spans="1:11" x14ac:dyDescent="0.35">
      <c r="A1997" s="6">
        <v>44768</v>
      </c>
      <c r="B1997" s="8">
        <f t="shared" si="62"/>
        <v>2022</v>
      </c>
      <c r="C1997" s="8">
        <f t="shared" si="63"/>
        <v>7</v>
      </c>
      <c r="D1997" s="5" t="s">
        <v>3379</v>
      </c>
      <c r="E1997" s="5" t="s">
        <v>43</v>
      </c>
      <c r="F1997" s="5" t="s">
        <v>16</v>
      </c>
      <c r="G1997" s="5" t="s">
        <v>68</v>
      </c>
      <c r="H1997" s="5" t="s">
        <v>2796</v>
      </c>
      <c r="I1997" s="5">
        <v>227.56</v>
      </c>
      <c r="J1997" s="5">
        <v>3</v>
      </c>
      <c r="K1997" s="5">
        <v>-70.22</v>
      </c>
    </row>
    <row r="1998" spans="1:11" x14ac:dyDescent="0.35">
      <c r="A1998" s="6">
        <v>44769</v>
      </c>
      <c r="B1998" s="8">
        <f t="shared" si="62"/>
        <v>2022</v>
      </c>
      <c r="C1998" s="8">
        <f t="shared" si="63"/>
        <v>7</v>
      </c>
      <c r="D1998" s="5" t="s">
        <v>2786</v>
      </c>
      <c r="E1998" s="5" t="s">
        <v>59</v>
      </c>
      <c r="F1998" s="5" t="s">
        <v>21</v>
      </c>
      <c r="G1998" s="5" t="s">
        <v>44</v>
      </c>
      <c r="H1998" s="5" t="s">
        <v>2787</v>
      </c>
      <c r="I1998" s="5">
        <v>303.55</v>
      </c>
      <c r="J1998" s="5">
        <v>9</v>
      </c>
      <c r="K1998" s="5">
        <v>291.52999999999997</v>
      </c>
    </row>
    <row r="1999" spans="1:11" x14ac:dyDescent="0.35">
      <c r="A1999" s="6">
        <v>44769</v>
      </c>
      <c r="B1999" s="8">
        <f t="shared" si="62"/>
        <v>2022</v>
      </c>
      <c r="C1999" s="8">
        <f t="shared" si="63"/>
        <v>7</v>
      </c>
      <c r="D1999" s="5" t="s">
        <v>3851</v>
      </c>
      <c r="E1999" s="5" t="s">
        <v>76</v>
      </c>
      <c r="F1999" s="5" t="s">
        <v>26</v>
      </c>
      <c r="G1999" s="5" t="s">
        <v>47</v>
      </c>
      <c r="H1999" s="5" t="s">
        <v>1644</v>
      </c>
      <c r="I1999" s="5">
        <v>741.09</v>
      </c>
      <c r="J1999" s="5">
        <v>3</v>
      </c>
      <c r="K1999" s="5">
        <v>272.45999999999998</v>
      </c>
    </row>
    <row r="2000" spans="1:11" x14ac:dyDescent="0.35">
      <c r="A2000" s="6">
        <v>44770</v>
      </c>
      <c r="B2000" s="8">
        <f t="shared" si="62"/>
        <v>2022</v>
      </c>
      <c r="C2000" s="8">
        <f t="shared" si="63"/>
        <v>7</v>
      </c>
      <c r="D2000" s="5" t="s">
        <v>568</v>
      </c>
      <c r="E2000" s="5" t="s">
        <v>84</v>
      </c>
      <c r="F2000" s="5" t="s">
        <v>21</v>
      </c>
      <c r="G2000" s="5" t="s">
        <v>44</v>
      </c>
      <c r="H2000" s="5" t="s">
        <v>569</v>
      </c>
      <c r="I2000" s="5">
        <v>51.93</v>
      </c>
      <c r="J2000" s="5">
        <v>1</v>
      </c>
      <c r="K2000" s="5">
        <v>264.60000000000002</v>
      </c>
    </row>
    <row r="2001" spans="1:11" x14ac:dyDescent="0.35">
      <c r="A2001" s="6">
        <v>44772</v>
      </c>
      <c r="B2001" s="8">
        <f t="shared" si="62"/>
        <v>2022</v>
      </c>
      <c r="C2001" s="8">
        <f t="shared" si="63"/>
        <v>7</v>
      </c>
      <c r="D2001" s="5" t="s">
        <v>1908</v>
      </c>
      <c r="E2001" s="5" t="s">
        <v>162</v>
      </c>
      <c r="F2001" s="5" t="s">
        <v>16</v>
      </c>
      <c r="G2001" s="5" t="s">
        <v>31</v>
      </c>
      <c r="H2001" s="5" t="s">
        <v>1741</v>
      </c>
      <c r="I2001" s="5">
        <v>588.25</v>
      </c>
      <c r="J2001" s="5">
        <v>8</v>
      </c>
      <c r="K2001" s="5">
        <v>40.130000000000003</v>
      </c>
    </row>
    <row r="2002" spans="1:11" x14ac:dyDescent="0.35">
      <c r="A2002" s="6">
        <v>44773</v>
      </c>
      <c r="B2002" s="8">
        <f t="shared" si="62"/>
        <v>2022</v>
      </c>
      <c r="C2002" s="8">
        <f t="shared" si="63"/>
        <v>7</v>
      </c>
      <c r="D2002" s="5" t="s">
        <v>1837</v>
      </c>
      <c r="E2002" s="5" t="s">
        <v>187</v>
      </c>
      <c r="F2002" s="5" t="s">
        <v>21</v>
      </c>
      <c r="G2002" s="5" t="s">
        <v>22</v>
      </c>
      <c r="H2002" s="5" t="s">
        <v>1211</v>
      </c>
      <c r="I2002" s="5">
        <v>245.47</v>
      </c>
      <c r="J2002" s="5">
        <v>7</v>
      </c>
      <c r="K2002" s="5">
        <v>25.11</v>
      </c>
    </row>
    <row r="2003" spans="1:11" x14ac:dyDescent="0.35">
      <c r="A2003" s="6">
        <v>44774</v>
      </c>
      <c r="B2003" s="8">
        <f t="shared" si="62"/>
        <v>2022</v>
      </c>
      <c r="C2003" s="8">
        <f t="shared" si="63"/>
        <v>8</v>
      </c>
      <c r="D2003" s="5" t="s">
        <v>2054</v>
      </c>
      <c r="E2003" s="5" t="s">
        <v>119</v>
      </c>
      <c r="F2003" s="5" t="s">
        <v>26</v>
      </c>
      <c r="G2003" s="5" t="s">
        <v>27</v>
      </c>
      <c r="H2003" s="5" t="s">
        <v>1063</v>
      </c>
      <c r="I2003" s="5">
        <v>458.38</v>
      </c>
      <c r="J2003" s="5">
        <v>5</v>
      </c>
      <c r="K2003" s="5">
        <v>-57.53</v>
      </c>
    </row>
    <row r="2004" spans="1:11" x14ac:dyDescent="0.35">
      <c r="A2004" s="6">
        <v>44774</v>
      </c>
      <c r="B2004" s="8">
        <f t="shared" si="62"/>
        <v>2022</v>
      </c>
      <c r="C2004" s="8">
        <f t="shared" si="63"/>
        <v>8</v>
      </c>
      <c r="D2004" s="5" t="s">
        <v>3415</v>
      </c>
      <c r="E2004" s="5" t="s">
        <v>133</v>
      </c>
      <c r="F2004" s="5" t="s">
        <v>16</v>
      </c>
      <c r="G2004" s="5" t="s">
        <v>68</v>
      </c>
      <c r="H2004" s="5" t="s">
        <v>929</v>
      </c>
      <c r="I2004" s="5">
        <v>225.23</v>
      </c>
      <c r="J2004" s="5">
        <v>1</v>
      </c>
      <c r="K2004" s="5">
        <v>261.29000000000002</v>
      </c>
    </row>
    <row r="2005" spans="1:11" x14ac:dyDescent="0.35">
      <c r="A2005" s="6">
        <v>44776</v>
      </c>
      <c r="B2005" s="8">
        <f t="shared" si="62"/>
        <v>2022</v>
      </c>
      <c r="C2005" s="8">
        <f t="shared" si="63"/>
        <v>8</v>
      </c>
      <c r="D2005" s="5" t="s">
        <v>899</v>
      </c>
      <c r="E2005" s="5" t="s">
        <v>50</v>
      </c>
      <c r="F2005" s="5" t="s">
        <v>26</v>
      </c>
      <c r="G2005" s="5" t="s">
        <v>56</v>
      </c>
      <c r="H2005" s="5" t="s">
        <v>170</v>
      </c>
      <c r="I2005" s="5">
        <v>607.6</v>
      </c>
      <c r="J2005" s="5">
        <v>2</v>
      </c>
      <c r="K2005" s="5">
        <v>7.6</v>
      </c>
    </row>
    <row r="2006" spans="1:11" x14ac:dyDescent="0.35">
      <c r="A2006" s="6">
        <v>44776</v>
      </c>
      <c r="B2006" s="8">
        <f t="shared" si="62"/>
        <v>2022</v>
      </c>
      <c r="C2006" s="8">
        <f t="shared" si="63"/>
        <v>8</v>
      </c>
      <c r="D2006" s="5" t="s">
        <v>352</v>
      </c>
      <c r="E2006" s="5" t="s">
        <v>65</v>
      </c>
      <c r="F2006" s="5" t="s">
        <v>16</v>
      </c>
      <c r="G2006" s="5" t="s">
        <v>17</v>
      </c>
      <c r="H2006" s="5" t="s">
        <v>69</v>
      </c>
      <c r="I2006" s="5">
        <v>796.51</v>
      </c>
      <c r="J2006" s="5">
        <v>8</v>
      </c>
      <c r="K2006" s="5">
        <v>242.34</v>
      </c>
    </row>
    <row r="2007" spans="1:11" x14ac:dyDescent="0.35">
      <c r="A2007" s="6">
        <v>44777</v>
      </c>
      <c r="B2007" s="8">
        <f t="shared" si="62"/>
        <v>2022</v>
      </c>
      <c r="C2007" s="8">
        <f t="shared" si="63"/>
        <v>8</v>
      </c>
      <c r="D2007" s="5" t="s">
        <v>2548</v>
      </c>
      <c r="E2007" s="5" t="s">
        <v>222</v>
      </c>
      <c r="F2007" s="5" t="s">
        <v>21</v>
      </c>
      <c r="G2007" s="5" t="s">
        <v>44</v>
      </c>
      <c r="H2007" s="5" t="s">
        <v>211</v>
      </c>
      <c r="I2007" s="5">
        <v>731.76</v>
      </c>
      <c r="J2007" s="5">
        <v>9</v>
      </c>
      <c r="K2007" s="5">
        <v>235.14</v>
      </c>
    </row>
    <row r="2008" spans="1:11" x14ac:dyDescent="0.35">
      <c r="A2008" s="6">
        <v>44778</v>
      </c>
      <c r="B2008" s="8">
        <f t="shared" si="62"/>
        <v>2022</v>
      </c>
      <c r="C2008" s="8">
        <f t="shared" si="63"/>
        <v>8</v>
      </c>
      <c r="D2008" s="5" t="s">
        <v>947</v>
      </c>
      <c r="E2008" s="5" t="s">
        <v>116</v>
      </c>
      <c r="F2008" s="5" t="s">
        <v>16</v>
      </c>
      <c r="G2008" s="5" t="s">
        <v>31</v>
      </c>
      <c r="H2008" s="5" t="s">
        <v>948</v>
      </c>
      <c r="I2008" s="5">
        <v>629.57000000000005</v>
      </c>
      <c r="J2008" s="5">
        <v>1</v>
      </c>
      <c r="K2008" s="5">
        <v>228.67</v>
      </c>
    </row>
    <row r="2009" spans="1:11" x14ac:dyDescent="0.35">
      <c r="A2009" s="6">
        <v>44779</v>
      </c>
      <c r="B2009" s="8">
        <f t="shared" si="62"/>
        <v>2022</v>
      </c>
      <c r="C2009" s="8">
        <f t="shared" si="63"/>
        <v>8</v>
      </c>
      <c r="D2009" s="5" t="s">
        <v>1340</v>
      </c>
      <c r="E2009" s="5" t="s">
        <v>20</v>
      </c>
      <c r="F2009" s="5" t="s">
        <v>16</v>
      </c>
      <c r="G2009" s="5" t="s">
        <v>31</v>
      </c>
      <c r="H2009" s="5" t="s">
        <v>1341</v>
      </c>
      <c r="I2009" s="5">
        <v>528.1</v>
      </c>
      <c r="J2009" s="5">
        <v>6</v>
      </c>
      <c r="K2009" s="5">
        <v>39.770000000000003</v>
      </c>
    </row>
    <row r="2010" spans="1:11" x14ac:dyDescent="0.35">
      <c r="A2010" s="6">
        <v>44780</v>
      </c>
      <c r="B2010" s="8">
        <f t="shared" si="62"/>
        <v>2022</v>
      </c>
      <c r="C2010" s="8">
        <f t="shared" si="63"/>
        <v>8</v>
      </c>
      <c r="D2010" s="5" t="s">
        <v>2240</v>
      </c>
      <c r="E2010" s="5" t="s">
        <v>113</v>
      </c>
      <c r="F2010" s="5" t="s">
        <v>21</v>
      </c>
      <c r="G2010" s="5" t="s">
        <v>44</v>
      </c>
      <c r="H2010" s="5" t="s">
        <v>799</v>
      </c>
      <c r="I2010" s="5">
        <v>426.05</v>
      </c>
      <c r="J2010" s="5">
        <v>4</v>
      </c>
      <c r="K2010" s="5">
        <v>0.54</v>
      </c>
    </row>
    <row r="2011" spans="1:11" x14ac:dyDescent="0.35">
      <c r="A2011" s="6">
        <v>44780</v>
      </c>
      <c r="B2011" s="8">
        <f t="shared" si="62"/>
        <v>2022</v>
      </c>
      <c r="C2011" s="8">
        <f t="shared" si="63"/>
        <v>8</v>
      </c>
      <c r="D2011" s="5" t="s">
        <v>2746</v>
      </c>
      <c r="E2011" s="5" t="s">
        <v>84</v>
      </c>
      <c r="F2011" s="5" t="s">
        <v>21</v>
      </c>
      <c r="G2011" s="5" t="s">
        <v>22</v>
      </c>
      <c r="H2011" s="5" t="s">
        <v>1731</v>
      </c>
      <c r="I2011" s="5">
        <v>475.63</v>
      </c>
      <c r="J2011" s="5">
        <v>6</v>
      </c>
      <c r="K2011" s="5">
        <v>135.82</v>
      </c>
    </row>
    <row r="2012" spans="1:11" x14ac:dyDescent="0.35">
      <c r="A2012" s="6">
        <v>44780</v>
      </c>
      <c r="B2012" s="8">
        <f t="shared" si="62"/>
        <v>2022</v>
      </c>
      <c r="C2012" s="8">
        <f t="shared" si="63"/>
        <v>8</v>
      </c>
      <c r="D2012" s="5" t="s">
        <v>3920</v>
      </c>
      <c r="E2012" s="5" t="s">
        <v>37</v>
      </c>
      <c r="F2012" s="5" t="s">
        <v>26</v>
      </c>
      <c r="G2012" s="5" t="s">
        <v>47</v>
      </c>
      <c r="H2012" s="5" t="s">
        <v>2684</v>
      </c>
      <c r="I2012" s="5">
        <v>503.66</v>
      </c>
      <c r="J2012" s="5">
        <v>9</v>
      </c>
      <c r="K2012" s="5">
        <v>89.77</v>
      </c>
    </row>
    <row r="2013" spans="1:11" x14ac:dyDescent="0.35">
      <c r="A2013" s="6">
        <v>44780</v>
      </c>
      <c r="B2013" s="8">
        <f t="shared" si="62"/>
        <v>2022</v>
      </c>
      <c r="C2013" s="8">
        <f t="shared" si="63"/>
        <v>8</v>
      </c>
      <c r="D2013" s="5" t="s">
        <v>4657</v>
      </c>
      <c r="E2013" s="5" t="s">
        <v>206</v>
      </c>
      <c r="F2013" s="5" t="s">
        <v>16</v>
      </c>
      <c r="G2013" s="5" t="s">
        <v>68</v>
      </c>
      <c r="H2013" s="5" t="s">
        <v>1819</v>
      </c>
      <c r="I2013" s="5">
        <v>932.16</v>
      </c>
      <c r="J2013" s="5">
        <v>1</v>
      </c>
      <c r="K2013" s="5">
        <v>177.09</v>
      </c>
    </row>
    <row r="2014" spans="1:11" x14ac:dyDescent="0.35">
      <c r="A2014" s="6">
        <v>44782</v>
      </c>
      <c r="B2014" s="8">
        <f t="shared" si="62"/>
        <v>2022</v>
      </c>
      <c r="C2014" s="8">
        <f t="shared" si="63"/>
        <v>8</v>
      </c>
      <c r="D2014" s="5" t="s">
        <v>4585</v>
      </c>
      <c r="E2014" s="5" t="s">
        <v>248</v>
      </c>
      <c r="F2014" s="5" t="s">
        <v>26</v>
      </c>
      <c r="G2014" s="5" t="s">
        <v>27</v>
      </c>
      <c r="H2014" s="5" t="s">
        <v>1096</v>
      </c>
      <c r="I2014" s="5">
        <v>118.39</v>
      </c>
      <c r="J2014" s="5">
        <v>6</v>
      </c>
      <c r="K2014" s="5">
        <v>295.18</v>
      </c>
    </row>
    <row r="2015" spans="1:11" x14ac:dyDescent="0.35">
      <c r="A2015" s="6">
        <v>44785</v>
      </c>
      <c r="B2015" s="8">
        <f t="shared" si="62"/>
        <v>2022</v>
      </c>
      <c r="C2015" s="8">
        <f t="shared" si="63"/>
        <v>8</v>
      </c>
      <c r="D2015" s="5" t="s">
        <v>2703</v>
      </c>
      <c r="E2015" s="5" t="s">
        <v>79</v>
      </c>
      <c r="F2015" s="5" t="s">
        <v>21</v>
      </c>
      <c r="G2015" s="5" t="s">
        <v>44</v>
      </c>
      <c r="H2015" s="5" t="s">
        <v>2031</v>
      </c>
      <c r="I2015" s="5">
        <v>527.75</v>
      </c>
      <c r="J2015" s="5">
        <v>3</v>
      </c>
      <c r="K2015" s="5">
        <v>83.68</v>
      </c>
    </row>
    <row r="2016" spans="1:11" x14ac:dyDescent="0.35">
      <c r="A2016" s="6">
        <v>44786</v>
      </c>
      <c r="B2016" s="8">
        <f t="shared" si="62"/>
        <v>2022</v>
      </c>
      <c r="C2016" s="8">
        <f t="shared" si="63"/>
        <v>8</v>
      </c>
      <c r="D2016" s="5" t="s">
        <v>3633</v>
      </c>
      <c r="E2016" s="5" t="s">
        <v>74</v>
      </c>
      <c r="F2016" s="5" t="s">
        <v>16</v>
      </c>
      <c r="G2016" s="5" t="s">
        <v>31</v>
      </c>
      <c r="H2016" s="5" t="s">
        <v>249</v>
      </c>
      <c r="I2016" s="5">
        <v>107.48</v>
      </c>
      <c r="J2016" s="5">
        <v>5</v>
      </c>
      <c r="K2016" s="5">
        <v>-70.25</v>
      </c>
    </row>
    <row r="2017" spans="1:11" x14ac:dyDescent="0.35">
      <c r="A2017" s="6">
        <v>44787</v>
      </c>
      <c r="B2017" s="8">
        <f t="shared" si="62"/>
        <v>2022</v>
      </c>
      <c r="C2017" s="8">
        <f t="shared" si="63"/>
        <v>8</v>
      </c>
      <c r="D2017" s="5" t="s">
        <v>118</v>
      </c>
      <c r="E2017" s="5" t="s">
        <v>119</v>
      </c>
      <c r="F2017" s="5" t="s">
        <v>26</v>
      </c>
      <c r="G2017" s="5" t="s">
        <v>56</v>
      </c>
      <c r="H2017" s="5" t="s">
        <v>120</v>
      </c>
      <c r="I2017" s="5">
        <v>331.37</v>
      </c>
      <c r="J2017" s="5">
        <v>5</v>
      </c>
      <c r="K2017" s="5">
        <v>101.42</v>
      </c>
    </row>
    <row r="2018" spans="1:11" x14ac:dyDescent="0.35">
      <c r="A2018" s="6">
        <v>44787</v>
      </c>
      <c r="B2018" s="8">
        <f t="shared" si="62"/>
        <v>2022</v>
      </c>
      <c r="C2018" s="8">
        <f t="shared" si="63"/>
        <v>8</v>
      </c>
      <c r="D2018" s="5" t="s">
        <v>1041</v>
      </c>
      <c r="E2018" s="5" t="s">
        <v>282</v>
      </c>
      <c r="F2018" s="5" t="s">
        <v>21</v>
      </c>
      <c r="G2018" s="5" t="s">
        <v>22</v>
      </c>
      <c r="H2018" s="5" t="s">
        <v>45</v>
      </c>
      <c r="I2018" s="5">
        <v>855.79</v>
      </c>
      <c r="J2018" s="5">
        <v>10</v>
      </c>
      <c r="K2018" s="5">
        <v>-99.6</v>
      </c>
    </row>
    <row r="2019" spans="1:11" x14ac:dyDescent="0.35">
      <c r="A2019" s="6">
        <v>44788</v>
      </c>
      <c r="B2019" s="8">
        <f t="shared" si="62"/>
        <v>2022</v>
      </c>
      <c r="C2019" s="8">
        <f t="shared" si="63"/>
        <v>8</v>
      </c>
      <c r="D2019" s="5" t="s">
        <v>3269</v>
      </c>
      <c r="E2019" s="5" t="s">
        <v>222</v>
      </c>
      <c r="F2019" s="5" t="s">
        <v>16</v>
      </c>
      <c r="G2019" s="5" t="s">
        <v>31</v>
      </c>
      <c r="H2019" s="5" t="s">
        <v>1108</v>
      </c>
      <c r="I2019" s="5">
        <v>219.76</v>
      </c>
      <c r="J2019" s="5">
        <v>9</v>
      </c>
      <c r="K2019" s="5">
        <v>-23.21</v>
      </c>
    </row>
    <row r="2020" spans="1:11" x14ac:dyDescent="0.35">
      <c r="A2020" s="6">
        <v>44788</v>
      </c>
      <c r="B2020" s="8">
        <f t="shared" si="62"/>
        <v>2022</v>
      </c>
      <c r="C2020" s="8">
        <f t="shared" si="63"/>
        <v>8</v>
      </c>
      <c r="D2020" s="5" t="s">
        <v>3780</v>
      </c>
      <c r="E2020" s="5" t="s">
        <v>43</v>
      </c>
      <c r="F2020" s="5" t="s">
        <v>21</v>
      </c>
      <c r="G2020" s="5" t="s">
        <v>44</v>
      </c>
      <c r="H2020" s="5" t="s">
        <v>954</v>
      </c>
      <c r="I2020" s="5">
        <v>799.81</v>
      </c>
      <c r="J2020" s="5">
        <v>10</v>
      </c>
      <c r="K2020" s="5">
        <v>4.3499999999999996</v>
      </c>
    </row>
    <row r="2021" spans="1:11" x14ac:dyDescent="0.35">
      <c r="A2021" s="6">
        <v>44789</v>
      </c>
      <c r="B2021" s="8">
        <f t="shared" si="62"/>
        <v>2022</v>
      </c>
      <c r="C2021" s="8">
        <f t="shared" si="63"/>
        <v>8</v>
      </c>
      <c r="D2021" s="5" t="s">
        <v>1737</v>
      </c>
      <c r="E2021" s="5" t="s">
        <v>142</v>
      </c>
      <c r="F2021" s="5" t="s">
        <v>16</v>
      </c>
      <c r="G2021" s="5" t="s">
        <v>31</v>
      </c>
      <c r="H2021" s="5" t="s">
        <v>795</v>
      </c>
      <c r="I2021" s="5">
        <v>407.26</v>
      </c>
      <c r="J2021" s="5">
        <v>5</v>
      </c>
      <c r="K2021" s="5">
        <v>79.599999999999994</v>
      </c>
    </row>
    <row r="2022" spans="1:11" x14ac:dyDescent="0.35">
      <c r="A2022" s="6">
        <v>44789</v>
      </c>
      <c r="B2022" s="8">
        <f t="shared" si="62"/>
        <v>2022</v>
      </c>
      <c r="C2022" s="8">
        <f t="shared" si="63"/>
        <v>8</v>
      </c>
      <c r="D2022" s="5" t="s">
        <v>3954</v>
      </c>
      <c r="E2022" s="5" t="s">
        <v>84</v>
      </c>
      <c r="F2022" s="5" t="s">
        <v>16</v>
      </c>
      <c r="G2022" s="5" t="s">
        <v>31</v>
      </c>
      <c r="H2022" s="5" t="s">
        <v>1334</v>
      </c>
      <c r="I2022" s="5">
        <v>69.08</v>
      </c>
      <c r="J2022" s="5">
        <v>5</v>
      </c>
      <c r="K2022" s="5">
        <v>-64.63</v>
      </c>
    </row>
    <row r="2023" spans="1:11" x14ac:dyDescent="0.35">
      <c r="A2023" s="6">
        <v>44789</v>
      </c>
      <c r="B2023" s="8">
        <f t="shared" si="62"/>
        <v>2022</v>
      </c>
      <c r="C2023" s="8">
        <f t="shared" si="63"/>
        <v>8</v>
      </c>
      <c r="D2023" s="5" t="s">
        <v>4729</v>
      </c>
      <c r="E2023" s="5" t="s">
        <v>30</v>
      </c>
      <c r="F2023" s="5" t="s">
        <v>26</v>
      </c>
      <c r="G2023" s="5" t="s">
        <v>56</v>
      </c>
      <c r="H2023" s="5" t="s">
        <v>4448</v>
      </c>
      <c r="I2023" s="5">
        <v>722.23</v>
      </c>
      <c r="J2023" s="5">
        <v>2</v>
      </c>
      <c r="K2023" s="5">
        <v>-89.5</v>
      </c>
    </row>
    <row r="2024" spans="1:11" x14ac:dyDescent="0.35">
      <c r="A2024" s="6">
        <v>44790</v>
      </c>
      <c r="B2024" s="8">
        <f t="shared" si="62"/>
        <v>2022</v>
      </c>
      <c r="C2024" s="8">
        <f t="shared" si="63"/>
        <v>8</v>
      </c>
      <c r="D2024" s="5" t="s">
        <v>2600</v>
      </c>
      <c r="E2024" s="5" t="s">
        <v>182</v>
      </c>
      <c r="F2024" s="5" t="s">
        <v>16</v>
      </c>
      <c r="G2024" s="5" t="s">
        <v>31</v>
      </c>
      <c r="H2024" s="5" t="s">
        <v>1479</v>
      </c>
      <c r="I2024" s="5">
        <v>983.35</v>
      </c>
      <c r="J2024" s="5">
        <v>2</v>
      </c>
      <c r="K2024" s="5">
        <v>140.22999999999999</v>
      </c>
    </row>
    <row r="2025" spans="1:11" x14ac:dyDescent="0.35">
      <c r="A2025" s="6">
        <v>44790</v>
      </c>
      <c r="B2025" s="8">
        <f t="shared" si="62"/>
        <v>2022</v>
      </c>
      <c r="C2025" s="8">
        <f t="shared" si="63"/>
        <v>8</v>
      </c>
      <c r="D2025" s="5" t="s">
        <v>3658</v>
      </c>
      <c r="E2025" s="5" t="s">
        <v>110</v>
      </c>
      <c r="F2025" s="5" t="s">
        <v>21</v>
      </c>
      <c r="G2025" s="5" t="s">
        <v>44</v>
      </c>
      <c r="H2025" s="5" t="s">
        <v>601</v>
      </c>
      <c r="I2025" s="5">
        <v>349.26</v>
      </c>
      <c r="J2025" s="5">
        <v>1</v>
      </c>
      <c r="K2025" s="5">
        <v>200.7</v>
      </c>
    </row>
    <row r="2026" spans="1:11" x14ac:dyDescent="0.35">
      <c r="A2026" s="6">
        <v>44790</v>
      </c>
      <c r="B2026" s="8">
        <f t="shared" si="62"/>
        <v>2022</v>
      </c>
      <c r="C2026" s="8">
        <f t="shared" si="63"/>
        <v>8</v>
      </c>
      <c r="D2026" s="5" t="s">
        <v>3823</v>
      </c>
      <c r="E2026" s="5" t="s">
        <v>79</v>
      </c>
      <c r="F2026" s="5" t="s">
        <v>16</v>
      </c>
      <c r="G2026" s="5" t="s">
        <v>68</v>
      </c>
      <c r="H2026" s="5" t="s">
        <v>483</v>
      </c>
      <c r="I2026" s="5">
        <v>801.3</v>
      </c>
      <c r="J2026" s="5">
        <v>10</v>
      </c>
      <c r="K2026" s="5">
        <v>72.75</v>
      </c>
    </row>
    <row r="2027" spans="1:11" x14ac:dyDescent="0.35">
      <c r="A2027" s="6">
        <v>44790</v>
      </c>
      <c r="B2027" s="8">
        <f t="shared" si="62"/>
        <v>2022</v>
      </c>
      <c r="C2027" s="8">
        <f t="shared" si="63"/>
        <v>8</v>
      </c>
      <c r="D2027" s="5" t="s">
        <v>4470</v>
      </c>
      <c r="E2027" s="5" t="s">
        <v>172</v>
      </c>
      <c r="F2027" s="5" t="s">
        <v>26</v>
      </c>
      <c r="G2027" s="5" t="s">
        <v>47</v>
      </c>
      <c r="H2027" s="5" t="s">
        <v>1148</v>
      </c>
      <c r="I2027" s="5">
        <v>544.66999999999996</v>
      </c>
      <c r="J2027" s="5">
        <v>9</v>
      </c>
      <c r="K2027" s="5">
        <v>-89.58</v>
      </c>
    </row>
    <row r="2028" spans="1:11" x14ac:dyDescent="0.35">
      <c r="A2028" s="6">
        <v>44792</v>
      </c>
      <c r="B2028" s="8">
        <f t="shared" si="62"/>
        <v>2022</v>
      </c>
      <c r="C2028" s="8">
        <f t="shared" si="63"/>
        <v>8</v>
      </c>
      <c r="D2028" s="5" t="s">
        <v>2698</v>
      </c>
      <c r="E2028" s="5" t="s">
        <v>15</v>
      </c>
      <c r="F2028" s="5" t="s">
        <v>21</v>
      </c>
      <c r="G2028" s="5" t="s">
        <v>44</v>
      </c>
      <c r="H2028" s="5" t="s">
        <v>583</v>
      </c>
      <c r="I2028" s="5">
        <v>568.82000000000005</v>
      </c>
      <c r="J2028" s="5">
        <v>2</v>
      </c>
      <c r="K2028" s="5">
        <v>-74.88</v>
      </c>
    </row>
    <row r="2029" spans="1:11" x14ac:dyDescent="0.35">
      <c r="A2029" s="6">
        <v>44792</v>
      </c>
      <c r="B2029" s="8">
        <f t="shared" si="62"/>
        <v>2022</v>
      </c>
      <c r="C2029" s="8">
        <f t="shared" si="63"/>
        <v>8</v>
      </c>
      <c r="D2029" s="5" t="s">
        <v>3102</v>
      </c>
      <c r="E2029" s="5" t="s">
        <v>20</v>
      </c>
      <c r="F2029" s="5" t="s">
        <v>21</v>
      </c>
      <c r="G2029" s="5" t="s">
        <v>44</v>
      </c>
      <c r="H2029" s="5" t="s">
        <v>2177</v>
      </c>
      <c r="I2029" s="5">
        <v>881.33</v>
      </c>
      <c r="J2029" s="5">
        <v>2</v>
      </c>
      <c r="K2029" s="5">
        <v>260.73</v>
      </c>
    </row>
    <row r="2030" spans="1:11" x14ac:dyDescent="0.35">
      <c r="A2030" s="6">
        <v>44792</v>
      </c>
      <c r="B2030" s="8">
        <f t="shared" si="62"/>
        <v>2022</v>
      </c>
      <c r="C2030" s="8">
        <f t="shared" si="63"/>
        <v>8</v>
      </c>
      <c r="D2030" s="5" t="s">
        <v>3268</v>
      </c>
      <c r="E2030" s="5" t="s">
        <v>34</v>
      </c>
      <c r="F2030" s="5" t="s">
        <v>26</v>
      </c>
      <c r="G2030" s="5" t="s">
        <v>27</v>
      </c>
      <c r="H2030" s="5" t="s">
        <v>1272</v>
      </c>
      <c r="I2030" s="5">
        <v>194.67</v>
      </c>
      <c r="J2030" s="5">
        <v>10</v>
      </c>
      <c r="K2030" s="5">
        <v>-29.7</v>
      </c>
    </row>
    <row r="2031" spans="1:11" x14ac:dyDescent="0.35">
      <c r="A2031" s="6">
        <v>44792</v>
      </c>
      <c r="B2031" s="8">
        <f t="shared" si="62"/>
        <v>2022</v>
      </c>
      <c r="C2031" s="8">
        <f t="shared" si="63"/>
        <v>8</v>
      </c>
      <c r="D2031" s="5" t="s">
        <v>4816</v>
      </c>
      <c r="E2031" s="5" t="s">
        <v>15</v>
      </c>
      <c r="F2031" s="5" t="s">
        <v>16</v>
      </c>
      <c r="G2031" s="5" t="s">
        <v>68</v>
      </c>
      <c r="H2031" s="5" t="s">
        <v>533</v>
      </c>
      <c r="I2031" s="5">
        <v>806.43</v>
      </c>
      <c r="J2031" s="5">
        <v>2</v>
      </c>
      <c r="K2031" s="5">
        <v>147.52000000000001</v>
      </c>
    </row>
    <row r="2032" spans="1:11" x14ac:dyDescent="0.35">
      <c r="A2032" s="6">
        <v>44793</v>
      </c>
      <c r="B2032" s="8">
        <f t="shared" si="62"/>
        <v>2022</v>
      </c>
      <c r="C2032" s="8">
        <f t="shared" si="63"/>
        <v>8</v>
      </c>
      <c r="D2032" s="5" t="s">
        <v>2411</v>
      </c>
      <c r="E2032" s="5" t="s">
        <v>74</v>
      </c>
      <c r="F2032" s="5" t="s">
        <v>26</v>
      </c>
      <c r="G2032" s="5" t="s">
        <v>27</v>
      </c>
      <c r="H2032" s="5" t="s">
        <v>1782</v>
      </c>
      <c r="I2032" s="5">
        <v>985.53</v>
      </c>
      <c r="J2032" s="5">
        <v>4</v>
      </c>
      <c r="K2032" s="5">
        <v>-82.01</v>
      </c>
    </row>
    <row r="2033" spans="1:11" x14ac:dyDescent="0.35">
      <c r="A2033" s="6">
        <v>44795</v>
      </c>
      <c r="B2033" s="8">
        <f t="shared" si="62"/>
        <v>2022</v>
      </c>
      <c r="C2033" s="8">
        <f t="shared" si="63"/>
        <v>8</v>
      </c>
      <c r="D2033" s="5" t="s">
        <v>4656</v>
      </c>
      <c r="E2033" s="5" t="s">
        <v>65</v>
      </c>
      <c r="F2033" s="5" t="s">
        <v>16</v>
      </c>
      <c r="G2033" s="5" t="s">
        <v>17</v>
      </c>
      <c r="H2033" s="5" t="s">
        <v>2753</v>
      </c>
      <c r="I2033" s="5">
        <v>428.34</v>
      </c>
      <c r="J2033" s="5">
        <v>9</v>
      </c>
      <c r="K2033" s="5">
        <v>-17.75</v>
      </c>
    </row>
    <row r="2034" spans="1:11" x14ac:dyDescent="0.35">
      <c r="A2034" s="6">
        <v>44797</v>
      </c>
      <c r="B2034" s="8">
        <f t="shared" si="62"/>
        <v>2022</v>
      </c>
      <c r="C2034" s="8">
        <f t="shared" si="63"/>
        <v>8</v>
      </c>
      <c r="D2034" s="5" t="s">
        <v>348</v>
      </c>
      <c r="E2034" s="5" t="s">
        <v>25</v>
      </c>
      <c r="F2034" s="5" t="s">
        <v>26</v>
      </c>
      <c r="G2034" s="5" t="s">
        <v>27</v>
      </c>
      <c r="H2034" s="5" t="s">
        <v>349</v>
      </c>
      <c r="I2034" s="5">
        <v>512.94000000000005</v>
      </c>
      <c r="J2034" s="5">
        <v>5</v>
      </c>
      <c r="K2034" s="5">
        <v>214.75</v>
      </c>
    </row>
    <row r="2035" spans="1:11" x14ac:dyDescent="0.35">
      <c r="A2035" s="6">
        <v>44798</v>
      </c>
      <c r="B2035" s="8">
        <f t="shared" si="62"/>
        <v>2022</v>
      </c>
      <c r="C2035" s="8">
        <f t="shared" si="63"/>
        <v>8</v>
      </c>
      <c r="D2035" s="5" t="s">
        <v>3071</v>
      </c>
      <c r="E2035" s="5" t="s">
        <v>334</v>
      </c>
      <c r="F2035" s="5" t="s">
        <v>21</v>
      </c>
      <c r="G2035" s="5" t="s">
        <v>97</v>
      </c>
      <c r="H2035" s="5" t="s">
        <v>2684</v>
      </c>
      <c r="I2035" s="5">
        <v>522.83000000000004</v>
      </c>
      <c r="J2035" s="5">
        <v>3</v>
      </c>
      <c r="K2035" s="5">
        <v>-12.65</v>
      </c>
    </row>
    <row r="2036" spans="1:11" x14ac:dyDescent="0.35">
      <c r="A2036" s="6">
        <v>44798</v>
      </c>
      <c r="B2036" s="8">
        <f t="shared" si="62"/>
        <v>2022</v>
      </c>
      <c r="C2036" s="8">
        <f t="shared" si="63"/>
        <v>8</v>
      </c>
      <c r="D2036" s="5" t="s">
        <v>4401</v>
      </c>
      <c r="E2036" s="5" t="s">
        <v>177</v>
      </c>
      <c r="F2036" s="5" t="s">
        <v>16</v>
      </c>
      <c r="G2036" s="5" t="s">
        <v>68</v>
      </c>
      <c r="H2036" s="5" t="s">
        <v>1502</v>
      </c>
      <c r="I2036" s="5">
        <v>846.08</v>
      </c>
      <c r="J2036" s="5">
        <v>4</v>
      </c>
      <c r="K2036" s="5">
        <v>221.34</v>
      </c>
    </row>
    <row r="2037" spans="1:11" x14ac:dyDescent="0.35">
      <c r="A2037" s="6">
        <v>44799</v>
      </c>
      <c r="B2037" s="8">
        <f t="shared" si="62"/>
        <v>2022</v>
      </c>
      <c r="C2037" s="8">
        <f t="shared" si="63"/>
        <v>8</v>
      </c>
      <c r="D2037" s="5" t="s">
        <v>3632</v>
      </c>
      <c r="E2037" s="5" t="s">
        <v>303</v>
      </c>
      <c r="F2037" s="5" t="s">
        <v>21</v>
      </c>
      <c r="G2037" s="5" t="s">
        <v>44</v>
      </c>
      <c r="H2037" s="5" t="s">
        <v>3402</v>
      </c>
      <c r="I2037" s="5">
        <v>713.62</v>
      </c>
      <c r="J2037" s="5">
        <v>2</v>
      </c>
      <c r="K2037" s="5">
        <v>157.05000000000001</v>
      </c>
    </row>
    <row r="2038" spans="1:11" x14ac:dyDescent="0.35">
      <c r="A2038" s="6">
        <v>44799</v>
      </c>
      <c r="B2038" s="8">
        <f t="shared" si="62"/>
        <v>2022</v>
      </c>
      <c r="C2038" s="8">
        <f t="shared" si="63"/>
        <v>8</v>
      </c>
      <c r="D2038" s="5" t="s">
        <v>3993</v>
      </c>
      <c r="E2038" s="5" t="s">
        <v>219</v>
      </c>
      <c r="F2038" s="5" t="s">
        <v>21</v>
      </c>
      <c r="G2038" s="5" t="s">
        <v>44</v>
      </c>
      <c r="H2038" s="5" t="s">
        <v>498</v>
      </c>
      <c r="I2038" s="5">
        <v>345.6</v>
      </c>
      <c r="J2038" s="5">
        <v>7</v>
      </c>
      <c r="K2038" s="5">
        <v>-80.63</v>
      </c>
    </row>
    <row r="2039" spans="1:11" x14ac:dyDescent="0.35">
      <c r="A2039" s="6">
        <v>44799</v>
      </c>
      <c r="B2039" s="8">
        <f t="shared" si="62"/>
        <v>2022</v>
      </c>
      <c r="C2039" s="8">
        <f t="shared" si="63"/>
        <v>8</v>
      </c>
      <c r="D2039" s="5" t="s">
        <v>4240</v>
      </c>
      <c r="E2039" s="5" t="s">
        <v>282</v>
      </c>
      <c r="F2039" s="5" t="s">
        <v>26</v>
      </c>
      <c r="G2039" s="5" t="s">
        <v>47</v>
      </c>
      <c r="H2039" s="5" t="s">
        <v>163</v>
      </c>
      <c r="I2039" s="5">
        <v>911.82</v>
      </c>
      <c r="J2039" s="5">
        <v>7</v>
      </c>
      <c r="K2039" s="5">
        <v>-78.650000000000006</v>
      </c>
    </row>
    <row r="2040" spans="1:11" x14ac:dyDescent="0.35">
      <c r="A2040" s="6">
        <v>44800</v>
      </c>
      <c r="B2040" s="8">
        <f t="shared" si="62"/>
        <v>2022</v>
      </c>
      <c r="C2040" s="8">
        <f t="shared" si="63"/>
        <v>8</v>
      </c>
      <c r="D2040" s="5" t="s">
        <v>2465</v>
      </c>
      <c r="E2040" s="5" t="s">
        <v>0</v>
      </c>
      <c r="F2040" s="5" t="s">
        <v>21</v>
      </c>
      <c r="G2040" s="5" t="s">
        <v>44</v>
      </c>
      <c r="H2040" s="5" t="s">
        <v>2466</v>
      </c>
      <c r="I2040" s="5">
        <v>84.23</v>
      </c>
      <c r="J2040" s="5">
        <v>9</v>
      </c>
      <c r="K2040" s="5">
        <v>37.35</v>
      </c>
    </row>
    <row r="2041" spans="1:11" x14ac:dyDescent="0.35">
      <c r="A2041" s="6">
        <v>44800</v>
      </c>
      <c r="B2041" s="8">
        <f t="shared" si="62"/>
        <v>2022</v>
      </c>
      <c r="C2041" s="8">
        <f t="shared" si="63"/>
        <v>8</v>
      </c>
      <c r="D2041" s="5" t="s">
        <v>3986</v>
      </c>
      <c r="E2041" s="5" t="s">
        <v>53</v>
      </c>
      <c r="F2041" s="5" t="s">
        <v>21</v>
      </c>
      <c r="G2041" s="5" t="s">
        <v>44</v>
      </c>
      <c r="H2041" s="5" t="s">
        <v>1088</v>
      </c>
      <c r="I2041" s="5">
        <v>381.88</v>
      </c>
      <c r="J2041" s="5">
        <v>8</v>
      </c>
      <c r="K2041" s="5">
        <v>256.82</v>
      </c>
    </row>
    <row r="2042" spans="1:11" x14ac:dyDescent="0.35">
      <c r="A2042" s="6">
        <v>44801</v>
      </c>
      <c r="B2042" s="8">
        <f t="shared" si="62"/>
        <v>2022</v>
      </c>
      <c r="C2042" s="8">
        <f t="shared" si="63"/>
        <v>8</v>
      </c>
      <c r="D2042" s="5" t="s">
        <v>1260</v>
      </c>
      <c r="E2042" s="5" t="s">
        <v>303</v>
      </c>
      <c r="F2042" s="5" t="s">
        <v>26</v>
      </c>
      <c r="G2042" s="5" t="s">
        <v>27</v>
      </c>
      <c r="H2042" s="5" t="s">
        <v>32</v>
      </c>
      <c r="I2042" s="5">
        <v>136.87</v>
      </c>
      <c r="J2042" s="5">
        <v>8</v>
      </c>
      <c r="K2042" s="5">
        <v>-58.24</v>
      </c>
    </row>
    <row r="2043" spans="1:11" x14ac:dyDescent="0.35">
      <c r="A2043" s="6">
        <v>44802</v>
      </c>
      <c r="B2043" s="8">
        <f t="shared" si="62"/>
        <v>2022</v>
      </c>
      <c r="C2043" s="8">
        <f t="shared" si="63"/>
        <v>8</v>
      </c>
      <c r="D2043" s="5" t="s">
        <v>2751</v>
      </c>
      <c r="E2043" s="5" t="s">
        <v>79</v>
      </c>
      <c r="F2043" s="5" t="s">
        <v>16</v>
      </c>
      <c r="G2043" s="5" t="s">
        <v>31</v>
      </c>
      <c r="H2043" s="5" t="s">
        <v>1416</v>
      </c>
      <c r="I2043" s="5">
        <v>818.71</v>
      </c>
      <c r="J2043" s="5">
        <v>2</v>
      </c>
      <c r="K2043" s="5">
        <v>25.74</v>
      </c>
    </row>
    <row r="2044" spans="1:11" x14ac:dyDescent="0.35">
      <c r="A2044" s="6">
        <v>44803</v>
      </c>
      <c r="B2044" s="8">
        <f t="shared" si="62"/>
        <v>2022</v>
      </c>
      <c r="C2044" s="8">
        <f t="shared" si="63"/>
        <v>8</v>
      </c>
      <c r="D2044" s="5" t="s">
        <v>279</v>
      </c>
      <c r="E2044" s="5" t="s">
        <v>162</v>
      </c>
      <c r="F2044" s="5" t="s">
        <v>21</v>
      </c>
      <c r="G2044" s="5" t="s">
        <v>97</v>
      </c>
      <c r="H2044" s="5" t="s">
        <v>280</v>
      </c>
      <c r="I2044" s="5">
        <v>742.98</v>
      </c>
      <c r="J2044" s="5">
        <v>8</v>
      </c>
      <c r="K2044" s="5">
        <v>163.61000000000001</v>
      </c>
    </row>
    <row r="2045" spans="1:11" x14ac:dyDescent="0.35">
      <c r="A2045" s="6">
        <v>44803</v>
      </c>
      <c r="B2045" s="8">
        <f t="shared" si="62"/>
        <v>2022</v>
      </c>
      <c r="C2045" s="8">
        <f t="shared" si="63"/>
        <v>8</v>
      </c>
      <c r="D2045" s="5" t="s">
        <v>4022</v>
      </c>
      <c r="E2045" s="5" t="s">
        <v>15</v>
      </c>
      <c r="F2045" s="5" t="s">
        <v>21</v>
      </c>
      <c r="G2045" s="5" t="s">
        <v>22</v>
      </c>
      <c r="H2045" s="5" t="s">
        <v>195</v>
      </c>
      <c r="I2045" s="5">
        <v>846.87</v>
      </c>
      <c r="J2045" s="5">
        <v>8</v>
      </c>
      <c r="K2045" s="5">
        <v>111.07</v>
      </c>
    </row>
    <row r="2046" spans="1:11" x14ac:dyDescent="0.35">
      <c r="A2046" s="6">
        <v>44806</v>
      </c>
      <c r="B2046" s="8">
        <f t="shared" si="62"/>
        <v>2022</v>
      </c>
      <c r="C2046" s="8">
        <f t="shared" si="63"/>
        <v>9</v>
      </c>
      <c r="D2046" s="5" t="s">
        <v>3478</v>
      </c>
      <c r="E2046" s="5" t="s">
        <v>0</v>
      </c>
      <c r="F2046" s="5" t="s">
        <v>21</v>
      </c>
      <c r="G2046" s="5" t="s">
        <v>44</v>
      </c>
      <c r="H2046" s="5" t="s">
        <v>1821</v>
      </c>
      <c r="I2046" s="5">
        <v>464.12</v>
      </c>
      <c r="J2046" s="5">
        <v>5</v>
      </c>
      <c r="K2046" s="5">
        <v>-42.61</v>
      </c>
    </row>
    <row r="2047" spans="1:11" x14ac:dyDescent="0.35">
      <c r="A2047" s="6">
        <v>44806</v>
      </c>
      <c r="B2047" s="8">
        <f t="shared" si="62"/>
        <v>2022</v>
      </c>
      <c r="C2047" s="8">
        <f t="shared" si="63"/>
        <v>9</v>
      </c>
      <c r="D2047" s="5" t="s">
        <v>3951</v>
      </c>
      <c r="E2047" s="5" t="s">
        <v>53</v>
      </c>
      <c r="F2047" s="5" t="s">
        <v>16</v>
      </c>
      <c r="G2047" s="5" t="s">
        <v>31</v>
      </c>
      <c r="H2047" s="5" t="s">
        <v>2725</v>
      </c>
      <c r="I2047" s="5">
        <v>618.59</v>
      </c>
      <c r="J2047" s="5">
        <v>2</v>
      </c>
      <c r="K2047" s="5">
        <v>3.39</v>
      </c>
    </row>
    <row r="2048" spans="1:11" x14ac:dyDescent="0.35">
      <c r="A2048" s="6">
        <v>44807</v>
      </c>
      <c r="B2048" s="8">
        <f t="shared" si="62"/>
        <v>2022</v>
      </c>
      <c r="C2048" s="8">
        <f t="shared" si="63"/>
        <v>9</v>
      </c>
      <c r="D2048" s="5" t="s">
        <v>1702</v>
      </c>
      <c r="E2048" s="5" t="s">
        <v>362</v>
      </c>
      <c r="F2048" s="5" t="s">
        <v>26</v>
      </c>
      <c r="G2048" s="5" t="s">
        <v>56</v>
      </c>
      <c r="H2048" s="5" t="s">
        <v>1703</v>
      </c>
      <c r="I2048" s="5">
        <v>293.61</v>
      </c>
      <c r="J2048" s="5">
        <v>4</v>
      </c>
      <c r="K2048" s="5">
        <v>264.29000000000002</v>
      </c>
    </row>
    <row r="2049" spans="1:11" x14ac:dyDescent="0.35">
      <c r="A2049" s="6">
        <v>44807</v>
      </c>
      <c r="B2049" s="8">
        <f t="shared" si="62"/>
        <v>2022</v>
      </c>
      <c r="C2049" s="8">
        <f t="shared" si="63"/>
        <v>9</v>
      </c>
      <c r="D2049" s="5" t="s">
        <v>3242</v>
      </c>
      <c r="E2049" s="5" t="s">
        <v>165</v>
      </c>
      <c r="F2049" s="5" t="s">
        <v>16</v>
      </c>
      <c r="G2049" s="5" t="s">
        <v>17</v>
      </c>
      <c r="H2049" s="5" t="s">
        <v>175</v>
      </c>
      <c r="I2049" s="5">
        <v>732.69</v>
      </c>
      <c r="J2049" s="5">
        <v>9</v>
      </c>
      <c r="K2049" s="5">
        <v>-33.799999999999997</v>
      </c>
    </row>
    <row r="2050" spans="1:11" x14ac:dyDescent="0.35">
      <c r="A2050" s="6">
        <v>44808</v>
      </c>
      <c r="B2050" s="8">
        <f t="shared" si="62"/>
        <v>2022</v>
      </c>
      <c r="C2050" s="8">
        <f t="shared" si="63"/>
        <v>9</v>
      </c>
      <c r="D2050" s="5" t="s">
        <v>1162</v>
      </c>
      <c r="E2050" s="5" t="s">
        <v>92</v>
      </c>
      <c r="F2050" s="5" t="s">
        <v>16</v>
      </c>
      <c r="G2050" s="5" t="s">
        <v>31</v>
      </c>
      <c r="H2050" s="5" t="s">
        <v>590</v>
      </c>
      <c r="I2050" s="5">
        <v>580.26</v>
      </c>
      <c r="J2050" s="5">
        <v>1</v>
      </c>
      <c r="K2050" s="5">
        <v>-62.82</v>
      </c>
    </row>
    <row r="2051" spans="1:11" x14ac:dyDescent="0.35">
      <c r="A2051" s="6">
        <v>44809</v>
      </c>
      <c r="B2051" s="8">
        <f t="shared" ref="B2051:B2114" si="64">YEAR(A2051)</f>
        <v>2022</v>
      </c>
      <c r="C2051" s="8">
        <f t="shared" ref="C2051:C2114" si="65">MONTH(A2051)</f>
        <v>9</v>
      </c>
      <c r="D2051" s="5" t="s">
        <v>1544</v>
      </c>
      <c r="E2051" s="5" t="s">
        <v>53</v>
      </c>
      <c r="F2051" s="5" t="s">
        <v>16</v>
      </c>
      <c r="G2051" s="5" t="s">
        <v>17</v>
      </c>
      <c r="H2051" s="5" t="s">
        <v>1545</v>
      </c>
      <c r="I2051" s="5">
        <v>921.72</v>
      </c>
      <c r="J2051" s="5">
        <v>2</v>
      </c>
      <c r="K2051" s="5">
        <v>99.91</v>
      </c>
    </row>
    <row r="2052" spans="1:11" x14ac:dyDescent="0.35">
      <c r="A2052" s="6">
        <v>44810</v>
      </c>
      <c r="B2052" s="8">
        <f t="shared" si="64"/>
        <v>2022</v>
      </c>
      <c r="C2052" s="8">
        <f t="shared" si="65"/>
        <v>9</v>
      </c>
      <c r="D2052" s="5" t="s">
        <v>3869</v>
      </c>
      <c r="E2052" s="5" t="s">
        <v>74</v>
      </c>
      <c r="F2052" s="5" t="s">
        <v>21</v>
      </c>
      <c r="G2052" s="5" t="s">
        <v>97</v>
      </c>
      <c r="H2052" s="5" t="s">
        <v>225</v>
      </c>
      <c r="I2052" s="5">
        <v>804.12</v>
      </c>
      <c r="J2052" s="5">
        <v>6</v>
      </c>
      <c r="K2052" s="5">
        <v>96.33</v>
      </c>
    </row>
    <row r="2053" spans="1:11" x14ac:dyDescent="0.35">
      <c r="A2053" s="6">
        <v>44811</v>
      </c>
      <c r="B2053" s="8">
        <f t="shared" si="64"/>
        <v>2022</v>
      </c>
      <c r="C2053" s="8">
        <f t="shared" si="65"/>
        <v>9</v>
      </c>
      <c r="D2053" s="5" t="s">
        <v>698</v>
      </c>
      <c r="E2053" s="5" t="s">
        <v>219</v>
      </c>
      <c r="F2053" s="5" t="s">
        <v>21</v>
      </c>
      <c r="G2053" s="5" t="s">
        <v>44</v>
      </c>
      <c r="H2053" s="5" t="s">
        <v>699</v>
      </c>
      <c r="I2053" s="5">
        <v>314.26</v>
      </c>
      <c r="J2053" s="5">
        <v>2</v>
      </c>
      <c r="K2053" s="5">
        <v>-12.08</v>
      </c>
    </row>
    <row r="2054" spans="1:11" x14ac:dyDescent="0.35">
      <c r="A2054" s="6">
        <v>44811</v>
      </c>
      <c r="B2054" s="8">
        <f t="shared" si="64"/>
        <v>2022</v>
      </c>
      <c r="C2054" s="8">
        <f t="shared" si="65"/>
        <v>9</v>
      </c>
      <c r="D2054" s="5" t="s">
        <v>1193</v>
      </c>
      <c r="E2054" s="5" t="s">
        <v>162</v>
      </c>
      <c r="F2054" s="5" t="s">
        <v>26</v>
      </c>
      <c r="G2054" s="5" t="s">
        <v>27</v>
      </c>
      <c r="H2054" s="5" t="s">
        <v>1088</v>
      </c>
      <c r="I2054" s="5">
        <v>938.87</v>
      </c>
      <c r="J2054" s="5">
        <v>6</v>
      </c>
      <c r="K2054" s="5">
        <v>130.32</v>
      </c>
    </row>
    <row r="2055" spans="1:11" x14ac:dyDescent="0.35">
      <c r="A2055" s="6">
        <v>44813</v>
      </c>
      <c r="B2055" s="8">
        <f t="shared" si="64"/>
        <v>2022</v>
      </c>
      <c r="C2055" s="8">
        <f t="shared" si="65"/>
        <v>9</v>
      </c>
      <c r="D2055" s="5" t="s">
        <v>73</v>
      </c>
      <c r="E2055" s="5" t="s">
        <v>74</v>
      </c>
      <c r="F2055" s="5" t="s">
        <v>21</v>
      </c>
      <c r="G2055" s="5" t="s">
        <v>44</v>
      </c>
      <c r="H2055" s="5" t="s">
        <v>45</v>
      </c>
      <c r="I2055" s="5">
        <v>562.91999999999996</v>
      </c>
      <c r="J2055" s="5">
        <v>7</v>
      </c>
      <c r="K2055" s="5">
        <v>-8.65</v>
      </c>
    </row>
    <row r="2056" spans="1:11" x14ac:dyDescent="0.35">
      <c r="A2056" s="6">
        <v>44813</v>
      </c>
      <c r="B2056" s="8">
        <f t="shared" si="64"/>
        <v>2022</v>
      </c>
      <c r="C2056" s="8">
        <f t="shared" si="65"/>
        <v>9</v>
      </c>
      <c r="D2056" s="5" t="s">
        <v>1586</v>
      </c>
      <c r="E2056" s="5" t="s">
        <v>165</v>
      </c>
      <c r="F2056" s="5" t="s">
        <v>21</v>
      </c>
      <c r="G2056" s="5" t="s">
        <v>97</v>
      </c>
      <c r="H2056" s="5" t="s">
        <v>1239</v>
      </c>
      <c r="I2056" s="5">
        <v>201.5</v>
      </c>
      <c r="J2056" s="5">
        <v>6</v>
      </c>
      <c r="K2056" s="5">
        <v>-82.73</v>
      </c>
    </row>
    <row r="2057" spans="1:11" x14ac:dyDescent="0.35">
      <c r="A2057" s="6">
        <v>44814</v>
      </c>
      <c r="B2057" s="8">
        <f t="shared" si="64"/>
        <v>2022</v>
      </c>
      <c r="C2057" s="8">
        <f t="shared" si="65"/>
        <v>9</v>
      </c>
      <c r="D2057" s="5" t="s">
        <v>616</v>
      </c>
      <c r="E2057" s="5" t="s">
        <v>62</v>
      </c>
      <c r="F2057" s="5" t="s">
        <v>26</v>
      </c>
      <c r="G2057" s="5" t="s">
        <v>56</v>
      </c>
      <c r="H2057" s="5" t="s">
        <v>986</v>
      </c>
      <c r="I2057" s="5">
        <v>125.8</v>
      </c>
      <c r="J2057" s="5">
        <v>10</v>
      </c>
      <c r="K2057" s="5">
        <v>-91.72</v>
      </c>
    </row>
    <row r="2058" spans="1:11" x14ac:dyDescent="0.35">
      <c r="A2058" s="6">
        <v>44814</v>
      </c>
      <c r="B2058" s="8">
        <f t="shared" si="64"/>
        <v>2022</v>
      </c>
      <c r="C2058" s="8">
        <f t="shared" si="65"/>
        <v>9</v>
      </c>
      <c r="D2058" s="5" t="s">
        <v>4253</v>
      </c>
      <c r="E2058" s="5" t="s">
        <v>59</v>
      </c>
      <c r="F2058" s="5" t="s">
        <v>21</v>
      </c>
      <c r="G2058" s="5" t="s">
        <v>97</v>
      </c>
      <c r="H2058" s="5" t="s">
        <v>385</v>
      </c>
      <c r="I2058" s="5">
        <v>351.28</v>
      </c>
      <c r="J2058" s="5">
        <v>10</v>
      </c>
      <c r="K2058" s="5">
        <v>94.12</v>
      </c>
    </row>
    <row r="2059" spans="1:11" x14ac:dyDescent="0.35">
      <c r="A2059" s="6">
        <v>44814</v>
      </c>
      <c r="B2059" s="8">
        <f t="shared" si="64"/>
        <v>2022</v>
      </c>
      <c r="C2059" s="8">
        <f t="shared" si="65"/>
        <v>9</v>
      </c>
      <c r="D2059" s="5" t="s">
        <v>4313</v>
      </c>
      <c r="E2059" s="5" t="s">
        <v>303</v>
      </c>
      <c r="F2059" s="5" t="s">
        <v>16</v>
      </c>
      <c r="G2059" s="5" t="s">
        <v>17</v>
      </c>
      <c r="H2059" s="5" t="s">
        <v>1483</v>
      </c>
      <c r="I2059" s="5">
        <v>211.06</v>
      </c>
      <c r="J2059" s="5">
        <v>3</v>
      </c>
      <c r="K2059" s="5">
        <v>228.68</v>
      </c>
    </row>
    <row r="2060" spans="1:11" x14ac:dyDescent="0.35">
      <c r="A2060" s="6">
        <v>44814</v>
      </c>
      <c r="B2060" s="8">
        <f t="shared" si="64"/>
        <v>2022</v>
      </c>
      <c r="C2060" s="8">
        <f t="shared" si="65"/>
        <v>9</v>
      </c>
      <c r="D2060" s="5" t="s">
        <v>4586</v>
      </c>
      <c r="E2060" s="5" t="s">
        <v>79</v>
      </c>
      <c r="F2060" s="5" t="s">
        <v>16</v>
      </c>
      <c r="G2060" s="5" t="s">
        <v>68</v>
      </c>
      <c r="H2060" s="5" t="s">
        <v>2535</v>
      </c>
      <c r="I2060" s="5">
        <v>705.36</v>
      </c>
      <c r="J2060" s="5">
        <v>9</v>
      </c>
      <c r="K2060" s="5">
        <v>184.85</v>
      </c>
    </row>
    <row r="2061" spans="1:11" x14ac:dyDescent="0.35">
      <c r="A2061" s="6">
        <v>44815</v>
      </c>
      <c r="B2061" s="8">
        <f t="shared" si="64"/>
        <v>2022</v>
      </c>
      <c r="C2061" s="8">
        <f t="shared" si="65"/>
        <v>9</v>
      </c>
      <c r="D2061" s="5" t="s">
        <v>3043</v>
      </c>
      <c r="E2061" s="5" t="s">
        <v>162</v>
      </c>
      <c r="F2061" s="5" t="s">
        <v>21</v>
      </c>
      <c r="G2061" s="5" t="s">
        <v>44</v>
      </c>
      <c r="H2061" s="5" t="s">
        <v>1280</v>
      </c>
      <c r="I2061" s="5">
        <v>419.93</v>
      </c>
      <c r="J2061" s="5">
        <v>3</v>
      </c>
      <c r="K2061" s="5">
        <v>77.680000000000007</v>
      </c>
    </row>
    <row r="2062" spans="1:11" x14ac:dyDescent="0.35">
      <c r="A2062" s="6">
        <v>44816</v>
      </c>
      <c r="B2062" s="8">
        <f t="shared" si="64"/>
        <v>2022</v>
      </c>
      <c r="C2062" s="8">
        <f t="shared" si="65"/>
        <v>9</v>
      </c>
      <c r="D2062" s="5" t="s">
        <v>981</v>
      </c>
      <c r="E2062" s="5" t="s">
        <v>133</v>
      </c>
      <c r="F2062" s="5" t="s">
        <v>16</v>
      </c>
      <c r="G2062" s="5" t="s">
        <v>17</v>
      </c>
      <c r="H2062" s="5" t="s">
        <v>982</v>
      </c>
      <c r="I2062" s="5">
        <v>360.07</v>
      </c>
      <c r="J2062" s="5">
        <v>10</v>
      </c>
      <c r="K2062" s="5">
        <v>205.4</v>
      </c>
    </row>
    <row r="2063" spans="1:11" x14ac:dyDescent="0.35">
      <c r="A2063" s="6">
        <v>44817</v>
      </c>
      <c r="B2063" s="8">
        <f t="shared" si="64"/>
        <v>2022</v>
      </c>
      <c r="C2063" s="8">
        <f t="shared" si="65"/>
        <v>9</v>
      </c>
      <c r="D2063" s="5" t="s">
        <v>1584</v>
      </c>
      <c r="E2063" s="5" t="s">
        <v>34</v>
      </c>
      <c r="F2063" s="5" t="s">
        <v>21</v>
      </c>
      <c r="G2063" s="5" t="s">
        <v>22</v>
      </c>
      <c r="H2063" s="5" t="s">
        <v>1585</v>
      </c>
      <c r="I2063" s="5">
        <v>669.72</v>
      </c>
      <c r="J2063" s="5">
        <v>9</v>
      </c>
      <c r="K2063" s="5">
        <v>-22.93</v>
      </c>
    </row>
    <row r="2064" spans="1:11" x14ac:dyDescent="0.35">
      <c r="A2064" s="6">
        <v>44817</v>
      </c>
      <c r="B2064" s="8">
        <f t="shared" si="64"/>
        <v>2022</v>
      </c>
      <c r="C2064" s="8">
        <f t="shared" si="65"/>
        <v>9</v>
      </c>
      <c r="D2064" s="5" t="s">
        <v>1692</v>
      </c>
      <c r="E2064" s="5" t="s">
        <v>40</v>
      </c>
      <c r="F2064" s="5" t="s">
        <v>21</v>
      </c>
      <c r="G2064" s="5" t="s">
        <v>44</v>
      </c>
      <c r="H2064" s="5" t="s">
        <v>756</v>
      </c>
      <c r="I2064" s="5">
        <v>512.51</v>
      </c>
      <c r="J2064" s="5">
        <v>6</v>
      </c>
      <c r="K2064" s="5">
        <v>181.89</v>
      </c>
    </row>
    <row r="2065" spans="1:11" x14ac:dyDescent="0.35">
      <c r="A2065" s="6">
        <v>44817</v>
      </c>
      <c r="B2065" s="8">
        <f t="shared" si="64"/>
        <v>2022</v>
      </c>
      <c r="C2065" s="8">
        <f t="shared" si="65"/>
        <v>9</v>
      </c>
      <c r="D2065" s="5" t="s">
        <v>2826</v>
      </c>
      <c r="E2065" s="5" t="s">
        <v>74</v>
      </c>
      <c r="F2065" s="5" t="s">
        <v>21</v>
      </c>
      <c r="G2065" s="5" t="s">
        <v>44</v>
      </c>
      <c r="H2065" s="5" t="s">
        <v>2662</v>
      </c>
      <c r="I2065" s="5">
        <v>510.19</v>
      </c>
      <c r="J2065" s="5">
        <v>6</v>
      </c>
      <c r="K2065" s="5">
        <v>261.87</v>
      </c>
    </row>
    <row r="2066" spans="1:11" x14ac:dyDescent="0.35">
      <c r="A2066" s="6">
        <v>44817</v>
      </c>
      <c r="B2066" s="8">
        <f t="shared" si="64"/>
        <v>2022</v>
      </c>
      <c r="C2066" s="8">
        <f t="shared" si="65"/>
        <v>9</v>
      </c>
      <c r="D2066" s="5" t="s">
        <v>3263</v>
      </c>
      <c r="E2066" s="5" t="s">
        <v>71</v>
      </c>
      <c r="F2066" s="5" t="s">
        <v>26</v>
      </c>
      <c r="G2066" s="5" t="s">
        <v>47</v>
      </c>
      <c r="H2066" s="5" t="s">
        <v>2060</v>
      </c>
      <c r="I2066" s="5">
        <v>298.41000000000003</v>
      </c>
      <c r="J2066" s="5">
        <v>1</v>
      </c>
      <c r="K2066" s="5">
        <v>259.45999999999998</v>
      </c>
    </row>
    <row r="2067" spans="1:11" x14ac:dyDescent="0.35">
      <c r="A2067" s="6">
        <v>44817</v>
      </c>
      <c r="B2067" s="8">
        <f t="shared" si="64"/>
        <v>2022</v>
      </c>
      <c r="C2067" s="8">
        <f t="shared" si="65"/>
        <v>9</v>
      </c>
      <c r="D2067" s="5" t="s">
        <v>4812</v>
      </c>
      <c r="E2067" s="5" t="s">
        <v>113</v>
      </c>
      <c r="F2067" s="5" t="s">
        <v>26</v>
      </c>
      <c r="G2067" s="5" t="s">
        <v>27</v>
      </c>
      <c r="H2067" s="5" t="s">
        <v>1744</v>
      </c>
      <c r="I2067" s="5">
        <v>247.85</v>
      </c>
      <c r="J2067" s="5">
        <v>3</v>
      </c>
      <c r="K2067" s="5">
        <v>157.22999999999999</v>
      </c>
    </row>
    <row r="2068" spans="1:11" x14ac:dyDescent="0.35">
      <c r="A2068" s="6">
        <v>44818</v>
      </c>
      <c r="B2068" s="8">
        <f t="shared" si="64"/>
        <v>2022</v>
      </c>
      <c r="C2068" s="8">
        <f t="shared" si="65"/>
        <v>9</v>
      </c>
      <c r="D2068" s="5" t="s">
        <v>861</v>
      </c>
      <c r="E2068" s="5" t="s">
        <v>62</v>
      </c>
      <c r="F2068" s="5" t="s">
        <v>21</v>
      </c>
      <c r="G2068" s="5" t="s">
        <v>97</v>
      </c>
      <c r="H2068" s="5" t="s">
        <v>862</v>
      </c>
      <c r="I2068" s="5">
        <v>657.72</v>
      </c>
      <c r="J2068" s="5">
        <v>6</v>
      </c>
      <c r="K2068" s="5">
        <v>271.45999999999998</v>
      </c>
    </row>
    <row r="2069" spans="1:11" x14ac:dyDescent="0.35">
      <c r="A2069" s="6">
        <v>44818</v>
      </c>
      <c r="B2069" s="8">
        <f t="shared" si="64"/>
        <v>2022</v>
      </c>
      <c r="C2069" s="8">
        <f t="shared" si="65"/>
        <v>9</v>
      </c>
      <c r="D2069" s="5" t="s">
        <v>1779</v>
      </c>
      <c r="E2069" s="5" t="s">
        <v>133</v>
      </c>
      <c r="F2069" s="5" t="s">
        <v>26</v>
      </c>
      <c r="G2069" s="5" t="s">
        <v>27</v>
      </c>
      <c r="H2069" s="5" t="s">
        <v>1780</v>
      </c>
      <c r="I2069" s="5">
        <v>151.75</v>
      </c>
      <c r="J2069" s="5">
        <v>8</v>
      </c>
      <c r="K2069" s="5">
        <v>141.16</v>
      </c>
    </row>
    <row r="2070" spans="1:11" x14ac:dyDescent="0.35">
      <c r="A2070" s="6">
        <v>44818</v>
      </c>
      <c r="B2070" s="8">
        <f t="shared" si="64"/>
        <v>2022</v>
      </c>
      <c r="C2070" s="8">
        <f t="shared" si="65"/>
        <v>9</v>
      </c>
      <c r="D2070" s="5" t="s">
        <v>3497</v>
      </c>
      <c r="E2070" s="5" t="s">
        <v>79</v>
      </c>
      <c r="F2070" s="5" t="s">
        <v>21</v>
      </c>
      <c r="G2070" s="5" t="s">
        <v>97</v>
      </c>
      <c r="H2070" s="5" t="s">
        <v>1130</v>
      </c>
      <c r="I2070" s="5">
        <v>212.66</v>
      </c>
      <c r="J2070" s="5">
        <v>3</v>
      </c>
      <c r="K2070" s="5">
        <v>232.62</v>
      </c>
    </row>
    <row r="2071" spans="1:11" x14ac:dyDescent="0.35">
      <c r="A2071" s="6">
        <v>44818</v>
      </c>
      <c r="B2071" s="8">
        <f t="shared" si="64"/>
        <v>2022</v>
      </c>
      <c r="C2071" s="8">
        <f t="shared" si="65"/>
        <v>9</v>
      </c>
      <c r="D2071" s="5" t="s">
        <v>3597</v>
      </c>
      <c r="E2071" s="5" t="s">
        <v>260</v>
      </c>
      <c r="F2071" s="5" t="s">
        <v>16</v>
      </c>
      <c r="G2071" s="5" t="s">
        <v>17</v>
      </c>
      <c r="H2071" s="5" t="s">
        <v>3030</v>
      </c>
      <c r="I2071" s="5">
        <v>834.61</v>
      </c>
      <c r="J2071" s="5">
        <v>6</v>
      </c>
      <c r="K2071" s="5">
        <v>59.66</v>
      </c>
    </row>
    <row r="2072" spans="1:11" x14ac:dyDescent="0.35">
      <c r="A2072" s="6">
        <v>44819</v>
      </c>
      <c r="B2072" s="8">
        <f t="shared" si="64"/>
        <v>2022</v>
      </c>
      <c r="C2072" s="8">
        <f t="shared" si="65"/>
        <v>9</v>
      </c>
      <c r="D2072" s="5" t="s">
        <v>109</v>
      </c>
      <c r="E2072" s="5" t="s">
        <v>110</v>
      </c>
      <c r="F2072" s="5" t="s">
        <v>16</v>
      </c>
      <c r="G2072" s="5" t="s">
        <v>17</v>
      </c>
      <c r="H2072" s="5" t="s">
        <v>111</v>
      </c>
      <c r="I2072" s="5">
        <v>603.84</v>
      </c>
      <c r="J2072" s="5">
        <v>4</v>
      </c>
      <c r="K2072" s="5">
        <v>-3.14</v>
      </c>
    </row>
    <row r="2073" spans="1:11" x14ac:dyDescent="0.35">
      <c r="A2073" s="6">
        <v>44819</v>
      </c>
      <c r="B2073" s="8">
        <f t="shared" si="64"/>
        <v>2022</v>
      </c>
      <c r="C2073" s="8">
        <f t="shared" si="65"/>
        <v>9</v>
      </c>
      <c r="D2073" s="5" t="s">
        <v>4476</v>
      </c>
      <c r="E2073" s="5" t="s">
        <v>104</v>
      </c>
      <c r="F2073" s="5" t="s">
        <v>26</v>
      </c>
      <c r="G2073" s="5" t="s">
        <v>56</v>
      </c>
      <c r="H2073" s="5" t="s">
        <v>1245</v>
      </c>
      <c r="I2073" s="5">
        <v>23.5</v>
      </c>
      <c r="J2073" s="5">
        <v>10</v>
      </c>
      <c r="K2073" s="5">
        <v>230.55</v>
      </c>
    </row>
    <row r="2074" spans="1:11" x14ac:dyDescent="0.35">
      <c r="A2074" s="6">
        <v>44819</v>
      </c>
      <c r="B2074" s="8">
        <f t="shared" si="64"/>
        <v>2022</v>
      </c>
      <c r="C2074" s="8">
        <f t="shared" si="65"/>
        <v>9</v>
      </c>
      <c r="D2074" s="5" t="s">
        <v>4702</v>
      </c>
      <c r="E2074" s="5" t="s">
        <v>50</v>
      </c>
      <c r="F2074" s="5" t="s">
        <v>21</v>
      </c>
      <c r="G2074" s="5" t="s">
        <v>22</v>
      </c>
      <c r="H2074" s="5" t="s">
        <v>1705</v>
      </c>
      <c r="I2074" s="5">
        <v>120.44</v>
      </c>
      <c r="J2074" s="5">
        <v>5</v>
      </c>
      <c r="K2074" s="5">
        <v>239.02</v>
      </c>
    </row>
    <row r="2075" spans="1:11" x14ac:dyDescent="0.35">
      <c r="A2075" s="6">
        <v>44820</v>
      </c>
      <c r="B2075" s="8">
        <f t="shared" si="64"/>
        <v>2022</v>
      </c>
      <c r="C2075" s="8">
        <f t="shared" si="65"/>
        <v>9</v>
      </c>
      <c r="D2075" s="5" t="s">
        <v>666</v>
      </c>
      <c r="E2075" s="5" t="s">
        <v>65</v>
      </c>
      <c r="F2075" s="5" t="s">
        <v>21</v>
      </c>
      <c r="G2075" s="5" t="s">
        <v>44</v>
      </c>
      <c r="H2075" s="5" t="s">
        <v>667</v>
      </c>
      <c r="I2075" s="5">
        <v>802.13</v>
      </c>
      <c r="J2075" s="5">
        <v>4</v>
      </c>
      <c r="K2075" s="5">
        <v>18.2</v>
      </c>
    </row>
    <row r="2076" spans="1:11" x14ac:dyDescent="0.35">
      <c r="A2076" s="6">
        <v>44820</v>
      </c>
      <c r="B2076" s="8">
        <f t="shared" si="64"/>
        <v>2022</v>
      </c>
      <c r="C2076" s="8">
        <f t="shared" si="65"/>
        <v>9</v>
      </c>
      <c r="D2076" s="5" t="s">
        <v>3698</v>
      </c>
      <c r="E2076" s="5" t="s">
        <v>20</v>
      </c>
      <c r="F2076" s="5" t="s">
        <v>26</v>
      </c>
      <c r="G2076" s="5" t="s">
        <v>56</v>
      </c>
      <c r="H2076" s="5" t="s">
        <v>3011</v>
      </c>
      <c r="I2076" s="5">
        <v>520.54</v>
      </c>
      <c r="J2076" s="5">
        <v>9</v>
      </c>
      <c r="K2076" s="5">
        <v>239.2</v>
      </c>
    </row>
    <row r="2077" spans="1:11" x14ac:dyDescent="0.35">
      <c r="A2077" s="6">
        <v>44820</v>
      </c>
      <c r="B2077" s="8">
        <f t="shared" si="64"/>
        <v>2022</v>
      </c>
      <c r="C2077" s="8">
        <f t="shared" si="65"/>
        <v>9</v>
      </c>
      <c r="D2077" s="5" t="s">
        <v>4001</v>
      </c>
      <c r="E2077" s="5" t="s">
        <v>362</v>
      </c>
      <c r="F2077" s="5" t="s">
        <v>21</v>
      </c>
      <c r="G2077" s="5" t="s">
        <v>44</v>
      </c>
      <c r="H2077" s="5" t="s">
        <v>952</v>
      </c>
      <c r="I2077" s="5">
        <v>195.16</v>
      </c>
      <c r="J2077" s="5">
        <v>6</v>
      </c>
      <c r="K2077" s="5">
        <v>-72.98</v>
      </c>
    </row>
    <row r="2078" spans="1:11" x14ac:dyDescent="0.35">
      <c r="A2078" s="6">
        <v>44820</v>
      </c>
      <c r="B2078" s="8">
        <f t="shared" si="64"/>
        <v>2022</v>
      </c>
      <c r="C2078" s="8">
        <f t="shared" si="65"/>
        <v>9</v>
      </c>
      <c r="D2078" s="5" t="s">
        <v>4847</v>
      </c>
      <c r="E2078" s="5" t="s">
        <v>172</v>
      </c>
      <c r="F2078" s="5" t="s">
        <v>21</v>
      </c>
      <c r="G2078" s="5" t="s">
        <v>97</v>
      </c>
      <c r="H2078" s="5" t="s">
        <v>1420</v>
      </c>
      <c r="I2078" s="5">
        <v>328.69</v>
      </c>
      <c r="J2078" s="5">
        <v>8</v>
      </c>
      <c r="K2078" s="5">
        <v>202.47</v>
      </c>
    </row>
    <row r="2079" spans="1:11" x14ac:dyDescent="0.35">
      <c r="A2079" s="6">
        <v>44821</v>
      </c>
      <c r="B2079" s="8">
        <f t="shared" si="64"/>
        <v>2022</v>
      </c>
      <c r="C2079" s="8">
        <f t="shared" si="65"/>
        <v>9</v>
      </c>
      <c r="D2079" s="5" t="s">
        <v>1405</v>
      </c>
      <c r="E2079" s="5" t="s">
        <v>248</v>
      </c>
      <c r="F2079" s="5" t="s">
        <v>26</v>
      </c>
      <c r="G2079" s="5" t="s">
        <v>56</v>
      </c>
      <c r="H2079" s="5" t="s">
        <v>546</v>
      </c>
      <c r="I2079" s="5">
        <v>404.41</v>
      </c>
      <c r="J2079" s="5">
        <v>6</v>
      </c>
      <c r="K2079" s="5">
        <v>140.97</v>
      </c>
    </row>
    <row r="2080" spans="1:11" x14ac:dyDescent="0.35">
      <c r="A2080" s="6">
        <v>44821</v>
      </c>
      <c r="B2080" s="8">
        <f t="shared" si="64"/>
        <v>2022</v>
      </c>
      <c r="C2080" s="8">
        <f t="shared" si="65"/>
        <v>9</v>
      </c>
      <c r="D2080" s="5" t="s">
        <v>2828</v>
      </c>
      <c r="E2080" s="5" t="s">
        <v>260</v>
      </c>
      <c r="F2080" s="5" t="s">
        <v>21</v>
      </c>
      <c r="G2080" s="5" t="s">
        <v>22</v>
      </c>
      <c r="H2080" s="5" t="s">
        <v>117</v>
      </c>
      <c r="I2080" s="5">
        <v>143.44</v>
      </c>
      <c r="J2080" s="5">
        <v>3</v>
      </c>
      <c r="K2080" s="5">
        <v>44.57</v>
      </c>
    </row>
    <row r="2081" spans="1:11" x14ac:dyDescent="0.35">
      <c r="A2081" s="6">
        <v>44821</v>
      </c>
      <c r="B2081" s="8">
        <f t="shared" si="64"/>
        <v>2022</v>
      </c>
      <c r="C2081" s="8">
        <f t="shared" si="65"/>
        <v>9</v>
      </c>
      <c r="D2081" s="5" t="s">
        <v>4885</v>
      </c>
      <c r="E2081" s="5" t="s">
        <v>76</v>
      </c>
      <c r="F2081" s="5" t="s">
        <v>21</v>
      </c>
      <c r="G2081" s="5" t="s">
        <v>97</v>
      </c>
      <c r="H2081" s="5" t="s">
        <v>477</v>
      </c>
      <c r="I2081" s="5">
        <v>813.37</v>
      </c>
      <c r="J2081" s="5">
        <v>2</v>
      </c>
      <c r="K2081" s="5">
        <v>130.28</v>
      </c>
    </row>
    <row r="2082" spans="1:11" x14ac:dyDescent="0.35">
      <c r="A2082" s="6">
        <v>44822</v>
      </c>
      <c r="B2082" s="8">
        <f t="shared" si="64"/>
        <v>2022</v>
      </c>
      <c r="C2082" s="8">
        <f t="shared" si="65"/>
        <v>9</v>
      </c>
      <c r="D2082" s="5" t="s">
        <v>1756</v>
      </c>
      <c r="E2082" s="5" t="s">
        <v>177</v>
      </c>
      <c r="F2082" s="5" t="s">
        <v>16</v>
      </c>
      <c r="G2082" s="5" t="s">
        <v>68</v>
      </c>
      <c r="H2082" s="5" t="s">
        <v>966</v>
      </c>
      <c r="I2082" s="5">
        <v>906.24</v>
      </c>
      <c r="J2082" s="5">
        <v>8</v>
      </c>
      <c r="K2082" s="5">
        <v>145.21</v>
      </c>
    </row>
    <row r="2083" spans="1:11" x14ac:dyDescent="0.35">
      <c r="A2083" s="6">
        <v>44822</v>
      </c>
      <c r="B2083" s="8">
        <f t="shared" si="64"/>
        <v>2022</v>
      </c>
      <c r="C2083" s="8">
        <f t="shared" si="65"/>
        <v>9</v>
      </c>
      <c r="D2083" s="5" t="s">
        <v>3777</v>
      </c>
      <c r="E2083" s="5" t="s">
        <v>172</v>
      </c>
      <c r="F2083" s="5" t="s">
        <v>16</v>
      </c>
      <c r="G2083" s="5" t="s">
        <v>17</v>
      </c>
      <c r="H2083" s="5" t="s">
        <v>727</v>
      </c>
      <c r="I2083" s="5">
        <v>479.2</v>
      </c>
      <c r="J2083" s="5">
        <v>5</v>
      </c>
      <c r="K2083" s="5">
        <v>-75.25</v>
      </c>
    </row>
    <row r="2084" spans="1:11" x14ac:dyDescent="0.35">
      <c r="A2084" s="6">
        <v>44822</v>
      </c>
      <c r="B2084" s="8">
        <f t="shared" si="64"/>
        <v>2022</v>
      </c>
      <c r="C2084" s="8">
        <f t="shared" si="65"/>
        <v>9</v>
      </c>
      <c r="D2084" s="5" t="s">
        <v>4434</v>
      </c>
      <c r="E2084" s="5" t="s">
        <v>34</v>
      </c>
      <c r="F2084" s="5" t="s">
        <v>26</v>
      </c>
      <c r="G2084" s="5" t="s">
        <v>47</v>
      </c>
      <c r="H2084" s="5" t="s">
        <v>2234</v>
      </c>
      <c r="I2084" s="5">
        <v>504.77</v>
      </c>
      <c r="J2084" s="5">
        <v>9</v>
      </c>
      <c r="K2084" s="5">
        <v>6.07</v>
      </c>
    </row>
    <row r="2085" spans="1:11" x14ac:dyDescent="0.35">
      <c r="A2085" s="6">
        <v>44823</v>
      </c>
      <c r="B2085" s="8">
        <f t="shared" si="64"/>
        <v>2022</v>
      </c>
      <c r="C2085" s="8">
        <f t="shared" si="65"/>
        <v>9</v>
      </c>
      <c r="D2085" s="5" t="s">
        <v>3917</v>
      </c>
      <c r="E2085" s="5" t="s">
        <v>37</v>
      </c>
      <c r="F2085" s="5" t="s">
        <v>16</v>
      </c>
      <c r="G2085" s="5" t="s">
        <v>17</v>
      </c>
      <c r="H2085" s="5" t="s">
        <v>3918</v>
      </c>
      <c r="I2085" s="5">
        <v>693.76</v>
      </c>
      <c r="J2085" s="5">
        <v>10</v>
      </c>
      <c r="K2085" s="5">
        <v>219.19</v>
      </c>
    </row>
    <row r="2086" spans="1:11" x14ac:dyDescent="0.35">
      <c r="A2086" s="6">
        <v>44823</v>
      </c>
      <c r="B2086" s="8">
        <f t="shared" si="64"/>
        <v>2022</v>
      </c>
      <c r="C2086" s="8">
        <f t="shared" si="65"/>
        <v>9</v>
      </c>
      <c r="D2086" s="5" t="s">
        <v>4200</v>
      </c>
      <c r="E2086" s="5" t="s">
        <v>334</v>
      </c>
      <c r="F2086" s="5" t="s">
        <v>21</v>
      </c>
      <c r="G2086" s="5" t="s">
        <v>97</v>
      </c>
      <c r="H2086" s="5" t="s">
        <v>1098</v>
      </c>
      <c r="I2086" s="5">
        <v>132.62</v>
      </c>
      <c r="J2086" s="5">
        <v>6</v>
      </c>
      <c r="K2086" s="5">
        <v>121.67</v>
      </c>
    </row>
    <row r="2087" spans="1:11" x14ac:dyDescent="0.35">
      <c r="A2087" s="6">
        <v>44824</v>
      </c>
      <c r="B2087" s="8">
        <f t="shared" si="64"/>
        <v>2022</v>
      </c>
      <c r="C2087" s="8">
        <f t="shared" si="65"/>
        <v>9</v>
      </c>
      <c r="D2087" s="5" t="s">
        <v>518</v>
      </c>
      <c r="E2087" s="5" t="s">
        <v>110</v>
      </c>
      <c r="F2087" s="5" t="s">
        <v>21</v>
      </c>
      <c r="G2087" s="5" t="s">
        <v>22</v>
      </c>
      <c r="H2087" s="5" t="s">
        <v>519</v>
      </c>
      <c r="I2087" s="5">
        <v>353.37</v>
      </c>
      <c r="J2087" s="5">
        <v>1</v>
      </c>
      <c r="K2087" s="5">
        <v>123.13</v>
      </c>
    </row>
    <row r="2088" spans="1:11" x14ac:dyDescent="0.35">
      <c r="A2088" s="6">
        <v>44824</v>
      </c>
      <c r="B2088" s="8">
        <f t="shared" si="64"/>
        <v>2022</v>
      </c>
      <c r="C2088" s="8">
        <f t="shared" si="65"/>
        <v>9</v>
      </c>
      <c r="D2088" s="5" t="s">
        <v>1136</v>
      </c>
      <c r="E2088" s="5" t="s">
        <v>62</v>
      </c>
      <c r="F2088" s="5" t="s">
        <v>16</v>
      </c>
      <c r="G2088" s="5" t="s">
        <v>17</v>
      </c>
      <c r="H2088" s="5" t="s">
        <v>621</v>
      </c>
      <c r="I2088" s="5">
        <v>949.55</v>
      </c>
      <c r="J2088" s="5">
        <v>5</v>
      </c>
      <c r="K2088" s="5">
        <v>11.05</v>
      </c>
    </row>
    <row r="2089" spans="1:11" x14ac:dyDescent="0.35">
      <c r="A2089" s="6">
        <v>44824</v>
      </c>
      <c r="B2089" s="8">
        <f t="shared" si="64"/>
        <v>2022</v>
      </c>
      <c r="C2089" s="8">
        <f t="shared" si="65"/>
        <v>9</v>
      </c>
      <c r="D2089" s="5" t="s">
        <v>4406</v>
      </c>
      <c r="E2089" s="5" t="s">
        <v>116</v>
      </c>
      <c r="F2089" s="5" t="s">
        <v>16</v>
      </c>
      <c r="G2089" s="5" t="s">
        <v>68</v>
      </c>
      <c r="H2089" s="5" t="s">
        <v>613</v>
      </c>
      <c r="I2089" s="5">
        <v>103.61</v>
      </c>
      <c r="J2089" s="5">
        <v>3</v>
      </c>
      <c r="K2089" s="5">
        <v>-14.93</v>
      </c>
    </row>
    <row r="2090" spans="1:11" x14ac:dyDescent="0.35">
      <c r="A2090" s="6">
        <v>44825</v>
      </c>
      <c r="B2090" s="8">
        <f t="shared" si="64"/>
        <v>2022</v>
      </c>
      <c r="C2090" s="8">
        <f t="shared" si="65"/>
        <v>9</v>
      </c>
      <c r="D2090" s="5" t="s">
        <v>2952</v>
      </c>
      <c r="E2090" s="5" t="s">
        <v>119</v>
      </c>
      <c r="F2090" s="5" t="s">
        <v>16</v>
      </c>
      <c r="G2090" s="5" t="s">
        <v>17</v>
      </c>
      <c r="H2090" s="5" t="s">
        <v>2737</v>
      </c>
      <c r="I2090" s="5">
        <v>764.33</v>
      </c>
      <c r="J2090" s="5">
        <v>8</v>
      </c>
      <c r="K2090" s="5">
        <v>282.85000000000002</v>
      </c>
    </row>
    <row r="2091" spans="1:11" x14ac:dyDescent="0.35">
      <c r="A2091" s="6">
        <v>44825</v>
      </c>
      <c r="B2091" s="8">
        <f t="shared" si="64"/>
        <v>2022</v>
      </c>
      <c r="C2091" s="8">
        <f t="shared" si="65"/>
        <v>9</v>
      </c>
      <c r="D2091" s="5" t="s">
        <v>3676</v>
      </c>
      <c r="E2091" s="5" t="s">
        <v>142</v>
      </c>
      <c r="F2091" s="5" t="s">
        <v>21</v>
      </c>
      <c r="G2091" s="5" t="s">
        <v>44</v>
      </c>
      <c r="H2091" s="5" t="s">
        <v>1646</v>
      </c>
      <c r="I2091" s="5">
        <v>716.41</v>
      </c>
      <c r="J2091" s="5">
        <v>10</v>
      </c>
      <c r="K2091" s="5">
        <v>6.32</v>
      </c>
    </row>
    <row r="2092" spans="1:11" x14ac:dyDescent="0.35">
      <c r="A2092" s="6">
        <v>44825</v>
      </c>
      <c r="B2092" s="8">
        <f t="shared" si="64"/>
        <v>2022</v>
      </c>
      <c r="C2092" s="8">
        <f t="shared" si="65"/>
        <v>9</v>
      </c>
      <c r="D2092" s="5" t="s">
        <v>1444</v>
      </c>
      <c r="E2092" s="5" t="s">
        <v>79</v>
      </c>
      <c r="F2092" s="5" t="s">
        <v>16</v>
      </c>
      <c r="G2092" s="5" t="s">
        <v>17</v>
      </c>
      <c r="H2092" s="5" t="s">
        <v>2155</v>
      </c>
      <c r="I2092" s="5">
        <v>667.77</v>
      </c>
      <c r="J2092" s="5">
        <v>7</v>
      </c>
      <c r="K2092" s="5">
        <v>168.74</v>
      </c>
    </row>
    <row r="2093" spans="1:11" x14ac:dyDescent="0.35">
      <c r="A2093" s="6">
        <v>44826</v>
      </c>
      <c r="B2093" s="8">
        <f t="shared" si="64"/>
        <v>2022</v>
      </c>
      <c r="C2093" s="8">
        <f t="shared" si="65"/>
        <v>9</v>
      </c>
      <c r="D2093" s="5" t="s">
        <v>3396</v>
      </c>
      <c r="E2093" s="5" t="s">
        <v>92</v>
      </c>
      <c r="F2093" s="5" t="s">
        <v>21</v>
      </c>
      <c r="G2093" s="5" t="s">
        <v>22</v>
      </c>
      <c r="H2093" s="5" t="s">
        <v>946</v>
      </c>
      <c r="I2093" s="5">
        <v>357.01</v>
      </c>
      <c r="J2093" s="5">
        <v>4</v>
      </c>
      <c r="K2093" s="5">
        <v>239.65</v>
      </c>
    </row>
    <row r="2094" spans="1:11" x14ac:dyDescent="0.35">
      <c r="A2094" s="6">
        <v>44826</v>
      </c>
      <c r="B2094" s="8">
        <f t="shared" si="64"/>
        <v>2022</v>
      </c>
      <c r="C2094" s="8">
        <f t="shared" si="65"/>
        <v>9</v>
      </c>
      <c r="D2094" s="5" t="s">
        <v>4663</v>
      </c>
      <c r="E2094" s="5" t="s">
        <v>20</v>
      </c>
      <c r="F2094" s="5" t="s">
        <v>21</v>
      </c>
      <c r="G2094" s="5" t="s">
        <v>97</v>
      </c>
      <c r="H2094" s="5" t="s">
        <v>675</v>
      </c>
      <c r="I2094" s="5">
        <v>98.52</v>
      </c>
      <c r="J2094" s="5">
        <v>8</v>
      </c>
      <c r="K2094" s="5">
        <v>60.4</v>
      </c>
    </row>
    <row r="2095" spans="1:11" x14ac:dyDescent="0.35">
      <c r="A2095" s="6">
        <v>44826</v>
      </c>
      <c r="B2095" s="8">
        <f t="shared" si="64"/>
        <v>2022</v>
      </c>
      <c r="C2095" s="8">
        <f t="shared" si="65"/>
        <v>9</v>
      </c>
      <c r="D2095" s="5" t="s">
        <v>4704</v>
      </c>
      <c r="E2095" s="5" t="s">
        <v>62</v>
      </c>
      <c r="F2095" s="5" t="s">
        <v>21</v>
      </c>
      <c r="G2095" s="5" t="s">
        <v>97</v>
      </c>
      <c r="H2095" s="5" t="s">
        <v>488</v>
      </c>
      <c r="I2095" s="5">
        <v>622.04</v>
      </c>
      <c r="J2095" s="5">
        <v>5</v>
      </c>
      <c r="K2095" s="5">
        <v>-43.77</v>
      </c>
    </row>
    <row r="2096" spans="1:11" x14ac:dyDescent="0.35">
      <c r="A2096" s="6">
        <v>44828</v>
      </c>
      <c r="B2096" s="8">
        <f t="shared" si="64"/>
        <v>2022</v>
      </c>
      <c r="C2096" s="8">
        <f t="shared" si="65"/>
        <v>9</v>
      </c>
      <c r="D2096" s="5" t="s">
        <v>2583</v>
      </c>
      <c r="E2096" s="5" t="s">
        <v>40</v>
      </c>
      <c r="F2096" s="5" t="s">
        <v>26</v>
      </c>
      <c r="G2096" s="5" t="s">
        <v>47</v>
      </c>
      <c r="H2096" s="5" t="s">
        <v>1018</v>
      </c>
      <c r="I2096" s="5">
        <v>33.409999999999997</v>
      </c>
      <c r="J2096" s="5">
        <v>5</v>
      </c>
      <c r="K2096" s="5">
        <v>191.29</v>
      </c>
    </row>
    <row r="2097" spans="1:11" x14ac:dyDescent="0.35">
      <c r="A2097" s="6">
        <v>44829</v>
      </c>
      <c r="B2097" s="8">
        <f t="shared" si="64"/>
        <v>2022</v>
      </c>
      <c r="C2097" s="8">
        <f t="shared" si="65"/>
        <v>9</v>
      </c>
      <c r="D2097" s="5" t="s">
        <v>4291</v>
      </c>
      <c r="E2097" s="5" t="s">
        <v>79</v>
      </c>
      <c r="F2097" s="5" t="s">
        <v>26</v>
      </c>
      <c r="G2097" s="5" t="s">
        <v>47</v>
      </c>
      <c r="H2097" s="5" t="s">
        <v>1694</v>
      </c>
      <c r="I2097" s="5">
        <v>945.41</v>
      </c>
      <c r="J2097" s="5">
        <v>9</v>
      </c>
      <c r="K2097" s="5">
        <v>203.35</v>
      </c>
    </row>
    <row r="2098" spans="1:11" x14ac:dyDescent="0.35">
      <c r="A2098" s="6">
        <v>44830</v>
      </c>
      <c r="B2098" s="8">
        <f t="shared" si="64"/>
        <v>2022</v>
      </c>
      <c r="C2098" s="8">
        <f t="shared" si="65"/>
        <v>9</v>
      </c>
      <c r="D2098" s="5" t="s">
        <v>2161</v>
      </c>
      <c r="E2098" s="5" t="s">
        <v>172</v>
      </c>
      <c r="F2098" s="5" t="s">
        <v>26</v>
      </c>
      <c r="G2098" s="5" t="s">
        <v>27</v>
      </c>
      <c r="H2098" s="5" t="s">
        <v>2162</v>
      </c>
      <c r="I2098" s="5">
        <v>255.65</v>
      </c>
      <c r="J2098" s="5">
        <v>8</v>
      </c>
      <c r="K2098" s="5">
        <v>147.25</v>
      </c>
    </row>
    <row r="2099" spans="1:11" x14ac:dyDescent="0.35">
      <c r="A2099" s="6">
        <v>44830</v>
      </c>
      <c r="B2099" s="8">
        <f t="shared" si="64"/>
        <v>2022</v>
      </c>
      <c r="C2099" s="8">
        <f t="shared" si="65"/>
        <v>9</v>
      </c>
      <c r="D2099" s="5" t="s">
        <v>2849</v>
      </c>
      <c r="E2099" s="5" t="s">
        <v>62</v>
      </c>
      <c r="F2099" s="5" t="s">
        <v>16</v>
      </c>
      <c r="G2099" s="5" t="s">
        <v>31</v>
      </c>
      <c r="H2099" s="5" t="s">
        <v>1388</v>
      </c>
      <c r="I2099" s="5">
        <v>499.27</v>
      </c>
      <c r="J2099" s="5">
        <v>6</v>
      </c>
      <c r="K2099" s="5">
        <v>45.88</v>
      </c>
    </row>
    <row r="2100" spans="1:11" x14ac:dyDescent="0.35">
      <c r="A2100" s="6">
        <v>44830</v>
      </c>
      <c r="B2100" s="8">
        <f t="shared" si="64"/>
        <v>2022</v>
      </c>
      <c r="C2100" s="8">
        <f t="shared" si="65"/>
        <v>9</v>
      </c>
      <c r="D2100" s="5" t="s">
        <v>3531</v>
      </c>
      <c r="E2100" s="5" t="s">
        <v>59</v>
      </c>
      <c r="F2100" s="5" t="s">
        <v>21</v>
      </c>
      <c r="G2100" s="5" t="s">
        <v>22</v>
      </c>
      <c r="H2100" s="5" t="s">
        <v>1948</v>
      </c>
      <c r="I2100" s="5">
        <v>21.94</v>
      </c>
      <c r="J2100" s="5">
        <v>9</v>
      </c>
      <c r="K2100" s="5">
        <v>215.58</v>
      </c>
    </row>
    <row r="2101" spans="1:11" x14ac:dyDescent="0.35">
      <c r="A2101" s="6">
        <v>44831</v>
      </c>
      <c r="B2101" s="8">
        <f t="shared" si="64"/>
        <v>2022</v>
      </c>
      <c r="C2101" s="8">
        <f t="shared" si="65"/>
        <v>9</v>
      </c>
      <c r="D2101" s="5" t="s">
        <v>3725</v>
      </c>
      <c r="E2101" s="5" t="s">
        <v>282</v>
      </c>
      <c r="F2101" s="5" t="s">
        <v>21</v>
      </c>
      <c r="G2101" s="5" t="s">
        <v>22</v>
      </c>
      <c r="H2101" s="5" t="s">
        <v>3726</v>
      </c>
      <c r="I2101" s="5">
        <v>52.52</v>
      </c>
      <c r="J2101" s="5">
        <v>8</v>
      </c>
      <c r="K2101" s="5">
        <v>206.06</v>
      </c>
    </row>
    <row r="2102" spans="1:11" x14ac:dyDescent="0.35">
      <c r="A2102" s="6">
        <v>44832</v>
      </c>
      <c r="B2102" s="8">
        <f t="shared" si="64"/>
        <v>2022</v>
      </c>
      <c r="C2102" s="8">
        <f t="shared" si="65"/>
        <v>9</v>
      </c>
      <c r="D2102" s="5" t="s">
        <v>2271</v>
      </c>
      <c r="E2102" s="5" t="s">
        <v>260</v>
      </c>
      <c r="F2102" s="5" t="s">
        <v>16</v>
      </c>
      <c r="G2102" s="5" t="s">
        <v>31</v>
      </c>
      <c r="H2102" s="5" t="s">
        <v>2272</v>
      </c>
      <c r="I2102" s="5">
        <v>574.23</v>
      </c>
      <c r="J2102" s="5">
        <v>5</v>
      </c>
      <c r="K2102" s="5">
        <v>201.82</v>
      </c>
    </row>
    <row r="2103" spans="1:11" x14ac:dyDescent="0.35">
      <c r="A2103" s="6">
        <v>44832</v>
      </c>
      <c r="B2103" s="8">
        <f t="shared" si="64"/>
        <v>2022</v>
      </c>
      <c r="C2103" s="8">
        <f t="shared" si="65"/>
        <v>9</v>
      </c>
      <c r="D2103" s="5" t="s">
        <v>2832</v>
      </c>
      <c r="E2103" s="5" t="s">
        <v>25</v>
      </c>
      <c r="F2103" s="5" t="s">
        <v>26</v>
      </c>
      <c r="G2103" s="5" t="s">
        <v>27</v>
      </c>
      <c r="H2103" s="5" t="s">
        <v>814</v>
      </c>
      <c r="I2103" s="5">
        <v>174.66</v>
      </c>
      <c r="J2103" s="5">
        <v>6</v>
      </c>
      <c r="K2103" s="5">
        <v>59.37</v>
      </c>
    </row>
    <row r="2104" spans="1:11" x14ac:dyDescent="0.35">
      <c r="A2104" s="6">
        <v>44832</v>
      </c>
      <c r="B2104" s="8">
        <f t="shared" si="64"/>
        <v>2022</v>
      </c>
      <c r="C2104" s="8">
        <f t="shared" si="65"/>
        <v>9</v>
      </c>
      <c r="D2104" s="5" t="s">
        <v>3912</v>
      </c>
      <c r="E2104" s="5" t="s">
        <v>92</v>
      </c>
      <c r="F2104" s="5" t="s">
        <v>26</v>
      </c>
      <c r="G2104" s="5" t="s">
        <v>56</v>
      </c>
      <c r="H2104" s="5" t="s">
        <v>1898</v>
      </c>
      <c r="I2104" s="5">
        <v>548.29</v>
      </c>
      <c r="J2104" s="5">
        <v>6</v>
      </c>
      <c r="K2104" s="5">
        <v>248.21</v>
      </c>
    </row>
    <row r="2105" spans="1:11" x14ac:dyDescent="0.35">
      <c r="A2105" s="6">
        <v>44835</v>
      </c>
      <c r="B2105" s="8">
        <f t="shared" si="64"/>
        <v>2022</v>
      </c>
      <c r="C2105" s="8">
        <f t="shared" si="65"/>
        <v>10</v>
      </c>
      <c r="D2105" s="5" t="s">
        <v>284</v>
      </c>
      <c r="E2105" s="5" t="s">
        <v>40</v>
      </c>
      <c r="F2105" s="5" t="s">
        <v>26</v>
      </c>
      <c r="G2105" s="5" t="s">
        <v>56</v>
      </c>
      <c r="H2105" s="5" t="s">
        <v>285</v>
      </c>
      <c r="I2105" s="5">
        <v>715.73</v>
      </c>
      <c r="J2105" s="5">
        <v>2</v>
      </c>
      <c r="K2105" s="5">
        <v>85.56</v>
      </c>
    </row>
    <row r="2106" spans="1:11" x14ac:dyDescent="0.35">
      <c r="A2106" s="6">
        <v>44835</v>
      </c>
      <c r="B2106" s="8">
        <f t="shared" si="64"/>
        <v>2022</v>
      </c>
      <c r="C2106" s="8">
        <f t="shared" si="65"/>
        <v>10</v>
      </c>
      <c r="D2106" s="5" t="s">
        <v>2609</v>
      </c>
      <c r="E2106" s="5" t="s">
        <v>334</v>
      </c>
      <c r="F2106" s="5" t="s">
        <v>16</v>
      </c>
      <c r="G2106" s="5" t="s">
        <v>17</v>
      </c>
      <c r="H2106" s="5" t="s">
        <v>613</v>
      </c>
      <c r="I2106" s="5">
        <v>901.31</v>
      </c>
      <c r="J2106" s="5">
        <v>3</v>
      </c>
      <c r="K2106" s="5">
        <v>79.28</v>
      </c>
    </row>
    <row r="2107" spans="1:11" x14ac:dyDescent="0.35">
      <c r="A2107" s="6">
        <v>44835</v>
      </c>
      <c r="B2107" s="8">
        <f t="shared" si="64"/>
        <v>2022</v>
      </c>
      <c r="C2107" s="8">
        <f t="shared" si="65"/>
        <v>10</v>
      </c>
      <c r="D2107" s="5" t="s">
        <v>2797</v>
      </c>
      <c r="E2107" s="5" t="s">
        <v>110</v>
      </c>
      <c r="F2107" s="5" t="s">
        <v>26</v>
      </c>
      <c r="G2107" s="5" t="s">
        <v>47</v>
      </c>
      <c r="H2107" s="5" t="s">
        <v>2158</v>
      </c>
      <c r="I2107" s="5">
        <v>524.82000000000005</v>
      </c>
      <c r="J2107" s="5">
        <v>2</v>
      </c>
      <c r="K2107" s="5">
        <v>-78.48</v>
      </c>
    </row>
    <row r="2108" spans="1:11" x14ac:dyDescent="0.35">
      <c r="A2108" s="6">
        <v>44836</v>
      </c>
      <c r="B2108" s="8">
        <f t="shared" si="64"/>
        <v>2022</v>
      </c>
      <c r="C2108" s="8">
        <f t="shared" si="65"/>
        <v>10</v>
      </c>
      <c r="D2108" s="5" t="s">
        <v>1367</v>
      </c>
      <c r="E2108" s="5" t="s">
        <v>76</v>
      </c>
      <c r="F2108" s="5" t="s">
        <v>26</v>
      </c>
      <c r="G2108" s="5" t="s">
        <v>56</v>
      </c>
      <c r="H2108" s="5" t="s">
        <v>1006</v>
      </c>
      <c r="I2108" s="5">
        <v>681.68</v>
      </c>
      <c r="J2108" s="5">
        <v>6</v>
      </c>
      <c r="K2108" s="5">
        <v>-35.86</v>
      </c>
    </row>
    <row r="2109" spans="1:11" x14ac:dyDescent="0.35">
      <c r="A2109" s="6">
        <v>44836</v>
      </c>
      <c r="B2109" s="8">
        <f t="shared" si="64"/>
        <v>2022</v>
      </c>
      <c r="C2109" s="8">
        <f t="shared" si="65"/>
        <v>10</v>
      </c>
      <c r="D2109" s="5" t="s">
        <v>2232</v>
      </c>
      <c r="E2109" s="5" t="s">
        <v>76</v>
      </c>
      <c r="F2109" s="5" t="s">
        <v>21</v>
      </c>
      <c r="G2109" s="5" t="s">
        <v>22</v>
      </c>
      <c r="H2109" s="5" t="s">
        <v>1760</v>
      </c>
      <c r="I2109" s="5">
        <v>645.76</v>
      </c>
      <c r="J2109" s="5">
        <v>9</v>
      </c>
      <c r="K2109" s="5">
        <v>152.29</v>
      </c>
    </row>
    <row r="2110" spans="1:11" x14ac:dyDescent="0.35">
      <c r="A2110" s="6">
        <v>44836</v>
      </c>
      <c r="B2110" s="8">
        <f t="shared" si="64"/>
        <v>2022</v>
      </c>
      <c r="C2110" s="8">
        <f t="shared" si="65"/>
        <v>10</v>
      </c>
      <c r="D2110" s="5" t="s">
        <v>2506</v>
      </c>
      <c r="E2110" s="5" t="s">
        <v>362</v>
      </c>
      <c r="F2110" s="5" t="s">
        <v>26</v>
      </c>
      <c r="G2110" s="5" t="s">
        <v>27</v>
      </c>
      <c r="H2110" s="5" t="s">
        <v>1545</v>
      </c>
      <c r="I2110" s="5">
        <v>304.44</v>
      </c>
      <c r="J2110" s="5">
        <v>4</v>
      </c>
      <c r="K2110" s="5">
        <v>-83.99</v>
      </c>
    </row>
    <row r="2111" spans="1:11" x14ac:dyDescent="0.35">
      <c r="A2111" s="6">
        <v>44836</v>
      </c>
      <c r="B2111" s="8">
        <f t="shared" si="64"/>
        <v>2022</v>
      </c>
      <c r="C2111" s="8">
        <f t="shared" si="65"/>
        <v>10</v>
      </c>
      <c r="D2111" s="5" t="s">
        <v>4036</v>
      </c>
      <c r="E2111" s="5" t="s">
        <v>84</v>
      </c>
      <c r="F2111" s="5" t="s">
        <v>21</v>
      </c>
      <c r="G2111" s="5" t="s">
        <v>22</v>
      </c>
      <c r="H2111" s="5" t="s">
        <v>1762</v>
      </c>
      <c r="I2111" s="5">
        <v>512.51</v>
      </c>
      <c r="J2111" s="5">
        <v>7</v>
      </c>
      <c r="K2111" s="5">
        <v>126.37</v>
      </c>
    </row>
    <row r="2112" spans="1:11" x14ac:dyDescent="0.35">
      <c r="A2112" s="6">
        <v>44838</v>
      </c>
      <c r="B2112" s="8">
        <f t="shared" si="64"/>
        <v>2022</v>
      </c>
      <c r="C2112" s="8">
        <f t="shared" si="65"/>
        <v>10</v>
      </c>
      <c r="D2112" s="5" t="s">
        <v>1106</v>
      </c>
      <c r="E2112" s="5" t="s">
        <v>104</v>
      </c>
      <c r="F2112" s="5" t="s">
        <v>21</v>
      </c>
      <c r="G2112" s="5" t="s">
        <v>97</v>
      </c>
      <c r="H2112" s="5" t="s">
        <v>675</v>
      </c>
      <c r="I2112" s="5">
        <v>236.9</v>
      </c>
      <c r="J2112" s="5">
        <v>9</v>
      </c>
      <c r="K2112" s="5">
        <v>3.32</v>
      </c>
    </row>
    <row r="2113" spans="1:11" x14ac:dyDescent="0.35">
      <c r="A2113" s="6">
        <v>44838</v>
      </c>
      <c r="B2113" s="8">
        <f t="shared" si="64"/>
        <v>2022</v>
      </c>
      <c r="C2113" s="8">
        <f t="shared" si="65"/>
        <v>10</v>
      </c>
      <c r="D2113" s="5" t="s">
        <v>3856</v>
      </c>
      <c r="E2113" s="5" t="s">
        <v>119</v>
      </c>
      <c r="F2113" s="5" t="s">
        <v>26</v>
      </c>
      <c r="G2113" s="5" t="s">
        <v>47</v>
      </c>
      <c r="H2113" s="5" t="s">
        <v>2022</v>
      </c>
      <c r="I2113" s="5">
        <v>93.88</v>
      </c>
      <c r="J2113" s="5">
        <v>1</v>
      </c>
      <c r="K2113" s="5">
        <v>245.48</v>
      </c>
    </row>
    <row r="2114" spans="1:11" x14ac:dyDescent="0.35">
      <c r="A2114" s="6">
        <v>44839</v>
      </c>
      <c r="B2114" s="8">
        <f t="shared" si="64"/>
        <v>2022</v>
      </c>
      <c r="C2114" s="8">
        <f t="shared" si="65"/>
        <v>10</v>
      </c>
      <c r="D2114" s="5" t="s">
        <v>2765</v>
      </c>
      <c r="E2114" s="5" t="s">
        <v>165</v>
      </c>
      <c r="F2114" s="5" t="s">
        <v>21</v>
      </c>
      <c r="G2114" s="5" t="s">
        <v>44</v>
      </c>
      <c r="H2114" s="5" t="s">
        <v>195</v>
      </c>
      <c r="I2114" s="5">
        <v>804.45</v>
      </c>
      <c r="J2114" s="5">
        <v>7</v>
      </c>
      <c r="K2114" s="5">
        <v>63.07</v>
      </c>
    </row>
    <row r="2115" spans="1:11" x14ac:dyDescent="0.35">
      <c r="A2115" s="6">
        <v>44839</v>
      </c>
      <c r="B2115" s="8">
        <f t="shared" ref="B2115:B2178" si="66">YEAR(A2115)</f>
        <v>2022</v>
      </c>
      <c r="C2115" s="8">
        <f t="shared" ref="C2115:C2178" si="67">MONTH(A2115)</f>
        <v>10</v>
      </c>
      <c r="D2115" s="5" t="s">
        <v>3611</v>
      </c>
      <c r="E2115" s="5" t="s">
        <v>580</v>
      </c>
      <c r="F2115" s="5" t="s">
        <v>16</v>
      </c>
      <c r="G2115" s="5" t="s">
        <v>68</v>
      </c>
      <c r="H2115" s="5" t="s">
        <v>1351</v>
      </c>
      <c r="I2115" s="5">
        <v>303.39999999999998</v>
      </c>
      <c r="J2115" s="5">
        <v>4</v>
      </c>
      <c r="K2115" s="5">
        <v>17.66</v>
      </c>
    </row>
    <row r="2116" spans="1:11" x14ac:dyDescent="0.35">
      <c r="A2116" s="6">
        <v>44840</v>
      </c>
      <c r="B2116" s="8">
        <f t="shared" si="66"/>
        <v>2022</v>
      </c>
      <c r="C2116" s="8">
        <f t="shared" si="67"/>
        <v>10</v>
      </c>
      <c r="D2116" s="5" t="s">
        <v>680</v>
      </c>
      <c r="E2116" s="5" t="s">
        <v>25</v>
      </c>
      <c r="F2116" s="5" t="s">
        <v>26</v>
      </c>
      <c r="G2116" s="5" t="s">
        <v>56</v>
      </c>
      <c r="H2116" s="5" t="s">
        <v>681</v>
      </c>
      <c r="I2116" s="5">
        <v>994.81</v>
      </c>
      <c r="J2116" s="5">
        <v>7</v>
      </c>
      <c r="K2116" s="5">
        <v>211.8</v>
      </c>
    </row>
    <row r="2117" spans="1:11" x14ac:dyDescent="0.35">
      <c r="A2117" s="6">
        <v>44840</v>
      </c>
      <c r="B2117" s="8">
        <f t="shared" si="66"/>
        <v>2022</v>
      </c>
      <c r="C2117" s="8">
        <f t="shared" si="67"/>
        <v>10</v>
      </c>
      <c r="D2117" s="5" t="s">
        <v>702</v>
      </c>
      <c r="E2117" s="5" t="s">
        <v>122</v>
      </c>
      <c r="F2117" s="5" t="s">
        <v>26</v>
      </c>
      <c r="G2117" s="5" t="s">
        <v>47</v>
      </c>
      <c r="H2117" s="5" t="s">
        <v>703</v>
      </c>
      <c r="I2117" s="5">
        <v>380.85</v>
      </c>
      <c r="J2117" s="5">
        <v>4</v>
      </c>
      <c r="K2117" s="5">
        <v>209.56</v>
      </c>
    </row>
    <row r="2118" spans="1:11" x14ac:dyDescent="0.35">
      <c r="A2118" s="6">
        <v>44840</v>
      </c>
      <c r="B2118" s="8">
        <f t="shared" si="66"/>
        <v>2022</v>
      </c>
      <c r="C2118" s="8">
        <f t="shared" si="67"/>
        <v>10</v>
      </c>
      <c r="D2118" s="5" t="s">
        <v>1337</v>
      </c>
      <c r="E2118" s="5" t="s">
        <v>92</v>
      </c>
      <c r="F2118" s="5" t="s">
        <v>21</v>
      </c>
      <c r="G2118" s="5" t="s">
        <v>22</v>
      </c>
      <c r="H2118" s="5" t="s">
        <v>1338</v>
      </c>
      <c r="I2118" s="5">
        <v>714.18</v>
      </c>
      <c r="J2118" s="5">
        <v>10</v>
      </c>
      <c r="K2118" s="5">
        <v>-88.89</v>
      </c>
    </row>
    <row r="2119" spans="1:11" x14ac:dyDescent="0.35">
      <c r="A2119" s="6">
        <v>44840</v>
      </c>
      <c r="B2119" s="8">
        <f t="shared" si="66"/>
        <v>2022</v>
      </c>
      <c r="C2119" s="8">
        <f t="shared" si="67"/>
        <v>10</v>
      </c>
      <c r="D2119" s="5" t="s">
        <v>2762</v>
      </c>
      <c r="E2119" s="5" t="s">
        <v>37</v>
      </c>
      <c r="F2119" s="5" t="s">
        <v>16</v>
      </c>
      <c r="G2119" s="5" t="s">
        <v>17</v>
      </c>
      <c r="H2119" s="5" t="s">
        <v>656</v>
      </c>
      <c r="I2119" s="5">
        <v>297.87</v>
      </c>
      <c r="J2119" s="5">
        <v>6</v>
      </c>
      <c r="K2119" s="5">
        <v>241.01</v>
      </c>
    </row>
    <row r="2120" spans="1:11" x14ac:dyDescent="0.35">
      <c r="A2120" s="6">
        <v>44841</v>
      </c>
      <c r="B2120" s="8">
        <f t="shared" si="66"/>
        <v>2022</v>
      </c>
      <c r="C2120" s="8">
        <f t="shared" si="67"/>
        <v>10</v>
      </c>
      <c r="D2120" s="5" t="s">
        <v>587</v>
      </c>
      <c r="E2120" s="5" t="s">
        <v>260</v>
      </c>
      <c r="F2120" s="5" t="s">
        <v>16</v>
      </c>
      <c r="G2120" s="5" t="s">
        <v>31</v>
      </c>
      <c r="H2120" s="5" t="s">
        <v>588</v>
      </c>
      <c r="I2120" s="5">
        <v>939.4</v>
      </c>
      <c r="J2120" s="5">
        <v>8</v>
      </c>
      <c r="K2120" s="5">
        <v>-13.65</v>
      </c>
    </row>
    <row r="2121" spans="1:11" x14ac:dyDescent="0.35">
      <c r="A2121" s="6">
        <v>44842</v>
      </c>
      <c r="B2121" s="8">
        <f t="shared" si="66"/>
        <v>2022</v>
      </c>
      <c r="C2121" s="8">
        <f t="shared" si="67"/>
        <v>10</v>
      </c>
      <c r="D2121" s="5" t="s">
        <v>994</v>
      </c>
      <c r="E2121" s="5" t="s">
        <v>74</v>
      </c>
      <c r="F2121" s="5" t="s">
        <v>21</v>
      </c>
      <c r="G2121" s="5" t="s">
        <v>44</v>
      </c>
      <c r="H2121" s="5" t="s">
        <v>995</v>
      </c>
      <c r="I2121" s="5">
        <v>809.04</v>
      </c>
      <c r="J2121" s="5">
        <v>6</v>
      </c>
      <c r="K2121" s="5">
        <v>40.700000000000003</v>
      </c>
    </row>
    <row r="2122" spans="1:11" x14ac:dyDescent="0.35">
      <c r="A2122" s="6">
        <v>44842</v>
      </c>
      <c r="B2122" s="8">
        <f t="shared" si="66"/>
        <v>2022</v>
      </c>
      <c r="C2122" s="8">
        <f t="shared" si="67"/>
        <v>10</v>
      </c>
      <c r="D2122" s="5" t="s">
        <v>1777</v>
      </c>
      <c r="E2122" s="5" t="s">
        <v>165</v>
      </c>
      <c r="F2122" s="5" t="s">
        <v>21</v>
      </c>
      <c r="G2122" s="5" t="s">
        <v>97</v>
      </c>
      <c r="H2122" s="5" t="s">
        <v>1778</v>
      </c>
      <c r="I2122" s="5">
        <v>920.36</v>
      </c>
      <c r="J2122" s="5">
        <v>2</v>
      </c>
      <c r="K2122" s="5">
        <v>288.77999999999997</v>
      </c>
    </row>
    <row r="2123" spans="1:11" x14ac:dyDescent="0.35">
      <c r="A2123" s="6">
        <v>44845</v>
      </c>
      <c r="B2123" s="8">
        <f t="shared" si="66"/>
        <v>2022</v>
      </c>
      <c r="C2123" s="8">
        <f t="shared" si="67"/>
        <v>10</v>
      </c>
      <c r="D2123" s="5" t="s">
        <v>798</v>
      </c>
      <c r="E2123" s="5" t="s">
        <v>206</v>
      </c>
      <c r="F2123" s="5" t="s">
        <v>21</v>
      </c>
      <c r="G2123" s="5" t="s">
        <v>97</v>
      </c>
      <c r="H2123" s="5" t="s">
        <v>799</v>
      </c>
      <c r="I2123" s="5">
        <v>19.309999999999999</v>
      </c>
      <c r="J2123" s="5">
        <v>8</v>
      </c>
      <c r="K2123" s="5">
        <v>-29.11</v>
      </c>
    </row>
    <row r="2124" spans="1:11" x14ac:dyDescent="0.35">
      <c r="A2124" s="6">
        <v>44846</v>
      </c>
      <c r="B2124" s="8">
        <f t="shared" si="66"/>
        <v>2022</v>
      </c>
      <c r="C2124" s="8">
        <f t="shared" si="67"/>
        <v>10</v>
      </c>
      <c r="D2124" s="5" t="s">
        <v>3190</v>
      </c>
      <c r="E2124" s="5" t="s">
        <v>248</v>
      </c>
      <c r="F2124" s="5" t="s">
        <v>16</v>
      </c>
      <c r="G2124" s="5" t="s">
        <v>31</v>
      </c>
      <c r="H2124" s="5" t="s">
        <v>1159</v>
      </c>
      <c r="I2124" s="5">
        <v>471.3</v>
      </c>
      <c r="J2124" s="5">
        <v>4</v>
      </c>
      <c r="K2124" s="5">
        <v>142.11000000000001</v>
      </c>
    </row>
    <row r="2125" spans="1:11" x14ac:dyDescent="0.35">
      <c r="A2125" s="6">
        <v>44846</v>
      </c>
      <c r="B2125" s="8">
        <f t="shared" si="66"/>
        <v>2022</v>
      </c>
      <c r="C2125" s="8">
        <f t="shared" si="67"/>
        <v>10</v>
      </c>
      <c r="D2125" s="5" t="s">
        <v>4569</v>
      </c>
      <c r="E2125" s="5" t="s">
        <v>43</v>
      </c>
      <c r="F2125" s="5" t="s">
        <v>21</v>
      </c>
      <c r="G2125" s="5" t="s">
        <v>22</v>
      </c>
      <c r="H2125" s="5" t="s">
        <v>3742</v>
      </c>
      <c r="I2125" s="5">
        <v>649.03</v>
      </c>
      <c r="J2125" s="5">
        <v>4</v>
      </c>
      <c r="K2125" s="5">
        <v>24.16</v>
      </c>
    </row>
    <row r="2126" spans="1:11" x14ac:dyDescent="0.35">
      <c r="A2126" s="6">
        <v>44846</v>
      </c>
      <c r="B2126" s="8">
        <f t="shared" si="66"/>
        <v>2022</v>
      </c>
      <c r="C2126" s="8">
        <f t="shared" si="67"/>
        <v>10</v>
      </c>
      <c r="D2126" s="5" t="s">
        <v>4624</v>
      </c>
      <c r="E2126" s="5" t="s">
        <v>71</v>
      </c>
      <c r="F2126" s="5" t="s">
        <v>26</v>
      </c>
      <c r="G2126" s="5" t="s">
        <v>27</v>
      </c>
      <c r="H2126" s="5" t="s">
        <v>1736</v>
      </c>
      <c r="I2126" s="5">
        <v>700.03</v>
      </c>
      <c r="J2126" s="5">
        <v>3</v>
      </c>
      <c r="K2126" s="5">
        <v>-22.91</v>
      </c>
    </row>
    <row r="2127" spans="1:11" x14ac:dyDescent="0.35">
      <c r="A2127" s="6">
        <v>44846</v>
      </c>
      <c r="B2127" s="8">
        <f t="shared" si="66"/>
        <v>2022</v>
      </c>
      <c r="C2127" s="8">
        <f t="shared" si="67"/>
        <v>10</v>
      </c>
      <c r="D2127" s="5" t="s">
        <v>4859</v>
      </c>
      <c r="E2127" s="5" t="s">
        <v>122</v>
      </c>
      <c r="F2127" s="5" t="s">
        <v>21</v>
      </c>
      <c r="G2127" s="5" t="s">
        <v>97</v>
      </c>
      <c r="H2127" s="5" t="s">
        <v>1203</v>
      </c>
      <c r="I2127" s="5">
        <v>107.69</v>
      </c>
      <c r="J2127" s="5">
        <v>4</v>
      </c>
      <c r="K2127" s="5">
        <v>33.119999999999997</v>
      </c>
    </row>
    <row r="2128" spans="1:11" x14ac:dyDescent="0.35">
      <c r="A2128" s="6">
        <v>44847</v>
      </c>
      <c r="B2128" s="8">
        <f t="shared" si="66"/>
        <v>2022</v>
      </c>
      <c r="C2128" s="8">
        <f t="shared" si="67"/>
        <v>10</v>
      </c>
      <c r="D2128" s="5" t="s">
        <v>561</v>
      </c>
      <c r="E2128" s="5" t="s">
        <v>362</v>
      </c>
      <c r="F2128" s="5" t="s">
        <v>26</v>
      </c>
      <c r="G2128" s="5" t="s">
        <v>47</v>
      </c>
      <c r="H2128" s="5" t="s">
        <v>562</v>
      </c>
      <c r="I2128" s="5">
        <v>139.63999999999999</v>
      </c>
      <c r="J2128" s="5">
        <v>1</v>
      </c>
      <c r="K2128" s="5">
        <v>198.69</v>
      </c>
    </row>
    <row r="2129" spans="1:11" x14ac:dyDescent="0.35">
      <c r="A2129" s="6">
        <v>44847</v>
      </c>
      <c r="B2129" s="8">
        <f t="shared" si="66"/>
        <v>2022</v>
      </c>
      <c r="C2129" s="8">
        <f t="shared" si="67"/>
        <v>10</v>
      </c>
      <c r="D2129" s="5" t="s">
        <v>4786</v>
      </c>
      <c r="E2129" s="5" t="s">
        <v>71</v>
      </c>
      <c r="F2129" s="5" t="s">
        <v>21</v>
      </c>
      <c r="G2129" s="5" t="s">
        <v>22</v>
      </c>
      <c r="H2129" s="5" t="s">
        <v>710</v>
      </c>
      <c r="I2129" s="5">
        <v>373.01</v>
      </c>
      <c r="J2129" s="5">
        <v>7</v>
      </c>
      <c r="K2129" s="5">
        <v>217.01</v>
      </c>
    </row>
    <row r="2130" spans="1:11" x14ac:dyDescent="0.35">
      <c r="A2130" s="6">
        <v>44848</v>
      </c>
      <c r="B2130" s="8">
        <f t="shared" si="66"/>
        <v>2022</v>
      </c>
      <c r="C2130" s="8">
        <f t="shared" si="67"/>
        <v>10</v>
      </c>
      <c r="D2130" s="5" t="s">
        <v>2456</v>
      </c>
      <c r="E2130" s="5" t="s">
        <v>71</v>
      </c>
      <c r="F2130" s="5" t="s">
        <v>26</v>
      </c>
      <c r="G2130" s="5" t="s">
        <v>56</v>
      </c>
      <c r="H2130" s="5" t="s">
        <v>1948</v>
      </c>
      <c r="I2130" s="5">
        <v>10.56</v>
      </c>
      <c r="J2130" s="5">
        <v>5</v>
      </c>
      <c r="K2130" s="5">
        <v>266.54000000000002</v>
      </c>
    </row>
    <row r="2131" spans="1:11" x14ac:dyDescent="0.35">
      <c r="A2131" s="6">
        <v>44848</v>
      </c>
      <c r="B2131" s="8">
        <f t="shared" si="66"/>
        <v>2022</v>
      </c>
      <c r="C2131" s="8">
        <f t="shared" si="67"/>
        <v>10</v>
      </c>
      <c r="D2131" s="5" t="s">
        <v>2816</v>
      </c>
      <c r="E2131" s="5" t="s">
        <v>206</v>
      </c>
      <c r="F2131" s="5" t="s">
        <v>26</v>
      </c>
      <c r="G2131" s="5" t="s">
        <v>47</v>
      </c>
      <c r="H2131" s="5" t="s">
        <v>1152</v>
      </c>
      <c r="I2131" s="5">
        <v>673.88</v>
      </c>
      <c r="J2131" s="5">
        <v>9</v>
      </c>
      <c r="K2131" s="5">
        <v>122.53</v>
      </c>
    </row>
    <row r="2132" spans="1:11" x14ac:dyDescent="0.35">
      <c r="A2132" s="6">
        <v>44849</v>
      </c>
      <c r="B2132" s="8">
        <f t="shared" si="66"/>
        <v>2022</v>
      </c>
      <c r="C2132" s="8">
        <f t="shared" si="67"/>
        <v>10</v>
      </c>
      <c r="D2132" s="5" t="s">
        <v>2641</v>
      </c>
      <c r="E2132" s="5" t="s">
        <v>162</v>
      </c>
      <c r="F2132" s="5" t="s">
        <v>16</v>
      </c>
      <c r="G2132" s="5" t="s">
        <v>68</v>
      </c>
      <c r="H2132" s="5" t="s">
        <v>494</v>
      </c>
      <c r="I2132" s="5">
        <v>873.8</v>
      </c>
      <c r="J2132" s="5">
        <v>6</v>
      </c>
      <c r="K2132" s="5">
        <v>-21.99</v>
      </c>
    </row>
    <row r="2133" spans="1:11" x14ac:dyDescent="0.35">
      <c r="A2133" s="6">
        <v>44850</v>
      </c>
      <c r="B2133" s="8">
        <f t="shared" si="66"/>
        <v>2022</v>
      </c>
      <c r="C2133" s="8">
        <f t="shared" si="67"/>
        <v>10</v>
      </c>
      <c r="D2133" s="5" t="s">
        <v>1770</v>
      </c>
      <c r="E2133" s="5" t="s">
        <v>53</v>
      </c>
      <c r="F2133" s="5" t="s">
        <v>21</v>
      </c>
      <c r="G2133" s="5" t="s">
        <v>44</v>
      </c>
      <c r="H2133" s="5" t="s">
        <v>1061</v>
      </c>
      <c r="I2133" s="5">
        <v>859.53</v>
      </c>
      <c r="J2133" s="5">
        <v>5</v>
      </c>
      <c r="K2133" s="5">
        <v>-5.56</v>
      </c>
    </row>
    <row r="2134" spans="1:11" x14ac:dyDescent="0.35">
      <c r="A2134" s="6">
        <v>44850</v>
      </c>
      <c r="B2134" s="8">
        <f t="shared" si="66"/>
        <v>2022</v>
      </c>
      <c r="C2134" s="8">
        <f t="shared" si="67"/>
        <v>10</v>
      </c>
      <c r="D2134" s="5" t="s">
        <v>3988</v>
      </c>
      <c r="E2134" s="5" t="s">
        <v>43</v>
      </c>
      <c r="F2134" s="5" t="s">
        <v>21</v>
      </c>
      <c r="G2134" s="5" t="s">
        <v>97</v>
      </c>
      <c r="H2134" s="5" t="s">
        <v>1509</v>
      </c>
      <c r="I2134" s="5">
        <v>236.1</v>
      </c>
      <c r="J2134" s="5">
        <v>10</v>
      </c>
      <c r="K2134" s="5">
        <v>104.84</v>
      </c>
    </row>
    <row r="2135" spans="1:11" x14ac:dyDescent="0.35">
      <c r="A2135" s="6">
        <v>44851</v>
      </c>
      <c r="B2135" s="8">
        <f t="shared" si="66"/>
        <v>2022</v>
      </c>
      <c r="C2135" s="8">
        <f t="shared" si="67"/>
        <v>10</v>
      </c>
      <c r="D2135" s="5" t="s">
        <v>726</v>
      </c>
      <c r="E2135" s="5" t="s">
        <v>147</v>
      </c>
      <c r="F2135" s="5" t="s">
        <v>21</v>
      </c>
      <c r="G2135" s="5" t="s">
        <v>97</v>
      </c>
      <c r="H2135" s="5" t="s">
        <v>727</v>
      </c>
      <c r="I2135" s="5">
        <v>955.49</v>
      </c>
      <c r="J2135" s="5">
        <v>3</v>
      </c>
      <c r="K2135" s="5">
        <v>104.79</v>
      </c>
    </row>
    <row r="2136" spans="1:11" x14ac:dyDescent="0.35">
      <c r="A2136" s="6">
        <v>44851</v>
      </c>
      <c r="B2136" s="8">
        <f t="shared" si="66"/>
        <v>2022</v>
      </c>
      <c r="C2136" s="8">
        <f t="shared" si="67"/>
        <v>10</v>
      </c>
      <c r="D2136" s="5" t="s">
        <v>1727</v>
      </c>
      <c r="E2136" s="5" t="s">
        <v>50</v>
      </c>
      <c r="F2136" s="5" t="s">
        <v>21</v>
      </c>
      <c r="G2136" s="5" t="s">
        <v>44</v>
      </c>
      <c r="H2136" s="5" t="s">
        <v>1728</v>
      </c>
      <c r="I2136" s="5">
        <v>827.59</v>
      </c>
      <c r="J2136" s="5">
        <v>3</v>
      </c>
      <c r="K2136" s="5">
        <v>153.91</v>
      </c>
    </row>
    <row r="2137" spans="1:11" x14ac:dyDescent="0.35">
      <c r="A2137" s="6">
        <v>44852</v>
      </c>
      <c r="B2137" s="8">
        <f t="shared" si="66"/>
        <v>2022</v>
      </c>
      <c r="C2137" s="8">
        <f t="shared" si="67"/>
        <v>10</v>
      </c>
      <c r="D2137" s="5" t="s">
        <v>4021</v>
      </c>
      <c r="E2137" s="5" t="s">
        <v>43</v>
      </c>
      <c r="F2137" s="5" t="s">
        <v>26</v>
      </c>
      <c r="G2137" s="5" t="s">
        <v>27</v>
      </c>
      <c r="H2137" s="5" t="s">
        <v>1336</v>
      </c>
      <c r="I2137" s="5">
        <v>791.18</v>
      </c>
      <c r="J2137" s="5">
        <v>10</v>
      </c>
      <c r="K2137" s="5">
        <v>214.78</v>
      </c>
    </row>
    <row r="2138" spans="1:11" x14ac:dyDescent="0.35">
      <c r="A2138" s="6">
        <v>44852</v>
      </c>
      <c r="B2138" s="8">
        <f t="shared" si="66"/>
        <v>2022</v>
      </c>
      <c r="C2138" s="8">
        <f t="shared" si="67"/>
        <v>10</v>
      </c>
      <c r="D2138" s="5" t="s">
        <v>4144</v>
      </c>
      <c r="E2138" s="5" t="s">
        <v>0</v>
      </c>
      <c r="F2138" s="5" t="s">
        <v>16</v>
      </c>
      <c r="G2138" s="5" t="s">
        <v>31</v>
      </c>
      <c r="H2138" s="5" t="s">
        <v>358</v>
      </c>
      <c r="I2138" s="5">
        <v>653.6</v>
      </c>
      <c r="J2138" s="5">
        <v>5</v>
      </c>
      <c r="K2138" s="5">
        <v>-64.069999999999993</v>
      </c>
    </row>
    <row r="2139" spans="1:11" x14ac:dyDescent="0.35">
      <c r="A2139" s="6">
        <v>44853</v>
      </c>
      <c r="B2139" s="8">
        <f t="shared" si="66"/>
        <v>2022</v>
      </c>
      <c r="C2139" s="8">
        <f t="shared" si="67"/>
        <v>10</v>
      </c>
      <c r="D2139" s="5" t="s">
        <v>2285</v>
      </c>
      <c r="E2139" s="5" t="s">
        <v>53</v>
      </c>
      <c r="F2139" s="5" t="s">
        <v>26</v>
      </c>
      <c r="G2139" s="5" t="s">
        <v>27</v>
      </c>
      <c r="H2139" s="5" t="s">
        <v>1028</v>
      </c>
      <c r="I2139" s="5">
        <v>220.51</v>
      </c>
      <c r="J2139" s="5">
        <v>9</v>
      </c>
      <c r="K2139" s="5">
        <v>250.19</v>
      </c>
    </row>
    <row r="2140" spans="1:11" x14ac:dyDescent="0.35">
      <c r="A2140" s="6">
        <v>44855</v>
      </c>
      <c r="B2140" s="8">
        <f t="shared" si="66"/>
        <v>2022</v>
      </c>
      <c r="C2140" s="8">
        <f t="shared" si="67"/>
        <v>10</v>
      </c>
      <c r="D2140" s="5" t="s">
        <v>582</v>
      </c>
      <c r="E2140" s="5" t="s">
        <v>303</v>
      </c>
      <c r="F2140" s="5" t="s">
        <v>16</v>
      </c>
      <c r="G2140" s="5" t="s">
        <v>68</v>
      </c>
      <c r="H2140" s="5" t="s">
        <v>583</v>
      </c>
      <c r="I2140" s="5">
        <v>169.67</v>
      </c>
      <c r="J2140" s="5">
        <v>4</v>
      </c>
      <c r="K2140" s="5">
        <v>-87.28</v>
      </c>
    </row>
    <row r="2141" spans="1:11" x14ac:dyDescent="0.35">
      <c r="A2141" s="6">
        <v>44856</v>
      </c>
      <c r="B2141" s="8">
        <f t="shared" si="66"/>
        <v>2022</v>
      </c>
      <c r="C2141" s="8">
        <f t="shared" si="67"/>
        <v>10</v>
      </c>
      <c r="D2141" s="5" t="s">
        <v>3701</v>
      </c>
      <c r="E2141" s="5" t="s">
        <v>248</v>
      </c>
      <c r="F2141" s="5" t="s">
        <v>16</v>
      </c>
      <c r="G2141" s="5" t="s">
        <v>31</v>
      </c>
      <c r="H2141" s="5" t="s">
        <v>3221</v>
      </c>
      <c r="I2141" s="5">
        <v>684.3</v>
      </c>
      <c r="J2141" s="5">
        <v>5</v>
      </c>
      <c r="K2141" s="5">
        <v>252.34</v>
      </c>
    </row>
    <row r="2142" spans="1:11" x14ac:dyDescent="0.35">
      <c r="A2142" s="6">
        <v>44857</v>
      </c>
      <c r="B2142" s="8">
        <f t="shared" si="66"/>
        <v>2022</v>
      </c>
      <c r="C2142" s="8">
        <f t="shared" si="67"/>
        <v>10</v>
      </c>
      <c r="D2142" s="5" t="s">
        <v>2670</v>
      </c>
      <c r="E2142" s="5" t="s">
        <v>219</v>
      </c>
      <c r="F2142" s="5" t="s">
        <v>26</v>
      </c>
      <c r="G2142" s="5" t="s">
        <v>47</v>
      </c>
      <c r="H2142" s="5" t="s">
        <v>550</v>
      </c>
      <c r="I2142" s="5">
        <v>401.77</v>
      </c>
      <c r="J2142" s="5">
        <v>5</v>
      </c>
      <c r="K2142" s="5">
        <v>-80.34</v>
      </c>
    </row>
    <row r="2143" spans="1:11" x14ac:dyDescent="0.35">
      <c r="A2143" s="6">
        <v>44857</v>
      </c>
      <c r="B2143" s="8">
        <f t="shared" si="66"/>
        <v>2022</v>
      </c>
      <c r="C2143" s="8">
        <f t="shared" si="67"/>
        <v>10</v>
      </c>
      <c r="D2143" s="5" t="s">
        <v>2900</v>
      </c>
      <c r="E2143" s="5" t="s">
        <v>182</v>
      </c>
      <c r="F2143" s="5" t="s">
        <v>16</v>
      </c>
      <c r="G2143" s="5" t="s">
        <v>31</v>
      </c>
      <c r="H2143" s="5" t="s">
        <v>1691</v>
      </c>
      <c r="I2143" s="5">
        <v>422.99</v>
      </c>
      <c r="J2143" s="5">
        <v>6</v>
      </c>
      <c r="K2143" s="5">
        <v>81.209999999999994</v>
      </c>
    </row>
    <row r="2144" spans="1:11" x14ac:dyDescent="0.35">
      <c r="A2144" s="6">
        <v>44857</v>
      </c>
      <c r="B2144" s="8">
        <f t="shared" si="66"/>
        <v>2022</v>
      </c>
      <c r="C2144" s="8">
        <f t="shared" si="67"/>
        <v>10</v>
      </c>
      <c r="D2144" s="5" t="s">
        <v>4152</v>
      </c>
      <c r="E2144" s="5" t="s">
        <v>71</v>
      </c>
      <c r="F2144" s="5" t="s">
        <v>21</v>
      </c>
      <c r="G2144" s="5" t="s">
        <v>44</v>
      </c>
      <c r="H2144" s="5" t="s">
        <v>2070</v>
      </c>
      <c r="I2144" s="5">
        <v>467.65</v>
      </c>
      <c r="J2144" s="5">
        <v>4</v>
      </c>
      <c r="K2144" s="5">
        <v>184</v>
      </c>
    </row>
    <row r="2145" spans="1:11" x14ac:dyDescent="0.35">
      <c r="A2145" s="6">
        <v>44857</v>
      </c>
      <c r="B2145" s="8">
        <f t="shared" si="66"/>
        <v>2022</v>
      </c>
      <c r="C2145" s="8">
        <f t="shared" si="67"/>
        <v>10</v>
      </c>
      <c r="D2145" s="5" t="s">
        <v>4574</v>
      </c>
      <c r="E2145" s="5" t="s">
        <v>15</v>
      </c>
      <c r="F2145" s="5" t="s">
        <v>26</v>
      </c>
      <c r="G2145" s="5" t="s">
        <v>27</v>
      </c>
      <c r="H2145" s="5" t="s">
        <v>731</v>
      </c>
      <c r="I2145" s="5">
        <v>449.63</v>
      </c>
      <c r="J2145" s="5">
        <v>1</v>
      </c>
      <c r="K2145" s="5">
        <v>256.29000000000002</v>
      </c>
    </row>
    <row r="2146" spans="1:11" x14ac:dyDescent="0.35">
      <c r="A2146" s="6">
        <v>44857</v>
      </c>
      <c r="B2146" s="8">
        <f t="shared" si="66"/>
        <v>2022</v>
      </c>
      <c r="C2146" s="8">
        <f t="shared" si="67"/>
        <v>10</v>
      </c>
      <c r="D2146" s="5" t="s">
        <v>4584</v>
      </c>
      <c r="E2146" s="5" t="s">
        <v>248</v>
      </c>
      <c r="F2146" s="5" t="s">
        <v>16</v>
      </c>
      <c r="G2146" s="5" t="s">
        <v>17</v>
      </c>
      <c r="H2146" s="5" t="s">
        <v>2435</v>
      </c>
      <c r="I2146" s="5">
        <v>509.88</v>
      </c>
      <c r="J2146" s="5">
        <v>2</v>
      </c>
      <c r="K2146" s="5">
        <v>58.67</v>
      </c>
    </row>
    <row r="2147" spans="1:11" x14ac:dyDescent="0.35">
      <c r="A2147" s="6">
        <v>44858</v>
      </c>
      <c r="B2147" s="8">
        <f t="shared" si="66"/>
        <v>2022</v>
      </c>
      <c r="C2147" s="8">
        <f t="shared" si="67"/>
        <v>10</v>
      </c>
      <c r="D2147" s="5" t="s">
        <v>364</v>
      </c>
      <c r="E2147" s="5" t="s">
        <v>37</v>
      </c>
      <c r="F2147" s="5" t="s">
        <v>16</v>
      </c>
      <c r="G2147" s="5" t="s">
        <v>31</v>
      </c>
      <c r="H2147" s="5" t="s">
        <v>365</v>
      </c>
      <c r="I2147" s="5">
        <v>574.02</v>
      </c>
      <c r="J2147" s="5">
        <v>6</v>
      </c>
      <c r="K2147" s="5">
        <v>67.56</v>
      </c>
    </row>
    <row r="2148" spans="1:11" x14ac:dyDescent="0.35">
      <c r="A2148" s="6">
        <v>44858</v>
      </c>
      <c r="B2148" s="8">
        <f t="shared" si="66"/>
        <v>2022</v>
      </c>
      <c r="C2148" s="8">
        <f t="shared" si="67"/>
        <v>10</v>
      </c>
      <c r="D2148" s="5" t="s">
        <v>4237</v>
      </c>
      <c r="E2148" s="5" t="s">
        <v>71</v>
      </c>
      <c r="F2148" s="5" t="s">
        <v>26</v>
      </c>
      <c r="G2148" s="5" t="s">
        <v>27</v>
      </c>
      <c r="H2148" s="5" t="s">
        <v>1995</v>
      </c>
      <c r="I2148" s="5">
        <v>371.53</v>
      </c>
      <c r="J2148" s="5">
        <v>9</v>
      </c>
      <c r="K2148" s="5">
        <v>29.3</v>
      </c>
    </row>
    <row r="2149" spans="1:11" x14ac:dyDescent="0.35">
      <c r="A2149" s="6">
        <v>44860</v>
      </c>
      <c r="B2149" s="8">
        <f t="shared" si="66"/>
        <v>2022</v>
      </c>
      <c r="C2149" s="8">
        <f t="shared" si="67"/>
        <v>10</v>
      </c>
      <c r="D2149" s="5" t="s">
        <v>871</v>
      </c>
      <c r="E2149" s="5" t="s">
        <v>580</v>
      </c>
      <c r="F2149" s="5" t="s">
        <v>26</v>
      </c>
      <c r="G2149" s="5" t="s">
        <v>56</v>
      </c>
      <c r="H2149" s="5" t="s">
        <v>872</v>
      </c>
      <c r="I2149" s="5">
        <v>312.7</v>
      </c>
      <c r="J2149" s="5">
        <v>6</v>
      </c>
      <c r="K2149" s="5">
        <v>219.8</v>
      </c>
    </row>
    <row r="2150" spans="1:11" x14ac:dyDescent="0.35">
      <c r="A2150" s="6">
        <v>44860</v>
      </c>
      <c r="B2150" s="8">
        <f t="shared" si="66"/>
        <v>2022</v>
      </c>
      <c r="C2150" s="8">
        <f t="shared" si="67"/>
        <v>10</v>
      </c>
      <c r="D2150" s="5" t="s">
        <v>2543</v>
      </c>
      <c r="E2150" s="5" t="s">
        <v>133</v>
      </c>
      <c r="F2150" s="5" t="s">
        <v>26</v>
      </c>
      <c r="G2150" s="5" t="s">
        <v>47</v>
      </c>
      <c r="H2150" s="5" t="s">
        <v>853</v>
      </c>
      <c r="I2150" s="5">
        <v>94.08</v>
      </c>
      <c r="J2150" s="5">
        <v>1</v>
      </c>
      <c r="K2150" s="5">
        <v>157.57</v>
      </c>
    </row>
    <row r="2151" spans="1:11" x14ac:dyDescent="0.35">
      <c r="A2151" s="6">
        <v>44860</v>
      </c>
      <c r="B2151" s="8">
        <f t="shared" si="66"/>
        <v>2022</v>
      </c>
      <c r="C2151" s="8">
        <f t="shared" si="67"/>
        <v>10</v>
      </c>
      <c r="D2151" s="5" t="s">
        <v>2960</v>
      </c>
      <c r="E2151" s="5" t="s">
        <v>43</v>
      </c>
      <c r="F2151" s="5" t="s">
        <v>16</v>
      </c>
      <c r="G2151" s="5" t="s">
        <v>17</v>
      </c>
      <c r="H2151" s="5" t="s">
        <v>413</v>
      </c>
      <c r="I2151" s="5">
        <v>290.60000000000002</v>
      </c>
      <c r="J2151" s="5">
        <v>6</v>
      </c>
      <c r="K2151" s="5">
        <v>104.87</v>
      </c>
    </row>
    <row r="2152" spans="1:11" x14ac:dyDescent="0.35">
      <c r="A2152" s="6">
        <v>44861</v>
      </c>
      <c r="B2152" s="8">
        <f t="shared" si="66"/>
        <v>2022</v>
      </c>
      <c r="C2152" s="8">
        <f t="shared" si="67"/>
        <v>10</v>
      </c>
      <c r="D2152" s="5" t="s">
        <v>33</v>
      </c>
      <c r="E2152" s="5" t="s">
        <v>34</v>
      </c>
      <c r="F2152" s="5" t="s">
        <v>16</v>
      </c>
      <c r="G2152" s="5" t="s">
        <v>17</v>
      </c>
      <c r="H2152" s="5" t="s">
        <v>35</v>
      </c>
      <c r="I2152" s="5">
        <v>441.64</v>
      </c>
      <c r="J2152" s="5">
        <v>3</v>
      </c>
      <c r="K2152" s="5">
        <v>162.72999999999999</v>
      </c>
    </row>
    <row r="2153" spans="1:11" x14ac:dyDescent="0.35">
      <c r="A2153" s="6">
        <v>44861</v>
      </c>
      <c r="B2153" s="8">
        <f t="shared" si="66"/>
        <v>2022</v>
      </c>
      <c r="C2153" s="8">
        <f t="shared" si="67"/>
        <v>10</v>
      </c>
      <c r="D2153" s="5" t="s">
        <v>1287</v>
      </c>
      <c r="E2153" s="5" t="s">
        <v>222</v>
      </c>
      <c r="F2153" s="5" t="s">
        <v>21</v>
      </c>
      <c r="G2153" s="5" t="s">
        <v>22</v>
      </c>
      <c r="H2153" s="5" t="s">
        <v>797</v>
      </c>
      <c r="I2153" s="5">
        <v>993.66</v>
      </c>
      <c r="J2153" s="5">
        <v>7</v>
      </c>
      <c r="K2153" s="5">
        <v>145.03</v>
      </c>
    </row>
    <row r="2154" spans="1:11" x14ac:dyDescent="0.35">
      <c r="A2154" s="6">
        <v>44861</v>
      </c>
      <c r="B2154" s="8">
        <f t="shared" si="66"/>
        <v>2022</v>
      </c>
      <c r="C2154" s="8">
        <f t="shared" si="67"/>
        <v>10</v>
      </c>
      <c r="D2154" s="5" t="s">
        <v>2480</v>
      </c>
      <c r="E2154" s="5" t="s">
        <v>172</v>
      </c>
      <c r="F2154" s="5" t="s">
        <v>21</v>
      </c>
      <c r="G2154" s="5" t="s">
        <v>97</v>
      </c>
      <c r="H2154" s="5" t="s">
        <v>1413</v>
      </c>
      <c r="I2154" s="5">
        <v>252.37</v>
      </c>
      <c r="J2154" s="5">
        <v>4</v>
      </c>
      <c r="K2154" s="5">
        <v>-97.19</v>
      </c>
    </row>
    <row r="2155" spans="1:11" x14ac:dyDescent="0.35">
      <c r="A2155" s="6">
        <v>44861</v>
      </c>
      <c r="B2155" s="8">
        <f t="shared" si="66"/>
        <v>2022</v>
      </c>
      <c r="C2155" s="8">
        <f t="shared" si="67"/>
        <v>10</v>
      </c>
      <c r="D2155" s="5" t="s">
        <v>3554</v>
      </c>
      <c r="E2155" s="5" t="s">
        <v>113</v>
      </c>
      <c r="F2155" s="5" t="s">
        <v>26</v>
      </c>
      <c r="G2155" s="5" t="s">
        <v>56</v>
      </c>
      <c r="H2155" s="5" t="s">
        <v>2266</v>
      </c>
      <c r="I2155" s="5">
        <v>452.22</v>
      </c>
      <c r="J2155" s="5">
        <v>7</v>
      </c>
      <c r="K2155" s="5">
        <v>-50.48</v>
      </c>
    </row>
    <row r="2156" spans="1:11" x14ac:dyDescent="0.35">
      <c r="A2156" s="6">
        <v>44861</v>
      </c>
      <c r="B2156" s="8">
        <f t="shared" si="66"/>
        <v>2022</v>
      </c>
      <c r="C2156" s="8">
        <f t="shared" si="67"/>
        <v>10</v>
      </c>
      <c r="D2156" s="5" t="s">
        <v>4741</v>
      </c>
      <c r="E2156" s="5" t="s">
        <v>110</v>
      </c>
      <c r="F2156" s="5" t="s">
        <v>21</v>
      </c>
      <c r="G2156" s="5" t="s">
        <v>97</v>
      </c>
      <c r="H2156" s="5" t="s">
        <v>1521</v>
      </c>
      <c r="I2156" s="5">
        <v>696.26</v>
      </c>
      <c r="J2156" s="5">
        <v>1</v>
      </c>
      <c r="K2156" s="5">
        <v>183.8</v>
      </c>
    </row>
    <row r="2157" spans="1:11" x14ac:dyDescent="0.35">
      <c r="A2157" s="6">
        <v>44863</v>
      </c>
      <c r="B2157" s="8">
        <f t="shared" si="66"/>
        <v>2022</v>
      </c>
      <c r="C2157" s="8">
        <f t="shared" si="67"/>
        <v>10</v>
      </c>
      <c r="D2157" s="5" t="s">
        <v>3930</v>
      </c>
      <c r="E2157" s="5" t="s">
        <v>104</v>
      </c>
      <c r="F2157" s="5" t="s">
        <v>26</v>
      </c>
      <c r="G2157" s="5" t="s">
        <v>27</v>
      </c>
      <c r="H2157" s="5" t="s">
        <v>251</v>
      </c>
      <c r="I2157" s="5">
        <v>182.16</v>
      </c>
      <c r="J2157" s="5">
        <v>1</v>
      </c>
      <c r="K2157" s="5">
        <v>268.68</v>
      </c>
    </row>
    <row r="2158" spans="1:11" x14ac:dyDescent="0.35">
      <c r="A2158" s="6">
        <v>44864</v>
      </c>
      <c r="B2158" s="8">
        <f t="shared" si="66"/>
        <v>2022</v>
      </c>
      <c r="C2158" s="8">
        <f t="shared" si="67"/>
        <v>10</v>
      </c>
      <c r="D2158" s="5" t="s">
        <v>3503</v>
      </c>
      <c r="E2158" s="5" t="s">
        <v>172</v>
      </c>
      <c r="F2158" s="5" t="s">
        <v>26</v>
      </c>
      <c r="G2158" s="5" t="s">
        <v>47</v>
      </c>
      <c r="H2158" s="5" t="s">
        <v>3504</v>
      </c>
      <c r="I2158" s="5">
        <v>661.68</v>
      </c>
      <c r="J2158" s="5">
        <v>7</v>
      </c>
      <c r="K2158" s="5">
        <v>-24.91</v>
      </c>
    </row>
    <row r="2159" spans="1:11" x14ac:dyDescent="0.35">
      <c r="A2159" s="6">
        <v>44866</v>
      </c>
      <c r="B2159" s="8">
        <f t="shared" si="66"/>
        <v>2022</v>
      </c>
      <c r="C2159" s="8">
        <f t="shared" si="67"/>
        <v>11</v>
      </c>
      <c r="D2159" s="5" t="s">
        <v>1328</v>
      </c>
      <c r="E2159" s="5" t="s">
        <v>79</v>
      </c>
      <c r="F2159" s="5" t="s">
        <v>16</v>
      </c>
      <c r="G2159" s="5" t="s">
        <v>31</v>
      </c>
      <c r="H2159" s="5" t="s">
        <v>1329</v>
      </c>
      <c r="I2159" s="5">
        <v>696.91</v>
      </c>
      <c r="J2159" s="5">
        <v>3</v>
      </c>
      <c r="K2159" s="5">
        <v>285.22000000000003</v>
      </c>
    </row>
    <row r="2160" spans="1:11" x14ac:dyDescent="0.35">
      <c r="A2160" s="6">
        <v>44866</v>
      </c>
      <c r="B2160" s="8">
        <f t="shared" si="66"/>
        <v>2022</v>
      </c>
      <c r="C2160" s="8">
        <f t="shared" si="67"/>
        <v>11</v>
      </c>
      <c r="D2160" s="5" t="s">
        <v>1989</v>
      </c>
      <c r="E2160" s="5" t="s">
        <v>334</v>
      </c>
      <c r="F2160" s="5" t="s">
        <v>26</v>
      </c>
      <c r="G2160" s="5" t="s">
        <v>47</v>
      </c>
      <c r="H2160" s="5" t="s">
        <v>1990</v>
      </c>
      <c r="I2160" s="5">
        <v>567.13</v>
      </c>
      <c r="J2160" s="5">
        <v>6</v>
      </c>
      <c r="K2160" s="5">
        <v>78.77</v>
      </c>
    </row>
    <row r="2161" spans="1:11" x14ac:dyDescent="0.35">
      <c r="A2161" s="6">
        <v>44868</v>
      </c>
      <c r="B2161" s="8">
        <f t="shared" si="66"/>
        <v>2022</v>
      </c>
      <c r="C2161" s="8">
        <f t="shared" si="67"/>
        <v>11</v>
      </c>
      <c r="D2161" s="5" t="s">
        <v>259</v>
      </c>
      <c r="E2161" s="5" t="s">
        <v>260</v>
      </c>
      <c r="F2161" s="5" t="s">
        <v>16</v>
      </c>
      <c r="G2161" s="5" t="s">
        <v>31</v>
      </c>
      <c r="H2161" s="5" t="s">
        <v>261</v>
      </c>
      <c r="I2161" s="5">
        <v>870.64</v>
      </c>
      <c r="J2161" s="5">
        <v>5</v>
      </c>
      <c r="K2161" s="5">
        <v>200.32</v>
      </c>
    </row>
    <row r="2162" spans="1:11" x14ac:dyDescent="0.35">
      <c r="A2162" s="6">
        <v>44868</v>
      </c>
      <c r="B2162" s="8">
        <f t="shared" si="66"/>
        <v>2022</v>
      </c>
      <c r="C2162" s="8">
        <f t="shared" si="67"/>
        <v>11</v>
      </c>
      <c r="D2162" s="5" t="s">
        <v>1976</v>
      </c>
      <c r="E2162" s="5" t="s">
        <v>248</v>
      </c>
      <c r="F2162" s="5" t="s">
        <v>26</v>
      </c>
      <c r="G2162" s="5" t="s">
        <v>47</v>
      </c>
      <c r="H2162" s="5" t="s">
        <v>1977</v>
      </c>
      <c r="I2162" s="5">
        <v>393.63</v>
      </c>
      <c r="J2162" s="5">
        <v>4</v>
      </c>
      <c r="K2162" s="5">
        <v>231.65</v>
      </c>
    </row>
    <row r="2163" spans="1:11" x14ac:dyDescent="0.35">
      <c r="A2163" s="6">
        <v>44868</v>
      </c>
      <c r="B2163" s="8">
        <f t="shared" si="66"/>
        <v>2022</v>
      </c>
      <c r="C2163" s="8">
        <f t="shared" si="67"/>
        <v>11</v>
      </c>
      <c r="D2163" s="5" t="s">
        <v>3563</v>
      </c>
      <c r="E2163" s="5" t="s">
        <v>260</v>
      </c>
      <c r="F2163" s="5" t="s">
        <v>26</v>
      </c>
      <c r="G2163" s="5" t="s">
        <v>47</v>
      </c>
      <c r="H2163" s="5" t="s">
        <v>2056</v>
      </c>
      <c r="I2163" s="5">
        <v>855.78</v>
      </c>
      <c r="J2163" s="5">
        <v>8</v>
      </c>
      <c r="K2163" s="5">
        <v>260.16000000000003</v>
      </c>
    </row>
    <row r="2164" spans="1:11" x14ac:dyDescent="0.35">
      <c r="A2164" s="6">
        <v>44869</v>
      </c>
      <c r="B2164" s="8">
        <f t="shared" si="66"/>
        <v>2022</v>
      </c>
      <c r="C2164" s="8">
        <f t="shared" si="67"/>
        <v>11</v>
      </c>
      <c r="D2164" s="5" t="s">
        <v>253</v>
      </c>
      <c r="E2164" s="5" t="s">
        <v>79</v>
      </c>
      <c r="F2164" s="5" t="s">
        <v>16</v>
      </c>
      <c r="G2164" s="5" t="s">
        <v>31</v>
      </c>
      <c r="H2164" s="5" t="s">
        <v>254</v>
      </c>
      <c r="I2164" s="5">
        <v>549.54</v>
      </c>
      <c r="J2164" s="5">
        <v>4</v>
      </c>
      <c r="K2164" s="5">
        <v>175.67</v>
      </c>
    </row>
    <row r="2165" spans="1:11" x14ac:dyDescent="0.35">
      <c r="A2165" s="6">
        <v>44869</v>
      </c>
      <c r="B2165" s="8">
        <f t="shared" si="66"/>
        <v>2022</v>
      </c>
      <c r="C2165" s="8">
        <f t="shared" si="67"/>
        <v>11</v>
      </c>
      <c r="D2165" s="5" t="s">
        <v>841</v>
      </c>
      <c r="E2165" s="5" t="s">
        <v>165</v>
      </c>
      <c r="F2165" s="5" t="s">
        <v>21</v>
      </c>
      <c r="G2165" s="5" t="s">
        <v>22</v>
      </c>
      <c r="H2165" s="5" t="s">
        <v>842</v>
      </c>
      <c r="I2165" s="5">
        <v>736.2</v>
      </c>
      <c r="J2165" s="5">
        <v>10</v>
      </c>
      <c r="K2165" s="5">
        <v>292.42</v>
      </c>
    </row>
    <row r="2166" spans="1:11" x14ac:dyDescent="0.35">
      <c r="A2166" s="6">
        <v>44870</v>
      </c>
      <c r="B2166" s="8">
        <f t="shared" si="66"/>
        <v>2022</v>
      </c>
      <c r="C2166" s="8">
        <f t="shared" si="67"/>
        <v>11</v>
      </c>
      <c r="D2166" s="5" t="s">
        <v>1961</v>
      </c>
      <c r="E2166" s="5" t="s">
        <v>15</v>
      </c>
      <c r="F2166" s="5" t="s">
        <v>16</v>
      </c>
      <c r="G2166" s="5" t="s">
        <v>31</v>
      </c>
      <c r="H2166" s="5" t="s">
        <v>1373</v>
      </c>
      <c r="I2166" s="5">
        <v>260.07</v>
      </c>
      <c r="J2166" s="5">
        <v>8</v>
      </c>
      <c r="K2166" s="5">
        <v>174.51</v>
      </c>
    </row>
    <row r="2167" spans="1:11" x14ac:dyDescent="0.35">
      <c r="A2167" s="6">
        <v>44870</v>
      </c>
      <c r="B2167" s="8">
        <f t="shared" si="66"/>
        <v>2022</v>
      </c>
      <c r="C2167" s="8">
        <f t="shared" si="67"/>
        <v>11</v>
      </c>
      <c r="D2167" s="5" t="s">
        <v>2222</v>
      </c>
      <c r="E2167" s="5" t="s">
        <v>20</v>
      </c>
      <c r="F2167" s="5" t="s">
        <v>16</v>
      </c>
      <c r="G2167" s="5" t="s">
        <v>17</v>
      </c>
      <c r="H2167" s="5" t="s">
        <v>889</v>
      </c>
      <c r="I2167" s="5">
        <v>483.51</v>
      </c>
      <c r="J2167" s="5">
        <v>2</v>
      </c>
      <c r="K2167" s="5">
        <v>-57.9</v>
      </c>
    </row>
    <row r="2168" spans="1:11" x14ac:dyDescent="0.35">
      <c r="A2168" s="6">
        <v>44871</v>
      </c>
      <c r="B2168" s="8">
        <f t="shared" si="66"/>
        <v>2022</v>
      </c>
      <c r="C2168" s="8">
        <f t="shared" si="67"/>
        <v>11</v>
      </c>
      <c r="D2168" s="5" t="s">
        <v>884</v>
      </c>
      <c r="E2168" s="5" t="s">
        <v>248</v>
      </c>
      <c r="F2168" s="5" t="s">
        <v>21</v>
      </c>
      <c r="G2168" s="5" t="s">
        <v>97</v>
      </c>
      <c r="H2168" s="5" t="s">
        <v>508</v>
      </c>
      <c r="I2168" s="5">
        <v>790.22</v>
      </c>
      <c r="J2168" s="5">
        <v>2</v>
      </c>
      <c r="K2168" s="5">
        <v>235.09</v>
      </c>
    </row>
    <row r="2169" spans="1:11" x14ac:dyDescent="0.35">
      <c r="A2169" s="6">
        <v>44872</v>
      </c>
      <c r="B2169" s="8">
        <f t="shared" si="66"/>
        <v>2022</v>
      </c>
      <c r="C2169" s="8">
        <f t="shared" si="67"/>
        <v>11</v>
      </c>
      <c r="D2169" s="5" t="s">
        <v>250</v>
      </c>
      <c r="E2169" s="5" t="s">
        <v>107</v>
      </c>
      <c r="F2169" s="5" t="s">
        <v>16</v>
      </c>
      <c r="G2169" s="5" t="s">
        <v>17</v>
      </c>
      <c r="H2169" s="5" t="s">
        <v>251</v>
      </c>
      <c r="I2169" s="5">
        <v>669.68</v>
      </c>
      <c r="J2169" s="5">
        <v>8</v>
      </c>
      <c r="K2169" s="5">
        <v>278.89999999999998</v>
      </c>
    </row>
    <row r="2170" spans="1:11" x14ac:dyDescent="0.35">
      <c r="A2170" s="6">
        <v>44872</v>
      </c>
      <c r="B2170" s="8">
        <f t="shared" si="66"/>
        <v>2022</v>
      </c>
      <c r="C2170" s="8">
        <f t="shared" si="67"/>
        <v>11</v>
      </c>
      <c r="D2170" s="5" t="s">
        <v>1175</v>
      </c>
      <c r="E2170" s="5" t="s">
        <v>133</v>
      </c>
      <c r="F2170" s="5" t="s">
        <v>16</v>
      </c>
      <c r="G2170" s="5" t="s">
        <v>31</v>
      </c>
      <c r="H2170" s="5" t="s">
        <v>1176</v>
      </c>
      <c r="I2170" s="5">
        <v>85.19</v>
      </c>
      <c r="J2170" s="5">
        <v>10</v>
      </c>
      <c r="K2170" s="5">
        <v>257.3</v>
      </c>
    </row>
    <row r="2171" spans="1:11" x14ac:dyDescent="0.35">
      <c r="A2171" s="6">
        <v>44872</v>
      </c>
      <c r="B2171" s="8">
        <f t="shared" si="66"/>
        <v>2022</v>
      </c>
      <c r="C2171" s="8">
        <f t="shared" si="67"/>
        <v>11</v>
      </c>
      <c r="D2171" s="5" t="s">
        <v>2036</v>
      </c>
      <c r="E2171" s="5" t="s">
        <v>116</v>
      </c>
      <c r="F2171" s="5" t="s">
        <v>26</v>
      </c>
      <c r="G2171" s="5" t="s">
        <v>47</v>
      </c>
      <c r="H2171" s="5" t="s">
        <v>1004</v>
      </c>
      <c r="I2171" s="5">
        <v>178.29</v>
      </c>
      <c r="J2171" s="5">
        <v>6</v>
      </c>
      <c r="K2171" s="5">
        <v>221.53</v>
      </c>
    </row>
    <row r="2172" spans="1:11" x14ac:dyDescent="0.35">
      <c r="A2172" s="6">
        <v>44872</v>
      </c>
      <c r="B2172" s="8">
        <f t="shared" si="66"/>
        <v>2022</v>
      </c>
      <c r="C2172" s="8">
        <f t="shared" si="67"/>
        <v>11</v>
      </c>
      <c r="D2172" s="5" t="s">
        <v>2145</v>
      </c>
      <c r="E2172" s="5" t="s">
        <v>303</v>
      </c>
      <c r="F2172" s="5" t="s">
        <v>16</v>
      </c>
      <c r="G2172" s="5" t="s">
        <v>31</v>
      </c>
      <c r="H2172" s="5" t="s">
        <v>1796</v>
      </c>
      <c r="I2172" s="5">
        <v>675.96</v>
      </c>
      <c r="J2172" s="5">
        <v>4</v>
      </c>
      <c r="K2172" s="5">
        <v>231.95</v>
      </c>
    </row>
    <row r="2173" spans="1:11" x14ac:dyDescent="0.35">
      <c r="A2173" s="6">
        <v>44872</v>
      </c>
      <c r="B2173" s="8">
        <f t="shared" si="66"/>
        <v>2022</v>
      </c>
      <c r="C2173" s="8">
        <f t="shared" si="67"/>
        <v>11</v>
      </c>
      <c r="D2173" s="5" t="s">
        <v>3264</v>
      </c>
      <c r="E2173" s="5" t="s">
        <v>79</v>
      </c>
      <c r="F2173" s="5" t="s">
        <v>16</v>
      </c>
      <c r="G2173" s="5" t="s">
        <v>31</v>
      </c>
      <c r="H2173" s="5" t="s">
        <v>1088</v>
      </c>
      <c r="I2173" s="5">
        <v>289.54000000000002</v>
      </c>
      <c r="J2173" s="5">
        <v>7</v>
      </c>
      <c r="K2173" s="5">
        <v>88.9</v>
      </c>
    </row>
    <row r="2174" spans="1:11" x14ac:dyDescent="0.35">
      <c r="A2174" s="6">
        <v>44872</v>
      </c>
      <c r="B2174" s="8">
        <f t="shared" si="66"/>
        <v>2022</v>
      </c>
      <c r="C2174" s="8">
        <f t="shared" si="67"/>
        <v>11</v>
      </c>
      <c r="D2174" s="5" t="s">
        <v>4508</v>
      </c>
      <c r="E2174" s="5" t="s">
        <v>282</v>
      </c>
      <c r="F2174" s="5" t="s">
        <v>16</v>
      </c>
      <c r="G2174" s="5" t="s">
        <v>68</v>
      </c>
      <c r="H2174" s="5" t="s">
        <v>1130</v>
      </c>
      <c r="I2174" s="5">
        <v>614.44000000000005</v>
      </c>
      <c r="J2174" s="5">
        <v>2</v>
      </c>
      <c r="K2174" s="5">
        <v>43.5</v>
      </c>
    </row>
    <row r="2175" spans="1:11" x14ac:dyDescent="0.35">
      <c r="A2175" s="6">
        <v>44873</v>
      </c>
      <c r="B2175" s="8">
        <f t="shared" si="66"/>
        <v>2022</v>
      </c>
      <c r="C2175" s="8">
        <f t="shared" si="67"/>
        <v>11</v>
      </c>
      <c r="D2175" s="5" t="s">
        <v>757</v>
      </c>
      <c r="E2175" s="5" t="s">
        <v>89</v>
      </c>
      <c r="F2175" s="5" t="s">
        <v>26</v>
      </c>
      <c r="G2175" s="5" t="s">
        <v>47</v>
      </c>
      <c r="H2175" s="5" t="s">
        <v>758</v>
      </c>
      <c r="I2175" s="5">
        <v>24.84</v>
      </c>
      <c r="J2175" s="5">
        <v>7</v>
      </c>
      <c r="K2175" s="5">
        <v>62.13</v>
      </c>
    </row>
    <row r="2176" spans="1:11" x14ac:dyDescent="0.35">
      <c r="A2176" s="6">
        <v>44873</v>
      </c>
      <c r="B2176" s="8">
        <f t="shared" si="66"/>
        <v>2022</v>
      </c>
      <c r="C2176" s="8">
        <f t="shared" si="67"/>
        <v>11</v>
      </c>
      <c r="D2176" s="5" t="s">
        <v>2257</v>
      </c>
      <c r="E2176" s="5" t="s">
        <v>113</v>
      </c>
      <c r="F2176" s="5" t="s">
        <v>16</v>
      </c>
      <c r="G2176" s="5" t="s">
        <v>31</v>
      </c>
      <c r="H2176" s="5" t="s">
        <v>2258</v>
      </c>
      <c r="I2176" s="5">
        <v>260.54000000000002</v>
      </c>
      <c r="J2176" s="5">
        <v>4</v>
      </c>
      <c r="K2176" s="5">
        <v>293.3</v>
      </c>
    </row>
    <row r="2177" spans="1:11" x14ac:dyDescent="0.35">
      <c r="A2177" s="6">
        <v>44874</v>
      </c>
      <c r="B2177" s="8">
        <f t="shared" si="66"/>
        <v>2022</v>
      </c>
      <c r="C2177" s="8">
        <f t="shared" si="67"/>
        <v>11</v>
      </c>
      <c r="D2177" s="5" t="s">
        <v>964</v>
      </c>
      <c r="E2177" s="5" t="s">
        <v>89</v>
      </c>
      <c r="F2177" s="5" t="s">
        <v>21</v>
      </c>
      <c r="G2177" s="5" t="s">
        <v>97</v>
      </c>
      <c r="H2177" s="5" t="s">
        <v>2957</v>
      </c>
      <c r="I2177" s="5">
        <v>885.47</v>
      </c>
      <c r="J2177" s="5">
        <v>1</v>
      </c>
      <c r="K2177" s="5">
        <v>-68.37</v>
      </c>
    </row>
    <row r="2178" spans="1:11" x14ac:dyDescent="0.35">
      <c r="A2178" s="6">
        <v>44876</v>
      </c>
      <c r="B2178" s="8">
        <f t="shared" si="66"/>
        <v>2022</v>
      </c>
      <c r="C2178" s="8">
        <f t="shared" si="67"/>
        <v>11</v>
      </c>
      <c r="D2178" s="5" t="s">
        <v>2837</v>
      </c>
      <c r="E2178" s="5" t="s">
        <v>357</v>
      </c>
      <c r="F2178" s="5" t="s">
        <v>26</v>
      </c>
      <c r="G2178" s="5" t="s">
        <v>27</v>
      </c>
      <c r="H2178" s="5" t="s">
        <v>1118</v>
      </c>
      <c r="I2178" s="5">
        <v>182.04</v>
      </c>
      <c r="J2178" s="5">
        <v>9</v>
      </c>
      <c r="K2178" s="5">
        <v>182.2</v>
      </c>
    </row>
    <row r="2179" spans="1:11" x14ac:dyDescent="0.35">
      <c r="A2179" s="6">
        <v>44876</v>
      </c>
      <c r="B2179" s="8">
        <f t="shared" ref="B2179:B2242" si="68">YEAR(A2179)</f>
        <v>2022</v>
      </c>
      <c r="C2179" s="8">
        <f t="shared" ref="C2179:C2242" si="69">MONTH(A2179)</f>
        <v>11</v>
      </c>
      <c r="D2179" s="5" t="s">
        <v>3803</v>
      </c>
      <c r="E2179" s="5" t="s">
        <v>177</v>
      </c>
      <c r="F2179" s="5" t="s">
        <v>26</v>
      </c>
      <c r="G2179" s="5" t="s">
        <v>27</v>
      </c>
      <c r="H2179" s="5" t="s">
        <v>335</v>
      </c>
      <c r="I2179" s="5">
        <v>279.33</v>
      </c>
      <c r="J2179" s="5">
        <v>9</v>
      </c>
      <c r="K2179" s="5">
        <v>76.14</v>
      </c>
    </row>
    <row r="2180" spans="1:11" x14ac:dyDescent="0.35">
      <c r="A2180" s="6">
        <v>44876</v>
      </c>
      <c r="B2180" s="8">
        <f t="shared" si="68"/>
        <v>2022</v>
      </c>
      <c r="C2180" s="8">
        <f t="shared" si="69"/>
        <v>11</v>
      </c>
      <c r="D2180" s="5" t="s">
        <v>4672</v>
      </c>
      <c r="E2180" s="5" t="s">
        <v>162</v>
      </c>
      <c r="F2180" s="5" t="s">
        <v>16</v>
      </c>
      <c r="G2180" s="5" t="s">
        <v>17</v>
      </c>
      <c r="H2180" s="5" t="s">
        <v>583</v>
      </c>
      <c r="I2180" s="5">
        <v>994.05</v>
      </c>
      <c r="J2180" s="5">
        <v>2</v>
      </c>
      <c r="K2180" s="5">
        <v>-95.65</v>
      </c>
    </row>
    <row r="2181" spans="1:11" x14ac:dyDescent="0.35">
      <c r="A2181" s="6">
        <v>44877</v>
      </c>
      <c r="B2181" s="8">
        <f t="shared" si="68"/>
        <v>2022</v>
      </c>
      <c r="C2181" s="8">
        <f t="shared" si="69"/>
        <v>11</v>
      </c>
      <c r="D2181" s="5" t="s">
        <v>2265</v>
      </c>
      <c r="E2181" s="5" t="s">
        <v>334</v>
      </c>
      <c r="F2181" s="5" t="s">
        <v>16</v>
      </c>
      <c r="G2181" s="5" t="s">
        <v>68</v>
      </c>
      <c r="H2181" s="5" t="s">
        <v>2266</v>
      </c>
      <c r="I2181" s="5">
        <v>924.1</v>
      </c>
      <c r="J2181" s="5">
        <v>3</v>
      </c>
      <c r="K2181" s="5">
        <v>146.72999999999999</v>
      </c>
    </row>
    <row r="2182" spans="1:11" x14ac:dyDescent="0.35">
      <c r="A2182" s="6">
        <v>44877</v>
      </c>
      <c r="B2182" s="8">
        <f t="shared" si="68"/>
        <v>2022</v>
      </c>
      <c r="C2182" s="8">
        <f t="shared" si="69"/>
        <v>11</v>
      </c>
      <c r="D2182" s="5" t="s">
        <v>3141</v>
      </c>
      <c r="E2182" s="5" t="s">
        <v>34</v>
      </c>
      <c r="F2182" s="5" t="s">
        <v>21</v>
      </c>
      <c r="G2182" s="5" t="s">
        <v>97</v>
      </c>
      <c r="H2182" s="5" t="s">
        <v>1432</v>
      </c>
      <c r="I2182" s="5">
        <v>968.52</v>
      </c>
      <c r="J2182" s="5">
        <v>5</v>
      </c>
      <c r="K2182" s="5">
        <v>220.13</v>
      </c>
    </row>
    <row r="2183" spans="1:11" x14ac:dyDescent="0.35">
      <c r="A2183" s="6">
        <v>44877</v>
      </c>
      <c r="B2183" s="8">
        <f t="shared" si="68"/>
        <v>2022</v>
      </c>
      <c r="C2183" s="8">
        <f t="shared" si="69"/>
        <v>11</v>
      </c>
      <c r="D2183" s="5" t="s">
        <v>3322</v>
      </c>
      <c r="E2183" s="5" t="s">
        <v>162</v>
      </c>
      <c r="F2183" s="5" t="s">
        <v>21</v>
      </c>
      <c r="G2183" s="5" t="s">
        <v>97</v>
      </c>
      <c r="H2183" s="5" t="s">
        <v>1439</v>
      </c>
      <c r="I2183" s="5">
        <v>415.94</v>
      </c>
      <c r="J2183" s="5">
        <v>8</v>
      </c>
      <c r="K2183" s="5">
        <v>11.8</v>
      </c>
    </row>
    <row r="2184" spans="1:11" x14ac:dyDescent="0.35">
      <c r="A2184" s="6">
        <v>44878</v>
      </c>
      <c r="B2184" s="8">
        <f t="shared" si="68"/>
        <v>2022</v>
      </c>
      <c r="C2184" s="8">
        <f t="shared" si="69"/>
        <v>11</v>
      </c>
      <c r="D2184" s="5" t="s">
        <v>715</v>
      </c>
      <c r="E2184" s="5" t="s">
        <v>334</v>
      </c>
      <c r="F2184" s="5" t="s">
        <v>26</v>
      </c>
      <c r="G2184" s="5" t="s">
        <v>47</v>
      </c>
      <c r="H2184" s="5" t="s">
        <v>473</v>
      </c>
      <c r="I2184" s="5">
        <v>189.29</v>
      </c>
      <c r="J2184" s="5">
        <v>5</v>
      </c>
      <c r="K2184" s="5">
        <v>253.01</v>
      </c>
    </row>
    <row r="2185" spans="1:11" x14ac:dyDescent="0.35">
      <c r="A2185" s="6">
        <v>44878</v>
      </c>
      <c r="B2185" s="8">
        <f t="shared" si="68"/>
        <v>2022</v>
      </c>
      <c r="C2185" s="8">
        <f t="shared" si="69"/>
        <v>11</v>
      </c>
      <c r="D2185" s="5" t="s">
        <v>891</v>
      </c>
      <c r="E2185" s="5" t="s">
        <v>15</v>
      </c>
      <c r="F2185" s="5" t="s">
        <v>21</v>
      </c>
      <c r="G2185" s="5" t="s">
        <v>97</v>
      </c>
      <c r="H2185" s="5" t="s">
        <v>892</v>
      </c>
      <c r="I2185" s="5">
        <v>385.07</v>
      </c>
      <c r="J2185" s="5">
        <v>1</v>
      </c>
      <c r="K2185" s="5">
        <v>39.67</v>
      </c>
    </row>
    <row r="2186" spans="1:11" x14ac:dyDescent="0.35">
      <c r="A2186" s="6">
        <v>44878</v>
      </c>
      <c r="B2186" s="8">
        <f t="shared" si="68"/>
        <v>2022</v>
      </c>
      <c r="C2186" s="8">
        <f t="shared" si="69"/>
        <v>11</v>
      </c>
      <c r="D2186" s="5" t="s">
        <v>1142</v>
      </c>
      <c r="E2186" s="5" t="s">
        <v>116</v>
      </c>
      <c r="F2186" s="5" t="s">
        <v>16</v>
      </c>
      <c r="G2186" s="5" t="s">
        <v>68</v>
      </c>
      <c r="H2186" s="5" t="s">
        <v>1143</v>
      </c>
      <c r="I2186" s="5">
        <v>198.66</v>
      </c>
      <c r="J2186" s="5">
        <v>10</v>
      </c>
      <c r="K2186" s="5">
        <v>269.19</v>
      </c>
    </row>
    <row r="2187" spans="1:11" x14ac:dyDescent="0.35">
      <c r="A2187" s="6">
        <v>44878</v>
      </c>
      <c r="B2187" s="8">
        <f t="shared" si="68"/>
        <v>2022</v>
      </c>
      <c r="C2187" s="8">
        <f t="shared" si="69"/>
        <v>11</v>
      </c>
      <c r="D2187" s="5" t="s">
        <v>2560</v>
      </c>
      <c r="E2187" s="5" t="s">
        <v>30</v>
      </c>
      <c r="F2187" s="5" t="s">
        <v>16</v>
      </c>
      <c r="G2187" s="5" t="s">
        <v>31</v>
      </c>
      <c r="H2187" s="5" t="s">
        <v>2561</v>
      </c>
      <c r="I2187" s="5">
        <v>88.22</v>
      </c>
      <c r="J2187" s="5">
        <v>4</v>
      </c>
      <c r="K2187" s="5">
        <v>226.71</v>
      </c>
    </row>
    <row r="2188" spans="1:11" x14ac:dyDescent="0.35">
      <c r="A2188" s="6">
        <v>44878</v>
      </c>
      <c r="B2188" s="8">
        <f t="shared" si="68"/>
        <v>2022</v>
      </c>
      <c r="C2188" s="8">
        <f t="shared" si="69"/>
        <v>11</v>
      </c>
      <c r="D2188" s="5" t="s">
        <v>4016</v>
      </c>
      <c r="E2188" s="5" t="s">
        <v>119</v>
      </c>
      <c r="F2188" s="5" t="s">
        <v>16</v>
      </c>
      <c r="G2188" s="5" t="s">
        <v>31</v>
      </c>
      <c r="H2188" s="5" t="s">
        <v>1345</v>
      </c>
      <c r="I2188" s="5">
        <v>230.24</v>
      </c>
      <c r="J2188" s="5">
        <v>6</v>
      </c>
      <c r="K2188" s="5">
        <v>24.95</v>
      </c>
    </row>
    <row r="2189" spans="1:11" x14ac:dyDescent="0.35">
      <c r="A2189" s="6">
        <v>44879</v>
      </c>
      <c r="B2189" s="8">
        <f t="shared" si="68"/>
        <v>2022</v>
      </c>
      <c r="C2189" s="8">
        <f t="shared" si="69"/>
        <v>11</v>
      </c>
      <c r="D2189" s="5" t="s">
        <v>2298</v>
      </c>
      <c r="E2189" s="5" t="s">
        <v>172</v>
      </c>
      <c r="F2189" s="5" t="s">
        <v>26</v>
      </c>
      <c r="G2189" s="5" t="s">
        <v>47</v>
      </c>
      <c r="H2189" s="5" t="s">
        <v>687</v>
      </c>
      <c r="I2189" s="5">
        <v>544.47</v>
      </c>
      <c r="J2189" s="5">
        <v>9</v>
      </c>
      <c r="K2189" s="5">
        <v>-70.73</v>
      </c>
    </row>
    <row r="2190" spans="1:11" x14ac:dyDescent="0.35">
      <c r="A2190" s="6">
        <v>44879</v>
      </c>
      <c r="B2190" s="8">
        <f t="shared" si="68"/>
        <v>2022</v>
      </c>
      <c r="C2190" s="8">
        <f t="shared" si="69"/>
        <v>11</v>
      </c>
      <c r="D2190" s="5" t="s">
        <v>4306</v>
      </c>
      <c r="E2190" s="5" t="s">
        <v>282</v>
      </c>
      <c r="F2190" s="5" t="s">
        <v>21</v>
      </c>
      <c r="G2190" s="5" t="s">
        <v>44</v>
      </c>
      <c r="H2190" s="5" t="s">
        <v>340</v>
      </c>
      <c r="I2190" s="5">
        <v>771</v>
      </c>
      <c r="J2190" s="5">
        <v>4</v>
      </c>
      <c r="K2190" s="5">
        <v>-99.78</v>
      </c>
    </row>
    <row r="2191" spans="1:11" x14ac:dyDescent="0.35">
      <c r="A2191" s="6">
        <v>44880</v>
      </c>
      <c r="B2191" s="8">
        <f t="shared" si="68"/>
        <v>2022</v>
      </c>
      <c r="C2191" s="8">
        <f t="shared" si="69"/>
        <v>11</v>
      </c>
      <c r="D2191" s="5" t="s">
        <v>960</v>
      </c>
      <c r="E2191" s="5" t="s">
        <v>113</v>
      </c>
      <c r="F2191" s="5" t="s">
        <v>21</v>
      </c>
      <c r="G2191" s="5" t="s">
        <v>44</v>
      </c>
      <c r="H2191" s="5" t="s">
        <v>961</v>
      </c>
      <c r="I2191" s="5">
        <v>216.72</v>
      </c>
      <c r="J2191" s="5">
        <v>8</v>
      </c>
      <c r="K2191" s="5">
        <v>92.05</v>
      </c>
    </row>
    <row r="2192" spans="1:11" x14ac:dyDescent="0.35">
      <c r="A2192" s="6">
        <v>44880</v>
      </c>
      <c r="B2192" s="8">
        <f t="shared" si="68"/>
        <v>2022</v>
      </c>
      <c r="C2192" s="8">
        <f t="shared" si="69"/>
        <v>11</v>
      </c>
      <c r="D2192" s="5" t="s">
        <v>3583</v>
      </c>
      <c r="E2192" s="5" t="s">
        <v>580</v>
      </c>
      <c r="F2192" s="5" t="s">
        <v>16</v>
      </c>
      <c r="G2192" s="5" t="s">
        <v>17</v>
      </c>
      <c r="H2192" s="5" t="s">
        <v>1284</v>
      </c>
      <c r="I2192" s="5">
        <v>473.5</v>
      </c>
      <c r="J2192" s="5">
        <v>4</v>
      </c>
      <c r="K2192" s="5">
        <v>199.27</v>
      </c>
    </row>
    <row r="2193" spans="1:11" x14ac:dyDescent="0.35">
      <c r="A2193" s="6">
        <v>44881</v>
      </c>
      <c r="B2193" s="8">
        <f t="shared" si="68"/>
        <v>2022</v>
      </c>
      <c r="C2193" s="8">
        <f t="shared" si="69"/>
        <v>11</v>
      </c>
      <c r="D2193" s="5" t="s">
        <v>3544</v>
      </c>
      <c r="E2193" s="5" t="s">
        <v>104</v>
      </c>
      <c r="F2193" s="5" t="s">
        <v>21</v>
      </c>
      <c r="G2193" s="5" t="s">
        <v>97</v>
      </c>
      <c r="H2193" s="5" t="s">
        <v>1167</v>
      </c>
      <c r="I2193" s="5">
        <v>69.47</v>
      </c>
      <c r="J2193" s="5">
        <v>3</v>
      </c>
      <c r="K2193" s="5">
        <v>0.36</v>
      </c>
    </row>
    <row r="2194" spans="1:11" x14ac:dyDescent="0.35">
      <c r="A2194" s="6">
        <v>44881</v>
      </c>
      <c r="B2194" s="8">
        <f t="shared" si="68"/>
        <v>2022</v>
      </c>
      <c r="C2194" s="8">
        <f t="shared" si="69"/>
        <v>11</v>
      </c>
      <c r="D2194" s="5" t="s">
        <v>4565</v>
      </c>
      <c r="E2194" s="5" t="s">
        <v>357</v>
      </c>
      <c r="F2194" s="5" t="s">
        <v>26</v>
      </c>
      <c r="G2194" s="5" t="s">
        <v>47</v>
      </c>
      <c r="H2194" s="5" t="s">
        <v>565</v>
      </c>
      <c r="I2194" s="5">
        <v>866.88</v>
      </c>
      <c r="J2194" s="5">
        <v>1</v>
      </c>
      <c r="K2194" s="5">
        <v>-6.51</v>
      </c>
    </row>
    <row r="2195" spans="1:11" x14ac:dyDescent="0.35">
      <c r="A2195" s="6">
        <v>44882</v>
      </c>
      <c r="B2195" s="8">
        <f t="shared" si="68"/>
        <v>2022</v>
      </c>
      <c r="C2195" s="8">
        <f t="shared" si="69"/>
        <v>11</v>
      </c>
      <c r="D2195" s="5" t="s">
        <v>662</v>
      </c>
      <c r="E2195" s="5" t="s">
        <v>116</v>
      </c>
      <c r="F2195" s="5" t="s">
        <v>16</v>
      </c>
      <c r="G2195" s="5" t="s">
        <v>68</v>
      </c>
      <c r="H2195" s="5" t="s">
        <v>663</v>
      </c>
      <c r="I2195" s="5">
        <v>260.10000000000002</v>
      </c>
      <c r="J2195" s="5">
        <v>7</v>
      </c>
      <c r="K2195" s="5">
        <v>277.13</v>
      </c>
    </row>
    <row r="2196" spans="1:11" x14ac:dyDescent="0.35">
      <c r="A2196" s="6">
        <v>44882</v>
      </c>
      <c r="B2196" s="8">
        <f t="shared" si="68"/>
        <v>2022</v>
      </c>
      <c r="C2196" s="8">
        <f t="shared" si="69"/>
        <v>11</v>
      </c>
      <c r="D2196" s="5" t="s">
        <v>1867</v>
      </c>
      <c r="E2196" s="5" t="s">
        <v>362</v>
      </c>
      <c r="F2196" s="5" t="s">
        <v>21</v>
      </c>
      <c r="G2196" s="5" t="s">
        <v>97</v>
      </c>
      <c r="H2196" s="5" t="s">
        <v>1868</v>
      </c>
      <c r="I2196" s="5">
        <v>673.22</v>
      </c>
      <c r="J2196" s="5">
        <v>7</v>
      </c>
      <c r="K2196" s="5">
        <v>-17.8</v>
      </c>
    </row>
    <row r="2197" spans="1:11" x14ac:dyDescent="0.35">
      <c r="A2197" s="6">
        <v>44882</v>
      </c>
      <c r="B2197" s="8">
        <f t="shared" si="68"/>
        <v>2022</v>
      </c>
      <c r="C2197" s="8">
        <f t="shared" si="69"/>
        <v>11</v>
      </c>
      <c r="D2197" s="5" t="s">
        <v>3014</v>
      </c>
      <c r="E2197" s="5" t="s">
        <v>104</v>
      </c>
      <c r="F2197" s="5" t="s">
        <v>26</v>
      </c>
      <c r="G2197" s="5" t="s">
        <v>56</v>
      </c>
      <c r="H2197" s="5" t="s">
        <v>511</v>
      </c>
      <c r="I2197" s="5">
        <v>604.5</v>
      </c>
      <c r="J2197" s="5">
        <v>8</v>
      </c>
      <c r="K2197" s="5">
        <v>89.99</v>
      </c>
    </row>
    <row r="2198" spans="1:11" x14ac:dyDescent="0.35">
      <c r="A2198" s="6">
        <v>44883</v>
      </c>
      <c r="B2198" s="8">
        <f t="shared" si="68"/>
        <v>2022</v>
      </c>
      <c r="C2198" s="8">
        <f t="shared" si="69"/>
        <v>11</v>
      </c>
      <c r="D2198" s="5" t="s">
        <v>2251</v>
      </c>
      <c r="E2198" s="5" t="s">
        <v>74</v>
      </c>
      <c r="F2198" s="5" t="s">
        <v>26</v>
      </c>
      <c r="G2198" s="5" t="s">
        <v>56</v>
      </c>
      <c r="H2198" s="5" t="s">
        <v>2252</v>
      </c>
      <c r="I2198" s="5">
        <v>132.01</v>
      </c>
      <c r="J2198" s="5">
        <v>3</v>
      </c>
      <c r="K2198" s="5">
        <v>-27.55</v>
      </c>
    </row>
    <row r="2199" spans="1:11" x14ac:dyDescent="0.35">
      <c r="A2199" s="6">
        <v>44883</v>
      </c>
      <c r="B2199" s="8">
        <f t="shared" si="68"/>
        <v>2022</v>
      </c>
      <c r="C2199" s="8">
        <f t="shared" si="69"/>
        <v>11</v>
      </c>
      <c r="D2199" s="5" t="s">
        <v>3852</v>
      </c>
      <c r="E2199" s="5" t="s">
        <v>59</v>
      </c>
      <c r="F2199" s="5" t="s">
        <v>26</v>
      </c>
      <c r="G2199" s="5" t="s">
        <v>47</v>
      </c>
      <c r="H2199" s="5" t="s">
        <v>460</v>
      </c>
      <c r="I2199" s="5">
        <v>33.26</v>
      </c>
      <c r="J2199" s="5">
        <v>9</v>
      </c>
      <c r="K2199" s="5">
        <v>38.340000000000003</v>
      </c>
    </row>
    <row r="2200" spans="1:11" x14ac:dyDescent="0.35">
      <c r="A2200" s="6">
        <v>44884</v>
      </c>
      <c r="B2200" s="8">
        <f t="shared" si="68"/>
        <v>2022</v>
      </c>
      <c r="C2200" s="8">
        <f t="shared" si="69"/>
        <v>11</v>
      </c>
      <c r="D2200" s="5" t="s">
        <v>403</v>
      </c>
      <c r="E2200" s="5" t="s">
        <v>15</v>
      </c>
      <c r="F2200" s="5" t="s">
        <v>26</v>
      </c>
      <c r="G2200" s="5" t="s">
        <v>56</v>
      </c>
      <c r="H2200" s="5" t="s">
        <v>404</v>
      </c>
      <c r="I2200" s="5">
        <v>169.29</v>
      </c>
      <c r="J2200" s="5">
        <v>3</v>
      </c>
      <c r="K2200" s="5">
        <v>45.01</v>
      </c>
    </row>
    <row r="2201" spans="1:11" x14ac:dyDescent="0.35">
      <c r="A2201" s="6">
        <v>44884</v>
      </c>
      <c r="B2201" s="8">
        <f t="shared" si="68"/>
        <v>2022</v>
      </c>
      <c r="C2201" s="8">
        <f t="shared" si="69"/>
        <v>11</v>
      </c>
      <c r="D2201" s="5" t="s">
        <v>555</v>
      </c>
      <c r="E2201" s="5" t="s">
        <v>84</v>
      </c>
      <c r="F2201" s="5" t="s">
        <v>21</v>
      </c>
      <c r="G2201" s="5" t="s">
        <v>44</v>
      </c>
      <c r="H2201" s="5" t="s">
        <v>556</v>
      </c>
      <c r="I2201" s="5">
        <v>927.59</v>
      </c>
      <c r="J2201" s="5">
        <v>6</v>
      </c>
      <c r="K2201" s="5">
        <v>-69.47</v>
      </c>
    </row>
    <row r="2202" spans="1:11" x14ac:dyDescent="0.35">
      <c r="A2202" s="6">
        <v>44886</v>
      </c>
      <c r="B2202" s="8">
        <f t="shared" si="68"/>
        <v>2022</v>
      </c>
      <c r="C2202" s="8">
        <f t="shared" si="69"/>
        <v>11</v>
      </c>
      <c r="D2202" s="5" t="s">
        <v>1529</v>
      </c>
      <c r="E2202" s="5" t="s">
        <v>172</v>
      </c>
      <c r="F2202" s="5" t="s">
        <v>16</v>
      </c>
      <c r="G2202" s="5" t="s">
        <v>31</v>
      </c>
      <c r="H2202" s="5" t="s">
        <v>120</v>
      </c>
      <c r="I2202" s="5">
        <v>120.26</v>
      </c>
      <c r="J2202" s="5">
        <v>4</v>
      </c>
      <c r="K2202" s="5">
        <v>-14.73</v>
      </c>
    </row>
    <row r="2203" spans="1:11" x14ac:dyDescent="0.35">
      <c r="A2203" s="6">
        <v>44887</v>
      </c>
      <c r="B2203" s="8">
        <f t="shared" si="68"/>
        <v>2022</v>
      </c>
      <c r="C2203" s="8">
        <f t="shared" si="69"/>
        <v>11</v>
      </c>
      <c r="D2203" s="5" t="s">
        <v>2067</v>
      </c>
      <c r="E2203" s="5" t="s">
        <v>142</v>
      </c>
      <c r="F2203" s="5" t="s">
        <v>21</v>
      </c>
      <c r="G2203" s="5" t="s">
        <v>97</v>
      </c>
      <c r="H2203" s="5" t="s">
        <v>1614</v>
      </c>
      <c r="I2203" s="5">
        <v>916.36</v>
      </c>
      <c r="J2203" s="5">
        <v>5</v>
      </c>
      <c r="K2203" s="5">
        <v>283.37</v>
      </c>
    </row>
    <row r="2204" spans="1:11" x14ac:dyDescent="0.35">
      <c r="A2204" s="6">
        <v>44887</v>
      </c>
      <c r="B2204" s="8">
        <f t="shared" si="68"/>
        <v>2022</v>
      </c>
      <c r="C2204" s="8">
        <f t="shared" si="69"/>
        <v>11</v>
      </c>
      <c r="D2204" s="5" t="s">
        <v>2868</v>
      </c>
      <c r="E2204" s="5" t="s">
        <v>187</v>
      </c>
      <c r="F2204" s="5" t="s">
        <v>21</v>
      </c>
      <c r="G2204" s="5" t="s">
        <v>44</v>
      </c>
      <c r="H2204" s="5" t="s">
        <v>950</v>
      </c>
      <c r="I2204" s="5">
        <v>695.61</v>
      </c>
      <c r="J2204" s="5">
        <v>8</v>
      </c>
      <c r="K2204" s="5">
        <v>168.11</v>
      </c>
    </row>
    <row r="2205" spans="1:11" x14ac:dyDescent="0.35">
      <c r="A2205" s="6">
        <v>44888</v>
      </c>
      <c r="B2205" s="8">
        <f t="shared" si="68"/>
        <v>2022</v>
      </c>
      <c r="C2205" s="8">
        <f t="shared" si="69"/>
        <v>11</v>
      </c>
      <c r="D2205" s="5" t="s">
        <v>3175</v>
      </c>
      <c r="E2205" s="5" t="s">
        <v>219</v>
      </c>
      <c r="F2205" s="5" t="s">
        <v>16</v>
      </c>
      <c r="G2205" s="5" t="s">
        <v>31</v>
      </c>
      <c r="H2205" s="5" t="s">
        <v>1220</v>
      </c>
      <c r="I2205" s="5">
        <v>156.27000000000001</v>
      </c>
      <c r="J2205" s="5">
        <v>8</v>
      </c>
      <c r="K2205" s="5">
        <v>143.65</v>
      </c>
    </row>
    <row r="2206" spans="1:11" x14ac:dyDescent="0.35">
      <c r="A2206" s="6">
        <v>44888</v>
      </c>
      <c r="B2206" s="8">
        <f t="shared" si="68"/>
        <v>2022</v>
      </c>
      <c r="C2206" s="8">
        <f t="shared" si="69"/>
        <v>11</v>
      </c>
      <c r="D2206" s="5" t="s">
        <v>4027</v>
      </c>
      <c r="E2206" s="5" t="s">
        <v>182</v>
      </c>
      <c r="F2206" s="5" t="s">
        <v>26</v>
      </c>
      <c r="G2206" s="5" t="s">
        <v>56</v>
      </c>
      <c r="H2206" s="5" t="s">
        <v>1713</v>
      </c>
      <c r="I2206" s="5">
        <v>524.85</v>
      </c>
      <c r="J2206" s="5">
        <v>10</v>
      </c>
      <c r="K2206" s="5">
        <v>-79.56</v>
      </c>
    </row>
    <row r="2207" spans="1:11" x14ac:dyDescent="0.35">
      <c r="A2207" s="6">
        <v>44889</v>
      </c>
      <c r="B2207" s="8">
        <f t="shared" si="68"/>
        <v>2022</v>
      </c>
      <c r="C2207" s="8">
        <f t="shared" si="69"/>
        <v>11</v>
      </c>
      <c r="D2207" s="5" t="s">
        <v>2525</v>
      </c>
      <c r="E2207" s="5" t="s">
        <v>74</v>
      </c>
      <c r="F2207" s="5" t="s">
        <v>21</v>
      </c>
      <c r="G2207" s="5" t="s">
        <v>97</v>
      </c>
      <c r="H2207" s="5" t="s">
        <v>1145</v>
      </c>
      <c r="I2207" s="5">
        <v>718.78</v>
      </c>
      <c r="J2207" s="5">
        <v>6</v>
      </c>
      <c r="K2207" s="5">
        <v>134.68</v>
      </c>
    </row>
    <row r="2208" spans="1:11" x14ac:dyDescent="0.35">
      <c r="A2208" s="6">
        <v>44889</v>
      </c>
      <c r="B2208" s="8">
        <f t="shared" si="68"/>
        <v>2022</v>
      </c>
      <c r="C2208" s="8">
        <f t="shared" si="69"/>
        <v>11</v>
      </c>
      <c r="D2208" s="5" t="s">
        <v>3584</v>
      </c>
      <c r="E2208" s="5" t="s">
        <v>206</v>
      </c>
      <c r="F2208" s="5" t="s">
        <v>21</v>
      </c>
      <c r="G2208" s="5" t="s">
        <v>44</v>
      </c>
      <c r="H2208" s="5" t="s">
        <v>2776</v>
      </c>
      <c r="I2208" s="5">
        <v>587.04999999999995</v>
      </c>
      <c r="J2208" s="5">
        <v>6</v>
      </c>
      <c r="K2208" s="5">
        <v>33.28</v>
      </c>
    </row>
    <row r="2209" spans="1:11" x14ac:dyDescent="0.35">
      <c r="A2209" s="6">
        <v>44889</v>
      </c>
      <c r="B2209" s="8">
        <f t="shared" si="68"/>
        <v>2022</v>
      </c>
      <c r="C2209" s="8">
        <f t="shared" si="69"/>
        <v>11</v>
      </c>
      <c r="D2209" s="5" t="s">
        <v>3751</v>
      </c>
      <c r="E2209" s="5" t="s">
        <v>71</v>
      </c>
      <c r="F2209" s="5" t="s">
        <v>21</v>
      </c>
      <c r="G2209" s="5" t="s">
        <v>97</v>
      </c>
      <c r="H2209" s="5" t="s">
        <v>665</v>
      </c>
      <c r="I2209" s="5">
        <v>212.52</v>
      </c>
      <c r="J2209" s="5">
        <v>1</v>
      </c>
      <c r="K2209" s="5">
        <v>87.84</v>
      </c>
    </row>
    <row r="2210" spans="1:11" x14ac:dyDescent="0.35">
      <c r="A2210" s="6">
        <v>44891</v>
      </c>
      <c r="B2210" s="8">
        <f t="shared" si="68"/>
        <v>2022</v>
      </c>
      <c r="C2210" s="8">
        <f t="shared" si="69"/>
        <v>11</v>
      </c>
      <c r="D2210" s="5" t="s">
        <v>4143</v>
      </c>
      <c r="E2210" s="5" t="s">
        <v>357</v>
      </c>
      <c r="F2210" s="5" t="s">
        <v>16</v>
      </c>
      <c r="G2210" s="5" t="s">
        <v>68</v>
      </c>
      <c r="H2210" s="5" t="s">
        <v>659</v>
      </c>
      <c r="I2210" s="5">
        <v>583.69000000000005</v>
      </c>
      <c r="J2210" s="5">
        <v>10</v>
      </c>
      <c r="K2210" s="5">
        <v>79.16</v>
      </c>
    </row>
    <row r="2211" spans="1:11" x14ac:dyDescent="0.35">
      <c r="A2211" s="6">
        <v>44891</v>
      </c>
      <c r="B2211" s="8">
        <f t="shared" si="68"/>
        <v>2022</v>
      </c>
      <c r="C2211" s="8">
        <f t="shared" si="69"/>
        <v>11</v>
      </c>
      <c r="D2211" s="5" t="s">
        <v>4867</v>
      </c>
      <c r="E2211" s="5" t="s">
        <v>50</v>
      </c>
      <c r="F2211" s="5" t="s">
        <v>16</v>
      </c>
      <c r="G2211" s="5" t="s">
        <v>31</v>
      </c>
      <c r="H2211" s="5" t="s">
        <v>1751</v>
      </c>
      <c r="I2211" s="5">
        <v>244.59</v>
      </c>
      <c r="J2211" s="5">
        <v>9</v>
      </c>
      <c r="K2211" s="5">
        <v>42.76</v>
      </c>
    </row>
    <row r="2212" spans="1:11" x14ac:dyDescent="0.35">
      <c r="A2212" s="6">
        <v>44892</v>
      </c>
      <c r="B2212" s="8">
        <f t="shared" si="68"/>
        <v>2022</v>
      </c>
      <c r="C2212" s="8">
        <f t="shared" si="69"/>
        <v>11</v>
      </c>
      <c r="D2212" s="5" t="s">
        <v>1894</v>
      </c>
      <c r="E2212" s="5" t="s">
        <v>76</v>
      </c>
      <c r="F2212" s="5" t="s">
        <v>21</v>
      </c>
      <c r="G2212" s="5" t="s">
        <v>44</v>
      </c>
      <c r="H2212" s="5" t="s">
        <v>337</v>
      </c>
      <c r="I2212" s="5">
        <v>716.89</v>
      </c>
      <c r="J2212" s="5">
        <v>3</v>
      </c>
      <c r="K2212" s="5">
        <v>71.66</v>
      </c>
    </row>
    <row r="2213" spans="1:11" x14ac:dyDescent="0.35">
      <c r="A2213" s="6">
        <v>44892</v>
      </c>
      <c r="B2213" s="8">
        <f t="shared" si="68"/>
        <v>2022</v>
      </c>
      <c r="C2213" s="8">
        <f t="shared" si="69"/>
        <v>11</v>
      </c>
      <c r="D2213" s="5" t="s">
        <v>3472</v>
      </c>
      <c r="E2213" s="5" t="s">
        <v>162</v>
      </c>
      <c r="F2213" s="5" t="s">
        <v>26</v>
      </c>
      <c r="G2213" s="5" t="s">
        <v>47</v>
      </c>
      <c r="H2213" s="5" t="s">
        <v>2723</v>
      </c>
      <c r="I2213" s="5">
        <v>111.39</v>
      </c>
      <c r="J2213" s="5">
        <v>5</v>
      </c>
      <c r="K2213" s="5">
        <v>122.37</v>
      </c>
    </row>
    <row r="2214" spans="1:11" x14ac:dyDescent="0.35">
      <c r="A2214" s="6">
        <v>44893</v>
      </c>
      <c r="B2214" s="8">
        <f t="shared" si="68"/>
        <v>2022</v>
      </c>
      <c r="C2214" s="8">
        <f t="shared" si="69"/>
        <v>11</v>
      </c>
      <c r="D2214" s="5" t="s">
        <v>1794</v>
      </c>
      <c r="E2214" s="5" t="s">
        <v>110</v>
      </c>
      <c r="F2214" s="5" t="s">
        <v>26</v>
      </c>
      <c r="G2214" s="5" t="s">
        <v>56</v>
      </c>
      <c r="H2214" s="5" t="s">
        <v>1709</v>
      </c>
      <c r="I2214" s="5">
        <v>477.52</v>
      </c>
      <c r="J2214" s="5">
        <v>9</v>
      </c>
      <c r="K2214" s="5">
        <v>-22.84</v>
      </c>
    </row>
    <row r="2215" spans="1:11" x14ac:dyDescent="0.35">
      <c r="A2215" s="6">
        <v>44893</v>
      </c>
      <c r="B2215" s="8">
        <f t="shared" si="68"/>
        <v>2022</v>
      </c>
      <c r="C2215" s="8">
        <f t="shared" si="69"/>
        <v>11</v>
      </c>
      <c r="D2215" s="5" t="s">
        <v>778</v>
      </c>
      <c r="E2215" s="5" t="s">
        <v>50</v>
      </c>
      <c r="F2215" s="5" t="s">
        <v>16</v>
      </c>
      <c r="G2215" s="5" t="s">
        <v>68</v>
      </c>
      <c r="H2215" s="5" t="s">
        <v>745</v>
      </c>
      <c r="I2215" s="5">
        <v>342.92</v>
      </c>
      <c r="J2215" s="5">
        <v>9</v>
      </c>
      <c r="K2215" s="5">
        <v>-7.91</v>
      </c>
    </row>
    <row r="2216" spans="1:11" x14ac:dyDescent="0.35">
      <c r="A2216" s="6">
        <v>44894</v>
      </c>
      <c r="B2216" s="8">
        <f t="shared" si="68"/>
        <v>2022</v>
      </c>
      <c r="C2216" s="8">
        <f t="shared" si="69"/>
        <v>11</v>
      </c>
      <c r="D2216" s="5" t="s">
        <v>1185</v>
      </c>
      <c r="E2216" s="5" t="s">
        <v>260</v>
      </c>
      <c r="F2216" s="5" t="s">
        <v>16</v>
      </c>
      <c r="G2216" s="5" t="s">
        <v>68</v>
      </c>
      <c r="H2216" s="5" t="s">
        <v>635</v>
      </c>
      <c r="I2216" s="5">
        <v>174.65</v>
      </c>
      <c r="J2216" s="5">
        <v>5</v>
      </c>
      <c r="K2216" s="5">
        <v>-12.27</v>
      </c>
    </row>
    <row r="2217" spans="1:11" x14ac:dyDescent="0.35">
      <c r="A2217" s="6">
        <v>44894</v>
      </c>
      <c r="B2217" s="8">
        <f t="shared" si="68"/>
        <v>2022</v>
      </c>
      <c r="C2217" s="8">
        <f t="shared" si="69"/>
        <v>11</v>
      </c>
      <c r="D2217" s="5" t="s">
        <v>2439</v>
      </c>
      <c r="E2217" s="5" t="s">
        <v>510</v>
      </c>
      <c r="F2217" s="5" t="s">
        <v>21</v>
      </c>
      <c r="G2217" s="5" t="s">
        <v>97</v>
      </c>
      <c r="H2217" s="5" t="s">
        <v>1731</v>
      </c>
      <c r="I2217" s="5">
        <v>883.33</v>
      </c>
      <c r="J2217" s="5">
        <v>7</v>
      </c>
      <c r="K2217" s="5">
        <v>297.98</v>
      </c>
    </row>
    <row r="2218" spans="1:11" x14ac:dyDescent="0.35">
      <c r="A2218" s="6">
        <v>44894</v>
      </c>
      <c r="B2218" s="8">
        <f t="shared" si="68"/>
        <v>2022</v>
      </c>
      <c r="C2218" s="8">
        <f t="shared" si="69"/>
        <v>11</v>
      </c>
      <c r="D2218" s="5" t="s">
        <v>3463</v>
      </c>
      <c r="E2218" s="5" t="s">
        <v>172</v>
      </c>
      <c r="F2218" s="5" t="s">
        <v>21</v>
      </c>
      <c r="G2218" s="5" t="s">
        <v>44</v>
      </c>
      <c r="H2218" s="5" t="s">
        <v>1487</v>
      </c>
      <c r="I2218" s="5">
        <v>664.59</v>
      </c>
      <c r="J2218" s="5">
        <v>1</v>
      </c>
      <c r="K2218" s="5">
        <v>139.15</v>
      </c>
    </row>
    <row r="2219" spans="1:11" x14ac:dyDescent="0.35">
      <c r="A2219" s="6">
        <v>44894</v>
      </c>
      <c r="B2219" s="8">
        <f t="shared" si="68"/>
        <v>2022</v>
      </c>
      <c r="C2219" s="8">
        <f t="shared" si="69"/>
        <v>11</v>
      </c>
      <c r="D2219" s="5" t="s">
        <v>3814</v>
      </c>
      <c r="E2219" s="5" t="s">
        <v>206</v>
      </c>
      <c r="F2219" s="5" t="s">
        <v>26</v>
      </c>
      <c r="G2219" s="5" t="s">
        <v>27</v>
      </c>
      <c r="H2219" s="5" t="s">
        <v>2058</v>
      </c>
      <c r="I2219" s="5">
        <v>896.65</v>
      </c>
      <c r="J2219" s="5">
        <v>3</v>
      </c>
      <c r="K2219" s="5">
        <v>53.96</v>
      </c>
    </row>
    <row r="2220" spans="1:11" x14ac:dyDescent="0.35">
      <c r="A2220" s="6">
        <v>44896</v>
      </c>
      <c r="B2220" s="8">
        <f t="shared" si="68"/>
        <v>2022</v>
      </c>
      <c r="C2220" s="8">
        <f t="shared" si="69"/>
        <v>12</v>
      </c>
      <c r="D2220" s="5" t="s">
        <v>3756</v>
      </c>
      <c r="E2220" s="5" t="s">
        <v>133</v>
      </c>
      <c r="F2220" s="5" t="s">
        <v>21</v>
      </c>
      <c r="G2220" s="5" t="s">
        <v>97</v>
      </c>
      <c r="H2220" s="5" t="s">
        <v>276</v>
      </c>
      <c r="I2220" s="5">
        <v>667.58</v>
      </c>
      <c r="J2220" s="5">
        <v>1</v>
      </c>
      <c r="K2220" s="5">
        <v>86.69</v>
      </c>
    </row>
    <row r="2221" spans="1:11" x14ac:dyDescent="0.35">
      <c r="A2221" s="6">
        <v>44896</v>
      </c>
      <c r="B2221" s="8">
        <f t="shared" si="68"/>
        <v>2022</v>
      </c>
      <c r="C2221" s="8">
        <f t="shared" si="69"/>
        <v>12</v>
      </c>
      <c r="D2221" s="5" t="s">
        <v>4188</v>
      </c>
      <c r="E2221" s="5" t="s">
        <v>40</v>
      </c>
      <c r="F2221" s="5" t="s">
        <v>16</v>
      </c>
      <c r="G2221" s="5" t="s">
        <v>68</v>
      </c>
      <c r="H2221" s="5" t="s">
        <v>1548</v>
      </c>
      <c r="I2221" s="5">
        <v>229.24</v>
      </c>
      <c r="J2221" s="5">
        <v>7</v>
      </c>
      <c r="K2221" s="5">
        <v>-25.97</v>
      </c>
    </row>
    <row r="2222" spans="1:11" x14ac:dyDescent="0.35">
      <c r="A2222" s="6">
        <v>44897</v>
      </c>
      <c r="B2222" s="8">
        <f t="shared" si="68"/>
        <v>2022</v>
      </c>
      <c r="C2222" s="8">
        <f t="shared" si="69"/>
        <v>12</v>
      </c>
      <c r="D2222" s="5" t="s">
        <v>3161</v>
      </c>
      <c r="E2222" s="5" t="s">
        <v>34</v>
      </c>
      <c r="F2222" s="5" t="s">
        <v>21</v>
      </c>
      <c r="G2222" s="5" t="s">
        <v>97</v>
      </c>
      <c r="H2222" s="5" t="s">
        <v>513</v>
      </c>
      <c r="I2222" s="5">
        <v>577</v>
      </c>
      <c r="J2222" s="5">
        <v>3</v>
      </c>
      <c r="K2222" s="5">
        <v>279.87</v>
      </c>
    </row>
    <row r="2223" spans="1:11" x14ac:dyDescent="0.35">
      <c r="A2223" s="6">
        <v>44897</v>
      </c>
      <c r="B2223" s="8">
        <f t="shared" si="68"/>
        <v>2022</v>
      </c>
      <c r="C2223" s="8">
        <f t="shared" si="69"/>
        <v>12</v>
      </c>
      <c r="D2223" s="5" t="s">
        <v>3617</v>
      </c>
      <c r="E2223" s="5" t="s">
        <v>147</v>
      </c>
      <c r="F2223" s="5" t="s">
        <v>21</v>
      </c>
      <c r="G2223" s="5" t="s">
        <v>22</v>
      </c>
      <c r="H2223" s="5" t="s">
        <v>1694</v>
      </c>
      <c r="I2223" s="5">
        <v>168.97</v>
      </c>
      <c r="J2223" s="5">
        <v>4</v>
      </c>
      <c r="K2223" s="5">
        <v>-43.88</v>
      </c>
    </row>
    <row r="2224" spans="1:11" x14ac:dyDescent="0.35">
      <c r="A2224" s="6">
        <v>44899</v>
      </c>
      <c r="B2224" s="8">
        <f t="shared" si="68"/>
        <v>2022</v>
      </c>
      <c r="C2224" s="8">
        <f t="shared" si="69"/>
        <v>12</v>
      </c>
      <c r="D2224" s="5" t="s">
        <v>1953</v>
      </c>
      <c r="E2224" s="5" t="s">
        <v>107</v>
      </c>
      <c r="F2224" s="5" t="s">
        <v>26</v>
      </c>
      <c r="G2224" s="5" t="s">
        <v>27</v>
      </c>
      <c r="H2224" s="5" t="s">
        <v>475</v>
      </c>
      <c r="I2224" s="5">
        <v>267.43</v>
      </c>
      <c r="J2224" s="5">
        <v>3</v>
      </c>
      <c r="K2224" s="5">
        <v>237.31</v>
      </c>
    </row>
    <row r="2225" spans="1:11" x14ac:dyDescent="0.35">
      <c r="A2225" s="6">
        <v>44899</v>
      </c>
      <c r="B2225" s="8">
        <f t="shared" si="68"/>
        <v>2022</v>
      </c>
      <c r="C2225" s="8">
        <f t="shared" si="69"/>
        <v>12</v>
      </c>
      <c r="D2225" s="5" t="s">
        <v>3971</v>
      </c>
      <c r="E2225" s="5" t="s">
        <v>147</v>
      </c>
      <c r="F2225" s="5" t="s">
        <v>26</v>
      </c>
      <c r="G2225" s="5" t="s">
        <v>47</v>
      </c>
      <c r="H2225" s="5" t="s">
        <v>2190</v>
      </c>
      <c r="I2225" s="5">
        <v>218.23</v>
      </c>
      <c r="J2225" s="5">
        <v>3</v>
      </c>
      <c r="K2225" s="5">
        <v>125.87</v>
      </c>
    </row>
    <row r="2226" spans="1:11" x14ac:dyDescent="0.35">
      <c r="A2226" s="6">
        <v>44899</v>
      </c>
      <c r="B2226" s="8">
        <f t="shared" si="68"/>
        <v>2022</v>
      </c>
      <c r="C2226" s="8">
        <f t="shared" si="69"/>
        <v>12</v>
      </c>
      <c r="D2226" s="5" t="s">
        <v>4473</v>
      </c>
      <c r="E2226" s="5" t="s">
        <v>177</v>
      </c>
      <c r="F2226" s="5" t="s">
        <v>16</v>
      </c>
      <c r="G2226" s="5" t="s">
        <v>31</v>
      </c>
      <c r="H2226" s="5" t="s">
        <v>2963</v>
      </c>
      <c r="I2226" s="5">
        <v>446.19</v>
      </c>
      <c r="J2226" s="5">
        <v>7</v>
      </c>
      <c r="K2226" s="5">
        <v>-13.36</v>
      </c>
    </row>
    <row r="2227" spans="1:11" x14ac:dyDescent="0.35">
      <c r="A2227" s="6">
        <v>44900</v>
      </c>
      <c r="B2227" s="8">
        <f t="shared" si="68"/>
        <v>2022</v>
      </c>
      <c r="C2227" s="8">
        <f t="shared" si="69"/>
        <v>12</v>
      </c>
      <c r="D2227" s="5" t="s">
        <v>3782</v>
      </c>
      <c r="E2227" s="5" t="s">
        <v>182</v>
      </c>
      <c r="F2227" s="5" t="s">
        <v>21</v>
      </c>
      <c r="G2227" s="5" t="s">
        <v>22</v>
      </c>
      <c r="H2227" s="5" t="s">
        <v>3518</v>
      </c>
      <c r="I2227" s="5">
        <v>555.97</v>
      </c>
      <c r="J2227" s="5">
        <v>7</v>
      </c>
      <c r="K2227" s="5">
        <v>184.04</v>
      </c>
    </row>
    <row r="2228" spans="1:11" x14ac:dyDescent="0.35">
      <c r="A2228" s="6">
        <v>44902</v>
      </c>
      <c r="B2228" s="8">
        <f t="shared" si="68"/>
        <v>2022</v>
      </c>
      <c r="C2228" s="8">
        <f t="shared" si="69"/>
        <v>12</v>
      </c>
      <c r="D2228" s="5" t="s">
        <v>1684</v>
      </c>
      <c r="E2228" s="5" t="s">
        <v>62</v>
      </c>
      <c r="F2228" s="5" t="s">
        <v>21</v>
      </c>
      <c r="G2228" s="5" t="s">
        <v>44</v>
      </c>
      <c r="H2228" s="5" t="s">
        <v>66</v>
      </c>
      <c r="I2228" s="5">
        <v>393.84</v>
      </c>
      <c r="J2228" s="5">
        <v>3</v>
      </c>
      <c r="K2228" s="5">
        <v>255.54</v>
      </c>
    </row>
    <row r="2229" spans="1:11" x14ac:dyDescent="0.35">
      <c r="A2229" s="6">
        <v>44902</v>
      </c>
      <c r="B2229" s="8">
        <f t="shared" si="68"/>
        <v>2022</v>
      </c>
      <c r="C2229" s="8">
        <f t="shared" si="69"/>
        <v>12</v>
      </c>
      <c r="D2229" s="5" t="s">
        <v>2149</v>
      </c>
      <c r="E2229" s="5" t="s">
        <v>34</v>
      </c>
      <c r="F2229" s="5" t="s">
        <v>16</v>
      </c>
      <c r="G2229" s="5" t="s">
        <v>68</v>
      </c>
      <c r="H2229" s="5" t="s">
        <v>2150</v>
      </c>
      <c r="I2229" s="5">
        <v>370.72</v>
      </c>
      <c r="J2229" s="5">
        <v>7</v>
      </c>
      <c r="K2229" s="5">
        <v>299.70999999999998</v>
      </c>
    </row>
    <row r="2230" spans="1:11" x14ac:dyDescent="0.35">
      <c r="A2230" s="6">
        <v>44904</v>
      </c>
      <c r="B2230" s="8">
        <f t="shared" si="68"/>
        <v>2022</v>
      </c>
      <c r="C2230" s="8">
        <f t="shared" si="69"/>
        <v>12</v>
      </c>
      <c r="D2230" s="5" t="s">
        <v>3087</v>
      </c>
      <c r="E2230" s="5" t="s">
        <v>30</v>
      </c>
      <c r="F2230" s="5" t="s">
        <v>21</v>
      </c>
      <c r="G2230" s="5" t="s">
        <v>44</v>
      </c>
      <c r="H2230" s="5" t="s">
        <v>3</v>
      </c>
      <c r="I2230" s="5">
        <v>429.99</v>
      </c>
      <c r="J2230" s="5">
        <v>7</v>
      </c>
      <c r="K2230" s="5">
        <v>226.64</v>
      </c>
    </row>
    <row r="2231" spans="1:11" x14ac:dyDescent="0.35">
      <c r="A2231" s="6">
        <v>44905</v>
      </c>
      <c r="B2231" s="8">
        <f t="shared" si="68"/>
        <v>2022</v>
      </c>
      <c r="C2231" s="8">
        <f t="shared" si="69"/>
        <v>12</v>
      </c>
      <c r="D2231" s="5" t="s">
        <v>1807</v>
      </c>
      <c r="E2231" s="5" t="s">
        <v>362</v>
      </c>
      <c r="F2231" s="5" t="s">
        <v>21</v>
      </c>
      <c r="G2231" s="5" t="s">
        <v>97</v>
      </c>
      <c r="H2231" s="5" t="s">
        <v>1353</v>
      </c>
      <c r="I2231" s="5">
        <v>912.09</v>
      </c>
      <c r="J2231" s="5">
        <v>1</v>
      </c>
      <c r="K2231" s="5">
        <v>169.24</v>
      </c>
    </row>
    <row r="2232" spans="1:11" x14ac:dyDescent="0.35">
      <c r="A2232" s="6">
        <v>44906</v>
      </c>
      <c r="B2232" s="8">
        <f t="shared" si="68"/>
        <v>2022</v>
      </c>
      <c r="C2232" s="8">
        <f t="shared" si="69"/>
        <v>12</v>
      </c>
      <c r="D2232" s="5" t="s">
        <v>1357</v>
      </c>
      <c r="E2232" s="5" t="s">
        <v>122</v>
      </c>
      <c r="F2232" s="5" t="s">
        <v>21</v>
      </c>
      <c r="G2232" s="5" t="s">
        <v>44</v>
      </c>
      <c r="H2232" s="5" t="s">
        <v>959</v>
      </c>
      <c r="I2232" s="5">
        <v>181.77</v>
      </c>
      <c r="J2232" s="5">
        <v>7</v>
      </c>
      <c r="K2232" s="5">
        <v>99.55</v>
      </c>
    </row>
    <row r="2233" spans="1:11" x14ac:dyDescent="0.35">
      <c r="A2233" s="6">
        <v>44906</v>
      </c>
      <c r="B2233" s="8">
        <f t="shared" si="68"/>
        <v>2022</v>
      </c>
      <c r="C2233" s="8">
        <f t="shared" si="69"/>
        <v>12</v>
      </c>
      <c r="D2233" s="5" t="s">
        <v>2938</v>
      </c>
      <c r="E2233" s="5" t="s">
        <v>187</v>
      </c>
      <c r="F2233" s="5" t="s">
        <v>21</v>
      </c>
      <c r="G2233" s="5" t="s">
        <v>44</v>
      </c>
      <c r="H2233" s="5" t="s">
        <v>2684</v>
      </c>
      <c r="I2233" s="5">
        <v>264.64999999999998</v>
      </c>
      <c r="J2233" s="5">
        <v>8</v>
      </c>
      <c r="K2233" s="5">
        <v>188.98</v>
      </c>
    </row>
    <row r="2234" spans="1:11" x14ac:dyDescent="0.35">
      <c r="A2234" s="6">
        <v>44907</v>
      </c>
      <c r="B2234" s="8">
        <f t="shared" si="68"/>
        <v>2022</v>
      </c>
      <c r="C2234" s="8">
        <f t="shared" si="69"/>
        <v>12</v>
      </c>
      <c r="D2234" s="5" t="s">
        <v>52</v>
      </c>
      <c r="E2234" s="5" t="s">
        <v>53</v>
      </c>
      <c r="F2234" s="5" t="s">
        <v>21</v>
      </c>
      <c r="G2234" s="5" t="s">
        <v>22</v>
      </c>
      <c r="H2234" s="5" t="s">
        <v>54</v>
      </c>
      <c r="I2234" s="5">
        <v>235.98</v>
      </c>
      <c r="J2234" s="5">
        <v>2</v>
      </c>
      <c r="K2234" s="5">
        <v>0.11</v>
      </c>
    </row>
    <row r="2235" spans="1:11" x14ac:dyDescent="0.35">
      <c r="A2235" s="6">
        <v>44907</v>
      </c>
      <c r="B2235" s="8">
        <f t="shared" si="68"/>
        <v>2022</v>
      </c>
      <c r="C2235" s="8">
        <f t="shared" si="69"/>
        <v>12</v>
      </c>
      <c r="D2235" s="5" t="s">
        <v>2393</v>
      </c>
      <c r="E2235" s="5" t="s">
        <v>25</v>
      </c>
      <c r="F2235" s="5" t="s">
        <v>16</v>
      </c>
      <c r="G2235" s="5" t="s">
        <v>68</v>
      </c>
      <c r="H2235" s="5" t="s">
        <v>2394</v>
      </c>
      <c r="I2235" s="5">
        <v>407.17</v>
      </c>
      <c r="J2235" s="5">
        <v>8</v>
      </c>
      <c r="K2235" s="5">
        <v>-12.57</v>
      </c>
    </row>
    <row r="2236" spans="1:11" x14ac:dyDescent="0.35">
      <c r="A2236" s="6">
        <v>44907</v>
      </c>
      <c r="B2236" s="8">
        <f t="shared" si="68"/>
        <v>2022</v>
      </c>
      <c r="C2236" s="8">
        <f t="shared" si="69"/>
        <v>12</v>
      </c>
      <c r="D2236" s="5" t="s">
        <v>3351</v>
      </c>
      <c r="E2236" s="5" t="s">
        <v>59</v>
      </c>
      <c r="F2236" s="5" t="s">
        <v>16</v>
      </c>
      <c r="G2236" s="5" t="s">
        <v>68</v>
      </c>
      <c r="H2236" s="5" t="s">
        <v>125</v>
      </c>
      <c r="I2236" s="5">
        <v>508.35</v>
      </c>
      <c r="J2236" s="5">
        <v>1</v>
      </c>
      <c r="K2236" s="5">
        <v>49.19</v>
      </c>
    </row>
    <row r="2237" spans="1:11" x14ac:dyDescent="0.35">
      <c r="A2237" s="6">
        <v>44907</v>
      </c>
      <c r="B2237" s="8">
        <f t="shared" si="68"/>
        <v>2022</v>
      </c>
      <c r="C2237" s="8">
        <f t="shared" si="69"/>
        <v>12</v>
      </c>
      <c r="D2237" s="5" t="s">
        <v>3767</v>
      </c>
      <c r="E2237" s="5" t="s">
        <v>76</v>
      </c>
      <c r="F2237" s="5" t="s">
        <v>26</v>
      </c>
      <c r="G2237" s="5" t="s">
        <v>27</v>
      </c>
      <c r="H2237" s="5" t="s">
        <v>823</v>
      </c>
      <c r="I2237" s="5">
        <v>191.87</v>
      </c>
      <c r="J2237" s="5">
        <v>4</v>
      </c>
      <c r="K2237" s="5">
        <v>242.57</v>
      </c>
    </row>
    <row r="2238" spans="1:11" x14ac:dyDescent="0.35">
      <c r="A2238" s="6">
        <v>44908</v>
      </c>
      <c r="B2238" s="8">
        <f t="shared" si="68"/>
        <v>2022</v>
      </c>
      <c r="C2238" s="8">
        <f t="shared" si="69"/>
        <v>12</v>
      </c>
      <c r="D2238" s="5" t="s">
        <v>2870</v>
      </c>
      <c r="E2238" s="5" t="s">
        <v>219</v>
      </c>
      <c r="F2238" s="5" t="s">
        <v>16</v>
      </c>
      <c r="G2238" s="5" t="s">
        <v>31</v>
      </c>
      <c r="H2238" s="5" t="s">
        <v>1703</v>
      </c>
      <c r="I2238" s="5">
        <v>906.39</v>
      </c>
      <c r="J2238" s="5">
        <v>9</v>
      </c>
      <c r="K2238" s="5">
        <v>249.3</v>
      </c>
    </row>
    <row r="2239" spans="1:11" x14ac:dyDescent="0.35">
      <c r="A2239" s="6">
        <v>44908</v>
      </c>
      <c r="B2239" s="8">
        <f t="shared" si="68"/>
        <v>2022</v>
      </c>
      <c r="C2239" s="8">
        <f t="shared" si="69"/>
        <v>12</v>
      </c>
      <c r="D2239" s="5" t="s">
        <v>3753</v>
      </c>
      <c r="E2239" s="5" t="s">
        <v>275</v>
      </c>
      <c r="F2239" s="5" t="s">
        <v>26</v>
      </c>
      <c r="G2239" s="5" t="s">
        <v>56</v>
      </c>
      <c r="H2239" s="5" t="s">
        <v>3001</v>
      </c>
      <c r="I2239" s="5">
        <v>612.82000000000005</v>
      </c>
      <c r="J2239" s="5">
        <v>5</v>
      </c>
      <c r="K2239" s="5">
        <v>200.06</v>
      </c>
    </row>
    <row r="2240" spans="1:11" x14ac:dyDescent="0.35">
      <c r="A2240" s="6">
        <v>44909</v>
      </c>
      <c r="B2240" s="8">
        <f t="shared" si="68"/>
        <v>2022</v>
      </c>
      <c r="C2240" s="8">
        <f t="shared" si="69"/>
        <v>12</v>
      </c>
      <c r="D2240" s="5" t="s">
        <v>686</v>
      </c>
      <c r="E2240" s="5" t="s">
        <v>580</v>
      </c>
      <c r="F2240" s="5" t="s">
        <v>26</v>
      </c>
      <c r="G2240" s="5" t="s">
        <v>47</v>
      </c>
      <c r="H2240" s="5" t="s">
        <v>687</v>
      </c>
      <c r="I2240" s="5">
        <v>430.8</v>
      </c>
      <c r="J2240" s="5">
        <v>4</v>
      </c>
      <c r="K2240" s="5">
        <v>130.19</v>
      </c>
    </row>
    <row r="2241" spans="1:11" x14ac:dyDescent="0.35">
      <c r="A2241" s="6">
        <v>44909</v>
      </c>
      <c r="B2241" s="8">
        <f t="shared" si="68"/>
        <v>2022</v>
      </c>
      <c r="C2241" s="8">
        <f t="shared" si="69"/>
        <v>12</v>
      </c>
      <c r="D2241" s="5" t="s">
        <v>4334</v>
      </c>
      <c r="E2241" s="5" t="s">
        <v>248</v>
      </c>
      <c r="F2241" s="5" t="s">
        <v>21</v>
      </c>
      <c r="G2241" s="5" t="s">
        <v>22</v>
      </c>
      <c r="H2241" s="5" t="s">
        <v>1956</v>
      </c>
      <c r="I2241" s="5">
        <v>371.76</v>
      </c>
      <c r="J2241" s="5">
        <v>10</v>
      </c>
      <c r="K2241" s="5">
        <v>92.56</v>
      </c>
    </row>
    <row r="2242" spans="1:11" x14ac:dyDescent="0.35">
      <c r="A2242" s="6">
        <v>44910</v>
      </c>
      <c r="B2242" s="8">
        <f t="shared" si="68"/>
        <v>2022</v>
      </c>
      <c r="C2242" s="8">
        <f t="shared" si="69"/>
        <v>12</v>
      </c>
      <c r="D2242" s="5" t="s">
        <v>612</v>
      </c>
      <c r="E2242" s="5" t="s">
        <v>0</v>
      </c>
      <c r="F2242" s="5" t="s">
        <v>21</v>
      </c>
      <c r="G2242" s="5" t="s">
        <v>22</v>
      </c>
      <c r="H2242" s="5" t="s">
        <v>613</v>
      </c>
      <c r="I2242" s="5">
        <v>934.17</v>
      </c>
      <c r="J2242" s="5">
        <v>8</v>
      </c>
      <c r="K2242" s="5">
        <v>48.92</v>
      </c>
    </row>
    <row r="2243" spans="1:11" x14ac:dyDescent="0.35">
      <c r="A2243" s="6">
        <v>44910</v>
      </c>
      <c r="B2243" s="8">
        <f t="shared" ref="B2243:B2306" si="70">YEAR(A2243)</f>
        <v>2022</v>
      </c>
      <c r="C2243" s="8">
        <f t="shared" ref="C2243:C2306" si="71">MONTH(A2243)</f>
        <v>12</v>
      </c>
      <c r="D2243" s="5" t="s">
        <v>1802</v>
      </c>
      <c r="E2243" s="5" t="s">
        <v>119</v>
      </c>
      <c r="F2243" s="5" t="s">
        <v>16</v>
      </c>
      <c r="G2243" s="5" t="s">
        <v>31</v>
      </c>
      <c r="H2243" s="5" t="s">
        <v>502</v>
      </c>
      <c r="I2243" s="5">
        <v>665.13</v>
      </c>
      <c r="J2243" s="5">
        <v>1</v>
      </c>
      <c r="K2243" s="5">
        <v>198.41</v>
      </c>
    </row>
    <row r="2244" spans="1:11" x14ac:dyDescent="0.35">
      <c r="A2244" s="6">
        <v>44910</v>
      </c>
      <c r="B2244" s="8">
        <f t="shared" si="70"/>
        <v>2022</v>
      </c>
      <c r="C2244" s="8">
        <f t="shared" si="71"/>
        <v>12</v>
      </c>
      <c r="D2244" s="5" t="s">
        <v>2638</v>
      </c>
      <c r="E2244" s="5" t="s">
        <v>50</v>
      </c>
      <c r="F2244" s="5" t="s">
        <v>21</v>
      </c>
      <c r="G2244" s="5" t="s">
        <v>44</v>
      </c>
      <c r="H2244" s="5" t="s">
        <v>1235</v>
      </c>
      <c r="I2244" s="5">
        <v>245.43</v>
      </c>
      <c r="J2244" s="5">
        <v>6</v>
      </c>
      <c r="K2244" s="5">
        <v>-22.78</v>
      </c>
    </row>
    <row r="2245" spans="1:11" x14ac:dyDescent="0.35">
      <c r="A2245" s="6">
        <v>44910</v>
      </c>
      <c r="B2245" s="8">
        <f t="shared" si="70"/>
        <v>2022</v>
      </c>
      <c r="C2245" s="8">
        <f t="shared" si="71"/>
        <v>12</v>
      </c>
      <c r="D2245" s="5" t="s">
        <v>2189</v>
      </c>
      <c r="E2245" s="5" t="s">
        <v>116</v>
      </c>
      <c r="F2245" s="5" t="s">
        <v>16</v>
      </c>
      <c r="G2245" s="5" t="s">
        <v>17</v>
      </c>
      <c r="H2245" s="5" t="s">
        <v>2466</v>
      </c>
      <c r="I2245" s="5">
        <v>366.65</v>
      </c>
      <c r="J2245" s="5">
        <v>2</v>
      </c>
      <c r="K2245" s="5">
        <v>-20.2</v>
      </c>
    </row>
    <row r="2246" spans="1:11" x14ac:dyDescent="0.35">
      <c r="A2246" s="6">
        <v>44911</v>
      </c>
      <c r="B2246" s="8">
        <f t="shared" si="70"/>
        <v>2022</v>
      </c>
      <c r="C2246" s="8">
        <f t="shared" si="71"/>
        <v>12</v>
      </c>
      <c r="D2246" s="5" t="s">
        <v>1033</v>
      </c>
      <c r="E2246" s="5" t="s">
        <v>74</v>
      </c>
      <c r="F2246" s="5" t="s">
        <v>16</v>
      </c>
      <c r="G2246" s="5" t="s">
        <v>31</v>
      </c>
      <c r="H2246" s="5" t="s">
        <v>1034</v>
      </c>
      <c r="I2246" s="5">
        <v>538.86</v>
      </c>
      <c r="J2246" s="5">
        <v>4</v>
      </c>
      <c r="K2246" s="5">
        <v>119.71</v>
      </c>
    </row>
    <row r="2247" spans="1:11" x14ac:dyDescent="0.35">
      <c r="A2247" s="6">
        <v>44912</v>
      </c>
      <c r="B2247" s="8">
        <f t="shared" si="70"/>
        <v>2022</v>
      </c>
      <c r="C2247" s="8">
        <f t="shared" si="71"/>
        <v>12</v>
      </c>
      <c r="D2247" s="5" t="s">
        <v>761</v>
      </c>
      <c r="E2247" s="5" t="s">
        <v>84</v>
      </c>
      <c r="F2247" s="5" t="s">
        <v>26</v>
      </c>
      <c r="G2247" s="5" t="s">
        <v>56</v>
      </c>
      <c r="H2247" s="5" t="s">
        <v>322</v>
      </c>
      <c r="I2247" s="5">
        <v>816.1</v>
      </c>
      <c r="J2247" s="5">
        <v>1</v>
      </c>
      <c r="K2247" s="5">
        <v>18.47</v>
      </c>
    </row>
    <row r="2248" spans="1:11" x14ac:dyDescent="0.35">
      <c r="A2248" s="6">
        <v>44912</v>
      </c>
      <c r="B2248" s="8">
        <f t="shared" si="70"/>
        <v>2022</v>
      </c>
      <c r="C2248" s="8">
        <f t="shared" si="71"/>
        <v>12</v>
      </c>
      <c r="D2248" s="5" t="s">
        <v>928</v>
      </c>
      <c r="E2248" s="5" t="s">
        <v>25</v>
      </c>
      <c r="F2248" s="5" t="s">
        <v>21</v>
      </c>
      <c r="G2248" s="5" t="s">
        <v>22</v>
      </c>
      <c r="H2248" s="5" t="s">
        <v>929</v>
      </c>
      <c r="I2248" s="5">
        <v>499.93</v>
      </c>
      <c r="J2248" s="5">
        <v>3</v>
      </c>
      <c r="K2248" s="5">
        <v>-67.75</v>
      </c>
    </row>
    <row r="2249" spans="1:11" x14ac:dyDescent="0.35">
      <c r="A2249" s="6">
        <v>44912</v>
      </c>
      <c r="B2249" s="8">
        <f t="shared" si="70"/>
        <v>2022</v>
      </c>
      <c r="C2249" s="8">
        <f t="shared" si="71"/>
        <v>12</v>
      </c>
      <c r="D2249" s="5" t="s">
        <v>1248</v>
      </c>
      <c r="E2249" s="5" t="s">
        <v>222</v>
      </c>
      <c r="F2249" s="5" t="s">
        <v>26</v>
      </c>
      <c r="G2249" s="5" t="s">
        <v>56</v>
      </c>
      <c r="H2249" s="5" t="s">
        <v>560</v>
      </c>
      <c r="I2249" s="5">
        <v>425.93</v>
      </c>
      <c r="J2249" s="5">
        <v>10</v>
      </c>
      <c r="K2249" s="5">
        <v>-92.42</v>
      </c>
    </row>
    <row r="2250" spans="1:11" x14ac:dyDescent="0.35">
      <c r="A2250" s="6">
        <v>44912</v>
      </c>
      <c r="B2250" s="8">
        <f t="shared" si="70"/>
        <v>2022</v>
      </c>
      <c r="C2250" s="8">
        <f t="shared" si="71"/>
        <v>12</v>
      </c>
      <c r="D2250" s="5" t="s">
        <v>1876</v>
      </c>
      <c r="E2250" s="5" t="s">
        <v>59</v>
      </c>
      <c r="F2250" s="5" t="s">
        <v>21</v>
      </c>
      <c r="G2250" s="5" t="s">
        <v>44</v>
      </c>
      <c r="H2250" s="5" t="s">
        <v>1509</v>
      </c>
      <c r="I2250" s="5">
        <v>837.74</v>
      </c>
      <c r="J2250" s="5">
        <v>4</v>
      </c>
      <c r="K2250" s="5">
        <v>110.79</v>
      </c>
    </row>
    <row r="2251" spans="1:11" x14ac:dyDescent="0.35">
      <c r="A2251" s="6">
        <v>44912</v>
      </c>
      <c r="B2251" s="8">
        <f t="shared" si="70"/>
        <v>2022</v>
      </c>
      <c r="C2251" s="8">
        <f t="shared" si="71"/>
        <v>12</v>
      </c>
      <c r="D2251" s="5" t="s">
        <v>3367</v>
      </c>
      <c r="E2251" s="5" t="s">
        <v>260</v>
      </c>
      <c r="F2251" s="5" t="s">
        <v>21</v>
      </c>
      <c r="G2251" s="5" t="s">
        <v>22</v>
      </c>
      <c r="H2251" s="5" t="s">
        <v>3215</v>
      </c>
      <c r="I2251" s="5">
        <v>559.79999999999995</v>
      </c>
      <c r="J2251" s="5">
        <v>8</v>
      </c>
      <c r="K2251" s="5">
        <v>-68.88</v>
      </c>
    </row>
    <row r="2252" spans="1:11" x14ac:dyDescent="0.35">
      <c r="A2252" s="6">
        <v>44912</v>
      </c>
      <c r="B2252" s="8">
        <f t="shared" si="70"/>
        <v>2022</v>
      </c>
      <c r="C2252" s="8">
        <f t="shared" si="71"/>
        <v>12</v>
      </c>
      <c r="D2252" s="5" t="s">
        <v>4031</v>
      </c>
      <c r="E2252" s="5" t="s">
        <v>182</v>
      </c>
      <c r="F2252" s="5" t="s">
        <v>21</v>
      </c>
      <c r="G2252" s="5" t="s">
        <v>97</v>
      </c>
      <c r="H2252" s="5" t="s">
        <v>1585</v>
      </c>
      <c r="I2252" s="5">
        <v>511.43</v>
      </c>
      <c r="J2252" s="5">
        <v>2</v>
      </c>
      <c r="K2252" s="5">
        <v>222.04</v>
      </c>
    </row>
    <row r="2253" spans="1:11" x14ac:dyDescent="0.35">
      <c r="A2253" s="6">
        <v>44913</v>
      </c>
      <c r="B2253" s="8">
        <f t="shared" si="70"/>
        <v>2022</v>
      </c>
      <c r="C2253" s="8">
        <f t="shared" si="71"/>
        <v>12</v>
      </c>
      <c r="D2253" s="5" t="s">
        <v>1015</v>
      </c>
      <c r="E2253" s="5" t="s">
        <v>165</v>
      </c>
      <c r="F2253" s="5" t="s">
        <v>21</v>
      </c>
      <c r="G2253" s="5" t="s">
        <v>97</v>
      </c>
      <c r="H2253" s="5" t="s">
        <v>1016</v>
      </c>
      <c r="I2253" s="5">
        <v>395.71</v>
      </c>
      <c r="J2253" s="5">
        <v>5</v>
      </c>
      <c r="K2253" s="5">
        <v>283.45999999999998</v>
      </c>
    </row>
    <row r="2254" spans="1:11" x14ac:dyDescent="0.35">
      <c r="A2254" s="6">
        <v>44913</v>
      </c>
      <c r="B2254" s="8">
        <f t="shared" si="70"/>
        <v>2022</v>
      </c>
      <c r="C2254" s="8">
        <f t="shared" si="71"/>
        <v>12</v>
      </c>
      <c r="D2254" s="5" t="s">
        <v>1232</v>
      </c>
      <c r="E2254" s="5" t="s">
        <v>15</v>
      </c>
      <c r="F2254" s="5" t="s">
        <v>26</v>
      </c>
      <c r="G2254" s="5" t="s">
        <v>56</v>
      </c>
      <c r="H2254" s="5" t="s">
        <v>1233</v>
      </c>
      <c r="I2254" s="5">
        <v>267.92</v>
      </c>
      <c r="J2254" s="5">
        <v>3</v>
      </c>
      <c r="K2254" s="5">
        <v>143.35</v>
      </c>
    </row>
    <row r="2255" spans="1:11" x14ac:dyDescent="0.35">
      <c r="A2255" s="6">
        <v>44913</v>
      </c>
      <c r="B2255" s="8">
        <f t="shared" si="70"/>
        <v>2022</v>
      </c>
      <c r="C2255" s="8">
        <f t="shared" si="71"/>
        <v>12</v>
      </c>
      <c r="D2255" s="5" t="s">
        <v>1666</v>
      </c>
      <c r="E2255" s="5" t="s">
        <v>74</v>
      </c>
      <c r="F2255" s="5" t="s">
        <v>21</v>
      </c>
      <c r="G2255" s="5" t="s">
        <v>22</v>
      </c>
      <c r="H2255" s="5" t="s">
        <v>661</v>
      </c>
      <c r="I2255" s="5">
        <v>427.37</v>
      </c>
      <c r="J2255" s="5">
        <v>5</v>
      </c>
      <c r="K2255" s="5">
        <v>275.99</v>
      </c>
    </row>
    <row r="2256" spans="1:11" x14ac:dyDescent="0.35">
      <c r="A2256" s="6">
        <v>44913</v>
      </c>
      <c r="B2256" s="8">
        <f t="shared" si="70"/>
        <v>2022</v>
      </c>
      <c r="C2256" s="8">
        <f t="shared" si="71"/>
        <v>12</v>
      </c>
      <c r="D2256" s="5" t="s">
        <v>3169</v>
      </c>
      <c r="E2256" s="5" t="s">
        <v>74</v>
      </c>
      <c r="F2256" s="5" t="s">
        <v>26</v>
      </c>
      <c r="G2256" s="5" t="s">
        <v>56</v>
      </c>
      <c r="H2256" s="5" t="s">
        <v>2402</v>
      </c>
      <c r="I2256" s="5">
        <v>643.83000000000004</v>
      </c>
      <c r="J2256" s="5">
        <v>8</v>
      </c>
      <c r="K2256" s="5">
        <v>220.14</v>
      </c>
    </row>
    <row r="2257" spans="1:11" x14ac:dyDescent="0.35">
      <c r="A2257" s="6">
        <v>44914</v>
      </c>
      <c r="B2257" s="8">
        <f t="shared" si="70"/>
        <v>2022</v>
      </c>
      <c r="C2257" s="8">
        <f t="shared" si="71"/>
        <v>12</v>
      </c>
      <c r="D2257" s="5" t="s">
        <v>520</v>
      </c>
      <c r="E2257" s="5" t="s">
        <v>25</v>
      </c>
      <c r="F2257" s="5" t="s">
        <v>16</v>
      </c>
      <c r="G2257" s="5" t="s">
        <v>68</v>
      </c>
      <c r="H2257" s="5" t="s">
        <v>521</v>
      </c>
      <c r="I2257" s="5">
        <v>267.02999999999997</v>
      </c>
      <c r="J2257" s="5">
        <v>6</v>
      </c>
      <c r="K2257" s="5">
        <v>220.69</v>
      </c>
    </row>
    <row r="2258" spans="1:11" x14ac:dyDescent="0.35">
      <c r="A2258" s="6">
        <v>44914</v>
      </c>
      <c r="B2258" s="8">
        <f t="shared" si="70"/>
        <v>2022</v>
      </c>
      <c r="C2258" s="8">
        <f t="shared" si="71"/>
        <v>12</v>
      </c>
      <c r="D2258" s="5" t="s">
        <v>746</v>
      </c>
      <c r="E2258" s="5" t="s">
        <v>76</v>
      </c>
      <c r="F2258" s="5" t="s">
        <v>21</v>
      </c>
      <c r="G2258" s="5" t="s">
        <v>97</v>
      </c>
      <c r="H2258" s="5" t="s">
        <v>747</v>
      </c>
      <c r="I2258" s="5">
        <v>871.84</v>
      </c>
      <c r="J2258" s="5">
        <v>3</v>
      </c>
      <c r="K2258" s="5">
        <v>74.16</v>
      </c>
    </row>
    <row r="2259" spans="1:11" x14ac:dyDescent="0.35">
      <c r="A2259" s="6">
        <v>44914</v>
      </c>
      <c r="B2259" s="8">
        <f t="shared" si="70"/>
        <v>2022</v>
      </c>
      <c r="C2259" s="8">
        <f t="shared" si="71"/>
        <v>12</v>
      </c>
      <c r="D2259" s="5" t="s">
        <v>1606</v>
      </c>
      <c r="E2259" s="5" t="s">
        <v>357</v>
      </c>
      <c r="F2259" s="5" t="s">
        <v>26</v>
      </c>
      <c r="G2259" s="5" t="s">
        <v>56</v>
      </c>
      <c r="H2259" s="5" t="s">
        <v>1133</v>
      </c>
      <c r="I2259" s="5">
        <v>656.54</v>
      </c>
      <c r="J2259" s="5">
        <v>1</v>
      </c>
      <c r="K2259" s="5">
        <v>-73.72</v>
      </c>
    </row>
    <row r="2260" spans="1:11" x14ac:dyDescent="0.35">
      <c r="A2260" s="6">
        <v>44915</v>
      </c>
      <c r="B2260" s="8">
        <f t="shared" si="70"/>
        <v>2022</v>
      </c>
      <c r="C2260" s="8">
        <f t="shared" si="71"/>
        <v>12</v>
      </c>
      <c r="D2260" s="5" t="s">
        <v>2778</v>
      </c>
      <c r="E2260" s="5" t="s">
        <v>110</v>
      </c>
      <c r="F2260" s="5" t="s">
        <v>16</v>
      </c>
      <c r="G2260" s="5" t="s">
        <v>31</v>
      </c>
      <c r="H2260" s="5" t="s">
        <v>2779</v>
      </c>
      <c r="I2260" s="5">
        <v>474.55</v>
      </c>
      <c r="J2260" s="5">
        <v>6</v>
      </c>
      <c r="K2260" s="5">
        <v>-19.63</v>
      </c>
    </row>
    <row r="2261" spans="1:11" x14ac:dyDescent="0.35">
      <c r="A2261" s="6">
        <v>44915</v>
      </c>
      <c r="B2261" s="8">
        <f t="shared" si="70"/>
        <v>2022</v>
      </c>
      <c r="C2261" s="8">
        <f t="shared" si="71"/>
        <v>12</v>
      </c>
      <c r="D2261" s="5" t="s">
        <v>3762</v>
      </c>
      <c r="E2261" s="5" t="s">
        <v>187</v>
      </c>
      <c r="F2261" s="5" t="s">
        <v>21</v>
      </c>
      <c r="G2261" s="5" t="s">
        <v>44</v>
      </c>
      <c r="H2261" s="5" t="s">
        <v>23</v>
      </c>
      <c r="I2261" s="5">
        <v>879.13</v>
      </c>
      <c r="J2261" s="5">
        <v>7</v>
      </c>
      <c r="K2261" s="5">
        <v>15.02</v>
      </c>
    </row>
    <row r="2262" spans="1:11" x14ac:dyDescent="0.35">
      <c r="A2262" s="6">
        <v>44916</v>
      </c>
      <c r="B2262" s="8">
        <f t="shared" si="70"/>
        <v>2022</v>
      </c>
      <c r="C2262" s="8">
        <f t="shared" si="71"/>
        <v>12</v>
      </c>
      <c r="D2262" s="5" t="s">
        <v>688</v>
      </c>
      <c r="E2262" s="5" t="s">
        <v>133</v>
      </c>
      <c r="F2262" s="5" t="s">
        <v>16</v>
      </c>
      <c r="G2262" s="5" t="s">
        <v>17</v>
      </c>
      <c r="H2262" s="5" t="s">
        <v>689</v>
      </c>
      <c r="I2262" s="5">
        <v>878.53</v>
      </c>
      <c r="J2262" s="5">
        <v>10</v>
      </c>
      <c r="K2262" s="5">
        <v>169.97</v>
      </c>
    </row>
    <row r="2263" spans="1:11" x14ac:dyDescent="0.35">
      <c r="A2263" s="6">
        <v>44916</v>
      </c>
      <c r="B2263" s="8">
        <f t="shared" si="70"/>
        <v>2022</v>
      </c>
      <c r="C2263" s="8">
        <f t="shared" si="71"/>
        <v>12</v>
      </c>
      <c r="D2263" s="5" t="s">
        <v>2448</v>
      </c>
      <c r="E2263" s="5" t="s">
        <v>40</v>
      </c>
      <c r="F2263" s="5" t="s">
        <v>16</v>
      </c>
      <c r="G2263" s="5" t="s">
        <v>17</v>
      </c>
      <c r="H2263" s="5" t="s">
        <v>1972</v>
      </c>
      <c r="I2263" s="5">
        <v>349.34</v>
      </c>
      <c r="J2263" s="5">
        <v>8</v>
      </c>
      <c r="K2263" s="5">
        <v>-86.84</v>
      </c>
    </row>
    <row r="2264" spans="1:11" x14ac:dyDescent="0.35">
      <c r="A2264" s="6">
        <v>44916</v>
      </c>
      <c r="B2264" s="8">
        <f t="shared" si="70"/>
        <v>2022</v>
      </c>
      <c r="C2264" s="8">
        <f t="shared" si="71"/>
        <v>12</v>
      </c>
      <c r="D2264" s="5" t="s">
        <v>3832</v>
      </c>
      <c r="E2264" s="5" t="s">
        <v>76</v>
      </c>
      <c r="F2264" s="5" t="s">
        <v>26</v>
      </c>
      <c r="G2264" s="5" t="s">
        <v>56</v>
      </c>
      <c r="H2264" s="5" t="s">
        <v>2864</v>
      </c>
      <c r="I2264" s="5">
        <v>441.39</v>
      </c>
      <c r="J2264" s="5">
        <v>7</v>
      </c>
      <c r="K2264" s="5">
        <v>12.84</v>
      </c>
    </row>
    <row r="2265" spans="1:11" x14ac:dyDescent="0.35">
      <c r="A2265" s="6">
        <v>44917</v>
      </c>
      <c r="B2265" s="8">
        <f t="shared" si="70"/>
        <v>2022</v>
      </c>
      <c r="C2265" s="8">
        <f t="shared" si="71"/>
        <v>12</v>
      </c>
      <c r="D2265" s="5" t="s">
        <v>1574</v>
      </c>
      <c r="E2265" s="5" t="s">
        <v>107</v>
      </c>
      <c r="F2265" s="5" t="s">
        <v>21</v>
      </c>
      <c r="G2265" s="5" t="s">
        <v>97</v>
      </c>
      <c r="H2265" s="5" t="s">
        <v>1036</v>
      </c>
      <c r="I2265" s="5">
        <v>430.38</v>
      </c>
      <c r="J2265" s="5">
        <v>6</v>
      </c>
      <c r="K2265" s="5">
        <v>-31.63</v>
      </c>
    </row>
    <row r="2266" spans="1:11" x14ac:dyDescent="0.35">
      <c r="A2266" s="6">
        <v>44917</v>
      </c>
      <c r="B2266" s="8">
        <f t="shared" si="70"/>
        <v>2022</v>
      </c>
      <c r="C2266" s="8">
        <f t="shared" si="71"/>
        <v>12</v>
      </c>
      <c r="D2266" s="5" t="s">
        <v>2498</v>
      </c>
      <c r="E2266" s="5" t="s">
        <v>30</v>
      </c>
      <c r="F2266" s="5" t="s">
        <v>26</v>
      </c>
      <c r="G2266" s="5" t="s">
        <v>27</v>
      </c>
      <c r="H2266" s="5" t="s">
        <v>1840</v>
      </c>
      <c r="I2266" s="5">
        <v>260.99</v>
      </c>
      <c r="J2266" s="5">
        <v>5</v>
      </c>
      <c r="K2266" s="5">
        <v>38.18</v>
      </c>
    </row>
    <row r="2267" spans="1:11" x14ac:dyDescent="0.35">
      <c r="A2267" s="6">
        <v>44917</v>
      </c>
      <c r="B2267" s="8">
        <f t="shared" si="70"/>
        <v>2022</v>
      </c>
      <c r="C2267" s="8">
        <f t="shared" si="71"/>
        <v>12</v>
      </c>
      <c r="D2267" s="5" t="s">
        <v>3250</v>
      </c>
      <c r="E2267" s="5" t="s">
        <v>187</v>
      </c>
      <c r="F2267" s="5" t="s">
        <v>16</v>
      </c>
      <c r="G2267" s="5" t="s">
        <v>31</v>
      </c>
      <c r="H2267" s="5" t="s">
        <v>725</v>
      </c>
      <c r="I2267" s="5">
        <v>905.81</v>
      </c>
      <c r="J2267" s="5">
        <v>5</v>
      </c>
      <c r="K2267" s="5">
        <v>158.63999999999999</v>
      </c>
    </row>
    <row r="2268" spans="1:11" x14ac:dyDescent="0.35">
      <c r="A2268" s="6">
        <v>44917</v>
      </c>
      <c r="B2268" s="8">
        <f t="shared" si="70"/>
        <v>2022</v>
      </c>
      <c r="C2268" s="8">
        <f t="shared" si="71"/>
        <v>12</v>
      </c>
      <c r="D2268" s="5" t="s">
        <v>3984</v>
      </c>
      <c r="E2268" s="5" t="s">
        <v>74</v>
      </c>
      <c r="F2268" s="5" t="s">
        <v>21</v>
      </c>
      <c r="G2268" s="5" t="s">
        <v>22</v>
      </c>
      <c r="H2268" s="5" t="s">
        <v>1196</v>
      </c>
      <c r="I2268" s="5">
        <v>245.76</v>
      </c>
      <c r="J2268" s="5">
        <v>9</v>
      </c>
      <c r="K2268" s="5">
        <v>-16.23</v>
      </c>
    </row>
    <row r="2269" spans="1:11" x14ac:dyDescent="0.35">
      <c r="A2269" s="6">
        <v>44918</v>
      </c>
      <c r="B2269" s="8">
        <f t="shared" si="70"/>
        <v>2022</v>
      </c>
      <c r="C2269" s="8">
        <f t="shared" si="71"/>
        <v>12</v>
      </c>
      <c r="D2269" s="5" t="s">
        <v>4664</v>
      </c>
      <c r="E2269" s="5" t="s">
        <v>133</v>
      </c>
      <c r="F2269" s="5" t="s">
        <v>16</v>
      </c>
      <c r="G2269" s="5" t="s">
        <v>68</v>
      </c>
      <c r="H2269" s="5" t="s">
        <v>872</v>
      </c>
      <c r="I2269" s="5">
        <v>300.18</v>
      </c>
      <c r="J2269" s="5">
        <v>4</v>
      </c>
      <c r="K2269" s="5">
        <v>22.9</v>
      </c>
    </row>
    <row r="2270" spans="1:11" x14ac:dyDescent="0.35">
      <c r="A2270" s="6">
        <v>44919</v>
      </c>
      <c r="B2270" s="8">
        <f t="shared" si="70"/>
        <v>2022</v>
      </c>
      <c r="C2270" s="8">
        <f t="shared" si="71"/>
        <v>12</v>
      </c>
      <c r="D2270" s="5" t="s">
        <v>629</v>
      </c>
      <c r="E2270" s="5" t="s">
        <v>510</v>
      </c>
      <c r="F2270" s="5" t="s">
        <v>16</v>
      </c>
      <c r="G2270" s="5" t="s">
        <v>68</v>
      </c>
      <c r="H2270" s="5" t="s">
        <v>630</v>
      </c>
      <c r="I2270" s="5">
        <v>707.01</v>
      </c>
      <c r="J2270" s="5">
        <v>9</v>
      </c>
      <c r="K2270" s="5">
        <v>-45.23</v>
      </c>
    </row>
    <row r="2271" spans="1:11" x14ac:dyDescent="0.35">
      <c r="A2271" s="6">
        <v>44919</v>
      </c>
      <c r="B2271" s="8">
        <f t="shared" si="70"/>
        <v>2022</v>
      </c>
      <c r="C2271" s="8">
        <f t="shared" si="71"/>
        <v>12</v>
      </c>
      <c r="D2271" s="5" t="s">
        <v>3170</v>
      </c>
      <c r="E2271" s="5" t="s">
        <v>177</v>
      </c>
      <c r="F2271" s="5" t="s">
        <v>16</v>
      </c>
      <c r="G2271" s="5" t="s">
        <v>31</v>
      </c>
      <c r="H2271" s="5" t="s">
        <v>1604</v>
      </c>
      <c r="I2271" s="5">
        <v>130.02000000000001</v>
      </c>
      <c r="J2271" s="5">
        <v>9</v>
      </c>
      <c r="K2271" s="5">
        <v>41.55</v>
      </c>
    </row>
    <row r="2272" spans="1:11" x14ac:dyDescent="0.35">
      <c r="A2272" s="6">
        <v>44919</v>
      </c>
      <c r="B2272" s="8">
        <f t="shared" si="70"/>
        <v>2022</v>
      </c>
      <c r="C2272" s="8">
        <f t="shared" si="71"/>
        <v>12</v>
      </c>
      <c r="D2272" s="5" t="s">
        <v>3643</v>
      </c>
      <c r="E2272" s="5" t="s">
        <v>25</v>
      </c>
      <c r="F2272" s="5" t="s">
        <v>16</v>
      </c>
      <c r="G2272" s="5" t="s">
        <v>68</v>
      </c>
      <c r="H2272" s="5" t="s">
        <v>640</v>
      </c>
      <c r="I2272" s="5">
        <v>341.18</v>
      </c>
      <c r="J2272" s="5">
        <v>10</v>
      </c>
      <c r="K2272" s="5">
        <v>198.21</v>
      </c>
    </row>
    <row r="2273" spans="1:11" x14ac:dyDescent="0.35">
      <c r="A2273" s="6">
        <v>44920</v>
      </c>
      <c r="B2273" s="8">
        <f t="shared" si="70"/>
        <v>2022</v>
      </c>
      <c r="C2273" s="8">
        <f t="shared" si="71"/>
        <v>12</v>
      </c>
      <c r="D2273" s="5" t="s">
        <v>19</v>
      </c>
      <c r="E2273" s="5" t="s">
        <v>20</v>
      </c>
      <c r="F2273" s="5" t="s">
        <v>21</v>
      </c>
      <c r="G2273" s="5" t="s">
        <v>22</v>
      </c>
      <c r="H2273" s="5" t="s">
        <v>23</v>
      </c>
      <c r="I2273" s="5">
        <v>200.23</v>
      </c>
      <c r="J2273" s="5">
        <v>4</v>
      </c>
      <c r="K2273" s="5">
        <v>143.08000000000001</v>
      </c>
    </row>
    <row r="2274" spans="1:11" x14ac:dyDescent="0.35">
      <c r="A2274" s="6">
        <v>44920</v>
      </c>
      <c r="B2274" s="8">
        <f t="shared" si="70"/>
        <v>2022</v>
      </c>
      <c r="C2274" s="8">
        <f t="shared" si="71"/>
        <v>12</v>
      </c>
      <c r="D2274" s="5" t="s">
        <v>29</v>
      </c>
      <c r="E2274" s="5" t="s">
        <v>30</v>
      </c>
      <c r="F2274" s="5" t="s">
        <v>16</v>
      </c>
      <c r="G2274" s="5" t="s">
        <v>31</v>
      </c>
      <c r="H2274" s="5" t="s">
        <v>32</v>
      </c>
      <c r="I2274" s="5">
        <v>558.15</v>
      </c>
      <c r="J2274" s="5">
        <v>7</v>
      </c>
      <c r="K2274" s="5">
        <v>78.17</v>
      </c>
    </row>
    <row r="2275" spans="1:11" x14ac:dyDescent="0.35">
      <c r="A2275" s="6">
        <v>44920</v>
      </c>
      <c r="B2275" s="8">
        <f t="shared" si="70"/>
        <v>2022</v>
      </c>
      <c r="C2275" s="8">
        <f t="shared" si="71"/>
        <v>12</v>
      </c>
      <c r="D2275" s="5" t="s">
        <v>406</v>
      </c>
      <c r="E2275" s="5" t="s">
        <v>260</v>
      </c>
      <c r="F2275" s="5" t="s">
        <v>26</v>
      </c>
      <c r="G2275" s="5" t="s">
        <v>56</v>
      </c>
      <c r="H2275" s="5" t="s">
        <v>407</v>
      </c>
      <c r="I2275" s="5">
        <v>772.91</v>
      </c>
      <c r="J2275" s="5">
        <v>4</v>
      </c>
      <c r="K2275" s="5">
        <v>25.26</v>
      </c>
    </row>
    <row r="2276" spans="1:11" x14ac:dyDescent="0.35">
      <c r="A2276" s="6">
        <v>44920</v>
      </c>
      <c r="B2276" s="8">
        <f t="shared" si="70"/>
        <v>2022</v>
      </c>
      <c r="C2276" s="8">
        <f t="shared" si="71"/>
        <v>12</v>
      </c>
      <c r="D2276" s="5" t="s">
        <v>718</v>
      </c>
      <c r="E2276" s="5" t="s">
        <v>303</v>
      </c>
      <c r="F2276" s="5" t="s">
        <v>16</v>
      </c>
      <c r="G2276" s="5" t="s">
        <v>17</v>
      </c>
      <c r="H2276" s="5" t="s">
        <v>719</v>
      </c>
      <c r="I2276" s="5">
        <v>435</v>
      </c>
      <c r="J2276" s="5">
        <v>1</v>
      </c>
      <c r="K2276" s="5">
        <v>268.61</v>
      </c>
    </row>
    <row r="2277" spans="1:11" x14ac:dyDescent="0.35">
      <c r="A2277" s="6">
        <v>44920</v>
      </c>
      <c r="B2277" s="8">
        <f t="shared" si="70"/>
        <v>2022</v>
      </c>
      <c r="C2277" s="8">
        <f t="shared" si="71"/>
        <v>12</v>
      </c>
      <c r="D2277" s="5" t="s">
        <v>1579</v>
      </c>
      <c r="E2277" s="5" t="s">
        <v>219</v>
      </c>
      <c r="F2277" s="5" t="s">
        <v>16</v>
      </c>
      <c r="G2277" s="5" t="s">
        <v>31</v>
      </c>
      <c r="H2277" s="5" t="s">
        <v>460</v>
      </c>
      <c r="I2277" s="5">
        <v>97.45</v>
      </c>
      <c r="J2277" s="5">
        <v>5</v>
      </c>
      <c r="K2277" s="5">
        <v>-5.99</v>
      </c>
    </row>
    <row r="2278" spans="1:11" x14ac:dyDescent="0.35">
      <c r="A2278" s="6">
        <v>44920</v>
      </c>
      <c r="B2278" s="8">
        <f t="shared" si="70"/>
        <v>2022</v>
      </c>
      <c r="C2278" s="8">
        <f t="shared" si="71"/>
        <v>12</v>
      </c>
      <c r="D2278" s="5" t="s">
        <v>1733</v>
      </c>
      <c r="E2278" s="5" t="s">
        <v>0</v>
      </c>
      <c r="F2278" s="5" t="s">
        <v>21</v>
      </c>
      <c r="G2278" s="5" t="s">
        <v>44</v>
      </c>
      <c r="H2278" s="5" t="s">
        <v>675</v>
      </c>
      <c r="I2278" s="5">
        <v>801</v>
      </c>
      <c r="J2278" s="5">
        <v>2</v>
      </c>
      <c r="K2278" s="5">
        <v>220.11</v>
      </c>
    </row>
    <row r="2279" spans="1:11" x14ac:dyDescent="0.35">
      <c r="A2279" s="6">
        <v>44920</v>
      </c>
      <c r="B2279" s="8">
        <f t="shared" si="70"/>
        <v>2022</v>
      </c>
      <c r="C2279" s="8">
        <f t="shared" si="71"/>
        <v>12</v>
      </c>
      <c r="D2279" s="5" t="s">
        <v>3834</v>
      </c>
      <c r="E2279" s="5" t="s">
        <v>147</v>
      </c>
      <c r="F2279" s="5" t="s">
        <v>26</v>
      </c>
      <c r="G2279" s="5" t="s">
        <v>27</v>
      </c>
      <c r="H2279" s="5" t="s">
        <v>838</v>
      </c>
      <c r="I2279" s="5">
        <v>373.79</v>
      </c>
      <c r="J2279" s="5">
        <v>5</v>
      </c>
      <c r="K2279" s="5">
        <v>-45.5</v>
      </c>
    </row>
    <row r="2280" spans="1:11" x14ac:dyDescent="0.35">
      <c r="A2280" s="6">
        <v>44921</v>
      </c>
      <c r="B2280" s="8">
        <f t="shared" si="70"/>
        <v>2022</v>
      </c>
      <c r="C2280" s="8">
        <f t="shared" si="71"/>
        <v>12</v>
      </c>
      <c r="D2280" s="5" t="s">
        <v>3879</v>
      </c>
      <c r="E2280" s="5" t="s">
        <v>177</v>
      </c>
      <c r="F2280" s="5" t="s">
        <v>16</v>
      </c>
      <c r="G2280" s="5" t="s">
        <v>17</v>
      </c>
      <c r="H2280" s="5" t="s">
        <v>502</v>
      </c>
      <c r="I2280" s="5">
        <v>874.37</v>
      </c>
      <c r="J2280" s="5">
        <v>8</v>
      </c>
      <c r="K2280" s="5">
        <v>219.38</v>
      </c>
    </row>
    <row r="2281" spans="1:11" x14ac:dyDescent="0.35">
      <c r="A2281" s="6">
        <v>44921</v>
      </c>
      <c r="B2281" s="8">
        <f t="shared" si="70"/>
        <v>2022</v>
      </c>
      <c r="C2281" s="8">
        <f t="shared" si="71"/>
        <v>12</v>
      </c>
      <c r="D2281" s="5" t="s">
        <v>4205</v>
      </c>
      <c r="E2281" s="5" t="s">
        <v>53</v>
      </c>
      <c r="F2281" s="5" t="s">
        <v>16</v>
      </c>
      <c r="G2281" s="5" t="s">
        <v>31</v>
      </c>
      <c r="H2281" s="5" t="s">
        <v>1619</v>
      </c>
      <c r="I2281" s="5">
        <v>870.71</v>
      </c>
      <c r="J2281" s="5">
        <v>2</v>
      </c>
      <c r="K2281" s="5">
        <v>-50.25</v>
      </c>
    </row>
    <row r="2282" spans="1:11" x14ac:dyDescent="0.35">
      <c r="A2282" s="6">
        <v>44922</v>
      </c>
      <c r="B2282" s="8">
        <f t="shared" si="70"/>
        <v>2022</v>
      </c>
      <c r="C2282" s="8">
        <f t="shared" si="71"/>
        <v>12</v>
      </c>
      <c r="D2282" s="5" t="s">
        <v>2810</v>
      </c>
      <c r="E2282" s="5" t="s">
        <v>37</v>
      </c>
      <c r="F2282" s="5" t="s">
        <v>26</v>
      </c>
      <c r="G2282" s="5" t="s">
        <v>56</v>
      </c>
      <c r="H2282" s="5" t="s">
        <v>2018</v>
      </c>
      <c r="I2282" s="5">
        <v>640.37</v>
      </c>
      <c r="J2282" s="5">
        <v>5</v>
      </c>
      <c r="K2282" s="5">
        <v>98.64</v>
      </c>
    </row>
    <row r="2283" spans="1:11" x14ac:dyDescent="0.35">
      <c r="A2283" s="6">
        <v>44922</v>
      </c>
      <c r="B2283" s="8">
        <f t="shared" si="70"/>
        <v>2022</v>
      </c>
      <c r="C2283" s="8">
        <f t="shared" si="71"/>
        <v>12</v>
      </c>
      <c r="D2283" s="5" t="s">
        <v>4129</v>
      </c>
      <c r="E2283" s="5" t="s">
        <v>76</v>
      </c>
      <c r="F2283" s="5" t="s">
        <v>21</v>
      </c>
      <c r="G2283" s="5" t="s">
        <v>44</v>
      </c>
      <c r="H2283" s="5" t="s">
        <v>2734</v>
      </c>
      <c r="I2283" s="5">
        <v>631.19000000000005</v>
      </c>
      <c r="J2283" s="5">
        <v>10</v>
      </c>
      <c r="K2283" s="5">
        <v>245.55</v>
      </c>
    </row>
    <row r="2284" spans="1:11" x14ac:dyDescent="0.35">
      <c r="A2284" s="6">
        <v>44923</v>
      </c>
      <c r="B2284" s="8">
        <f t="shared" si="70"/>
        <v>2022</v>
      </c>
      <c r="C2284" s="8">
        <f t="shared" si="71"/>
        <v>12</v>
      </c>
      <c r="D2284" s="5" t="s">
        <v>1491</v>
      </c>
      <c r="E2284" s="5" t="s">
        <v>0</v>
      </c>
      <c r="F2284" s="5" t="s">
        <v>26</v>
      </c>
      <c r="G2284" s="5" t="s">
        <v>47</v>
      </c>
      <c r="H2284" s="5" t="s">
        <v>695</v>
      </c>
      <c r="I2284" s="5">
        <v>35.869999999999997</v>
      </c>
      <c r="J2284" s="5">
        <v>10</v>
      </c>
      <c r="K2284" s="5">
        <v>273.14999999999998</v>
      </c>
    </row>
    <row r="2285" spans="1:11" x14ac:dyDescent="0.35">
      <c r="A2285" s="6">
        <v>44923</v>
      </c>
      <c r="B2285" s="8">
        <f t="shared" si="70"/>
        <v>2022</v>
      </c>
      <c r="C2285" s="8">
        <f t="shared" si="71"/>
        <v>12</v>
      </c>
      <c r="D2285" s="5" t="s">
        <v>2318</v>
      </c>
      <c r="E2285" s="5" t="s">
        <v>104</v>
      </c>
      <c r="F2285" s="5" t="s">
        <v>26</v>
      </c>
      <c r="G2285" s="5" t="s">
        <v>56</v>
      </c>
      <c r="H2285" s="5" t="s">
        <v>799</v>
      </c>
      <c r="I2285" s="5">
        <v>174.39</v>
      </c>
      <c r="J2285" s="5">
        <v>3</v>
      </c>
      <c r="K2285" s="5">
        <v>121.65</v>
      </c>
    </row>
    <row r="2286" spans="1:11" x14ac:dyDescent="0.35">
      <c r="A2286" s="6">
        <v>44923</v>
      </c>
      <c r="B2286" s="8">
        <f t="shared" si="70"/>
        <v>2022</v>
      </c>
      <c r="C2286" s="8">
        <f t="shared" si="71"/>
        <v>12</v>
      </c>
      <c r="D2286" s="5" t="s">
        <v>3072</v>
      </c>
      <c r="E2286" s="5" t="s">
        <v>34</v>
      </c>
      <c r="F2286" s="5" t="s">
        <v>26</v>
      </c>
      <c r="G2286" s="5" t="s">
        <v>47</v>
      </c>
      <c r="H2286" s="5" t="s">
        <v>1622</v>
      </c>
      <c r="I2286" s="5">
        <v>89.9</v>
      </c>
      <c r="J2286" s="5">
        <v>3</v>
      </c>
      <c r="K2286" s="5">
        <v>194.36</v>
      </c>
    </row>
    <row r="2287" spans="1:11" x14ac:dyDescent="0.35">
      <c r="A2287" s="6">
        <v>44924</v>
      </c>
      <c r="B2287" s="8">
        <f t="shared" si="70"/>
        <v>2022</v>
      </c>
      <c r="C2287" s="8">
        <f t="shared" si="71"/>
        <v>12</v>
      </c>
      <c r="D2287" s="5" t="s">
        <v>4181</v>
      </c>
      <c r="E2287" s="5" t="s">
        <v>0</v>
      </c>
      <c r="F2287" s="5" t="s">
        <v>16</v>
      </c>
      <c r="G2287" s="5" t="s">
        <v>68</v>
      </c>
      <c r="H2287" s="5" t="s">
        <v>95</v>
      </c>
      <c r="I2287" s="5">
        <v>219.34</v>
      </c>
      <c r="J2287" s="5">
        <v>1</v>
      </c>
      <c r="K2287" s="5">
        <v>274.57</v>
      </c>
    </row>
    <row r="2288" spans="1:11" x14ac:dyDescent="0.35">
      <c r="A2288" s="6">
        <v>44924</v>
      </c>
      <c r="B2288" s="8">
        <f t="shared" si="70"/>
        <v>2022</v>
      </c>
      <c r="C2288" s="8">
        <f t="shared" si="71"/>
        <v>12</v>
      </c>
      <c r="D2288" s="5" t="s">
        <v>4738</v>
      </c>
      <c r="E2288" s="5" t="s">
        <v>40</v>
      </c>
      <c r="F2288" s="5" t="s">
        <v>16</v>
      </c>
      <c r="G2288" s="5" t="s">
        <v>31</v>
      </c>
      <c r="H2288" s="5" t="s">
        <v>840</v>
      </c>
      <c r="I2288" s="5">
        <v>733.48</v>
      </c>
      <c r="J2288" s="5">
        <v>7</v>
      </c>
      <c r="K2288" s="5">
        <v>244.6</v>
      </c>
    </row>
    <row r="2289" spans="1:11" x14ac:dyDescent="0.35">
      <c r="A2289" s="6">
        <v>44926</v>
      </c>
      <c r="B2289" s="8">
        <f t="shared" si="70"/>
        <v>2022</v>
      </c>
      <c r="C2289" s="8">
        <f t="shared" si="71"/>
        <v>12</v>
      </c>
      <c r="D2289" s="5" t="s">
        <v>1437</v>
      </c>
      <c r="E2289" s="5" t="s">
        <v>187</v>
      </c>
      <c r="F2289" s="5" t="s">
        <v>21</v>
      </c>
      <c r="G2289" s="5" t="s">
        <v>97</v>
      </c>
      <c r="H2289" s="5" t="s">
        <v>1086</v>
      </c>
      <c r="I2289" s="5">
        <v>596.91</v>
      </c>
      <c r="J2289" s="5">
        <v>5</v>
      </c>
      <c r="K2289" s="5">
        <v>-13.05</v>
      </c>
    </row>
    <row r="2290" spans="1:11" x14ac:dyDescent="0.35">
      <c r="A2290" s="6">
        <v>44926</v>
      </c>
      <c r="B2290" s="8">
        <f t="shared" si="70"/>
        <v>2022</v>
      </c>
      <c r="C2290" s="8">
        <f t="shared" si="71"/>
        <v>12</v>
      </c>
      <c r="D2290" s="5" t="s">
        <v>3530</v>
      </c>
      <c r="E2290" s="5" t="s">
        <v>165</v>
      </c>
      <c r="F2290" s="5" t="s">
        <v>26</v>
      </c>
      <c r="G2290" s="5" t="s">
        <v>56</v>
      </c>
      <c r="H2290" s="5" t="s">
        <v>1726</v>
      </c>
      <c r="I2290" s="5">
        <v>550.26</v>
      </c>
      <c r="J2290" s="5">
        <v>7</v>
      </c>
      <c r="K2290" s="5">
        <v>-23.54</v>
      </c>
    </row>
    <row r="2291" spans="1:11" x14ac:dyDescent="0.35">
      <c r="A2291" s="6">
        <v>44926</v>
      </c>
      <c r="B2291" s="8">
        <f t="shared" si="70"/>
        <v>2022</v>
      </c>
      <c r="C2291" s="8">
        <f t="shared" si="71"/>
        <v>12</v>
      </c>
      <c r="D2291" s="5" t="s">
        <v>4377</v>
      </c>
      <c r="E2291" s="5" t="s">
        <v>25</v>
      </c>
      <c r="F2291" s="5" t="s">
        <v>26</v>
      </c>
      <c r="G2291" s="5" t="s">
        <v>56</v>
      </c>
      <c r="H2291" s="5" t="s">
        <v>2072</v>
      </c>
      <c r="I2291" s="5">
        <v>81.93</v>
      </c>
      <c r="J2291" s="5">
        <v>9</v>
      </c>
      <c r="K2291" s="5">
        <v>-52.24</v>
      </c>
    </row>
    <row r="2292" spans="1:11" x14ac:dyDescent="0.35">
      <c r="A2292" s="6">
        <v>44927</v>
      </c>
      <c r="B2292" s="8">
        <f t="shared" si="70"/>
        <v>2023</v>
      </c>
      <c r="C2292" s="8">
        <f t="shared" si="71"/>
        <v>1</v>
      </c>
      <c r="D2292" s="5" t="s">
        <v>570</v>
      </c>
      <c r="E2292" s="5" t="s">
        <v>172</v>
      </c>
      <c r="F2292" s="5" t="s">
        <v>26</v>
      </c>
      <c r="G2292" s="5" t="s">
        <v>47</v>
      </c>
      <c r="H2292" s="5" t="s">
        <v>571</v>
      </c>
      <c r="I2292" s="5">
        <v>583.83000000000004</v>
      </c>
      <c r="J2292" s="5">
        <v>4</v>
      </c>
      <c r="K2292" s="5">
        <v>-73.209999999999994</v>
      </c>
    </row>
    <row r="2293" spans="1:11" x14ac:dyDescent="0.35">
      <c r="A2293" s="6">
        <v>44927</v>
      </c>
      <c r="B2293" s="8">
        <f t="shared" si="70"/>
        <v>2023</v>
      </c>
      <c r="C2293" s="8">
        <f t="shared" si="71"/>
        <v>1</v>
      </c>
      <c r="D2293" s="5" t="s">
        <v>3527</v>
      </c>
      <c r="E2293" s="5" t="s">
        <v>248</v>
      </c>
      <c r="F2293" s="5" t="s">
        <v>16</v>
      </c>
      <c r="G2293" s="5" t="s">
        <v>17</v>
      </c>
      <c r="H2293" s="5" t="s">
        <v>2945</v>
      </c>
      <c r="I2293" s="5">
        <v>644.48</v>
      </c>
      <c r="J2293" s="5">
        <v>5</v>
      </c>
      <c r="K2293" s="5">
        <v>104.3</v>
      </c>
    </row>
    <row r="2294" spans="1:11" x14ac:dyDescent="0.35">
      <c r="A2294" s="6">
        <v>44928</v>
      </c>
      <c r="B2294" s="8">
        <f t="shared" si="70"/>
        <v>2023</v>
      </c>
      <c r="C2294" s="8">
        <f t="shared" si="71"/>
        <v>1</v>
      </c>
      <c r="D2294" s="5" t="s">
        <v>1007</v>
      </c>
      <c r="E2294" s="5" t="s">
        <v>104</v>
      </c>
      <c r="F2294" s="5" t="s">
        <v>26</v>
      </c>
      <c r="G2294" s="5" t="s">
        <v>56</v>
      </c>
      <c r="H2294" s="5" t="s">
        <v>984</v>
      </c>
      <c r="I2294" s="5">
        <v>37.42</v>
      </c>
      <c r="J2294" s="5">
        <v>3</v>
      </c>
      <c r="K2294" s="5">
        <v>151.06</v>
      </c>
    </row>
    <row r="2295" spans="1:11" x14ac:dyDescent="0.35">
      <c r="A2295" s="6">
        <v>44931</v>
      </c>
      <c r="B2295" s="8">
        <f t="shared" si="70"/>
        <v>2023</v>
      </c>
      <c r="C2295" s="8">
        <f t="shared" si="71"/>
        <v>1</v>
      </c>
      <c r="D2295" s="5" t="s">
        <v>791</v>
      </c>
      <c r="E2295" s="5" t="s">
        <v>206</v>
      </c>
      <c r="F2295" s="5" t="s">
        <v>21</v>
      </c>
      <c r="G2295" s="5" t="s">
        <v>22</v>
      </c>
      <c r="H2295" s="5" t="s">
        <v>758</v>
      </c>
      <c r="I2295" s="5">
        <v>958.94</v>
      </c>
      <c r="J2295" s="5">
        <v>3</v>
      </c>
      <c r="K2295" s="5">
        <v>174.07</v>
      </c>
    </row>
    <row r="2296" spans="1:11" x14ac:dyDescent="0.35">
      <c r="A2296" s="6">
        <v>44931</v>
      </c>
      <c r="B2296" s="8">
        <f t="shared" si="70"/>
        <v>2023</v>
      </c>
      <c r="C2296" s="8">
        <f t="shared" si="71"/>
        <v>1</v>
      </c>
      <c r="D2296" s="5" t="s">
        <v>1014</v>
      </c>
      <c r="E2296" s="5" t="s">
        <v>142</v>
      </c>
      <c r="F2296" s="5" t="s">
        <v>16</v>
      </c>
      <c r="G2296" s="5" t="s">
        <v>31</v>
      </c>
      <c r="H2296" s="5" t="s">
        <v>200</v>
      </c>
      <c r="I2296" s="5">
        <v>784.27</v>
      </c>
      <c r="J2296" s="5">
        <v>8</v>
      </c>
      <c r="K2296" s="5">
        <v>76.03</v>
      </c>
    </row>
    <row r="2297" spans="1:11" x14ac:dyDescent="0.35">
      <c r="A2297" s="6">
        <v>44931</v>
      </c>
      <c r="B2297" s="8">
        <f t="shared" si="70"/>
        <v>2023</v>
      </c>
      <c r="C2297" s="8">
        <f t="shared" si="71"/>
        <v>1</v>
      </c>
      <c r="D2297" s="5" t="s">
        <v>3026</v>
      </c>
      <c r="E2297" s="5" t="s">
        <v>62</v>
      </c>
      <c r="F2297" s="5" t="s">
        <v>21</v>
      </c>
      <c r="G2297" s="5" t="s">
        <v>44</v>
      </c>
      <c r="H2297" s="5" t="s">
        <v>1981</v>
      </c>
      <c r="I2297" s="5">
        <v>573.87</v>
      </c>
      <c r="J2297" s="5">
        <v>6</v>
      </c>
      <c r="K2297" s="5">
        <v>230.17</v>
      </c>
    </row>
    <row r="2298" spans="1:11" x14ac:dyDescent="0.35">
      <c r="A2298" s="6">
        <v>44931</v>
      </c>
      <c r="B2298" s="8">
        <f t="shared" si="70"/>
        <v>2023</v>
      </c>
      <c r="C2298" s="8">
        <f t="shared" si="71"/>
        <v>1</v>
      </c>
      <c r="D2298" s="5" t="s">
        <v>3117</v>
      </c>
      <c r="E2298" s="5" t="s">
        <v>580</v>
      </c>
      <c r="F2298" s="5" t="s">
        <v>21</v>
      </c>
      <c r="G2298" s="5" t="s">
        <v>22</v>
      </c>
      <c r="H2298" s="5" t="s">
        <v>1067</v>
      </c>
      <c r="I2298" s="5">
        <v>306.45</v>
      </c>
      <c r="J2298" s="5">
        <v>1</v>
      </c>
      <c r="K2298" s="5">
        <v>94.08</v>
      </c>
    </row>
    <row r="2299" spans="1:11" x14ac:dyDescent="0.35">
      <c r="A2299" s="6">
        <v>44931</v>
      </c>
      <c r="B2299" s="8">
        <f t="shared" si="70"/>
        <v>2023</v>
      </c>
      <c r="C2299" s="8">
        <f t="shared" si="71"/>
        <v>1</v>
      </c>
      <c r="D2299" s="5" t="s">
        <v>3307</v>
      </c>
      <c r="E2299" s="5" t="s">
        <v>53</v>
      </c>
      <c r="F2299" s="5" t="s">
        <v>26</v>
      </c>
      <c r="G2299" s="5" t="s">
        <v>27</v>
      </c>
      <c r="H2299" s="5" t="s">
        <v>3308</v>
      </c>
      <c r="I2299" s="5">
        <v>673.8</v>
      </c>
      <c r="J2299" s="5">
        <v>1</v>
      </c>
      <c r="K2299" s="5">
        <v>217.6</v>
      </c>
    </row>
    <row r="2300" spans="1:11" x14ac:dyDescent="0.35">
      <c r="A2300" s="6">
        <v>44931</v>
      </c>
      <c r="B2300" s="8">
        <f t="shared" si="70"/>
        <v>2023</v>
      </c>
      <c r="C2300" s="8">
        <f t="shared" si="71"/>
        <v>1</v>
      </c>
      <c r="D2300" s="5" t="s">
        <v>4160</v>
      </c>
      <c r="E2300" s="5" t="s">
        <v>275</v>
      </c>
      <c r="F2300" s="5" t="s">
        <v>21</v>
      </c>
      <c r="G2300" s="5" t="s">
        <v>97</v>
      </c>
      <c r="H2300" s="5" t="s">
        <v>427</v>
      </c>
      <c r="I2300" s="5">
        <v>544.32000000000005</v>
      </c>
      <c r="J2300" s="5">
        <v>7</v>
      </c>
      <c r="K2300" s="5">
        <v>241.88</v>
      </c>
    </row>
    <row r="2301" spans="1:11" x14ac:dyDescent="0.35">
      <c r="A2301" s="6">
        <v>44932</v>
      </c>
      <c r="B2301" s="8">
        <f t="shared" si="70"/>
        <v>2023</v>
      </c>
      <c r="C2301" s="8">
        <f t="shared" si="71"/>
        <v>1</v>
      </c>
      <c r="D2301" s="5" t="s">
        <v>1449</v>
      </c>
      <c r="E2301" s="5" t="s">
        <v>116</v>
      </c>
      <c r="F2301" s="5" t="s">
        <v>21</v>
      </c>
      <c r="G2301" s="5" t="s">
        <v>44</v>
      </c>
      <c r="H2301" s="5" t="s">
        <v>1450</v>
      </c>
      <c r="I2301" s="5">
        <v>526.64</v>
      </c>
      <c r="J2301" s="5">
        <v>10</v>
      </c>
      <c r="K2301" s="5">
        <v>35.32</v>
      </c>
    </row>
    <row r="2302" spans="1:11" x14ac:dyDescent="0.35">
      <c r="A2302" s="6">
        <v>44933</v>
      </c>
      <c r="B2302" s="8">
        <f t="shared" si="70"/>
        <v>2023</v>
      </c>
      <c r="C2302" s="8">
        <f t="shared" si="71"/>
        <v>1</v>
      </c>
      <c r="D2302" s="5" t="s">
        <v>1290</v>
      </c>
      <c r="E2302" s="5" t="s">
        <v>92</v>
      </c>
      <c r="F2302" s="5" t="s">
        <v>16</v>
      </c>
      <c r="G2302" s="5" t="s">
        <v>31</v>
      </c>
      <c r="H2302" s="5" t="s">
        <v>114</v>
      </c>
      <c r="I2302" s="5">
        <v>716.14</v>
      </c>
      <c r="J2302" s="5">
        <v>9</v>
      </c>
      <c r="K2302" s="5">
        <v>24.69</v>
      </c>
    </row>
    <row r="2303" spans="1:11" x14ac:dyDescent="0.35">
      <c r="A2303" s="6">
        <v>44933</v>
      </c>
      <c r="B2303" s="8">
        <f t="shared" si="70"/>
        <v>2023</v>
      </c>
      <c r="C2303" s="8">
        <f t="shared" si="71"/>
        <v>1</v>
      </c>
      <c r="D2303" s="5" t="s">
        <v>2189</v>
      </c>
      <c r="E2303" s="5" t="s">
        <v>20</v>
      </c>
      <c r="F2303" s="5" t="s">
        <v>16</v>
      </c>
      <c r="G2303" s="5" t="s">
        <v>17</v>
      </c>
      <c r="H2303" s="5" t="s">
        <v>2190</v>
      </c>
      <c r="I2303" s="5">
        <v>244.51</v>
      </c>
      <c r="J2303" s="5">
        <v>1</v>
      </c>
      <c r="K2303" s="5">
        <v>56.15</v>
      </c>
    </row>
    <row r="2304" spans="1:11" x14ac:dyDescent="0.35">
      <c r="A2304" s="6">
        <v>44933</v>
      </c>
      <c r="B2304" s="8">
        <f t="shared" si="70"/>
        <v>2023</v>
      </c>
      <c r="C2304" s="8">
        <f t="shared" si="71"/>
        <v>1</v>
      </c>
      <c r="D2304" s="5" t="s">
        <v>3730</v>
      </c>
      <c r="E2304" s="5" t="s">
        <v>79</v>
      </c>
      <c r="F2304" s="5" t="s">
        <v>26</v>
      </c>
      <c r="G2304" s="5" t="s">
        <v>27</v>
      </c>
      <c r="H2304" s="5" t="s">
        <v>3285</v>
      </c>
      <c r="I2304" s="5">
        <v>912.45</v>
      </c>
      <c r="J2304" s="5">
        <v>2</v>
      </c>
      <c r="K2304" s="5">
        <v>45.75</v>
      </c>
    </row>
    <row r="2305" spans="1:11" x14ac:dyDescent="0.35">
      <c r="A2305" s="6">
        <v>44934</v>
      </c>
      <c r="B2305" s="8">
        <f t="shared" si="70"/>
        <v>2023</v>
      </c>
      <c r="C2305" s="8">
        <f t="shared" si="71"/>
        <v>1</v>
      </c>
      <c r="D2305" s="5" t="s">
        <v>1057</v>
      </c>
      <c r="E2305" s="5" t="s">
        <v>116</v>
      </c>
      <c r="F2305" s="5" t="s">
        <v>26</v>
      </c>
      <c r="G2305" s="5" t="s">
        <v>27</v>
      </c>
      <c r="H2305" s="5" t="s">
        <v>963</v>
      </c>
      <c r="I2305" s="5">
        <v>72.48</v>
      </c>
      <c r="J2305" s="5">
        <v>2</v>
      </c>
      <c r="K2305" s="5">
        <v>110.86</v>
      </c>
    </row>
    <row r="2306" spans="1:11" x14ac:dyDescent="0.35">
      <c r="A2306" s="6">
        <v>44934</v>
      </c>
      <c r="B2306" s="8">
        <f t="shared" si="70"/>
        <v>2023</v>
      </c>
      <c r="C2306" s="8">
        <f t="shared" si="71"/>
        <v>1</v>
      </c>
      <c r="D2306" s="5" t="s">
        <v>1068</v>
      </c>
      <c r="E2306" s="5" t="s">
        <v>275</v>
      </c>
      <c r="F2306" s="5" t="s">
        <v>26</v>
      </c>
      <c r="G2306" s="5" t="s">
        <v>56</v>
      </c>
      <c r="H2306" s="5" t="s">
        <v>202</v>
      </c>
      <c r="I2306" s="5">
        <v>58.62</v>
      </c>
      <c r="J2306" s="5">
        <v>2</v>
      </c>
      <c r="K2306" s="5">
        <v>26.41</v>
      </c>
    </row>
    <row r="2307" spans="1:11" x14ac:dyDescent="0.35">
      <c r="A2307" s="6">
        <v>44934</v>
      </c>
      <c r="B2307" s="8">
        <f t="shared" ref="B2307:B2370" si="72">YEAR(A2307)</f>
        <v>2023</v>
      </c>
      <c r="C2307" s="8">
        <f t="shared" ref="C2307:C2370" si="73">MONTH(A2307)</f>
        <v>1</v>
      </c>
      <c r="D2307" s="5" t="s">
        <v>4185</v>
      </c>
      <c r="E2307" s="5" t="s">
        <v>43</v>
      </c>
      <c r="F2307" s="5" t="s">
        <v>21</v>
      </c>
      <c r="G2307" s="5" t="s">
        <v>22</v>
      </c>
      <c r="H2307" s="5" t="s">
        <v>1677</v>
      </c>
      <c r="I2307" s="5">
        <v>828.02</v>
      </c>
      <c r="J2307" s="5">
        <v>5</v>
      </c>
      <c r="K2307" s="5">
        <v>216.5</v>
      </c>
    </row>
    <row r="2308" spans="1:11" x14ac:dyDescent="0.35">
      <c r="A2308" s="6">
        <v>44935</v>
      </c>
      <c r="B2308" s="8">
        <f t="shared" si="72"/>
        <v>2023</v>
      </c>
      <c r="C2308" s="8">
        <f t="shared" si="73"/>
        <v>1</v>
      </c>
      <c r="D2308" s="5" t="s">
        <v>2636</v>
      </c>
      <c r="E2308" s="5" t="s">
        <v>248</v>
      </c>
      <c r="F2308" s="5" t="s">
        <v>21</v>
      </c>
      <c r="G2308" s="5" t="s">
        <v>97</v>
      </c>
      <c r="H2308" s="5" t="s">
        <v>2496</v>
      </c>
      <c r="I2308" s="5">
        <v>730.69</v>
      </c>
      <c r="J2308" s="5">
        <v>2</v>
      </c>
      <c r="K2308" s="5">
        <v>165.24</v>
      </c>
    </row>
    <row r="2309" spans="1:11" x14ac:dyDescent="0.35">
      <c r="A2309" s="6">
        <v>44935</v>
      </c>
      <c r="B2309" s="8">
        <f t="shared" si="72"/>
        <v>2023</v>
      </c>
      <c r="C2309" s="8">
        <f t="shared" si="73"/>
        <v>1</v>
      </c>
      <c r="D2309" s="5" t="s">
        <v>4619</v>
      </c>
      <c r="E2309" s="5" t="s">
        <v>62</v>
      </c>
      <c r="F2309" s="5" t="s">
        <v>16</v>
      </c>
      <c r="G2309" s="5" t="s">
        <v>17</v>
      </c>
      <c r="H2309" s="5" t="s">
        <v>462</v>
      </c>
      <c r="I2309" s="5">
        <v>609.74</v>
      </c>
      <c r="J2309" s="5">
        <v>2</v>
      </c>
      <c r="K2309" s="5">
        <v>217.26</v>
      </c>
    </row>
    <row r="2310" spans="1:11" x14ac:dyDescent="0.35">
      <c r="A2310" s="6">
        <v>44936</v>
      </c>
      <c r="B2310" s="8">
        <f t="shared" si="72"/>
        <v>2023</v>
      </c>
      <c r="C2310" s="8">
        <f t="shared" si="73"/>
        <v>1</v>
      </c>
      <c r="D2310" s="5" t="s">
        <v>1003</v>
      </c>
      <c r="E2310" s="5" t="s">
        <v>282</v>
      </c>
      <c r="F2310" s="5" t="s">
        <v>16</v>
      </c>
      <c r="G2310" s="5" t="s">
        <v>31</v>
      </c>
      <c r="H2310" s="5" t="s">
        <v>1004</v>
      </c>
      <c r="I2310" s="5">
        <v>205.51</v>
      </c>
      <c r="J2310" s="5">
        <v>1</v>
      </c>
      <c r="K2310" s="5">
        <v>-75.48</v>
      </c>
    </row>
    <row r="2311" spans="1:11" x14ac:dyDescent="0.35">
      <c r="A2311" s="6">
        <v>44936</v>
      </c>
      <c r="B2311" s="8">
        <f t="shared" si="72"/>
        <v>2023</v>
      </c>
      <c r="C2311" s="8">
        <f t="shared" si="73"/>
        <v>1</v>
      </c>
      <c r="D2311" s="5" t="s">
        <v>2046</v>
      </c>
      <c r="E2311" s="5" t="s">
        <v>89</v>
      </c>
      <c r="F2311" s="5" t="s">
        <v>26</v>
      </c>
      <c r="G2311" s="5" t="s">
        <v>27</v>
      </c>
      <c r="H2311" s="5" t="s">
        <v>1882</v>
      </c>
      <c r="I2311" s="5">
        <v>655.29999999999995</v>
      </c>
      <c r="J2311" s="5">
        <v>3</v>
      </c>
      <c r="K2311" s="5">
        <v>130.57</v>
      </c>
    </row>
    <row r="2312" spans="1:11" x14ac:dyDescent="0.35">
      <c r="A2312" s="6">
        <v>44936</v>
      </c>
      <c r="B2312" s="8">
        <f t="shared" si="72"/>
        <v>2023</v>
      </c>
      <c r="C2312" s="8">
        <f t="shared" si="73"/>
        <v>1</v>
      </c>
      <c r="D2312" s="5" t="s">
        <v>2464</v>
      </c>
      <c r="E2312" s="5" t="s">
        <v>162</v>
      </c>
      <c r="F2312" s="5" t="s">
        <v>21</v>
      </c>
      <c r="G2312" s="5" t="s">
        <v>22</v>
      </c>
      <c r="H2312" s="5" t="s">
        <v>1059</v>
      </c>
      <c r="I2312" s="5">
        <v>497.04</v>
      </c>
      <c r="J2312" s="5">
        <v>7</v>
      </c>
      <c r="K2312" s="5">
        <v>223.89</v>
      </c>
    </row>
    <row r="2313" spans="1:11" x14ac:dyDescent="0.35">
      <c r="A2313" s="6">
        <v>44936</v>
      </c>
      <c r="B2313" s="8">
        <f t="shared" si="72"/>
        <v>2023</v>
      </c>
      <c r="C2313" s="8">
        <f t="shared" si="73"/>
        <v>1</v>
      </c>
      <c r="D2313" s="5" t="s">
        <v>627</v>
      </c>
      <c r="E2313" s="5" t="s">
        <v>122</v>
      </c>
      <c r="F2313" s="5" t="s">
        <v>26</v>
      </c>
      <c r="G2313" s="5" t="s">
        <v>56</v>
      </c>
      <c r="H2313" s="5" t="s">
        <v>2723</v>
      </c>
      <c r="I2313" s="5">
        <v>560.61</v>
      </c>
      <c r="J2313" s="5">
        <v>9</v>
      </c>
      <c r="K2313" s="5">
        <v>115.94</v>
      </c>
    </row>
    <row r="2314" spans="1:11" x14ac:dyDescent="0.35">
      <c r="A2314" s="6">
        <v>44938</v>
      </c>
      <c r="B2314" s="8">
        <f t="shared" si="72"/>
        <v>2023</v>
      </c>
      <c r="C2314" s="8">
        <f t="shared" si="73"/>
        <v>1</v>
      </c>
      <c r="D2314" s="5" t="s">
        <v>1246</v>
      </c>
      <c r="E2314" s="5" t="s">
        <v>25</v>
      </c>
      <c r="F2314" s="5" t="s">
        <v>21</v>
      </c>
      <c r="G2314" s="5" t="s">
        <v>97</v>
      </c>
      <c r="H2314" s="5" t="s">
        <v>1247</v>
      </c>
      <c r="I2314" s="5">
        <v>633.57000000000005</v>
      </c>
      <c r="J2314" s="5">
        <v>9</v>
      </c>
      <c r="K2314" s="5">
        <v>287.23</v>
      </c>
    </row>
    <row r="2315" spans="1:11" x14ac:dyDescent="0.35">
      <c r="A2315" s="6">
        <v>44939</v>
      </c>
      <c r="B2315" s="8">
        <f t="shared" si="72"/>
        <v>2023</v>
      </c>
      <c r="C2315" s="8">
        <f t="shared" si="73"/>
        <v>1</v>
      </c>
      <c r="D2315" s="5" t="s">
        <v>3067</v>
      </c>
      <c r="E2315" s="5" t="s">
        <v>43</v>
      </c>
      <c r="F2315" s="5" t="s">
        <v>16</v>
      </c>
      <c r="G2315" s="5" t="s">
        <v>68</v>
      </c>
      <c r="H2315" s="5" t="s">
        <v>565</v>
      </c>
      <c r="I2315" s="5">
        <v>626.19000000000005</v>
      </c>
      <c r="J2315" s="5">
        <v>1</v>
      </c>
      <c r="K2315" s="5">
        <v>140.47</v>
      </c>
    </row>
    <row r="2316" spans="1:11" x14ac:dyDescent="0.35">
      <c r="A2316" s="6">
        <v>44940</v>
      </c>
      <c r="B2316" s="8">
        <f t="shared" si="72"/>
        <v>2023</v>
      </c>
      <c r="C2316" s="8">
        <f t="shared" si="73"/>
        <v>1</v>
      </c>
      <c r="D2316" s="5" t="s">
        <v>3827</v>
      </c>
      <c r="E2316" s="5" t="s">
        <v>50</v>
      </c>
      <c r="F2316" s="5" t="s">
        <v>26</v>
      </c>
      <c r="G2316" s="5" t="s">
        <v>27</v>
      </c>
      <c r="H2316" s="5" t="s">
        <v>156</v>
      </c>
      <c r="I2316" s="5">
        <v>519.66</v>
      </c>
      <c r="J2316" s="5">
        <v>6</v>
      </c>
      <c r="K2316" s="5">
        <v>191.87</v>
      </c>
    </row>
    <row r="2317" spans="1:11" x14ac:dyDescent="0.35">
      <c r="A2317" s="6">
        <v>44942</v>
      </c>
      <c r="B2317" s="8">
        <f t="shared" si="72"/>
        <v>2023</v>
      </c>
      <c r="C2317" s="8">
        <f t="shared" si="73"/>
        <v>1</v>
      </c>
      <c r="D2317" s="5" t="s">
        <v>1799</v>
      </c>
      <c r="E2317" s="5" t="s">
        <v>113</v>
      </c>
      <c r="F2317" s="5" t="s">
        <v>21</v>
      </c>
      <c r="G2317" s="5" t="s">
        <v>44</v>
      </c>
      <c r="H2317" s="5" t="s">
        <v>304</v>
      </c>
      <c r="I2317" s="5">
        <v>922.39</v>
      </c>
      <c r="J2317" s="5">
        <v>1</v>
      </c>
      <c r="K2317" s="5">
        <v>116.63</v>
      </c>
    </row>
    <row r="2318" spans="1:11" x14ac:dyDescent="0.35">
      <c r="A2318" s="6">
        <v>44942</v>
      </c>
      <c r="B2318" s="8">
        <f t="shared" si="72"/>
        <v>2023</v>
      </c>
      <c r="C2318" s="8">
        <f t="shared" si="73"/>
        <v>1</v>
      </c>
      <c r="D2318" s="5" t="s">
        <v>2908</v>
      </c>
      <c r="E2318" s="5" t="s">
        <v>25</v>
      </c>
      <c r="F2318" s="5" t="s">
        <v>21</v>
      </c>
      <c r="G2318" s="5" t="s">
        <v>44</v>
      </c>
      <c r="H2318" s="5" t="s">
        <v>506</v>
      </c>
      <c r="I2318" s="5">
        <v>613.09</v>
      </c>
      <c r="J2318" s="5">
        <v>4</v>
      </c>
      <c r="K2318" s="5">
        <v>-56.3</v>
      </c>
    </row>
    <row r="2319" spans="1:11" x14ac:dyDescent="0.35">
      <c r="A2319" s="6">
        <v>44944</v>
      </c>
      <c r="B2319" s="8">
        <f t="shared" si="72"/>
        <v>2023</v>
      </c>
      <c r="C2319" s="8">
        <f t="shared" si="73"/>
        <v>1</v>
      </c>
      <c r="D2319" s="5" t="s">
        <v>3334</v>
      </c>
      <c r="E2319" s="5" t="s">
        <v>119</v>
      </c>
      <c r="F2319" s="5" t="s">
        <v>21</v>
      </c>
      <c r="G2319" s="5" t="s">
        <v>44</v>
      </c>
      <c r="H2319" s="5" t="s">
        <v>1479</v>
      </c>
      <c r="I2319" s="5">
        <v>491.62</v>
      </c>
      <c r="J2319" s="5">
        <v>2</v>
      </c>
      <c r="K2319" s="5">
        <v>30.34</v>
      </c>
    </row>
    <row r="2320" spans="1:11" x14ac:dyDescent="0.35">
      <c r="A2320" s="6">
        <v>44944</v>
      </c>
      <c r="B2320" s="8">
        <f t="shared" si="72"/>
        <v>2023</v>
      </c>
      <c r="C2320" s="8">
        <f t="shared" si="73"/>
        <v>1</v>
      </c>
      <c r="D2320" s="5" t="s">
        <v>4868</v>
      </c>
      <c r="E2320" s="5" t="s">
        <v>43</v>
      </c>
      <c r="F2320" s="5" t="s">
        <v>16</v>
      </c>
      <c r="G2320" s="5" t="s">
        <v>68</v>
      </c>
      <c r="H2320" s="5" t="s">
        <v>976</v>
      </c>
      <c r="I2320" s="5">
        <v>996.95</v>
      </c>
      <c r="J2320" s="5">
        <v>1</v>
      </c>
      <c r="K2320" s="5">
        <v>280.02</v>
      </c>
    </row>
    <row r="2321" spans="1:11" x14ac:dyDescent="0.35">
      <c r="A2321" s="6">
        <v>44945</v>
      </c>
      <c r="B2321" s="8">
        <f t="shared" si="72"/>
        <v>2023</v>
      </c>
      <c r="C2321" s="8">
        <f t="shared" si="73"/>
        <v>1</v>
      </c>
      <c r="D2321" s="5" t="s">
        <v>2937</v>
      </c>
      <c r="E2321" s="5" t="s">
        <v>37</v>
      </c>
      <c r="F2321" s="5" t="s">
        <v>21</v>
      </c>
      <c r="G2321" s="5" t="s">
        <v>44</v>
      </c>
      <c r="H2321" s="5" t="s">
        <v>378</v>
      </c>
      <c r="I2321" s="5">
        <v>47.58</v>
      </c>
      <c r="J2321" s="5">
        <v>7</v>
      </c>
      <c r="K2321" s="5">
        <v>182.13</v>
      </c>
    </row>
    <row r="2322" spans="1:11" x14ac:dyDescent="0.35">
      <c r="A2322" s="6">
        <v>44945</v>
      </c>
      <c r="B2322" s="8">
        <f t="shared" si="72"/>
        <v>2023</v>
      </c>
      <c r="C2322" s="8">
        <f t="shared" si="73"/>
        <v>1</v>
      </c>
      <c r="D2322" s="5" t="s">
        <v>3346</v>
      </c>
      <c r="E2322" s="5" t="s">
        <v>62</v>
      </c>
      <c r="F2322" s="5" t="s">
        <v>26</v>
      </c>
      <c r="G2322" s="5" t="s">
        <v>56</v>
      </c>
      <c r="H2322" s="5" t="s">
        <v>3347</v>
      </c>
      <c r="I2322" s="5">
        <v>129.66</v>
      </c>
      <c r="J2322" s="5">
        <v>9</v>
      </c>
      <c r="K2322" s="5">
        <v>212.33</v>
      </c>
    </row>
    <row r="2323" spans="1:11" x14ac:dyDescent="0.35">
      <c r="A2323" s="6">
        <v>44945</v>
      </c>
      <c r="B2323" s="8">
        <f t="shared" si="72"/>
        <v>2023</v>
      </c>
      <c r="C2323" s="8">
        <f t="shared" si="73"/>
        <v>1</v>
      </c>
      <c r="D2323" s="5" t="s">
        <v>4341</v>
      </c>
      <c r="E2323" s="5" t="s">
        <v>510</v>
      </c>
      <c r="F2323" s="5" t="s">
        <v>21</v>
      </c>
      <c r="G2323" s="5" t="s">
        <v>22</v>
      </c>
      <c r="H2323" s="5" t="s">
        <v>349</v>
      </c>
      <c r="I2323" s="5">
        <v>685.69</v>
      </c>
      <c r="J2323" s="5">
        <v>6</v>
      </c>
      <c r="K2323" s="5">
        <v>-12.62</v>
      </c>
    </row>
    <row r="2324" spans="1:11" x14ac:dyDescent="0.35">
      <c r="A2324" s="6">
        <v>44946</v>
      </c>
      <c r="B2324" s="8">
        <f t="shared" si="72"/>
        <v>2023</v>
      </c>
      <c r="C2324" s="8">
        <f t="shared" si="73"/>
        <v>1</v>
      </c>
      <c r="D2324" s="5" t="s">
        <v>1139</v>
      </c>
      <c r="E2324" s="5" t="s">
        <v>76</v>
      </c>
      <c r="F2324" s="5" t="s">
        <v>26</v>
      </c>
      <c r="G2324" s="5" t="s">
        <v>47</v>
      </c>
      <c r="H2324" s="5" t="s">
        <v>611</v>
      </c>
      <c r="I2324" s="5">
        <v>260.5</v>
      </c>
      <c r="J2324" s="5">
        <v>10</v>
      </c>
      <c r="K2324" s="5">
        <v>254.31</v>
      </c>
    </row>
    <row r="2325" spans="1:11" x14ac:dyDescent="0.35">
      <c r="A2325" s="6">
        <v>44946</v>
      </c>
      <c r="B2325" s="8">
        <f t="shared" si="72"/>
        <v>2023</v>
      </c>
      <c r="C2325" s="8">
        <f t="shared" si="73"/>
        <v>1</v>
      </c>
      <c r="D2325" s="5" t="s">
        <v>3523</v>
      </c>
      <c r="E2325" s="5" t="s">
        <v>122</v>
      </c>
      <c r="F2325" s="5" t="s">
        <v>16</v>
      </c>
      <c r="G2325" s="5" t="s">
        <v>68</v>
      </c>
      <c r="H2325" s="5" t="s">
        <v>858</v>
      </c>
      <c r="I2325" s="5">
        <v>686.66</v>
      </c>
      <c r="J2325" s="5">
        <v>7</v>
      </c>
      <c r="K2325" s="5">
        <v>256.39999999999998</v>
      </c>
    </row>
    <row r="2326" spans="1:11" x14ac:dyDescent="0.35">
      <c r="A2326" s="6">
        <v>44946</v>
      </c>
      <c r="B2326" s="8">
        <f t="shared" si="72"/>
        <v>2023</v>
      </c>
      <c r="C2326" s="8">
        <f t="shared" si="73"/>
        <v>1</v>
      </c>
      <c r="D2326" s="5" t="s">
        <v>3682</v>
      </c>
      <c r="E2326" s="5" t="s">
        <v>206</v>
      </c>
      <c r="F2326" s="5" t="s">
        <v>26</v>
      </c>
      <c r="G2326" s="5" t="s">
        <v>56</v>
      </c>
      <c r="H2326" s="5" t="s">
        <v>1616</v>
      </c>
      <c r="I2326" s="5">
        <v>523.71</v>
      </c>
      <c r="J2326" s="5">
        <v>7</v>
      </c>
      <c r="K2326" s="5">
        <v>125.88</v>
      </c>
    </row>
    <row r="2327" spans="1:11" x14ac:dyDescent="0.35">
      <c r="A2327" s="6">
        <v>44948</v>
      </c>
      <c r="B2327" s="8">
        <f t="shared" si="72"/>
        <v>2023</v>
      </c>
      <c r="C2327" s="8">
        <f t="shared" si="73"/>
        <v>1</v>
      </c>
      <c r="D2327" s="5" t="s">
        <v>1218</v>
      </c>
      <c r="E2327" s="5" t="s">
        <v>37</v>
      </c>
      <c r="F2327" s="5" t="s">
        <v>16</v>
      </c>
      <c r="G2327" s="5" t="s">
        <v>68</v>
      </c>
      <c r="H2327" s="5" t="s">
        <v>982</v>
      </c>
      <c r="I2327" s="5">
        <v>798.13</v>
      </c>
      <c r="J2327" s="5">
        <v>3</v>
      </c>
      <c r="K2327" s="5">
        <v>14.72</v>
      </c>
    </row>
    <row r="2328" spans="1:11" x14ac:dyDescent="0.35">
      <c r="A2328" s="6">
        <v>44948</v>
      </c>
      <c r="B2328" s="8">
        <f t="shared" si="72"/>
        <v>2023</v>
      </c>
      <c r="C2328" s="8">
        <f t="shared" si="73"/>
        <v>1</v>
      </c>
      <c r="D2328" s="5" t="s">
        <v>4134</v>
      </c>
      <c r="E2328" s="5" t="s">
        <v>248</v>
      </c>
      <c r="F2328" s="5" t="s">
        <v>21</v>
      </c>
      <c r="G2328" s="5" t="s">
        <v>44</v>
      </c>
      <c r="H2328" s="5" t="s">
        <v>1709</v>
      </c>
      <c r="I2328" s="5">
        <v>191.91</v>
      </c>
      <c r="J2328" s="5">
        <v>1</v>
      </c>
      <c r="K2328" s="5">
        <v>-56.17</v>
      </c>
    </row>
    <row r="2329" spans="1:11" x14ac:dyDescent="0.35">
      <c r="A2329" s="6">
        <v>44949</v>
      </c>
      <c r="B2329" s="8">
        <f t="shared" si="72"/>
        <v>2023</v>
      </c>
      <c r="C2329" s="8">
        <f t="shared" si="73"/>
        <v>1</v>
      </c>
      <c r="D2329" s="5" t="s">
        <v>3249</v>
      </c>
      <c r="E2329" s="5" t="s">
        <v>580</v>
      </c>
      <c r="F2329" s="5" t="s">
        <v>21</v>
      </c>
      <c r="G2329" s="5" t="s">
        <v>44</v>
      </c>
      <c r="H2329" s="5" t="s">
        <v>2297</v>
      </c>
      <c r="I2329" s="5">
        <v>877.32</v>
      </c>
      <c r="J2329" s="5">
        <v>10</v>
      </c>
      <c r="K2329" s="5">
        <v>-70.14</v>
      </c>
    </row>
    <row r="2330" spans="1:11" x14ac:dyDescent="0.35">
      <c r="A2330" s="6">
        <v>44951</v>
      </c>
      <c r="B2330" s="8">
        <f t="shared" si="72"/>
        <v>2023</v>
      </c>
      <c r="C2330" s="8">
        <f t="shared" si="73"/>
        <v>1</v>
      </c>
      <c r="D2330" s="5" t="s">
        <v>3789</v>
      </c>
      <c r="E2330" s="5" t="s">
        <v>510</v>
      </c>
      <c r="F2330" s="5" t="s">
        <v>26</v>
      </c>
      <c r="G2330" s="5" t="s">
        <v>47</v>
      </c>
      <c r="H2330" s="5" t="s">
        <v>1646</v>
      </c>
      <c r="I2330" s="5">
        <v>924.34</v>
      </c>
      <c r="J2330" s="5">
        <v>3</v>
      </c>
      <c r="K2330" s="5">
        <v>28.95</v>
      </c>
    </row>
    <row r="2331" spans="1:11" x14ac:dyDescent="0.35">
      <c r="A2331" s="6">
        <v>44952</v>
      </c>
      <c r="B2331" s="8">
        <f t="shared" si="72"/>
        <v>2023</v>
      </c>
      <c r="C2331" s="8">
        <f t="shared" si="73"/>
        <v>1</v>
      </c>
      <c r="D2331" s="5" t="s">
        <v>1046</v>
      </c>
      <c r="E2331" s="5" t="s">
        <v>74</v>
      </c>
      <c r="F2331" s="5" t="s">
        <v>16</v>
      </c>
      <c r="G2331" s="5" t="s">
        <v>31</v>
      </c>
      <c r="H2331" s="5" t="s">
        <v>882</v>
      </c>
      <c r="I2331" s="5">
        <v>46.45</v>
      </c>
      <c r="J2331" s="5">
        <v>3</v>
      </c>
      <c r="K2331" s="5">
        <v>275.33</v>
      </c>
    </row>
    <row r="2332" spans="1:11" x14ac:dyDescent="0.35">
      <c r="A2332" s="6">
        <v>44953</v>
      </c>
      <c r="B2332" s="8">
        <f t="shared" si="72"/>
        <v>2023</v>
      </c>
      <c r="C2332" s="8">
        <f t="shared" si="73"/>
        <v>1</v>
      </c>
      <c r="D2332" s="5" t="s">
        <v>1430</v>
      </c>
      <c r="E2332" s="5" t="s">
        <v>104</v>
      </c>
      <c r="F2332" s="5" t="s">
        <v>16</v>
      </c>
      <c r="G2332" s="5" t="s">
        <v>31</v>
      </c>
      <c r="H2332" s="5" t="s">
        <v>848</v>
      </c>
      <c r="I2332" s="5">
        <v>443.27</v>
      </c>
      <c r="J2332" s="5">
        <v>8</v>
      </c>
      <c r="K2332" s="5">
        <v>132.34</v>
      </c>
    </row>
    <row r="2333" spans="1:11" x14ac:dyDescent="0.35">
      <c r="A2333" s="6">
        <v>44953</v>
      </c>
      <c r="B2333" s="8">
        <f t="shared" si="72"/>
        <v>2023</v>
      </c>
      <c r="C2333" s="8">
        <f t="shared" si="73"/>
        <v>1</v>
      </c>
      <c r="D2333" s="5" t="s">
        <v>2594</v>
      </c>
      <c r="E2333" s="5" t="s">
        <v>219</v>
      </c>
      <c r="F2333" s="5" t="s">
        <v>26</v>
      </c>
      <c r="G2333" s="5" t="s">
        <v>27</v>
      </c>
      <c r="H2333" s="5" t="s">
        <v>2595</v>
      </c>
      <c r="I2333" s="5">
        <v>778.19</v>
      </c>
      <c r="J2333" s="5">
        <v>7</v>
      </c>
      <c r="K2333" s="5">
        <v>214.72</v>
      </c>
    </row>
    <row r="2334" spans="1:11" x14ac:dyDescent="0.35">
      <c r="A2334" s="6">
        <v>44953</v>
      </c>
      <c r="B2334" s="8">
        <f t="shared" si="72"/>
        <v>2023</v>
      </c>
      <c r="C2334" s="8">
        <f t="shared" si="73"/>
        <v>1</v>
      </c>
      <c r="D2334" s="5" t="s">
        <v>4277</v>
      </c>
      <c r="E2334" s="5" t="s">
        <v>0</v>
      </c>
      <c r="F2334" s="5" t="s">
        <v>21</v>
      </c>
      <c r="G2334" s="5" t="s">
        <v>44</v>
      </c>
      <c r="H2334" s="5" t="s">
        <v>2074</v>
      </c>
      <c r="I2334" s="5">
        <v>415.61</v>
      </c>
      <c r="J2334" s="5">
        <v>1</v>
      </c>
      <c r="K2334" s="5">
        <v>-70.13</v>
      </c>
    </row>
    <row r="2335" spans="1:11" x14ac:dyDescent="0.35">
      <c r="A2335" s="6">
        <v>44954</v>
      </c>
      <c r="B2335" s="8">
        <f t="shared" si="72"/>
        <v>2023</v>
      </c>
      <c r="C2335" s="8">
        <f t="shared" si="73"/>
        <v>1</v>
      </c>
      <c r="D2335" s="5" t="s">
        <v>2319</v>
      </c>
      <c r="E2335" s="5" t="s">
        <v>15</v>
      </c>
      <c r="F2335" s="5" t="s">
        <v>26</v>
      </c>
      <c r="G2335" s="5" t="s">
        <v>27</v>
      </c>
      <c r="H2335" s="5" t="s">
        <v>1995</v>
      </c>
      <c r="I2335" s="5">
        <v>14.76</v>
      </c>
      <c r="J2335" s="5">
        <v>1</v>
      </c>
      <c r="K2335" s="5">
        <v>62.85</v>
      </c>
    </row>
    <row r="2336" spans="1:11" x14ac:dyDescent="0.35">
      <c r="A2336" s="6">
        <v>44955</v>
      </c>
      <c r="B2336" s="8">
        <f t="shared" si="72"/>
        <v>2023</v>
      </c>
      <c r="C2336" s="8">
        <f t="shared" si="73"/>
        <v>1</v>
      </c>
      <c r="D2336" s="5" t="s">
        <v>194</v>
      </c>
      <c r="E2336" s="5" t="s">
        <v>84</v>
      </c>
      <c r="F2336" s="5" t="s">
        <v>16</v>
      </c>
      <c r="G2336" s="5" t="s">
        <v>68</v>
      </c>
      <c r="H2336" s="5" t="s">
        <v>195</v>
      </c>
      <c r="I2336" s="5">
        <v>480.76</v>
      </c>
      <c r="J2336" s="5">
        <v>7</v>
      </c>
      <c r="K2336" s="5">
        <v>-34.909999999999997</v>
      </c>
    </row>
    <row r="2337" spans="1:11" x14ac:dyDescent="0.35">
      <c r="A2337" s="6">
        <v>44955</v>
      </c>
      <c r="B2337" s="8">
        <f t="shared" si="72"/>
        <v>2023</v>
      </c>
      <c r="C2337" s="8">
        <f t="shared" si="73"/>
        <v>1</v>
      </c>
      <c r="D2337" s="5" t="s">
        <v>3863</v>
      </c>
      <c r="E2337" s="5" t="s">
        <v>510</v>
      </c>
      <c r="F2337" s="5" t="s">
        <v>16</v>
      </c>
      <c r="G2337" s="5" t="s">
        <v>31</v>
      </c>
      <c r="H2337" s="5" t="s">
        <v>898</v>
      </c>
      <c r="I2337" s="5">
        <v>431.1</v>
      </c>
      <c r="J2337" s="5">
        <v>10</v>
      </c>
      <c r="K2337" s="5">
        <v>-98.89</v>
      </c>
    </row>
    <row r="2338" spans="1:11" x14ac:dyDescent="0.35">
      <c r="A2338" s="6">
        <v>44955</v>
      </c>
      <c r="B2338" s="8">
        <f t="shared" si="72"/>
        <v>2023</v>
      </c>
      <c r="C2338" s="8">
        <f t="shared" si="73"/>
        <v>1</v>
      </c>
      <c r="D2338" s="5" t="s">
        <v>4673</v>
      </c>
      <c r="E2338" s="5" t="s">
        <v>177</v>
      </c>
      <c r="F2338" s="5" t="s">
        <v>26</v>
      </c>
      <c r="G2338" s="5" t="s">
        <v>56</v>
      </c>
      <c r="H2338" s="5" t="s">
        <v>567</v>
      </c>
      <c r="I2338" s="5">
        <v>555.89</v>
      </c>
      <c r="J2338" s="5">
        <v>5</v>
      </c>
      <c r="K2338" s="5">
        <v>202.09</v>
      </c>
    </row>
    <row r="2339" spans="1:11" x14ac:dyDescent="0.35">
      <c r="A2339" s="6">
        <v>44957</v>
      </c>
      <c r="B2339" s="8">
        <f t="shared" si="72"/>
        <v>2023</v>
      </c>
      <c r="C2339" s="8">
        <f t="shared" si="73"/>
        <v>1</v>
      </c>
      <c r="D2339" s="5" t="s">
        <v>3049</v>
      </c>
      <c r="E2339" s="5" t="s">
        <v>162</v>
      </c>
      <c r="F2339" s="5" t="s">
        <v>21</v>
      </c>
      <c r="G2339" s="5" t="s">
        <v>44</v>
      </c>
      <c r="H2339" s="5" t="s">
        <v>1937</v>
      </c>
      <c r="I2339" s="5">
        <v>833.1</v>
      </c>
      <c r="J2339" s="5">
        <v>1</v>
      </c>
      <c r="K2339" s="5">
        <v>81.8</v>
      </c>
    </row>
    <row r="2340" spans="1:11" x14ac:dyDescent="0.35">
      <c r="A2340" s="6">
        <v>44957</v>
      </c>
      <c r="B2340" s="8">
        <f t="shared" si="72"/>
        <v>2023</v>
      </c>
      <c r="C2340" s="8">
        <f t="shared" si="73"/>
        <v>1</v>
      </c>
      <c r="D2340" s="5" t="s">
        <v>3684</v>
      </c>
      <c r="E2340" s="5" t="s">
        <v>59</v>
      </c>
      <c r="F2340" s="5" t="s">
        <v>16</v>
      </c>
      <c r="G2340" s="5" t="s">
        <v>17</v>
      </c>
      <c r="H2340" s="5" t="s">
        <v>652</v>
      </c>
      <c r="I2340" s="5">
        <v>127.73</v>
      </c>
      <c r="J2340" s="5">
        <v>9</v>
      </c>
      <c r="K2340" s="5">
        <v>204.13</v>
      </c>
    </row>
    <row r="2341" spans="1:11" x14ac:dyDescent="0.35">
      <c r="A2341" s="6">
        <v>44958</v>
      </c>
      <c r="B2341" s="8">
        <f t="shared" si="72"/>
        <v>2023</v>
      </c>
      <c r="C2341" s="8">
        <f t="shared" si="73"/>
        <v>2</v>
      </c>
      <c r="D2341" s="5" t="s">
        <v>3313</v>
      </c>
      <c r="E2341" s="5" t="s">
        <v>334</v>
      </c>
      <c r="F2341" s="5" t="s">
        <v>26</v>
      </c>
      <c r="G2341" s="5" t="s">
        <v>47</v>
      </c>
      <c r="H2341" s="5" t="s">
        <v>1921</v>
      </c>
      <c r="I2341" s="5">
        <v>22.31</v>
      </c>
      <c r="J2341" s="5">
        <v>10</v>
      </c>
      <c r="K2341" s="5">
        <v>143.12</v>
      </c>
    </row>
    <row r="2342" spans="1:11" x14ac:dyDescent="0.35">
      <c r="A2342" s="6">
        <v>44959</v>
      </c>
      <c r="B2342" s="8">
        <f t="shared" si="72"/>
        <v>2023</v>
      </c>
      <c r="C2342" s="8">
        <f t="shared" si="73"/>
        <v>2</v>
      </c>
      <c r="D2342" s="5" t="s">
        <v>1164</v>
      </c>
      <c r="E2342" s="5" t="s">
        <v>104</v>
      </c>
      <c r="F2342" s="5" t="s">
        <v>16</v>
      </c>
      <c r="G2342" s="5" t="s">
        <v>68</v>
      </c>
      <c r="H2342" s="5" t="s">
        <v>1165</v>
      </c>
      <c r="I2342" s="5">
        <v>111.49</v>
      </c>
      <c r="J2342" s="5">
        <v>9</v>
      </c>
      <c r="K2342" s="5">
        <v>104.73</v>
      </c>
    </row>
    <row r="2343" spans="1:11" x14ac:dyDescent="0.35">
      <c r="A2343" s="6">
        <v>44959</v>
      </c>
      <c r="B2343" s="8">
        <f t="shared" si="72"/>
        <v>2023</v>
      </c>
      <c r="C2343" s="8">
        <f t="shared" si="73"/>
        <v>2</v>
      </c>
      <c r="D2343" s="5" t="s">
        <v>1484</v>
      </c>
      <c r="E2343" s="5" t="s">
        <v>30</v>
      </c>
      <c r="F2343" s="5" t="s">
        <v>21</v>
      </c>
      <c r="G2343" s="5" t="s">
        <v>44</v>
      </c>
      <c r="H2343" s="5" t="s">
        <v>1485</v>
      </c>
      <c r="I2343" s="5">
        <v>18.420000000000002</v>
      </c>
      <c r="J2343" s="5">
        <v>7</v>
      </c>
      <c r="K2343" s="5">
        <v>201.16</v>
      </c>
    </row>
    <row r="2344" spans="1:11" x14ac:dyDescent="0.35">
      <c r="A2344" s="6">
        <v>44959</v>
      </c>
      <c r="B2344" s="8">
        <f t="shared" si="72"/>
        <v>2023</v>
      </c>
      <c r="C2344" s="8">
        <f t="shared" si="73"/>
        <v>2</v>
      </c>
      <c r="D2344" s="5" t="s">
        <v>1798</v>
      </c>
      <c r="E2344" s="5" t="s">
        <v>133</v>
      </c>
      <c r="F2344" s="5" t="s">
        <v>16</v>
      </c>
      <c r="G2344" s="5" t="s">
        <v>31</v>
      </c>
      <c r="H2344" s="5" t="s">
        <v>1161</v>
      </c>
      <c r="I2344" s="5">
        <v>314.57</v>
      </c>
      <c r="J2344" s="5">
        <v>4</v>
      </c>
      <c r="K2344" s="5">
        <v>197.81</v>
      </c>
    </row>
    <row r="2345" spans="1:11" x14ac:dyDescent="0.35">
      <c r="A2345" s="6">
        <v>44959</v>
      </c>
      <c r="B2345" s="8">
        <f t="shared" si="72"/>
        <v>2023</v>
      </c>
      <c r="C2345" s="8">
        <f t="shared" si="73"/>
        <v>2</v>
      </c>
      <c r="D2345" s="5" t="s">
        <v>1883</v>
      </c>
      <c r="E2345" s="5" t="s">
        <v>133</v>
      </c>
      <c r="F2345" s="5" t="s">
        <v>16</v>
      </c>
      <c r="G2345" s="5" t="s">
        <v>31</v>
      </c>
      <c r="H2345" s="5" t="s">
        <v>1059</v>
      </c>
      <c r="I2345" s="5">
        <v>225.57</v>
      </c>
      <c r="J2345" s="5">
        <v>10</v>
      </c>
      <c r="K2345" s="5">
        <v>121.71</v>
      </c>
    </row>
    <row r="2346" spans="1:11" x14ac:dyDescent="0.35">
      <c r="A2346" s="6">
        <v>44959</v>
      </c>
      <c r="B2346" s="8">
        <f t="shared" si="72"/>
        <v>2023</v>
      </c>
      <c r="C2346" s="8">
        <f t="shared" si="73"/>
        <v>2</v>
      </c>
      <c r="D2346" s="5" t="s">
        <v>2531</v>
      </c>
      <c r="E2346" s="5" t="s">
        <v>510</v>
      </c>
      <c r="F2346" s="5" t="s">
        <v>26</v>
      </c>
      <c r="G2346" s="5" t="s">
        <v>56</v>
      </c>
      <c r="H2346" s="5" t="s">
        <v>1782</v>
      </c>
      <c r="I2346" s="5">
        <v>632.53</v>
      </c>
      <c r="J2346" s="5">
        <v>5</v>
      </c>
      <c r="K2346" s="5">
        <v>-39.96</v>
      </c>
    </row>
    <row r="2347" spans="1:11" x14ac:dyDescent="0.35">
      <c r="A2347" s="6">
        <v>44959</v>
      </c>
      <c r="B2347" s="8">
        <f t="shared" si="72"/>
        <v>2023</v>
      </c>
      <c r="C2347" s="8">
        <f t="shared" si="73"/>
        <v>2</v>
      </c>
      <c r="D2347" s="5" t="s">
        <v>4056</v>
      </c>
      <c r="E2347" s="5" t="s">
        <v>76</v>
      </c>
      <c r="F2347" s="5" t="s">
        <v>21</v>
      </c>
      <c r="G2347" s="5" t="s">
        <v>22</v>
      </c>
      <c r="H2347" s="5" t="s">
        <v>2474</v>
      </c>
      <c r="I2347" s="5">
        <v>979.24</v>
      </c>
      <c r="J2347" s="5">
        <v>8</v>
      </c>
      <c r="K2347" s="5">
        <v>-68.069999999999993</v>
      </c>
    </row>
    <row r="2348" spans="1:11" x14ac:dyDescent="0.35">
      <c r="A2348" s="6">
        <v>44961</v>
      </c>
      <c r="B2348" s="8">
        <f t="shared" si="72"/>
        <v>2023</v>
      </c>
      <c r="C2348" s="8">
        <f t="shared" si="73"/>
        <v>2</v>
      </c>
      <c r="D2348" s="5" t="s">
        <v>2984</v>
      </c>
      <c r="E2348" s="5" t="s">
        <v>165</v>
      </c>
      <c r="F2348" s="5" t="s">
        <v>16</v>
      </c>
      <c r="G2348" s="5" t="s">
        <v>31</v>
      </c>
      <c r="H2348" s="5" t="s">
        <v>598</v>
      </c>
      <c r="I2348" s="5">
        <v>948.62</v>
      </c>
      <c r="J2348" s="5">
        <v>9</v>
      </c>
      <c r="K2348" s="5">
        <v>33.97</v>
      </c>
    </row>
    <row r="2349" spans="1:11" x14ac:dyDescent="0.35">
      <c r="A2349" s="6">
        <v>44962</v>
      </c>
      <c r="B2349" s="8">
        <f t="shared" si="72"/>
        <v>2023</v>
      </c>
      <c r="C2349" s="8">
        <f t="shared" si="73"/>
        <v>2</v>
      </c>
      <c r="D2349" s="5" t="s">
        <v>3182</v>
      </c>
      <c r="E2349" s="5" t="s">
        <v>248</v>
      </c>
      <c r="F2349" s="5" t="s">
        <v>16</v>
      </c>
      <c r="G2349" s="5" t="s">
        <v>31</v>
      </c>
      <c r="H2349" s="5" t="s">
        <v>2056</v>
      </c>
      <c r="I2349" s="5">
        <v>167.61</v>
      </c>
      <c r="J2349" s="5">
        <v>3</v>
      </c>
      <c r="K2349" s="5">
        <v>185.11</v>
      </c>
    </row>
    <row r="2350" spans="1:11" x14ac:dyDescent="0.35">
      <c r="A2350" s="6">
        <v>44962</v>
      </c>
      <c r="B2350" s="8">
        <f t="shared" si="72"/>
        <v>2023</v>
      </c>
      <c r="C2350" s="8">
        <f t="shared" si="73"/>
        <v>2</v>
      </c>
      <c r="D2350" s="5" t="s">
        <v>3343</v>
      </c>
      <c r="E2350" s="5" t="s">
        <v>15</v>
      </c>
      <c r="F2350" s="5" t="s">
        <v>21</v>
      </c>
      <c r="G2350" s="5" t="s">
        <v>22</v>
      </c>
      <c r="H2350" s="5" t="s">
        <v>3184</v>
      </c>
      <c r="I2350" s="5">
        <v>653.25</v>
      </c>
      <c r="J2350" s="5">
        <v>10</v>
      </c>
      <c r="K2350" s="5">
        <v>71.12</v>
      </c>
    </row>
    <row r="2351" spans="1:11" x14ac:dyDescent="0.35">
      <c r="A2351" s="6">
        <v>44962</v>
      </c>
      <c r="B2351" s="8">
        <f t="shared" si="72"/>
        <v>2023</v>
      </c>
      <c r="C2351" s="8">
        <f t="shared" si="73"/>
        <v>2</v>
      </c>
      <c r="D2351" s="5" t="s">
        <v>3344</v>
      </c>
      <c r="E2351" s="5" t="s">
        <v>187</v>
      </c>
      <c r="F2351" s="5" t="s">
        <v>21</v>
      </c>
      <c r="G2351" s="5" t="s">
        <v>44</v>
      </c>
      <c r="H2351" s="5" t="s">
        <v>801</v>
      </c>
      <c r="I2351" s="5">
        <v>685.96</v>
      </c>
      <c r="J2351" s="5">
        <v>5</v>
      </c>
      <c r="K2351" s="5">
        <v>43.97</v>
      </c>
    </row>
    <row r="2352" spans="1:11" x14ac:dyDescent="0.35">
      <c r="A2352" s="6">
        <v>44963</v>
      </c>
      <c r="B2352" s="8">
        <f t="shared" si="72"/>
        <v>2023</v>
      </c>
      <c r="C2352" s="8">
        <f t="shared" si="73"/>
        <v>2</v>
      </c>
      <c r="D2352" s="5" t="s">
        <v>903</v>
      </c>
      <c r="E2352" s="5" t="s">
        <v>30</v>
      </c>
      <c r="F2352" s="5" t="s">
        <v>16</v>
      </c>
      <c r="G2352" s="5" t="s">
        <v>31</v>
      </c>
      <c r="H2352" s="5" t="s">
        <v>581</v>
      </c>
      <c r="I2352" s="5">
        <v>590.01</v>
      </c>
      <c r="J2352" s="5">
        <v>7</v>
      </c>
      <c r="K2352" s="5">
        <v>146.72</v>
      </c>
    </row>
    <row r="2353" spans="1:11" x14ac:dyDescent="0.35">
      <c r="A2353" s="6">
        <v>44963</v>
      </c>
      <c r="B2353" s="8">
        <f t="shared" si="72"/>
        <v>2023</v>
      </c>
      <c r="C2353" s="8">
        <f t="shared" si="73"/>
        <v>2</v>
      </c>
      <c r="D2353" s="5" t="s">
        <v>958</v>
      </c>
      <c r="E2353" s="5" t="s">
        <v>62</v>
      </c>
      <c r="F2353" s="5" t="s">
        <v>26</v>
      </c>
      <c r="G2353" s="5" t="s">
        <v>56</v>
      </c>
      <c r="H2353" s="5" t="s">
        <v>959</v>
      </c>
      <c r="I2353" s="5">
        <v>60.39</v>
      </c>
      <c r="J2353" s="5">
        <v>8</v>
      </c>
      <c r="K2353" s="5">
        <v>-75.36</v>
      </c>
    </row>
    <row r="2354" spans="1:11" x14ac:dyDescent="0.35">
      <c r="A2354" s="6">
        <v>44963</v>
      </c>
      <c r="B2354" s="8">
        <f t="shared" si="72"/>
        <v>2023</v>
      </c>
      <c r="C2354" s="8">
        <f t="shared" si="73"/>
        <v>2</v>
      </c>
      <c r="D2354" s="5" t="s">
        <v>1417</v>
      </c>
      <c r="E2354" s="5" t="s">
        <v>25</v>
      </c>
      <c r="F2354" s="5" t="s">
        <v>16</v>
      </c>
      <c r="G2354" s="5" t="s">
        <v>31</v>
      </c>
      <c r="H2354" s="5" t="s">
        <v>638</v>
      </c>
      <c r="I2354" s="5">
        <v>974.11</v>
      </c>
      <c r="J2354" s="5">
        <v>10</v>
      </c>
      <c r="K2354" s="5">
        <v>130.38999999999999</v>
      </c>
    </row>
    <row r="2355" spans="1:11" x14ac:dyDescent="0.35">
      <c r="A2355" s="6">
        <v>44963</v>
      </c>
      <c r="B2355" s="8">
        <f t="shared" si="72"/>
        <v>2023</v>
      </c>
      <c r="C2355" s="8">
        <f t="shared" si="73"/>
        <v>2</v>
      </c>
      <c r="D2355" s="5" t="s">
        <v>1809</v>
      </c>
      <c r="E2355" s="5" t="s">
        <v>362</v>
      </c>
      <c r="F2355" s="5" t="s">
        <v>21</v>
      </c>
      <c r="G2355" s="5" t="s">
        <v>97</v>
      </c>
      <c r="H2355" s="5" t="s">
        <v>667</v>
      </c>
      <c r="I2355" s="5">
        <v>361.62</v>
      </c>
      <c r="J2355" s="5">
        <v>7</v>
      </c>
      <c r="K2355" s="5">
        <v>115.57</v>
      </c>
    </row>
    <row r="2356" spans="1:11" x14ac:dyDescent="0.35">
      <c r="A2356" s="6">
        <v>44964</v>
      </c>
      <c r="B2356" s="8">
        <f t="shared" si="72"/>
        <v>2023</v>
      </c>
      <c r="C2356" s="8">
        <f t="shared" si="73"/>
        <v>2</v>
      </c>
      <c r="D2356" s="5" t="s">
        <v>1307</v>
      </c>
      <c r="E2356" s="5" t="s">
        <v>43</v>
      </c>
      <c r="F2356" s="5" t="s">
        <v>21</v>
      </c>
      <c r="G2356" s="5" t="s">
        <v>44</v>
      </c>
      <c r="H2356" s="5" t="s">
        <v>367</v>
      </c>
      <c r="I2356" s="5">
        <v>913.39</v>
      </c>
      <c r="J2356" s="5">
        <v>1</v>
      </c>
      <c r="K2356" s="5">
        <v>-94.28</v>
      </c>
    </row>
    <row r="2357" spans="1:11" x14ac:dyDescent="0.35">
      <c r="A2357" s="6">
        <v>44964</v>
      </c>
      <c r="B2357" s="8">
        <f t="shared" si="72"/>
        <v>2023</v>
      </c>
      <c r="C2357" s="8">
        <f t="shared" si="73"/>
        <v>2</v>
      </c>
      <c r="D2357" s="5" t="s">
        <v>4168</v>
      </c>
      <c r="E2357" s="5" t="s">
        <v>104</v>
      </c>
      <c r="F2357" s="5" t="s">
        <v>21</v>
      </c>
      <c r="G2357" s="5" t="s">
        <v>44</v>
      </c>
      <c r="H2357" s="5" t="s">
        <v>2656</v>
      </c>
      <c r="I2357" s="5">
        <v>810.89</v>
      </c>
      <c r="J2357" s="5">
        <v>5</v>
      </c>
      <c r="K2357" s="5">
        <v>4.88</v>
      </c>
    </row>
    <row r="2358" spans="1:11" x14ac:dyDescent="0.35">
      <c r="A2358" s="6">
        <v>44965</v>
      </c>
      <c r="B2358" s="8">
        <f t="shared" si="72"/>
        <v>2023</v>
      </c>
      <c r="C2358" s="8">
        <f t="shared" si="73"/>
        <v>2</v>
      </c>
      <c r="D2358" s="5" t="s">
        <v>4247</v>
      </c>
      <c r="E2358" s="5" t="s">
        <v>30</v>
      </c>
      <c r="F2358" s="5" t="s">
        <v>21</v>
      </c>
      <c r="G2358" s="5" t="s">
        <v>97</v>
      </c>
      <c r="H2358" s="5" t="s">
        <v>229</v>
      </c>
      <c r="I2358" s="5">
        <v>841.27</v>
      </c>
      <c r="J2358" s="5">
        <v>5</v>
      </c>
      <c r="K2358" s="5">
        <v>194.12</v>
      </c>
    </row>
    <row r="2359" spans="1:11" x14ac:dyDescent="0.35">
      <c r="A2359" s="6">
        <v>44965</v>
      </c>
      <c r="B2359" s="8">
        <f t="shared" si="72"/>
        <v>2023</v>
      </c>
      <c r="C2359" s="8">
        <f t="shared" si="73"/>
        <v>2</v>
      </c>
      <c r="D2359" s="5" t="s">
        <v>4833</v>
      </c>
      <c r="E2359" s="5" t="s">
        <v>206</v>
      </c>
      <c r="F2359" s="5" t="s">
        <v>26</v>
      </c>
      <c r="G2359" s="5" t="s">
        <v>27</v>
      </c>
      <c r="H2359" s="5" t="s">
        <v>2445</v>
      </c>
      <c r="I2359" s="5">
        <v>108.24</v>
      </c>
      <c r="J2359" s="5">
        <v>1</v>
      </c>
      <c r="K2359" s="5">
        <v>77.239999999999995</v>
      </c>
    </row>
    <row r="2360" spans="1:11" x14ac:dyDescent="0.35">
      <c r="A2360" s="6">
        <v>44966</v>
      </c>
      <c r="B2360" s="8">
        <f t="shared" si="72"/>
        <v>2023</v>
      </c>
      <c r="C2360" s="8">
        <f t="shared" si="73"/>
        <v>2</v>
      </c>
      <c r="D2360" s="5" t="s">
        <v>1685</v>
      </c>
      <c r="E2360" s="5" t="s">
        <v>40</v>
      </c>
      <c r="F2360" s="5" t="s">
        <v>21</v>
      </c>
      <c r="G2360" s="5" t="s">
        <v>44</v>
      </c>
      <c r="H2360" s="5" t="s">
        <v>1705</v>
      </c>
      <c r="I2360" s="5">
        <v>918.78</v>
      </c>
      <c r="J2360" s="5">
        <v>9</v>
      </c>
      <c r="K2360" s="5">
        <v>292.64999999999998</v>
      </c>
    </row>
    <row r="2361" spans="1:11" x14ac:dyDescent="0.35">
      <c r="A2361" s="6">
        <v>44967</v>
      </c>
      <c r="B2361" s="8">
        <f t="shared" si="72"/>
        <v>2023</v>
      </c>
      <c r="C2361" s="8">
        <f t="shared" si="73"/>
        <v>2</v>
      </c>
      <c r="D2361" s="5" t="s">
        <v>2758</v>
      </c>
      <c r="E2361" s="5" t="s">
        <v>74</v>
      </c>
      <c r="F2361" s="5" t="s">
        <v>16</v>
      </c>
      <c r="G2361" s="5" t="s">
        <v>31</v>
      </c>
      <c r="H2361" s="5" t="s">
        <v>2426</v>
      </c>
      <c r="I2361" s="5">
        <v>930.09</v>
      </c>
      <c r="J2361" s="5">
        <v>3</v>
      </c>
      <c r="K2361" s="5">
        <v>0.7</v>
      </c>
    </row>
    <row r="2362" spans="1:11" x14ac:dyDescent="0.35">
      <c r="A2362" s="6">
        <v>44967</v>
      </c>
      <c r="B2362" s="8">
        <f t="shared" si="72"/>
        <v>2023</v>
      </c>
      <c r="C2362" s="8">
        <f t="shared" si="73"/>
        <v>2</v>
      </c>
      <c r="D2362" s="5" t="s">
        <v>2812</v>
      </c>
      <c r="E2362" s="5" t="s">
        <v>74</v>
      </c>
      <c r="F2362" s="5" t="s">
        <v>21</v>
      </c>
      <c r="G2362" s="5" t="s">
        <v>22</v>
      </c>
      <c r="H2362" s="5" t="s">
        <v>2813</v>
      </c>
      <c r="I2362" s="5">
        <v>626.41</v>
      </c>
      <c r="J2362" s="5">
        <v>1</v>
      </c>
      <c r="K2362" s="5">
        <v>-53.16</v>
      </c>
    </row>
    <row r="2363" spans="1:11" x14ac:dyDescent="0.35">
      <c r="A2363" s="6">
        <v>44967</v>
      </c>
      <c r="B2363" s="8">
        <f t="shared" si="72"/>
        <v>2023</v>
      </c>
      <c r="C2363" s="8">
        <f t="shared" si="73"/>
        <v>2</v>
      </c>
      <c r="D2363" s="5" t="s">
        <v>1514</v>
      </c>
      <c r="E2363" s="5" t="s">
        <v>76</v>
      </c>
      <c r="F2363" s="5" t="s">
        <v>26</v>
      </c>
      <c r="G2363" s="5" t="s">
        <v>56</v>
      </c>
      <c r="H2363" s="5" t="s">
        <v>2394</v>
      </c>
      <c r="I2363" s="5">
        <v>803.51</v>
      </c>
      <c r="J2363" s="5">
        <v>4</v>
      </c>
      <c r="K2363" s="5">
        <v>-80.83</v>
      </c>
    </row>
    <row r="2364" spans="1:11" x14ac:dyDescent="0.35">
      <c r="A2364" s="6">
        <v>44968</v>
      </c>
      <c r="B2364" s="8">
        <f t="shared" si="72"/>
        <v>2023</v>
      </c>
      <c r="C2364" s="8">
        <f t="shared" si="73"/>
        <v>2</v>
      </c>
      <c r="D2364" s="5" t="s">
        <v>228</v>
      </c>
      <c r="E2364" s="5" t="s">
        <v>30</v>
      </c>
      <c r="F2364" s="5" t="s">
        <v>26</v>
      </c>
      <c r="G2364" s="5" t="s">
        <v>47</v>
      </c>
      <c r="H2364" s="5" t="s">
        <v>229</v>
      </c>
      <c r="I2364" s="5">
        <v>879.71</v>
      </c>
      <c r="J2364" s="5">
        <v>4</v>
      </c>
      <c r="K2364" s="5">
        <v>162.06</v>
      </c>
    </row>
    <row r="2365" spans="1:11" x14ac:dyDescent="0.35">
      <c r="A2365" s="6">
        <v>44968</v>
      </c>
      <c r="B2365" s="8">
        <f t="shared" si="72"/>
        <v>2023</v>
      </c>
      <c r="C2365" s="8">
        <f t="shared" si="73"/>
        <v>2</v>
      </c>
      <c r="D2365" s="5" t="s">
        <v>1269</v>
      </c>
      <c r="E2365" s="5" t="s">
        <v>43</v>
      </c>
      <c r="F2365" s="5" t="s">
        <v>16</v>
      </c>
      <c r="G2365" s="5" t="s">
        <v>68</v>
      </c>
      <c r="H2365" s="5" t="s">
        <v>1095</v>
      </c>
      <c r="I2365" s="5">
        <v>814.65</v>
      </c>
      <c r="J2365" s="5">
        <v>10</v>
      </c>
      <c r="K2365" s="5">
        <v>97.96</v>
      </c>
    </row>
    <row r="2366" spans="1:11" x14ac:dyDescent="0.35">
      <c r="A2366" s="6">
        <v>44968</v>
      </c>
      <c r="B2366" s="8">
        <f t="shared" si="72"/>
        <v>2023</v>
      </c>
      <c r="C2366" s="8">
        <f t="shared" si="73"/>
        <v>2</v>
      </c>
      <c r="D2366" s="5" t="s">
        <v>1730</v>
      </c>
      <c r="E2366" s="5" t="s">
        <v>110</v>
      </c>
      <c r="F2366" s="5" t="s">
        <v>26</v>
      </c>
      <c r="G2366" s="5" t="s">
        <v>27</v>
      </c>
      <c r="H2366" s="5" t="s">
        <v>1731</v>
      </c>
      <c r="I2366" s="5">
        <v>706.47</v>
      </c>
      <c r="J2366" s="5">
        <v>3</v>
      </c>
      <c r="K2366" s="5">
        <v>248.75</v>
      </c>
    </row>
    <row r="2367" spans="1:11" x14ac:dyDescent="0.35">
      <c r="A2367" s="6">
        <v>44968</v>
      </c>
      <c r="B2367" s="8">
        <f t="shared" si="72"/>
        <v>2023</v>
      </c>
      <c r="C2367" s="8">
        <f t="shared" si="73"/>
        <v>2</v>
      </c>
      <c r="D2367" s="5" t="s">
        <v>3342</v>
      </c>
      <c r="E2367" s="5" t="s">
        <v>206</v>
      </c>
      <c r="F2367" s="5" t="s">
        <v>16</v>
      </c>
      <c r="G2367" s="5" t="s">
        <v>31</v>
      </c>
      <c r="H2367" s="5" t="s">
        <v>310</v>
      </c>
      <c r="I2367" s="5">
        <v>650.83000000000004</v>
      </c>
      <c r="J2367" s="5">
        <v>3</v>
      </c>
      <c r="K2367" s="5">
        <v>241.68</v>
      </c>
    </row>
    <row r="2368" spans="1:11" x14ac:dyDescent="0.35">
      <c r="A2368" s="6">
        <v>44969</v>
      </c>
      <c r="B2368" s="8">
        <f t="shared" si="72"/>
        <v>2023</v>
      </c>
      <c r="C2368" s="8">
        <f t="shared" si="73"/>
        <v>2</v>
      </c>
      <c r="D2368" s="5" t="s">
        <v>3957</v>
      </c>
      <c r="E2368" s="5" t="s">
        <v>79</v>
      </c>
      <c r="F2368" s="5" t="s">
        <v>21</v>
      </c>
      <c r="G2368" s="5" t="s">
        <v>44</v>
      </c>
      <c r="H2368" s="5" t="s">
        <v>2743</v>
      </c>
      <c r="I2368" s="5">
        <v>612.24</v>
      </c>
      <c r="J2368" s="5">
        <v>2</v>
      </c>
      <c r="K2368" s="5">
        <v>95.17</v>
      </c>
    </row>
    <row r="2369" spans="1:11" x14ac:dyDescent="0.35">
      <c r="A2369" s="6">
        <v>44971</v>
      </c>
      <c r="B2369" s="8">
        <f t="shared" si="72"/>
        <v>2023</v>
      </c>
      <c r="C2369" s="8">
        <f t="shared" si="73"/>
        <v>2</v>
      </c>
      <c r="D2369" s="5" t="s">
        <v>1971</v>
      </c>
      <c r="E2369" s="5" t="s">
        <v>133</v>
      </c>
      <c r="F2369" s="5" t="s">
        <v>26</v>
      </c>
      <c r="G2369" s="5" t="s">
        <v>27</v>
      </c>
      <c r="H2369" s="5" t="s">
        <v>1972</v>
      </c>
      <c r="I2369" s="5">
        <v>250.28</v>
      </c>
      <c r="J2369" s="5">
        <v>4</v>
      </c>
      <c r="K2369" s="5">
        <v>-45.57</v>
      </c>
    </row>
    <row r="2370" spans="1:11" x14ac:dyDescent="0.35">
      <c r="A2370" s="6">
        <v>44971</v>
      </c>
      <c r="B2370" s="8">
        <f t="shared" si="72"/>
        <v>2023</v>
      </c>
      <c r="C2370" s="8">
        <f t="shared" si="73"/>
        <v>2</v>
      </c>
      <c r="D2370" s="5" t="s">
        <v>3888</v>
      </c>
      <c r="E2370" s="5" t="s">
        <v>37</v>
      </c>
      <c r="F2370" s="5" t="s">
        <v>16</v>
      </c>
      <c r="G2370" s="5" t="s">
        <v>31</v>
      </c>
      <c r="H2370" s="5" t="s">
        <v>1717</v>
      </c>
      <c r="I2370" s="5">
        <v>150.54</v>
      </c>
      <c r="J2370" s="5">
        <v>9</v>
      </c>
      <c r="K2370" s="5">
        <v>-16.190000000000001</v>
      </c>
    </row>
    <row r="2371" spans="1:11" x14ac:dyDescent="0.35">
      <c r="A2371" s="6">
        <v>44972</v>
      </c>
      <c r="B2371" s="8">
        <f t="shared" ref="B2371:B2434" si="74">YEAR(A2371)</f>
        <v>2023</v>
      </c>
      <c r="C2371" s="8">
        <f t="shared" ref="C2371:C2434" si="75">MONTH(A2371)</f>
        <v>2</v>
      </c>
      <c r="D2371" s="5" t="s">
        <v>2702</v>
      </c>
      <c r="E2371" s="5" t="s">
        <v>65</v>
      </c>
      <c r="F2371" s="5" t="s">
        <v>26</v>
      </c>
      <c r="G2371" s="5" t="s">
        <v>47</v>
      </c>
      <c r="H2371" s="5" t="s">
        <v>1171</v>
      </c>
      <c r="I2371" s="5">
        <v>664.95</v>
      </c>
      <c r="J2371" s="5">
        <v>5</v>
      </c>
      <c r="K2371" s="5">
        <v>257.35000000000002</v>
      </c>
    </row>
    <row r="2372" spans="1:11" x14ac:dyDescent="0.35">
      <c r="A2372" s="6">
        <v>44973</v>
      </c>
      <c r="B2372" s="8">
        <f t="shared" si="74"/>
        <v>2023</v>
      </c>
      <c r="C2372" s="8">
        <f t="shared" si="75"/>
        <v>2</v>
      </c>
      <c r="D2372" s="5" t="s">
        <v>2879</v>
      </c>
      <c r="E2372" s="5" t="s">
        <v>142</v>
      </c>
      <c r="F2372" s="5" t="s">
        <v>21</v>
      </c>
      <c r="G2372" s="5" t="s">
        <v>22</v>
      </c>
      <c r="H2372" s="5" t="s">
        <v>2880</v>
      </c>
      <c r="I2372" s="5">
        <v>126.47</v>
      </c>
      <c r="J2372" s="5">
        <v>6</v>
      </c>
      <c r="K2372" s="5">
        <v>79.45</v>
      </c>
    </row>
    <row r="2373" spans="1:11" x14ac:dyDescent="0.35">
      <c r="A2373" s="6">
        <v>44973</v>
      </c>
      <c r="B2373" s="8">
        <f t="shared" si="74"/>
        <v>2023</v>
      </c>
      <c r="C2373" s="8">
        <f t="shared" si="75"/>
        <v>2</v>
      </c>
      <c r="D2373" s="5" t="s">
        <v>3714</v>
      </c>
      <c r="E2373" s="5" t="s">
        <v>282</v>
      </c>
      <c r="F2373" s="5" t="s">
        <v>26</v>
      </c>
      <c r="G2373" s="5" t="s">
        <v>47</v>
      </c>
      <c r="H2373" s="5" t="s">
        <v>2150</v>
      </c>
      <c r="I2373" s="5">
        <v>345.67</v>
      </c>
      <c r="J2373" s="5">
        <v>5</v>
      </c>
      <c r="K2373" s="5">
        <v>238.22</v>
      </c>
    </row>
    <row r="2374" spans="1:11" x14ac:dyDescent="0.35">
      <c r="A2374" s="6">
        <v>44973</v>
      </c>
      <c r="B2374" s="8">
        <f t="shared" si="74"/>
        <v>2023</v>
      </c>
      <c r="C2374" s="8">
        <f t="shared" si="75"/>
        <v>2</v>
      </c>
      <c r="D2374" s="5" t="s">
        <v>1737</v>
      </c>
      <c r="E2374" s="5" t="s">
        <v>362</v>
      </c>
      <c r="F2374" s="5" t="s">
        <v>21</v>
      </c>
      <c r="G2374" s="5" t="s">
        <v>44</v>
      </c>
      <c r="H2374" s="5" t="s">
        <v>120</v>
      </c>
      <c r="I2374" s="5">
        <v>473.1</v>
      </c>
      <c r="J2374" s="5">
        <v>3</v>
      </c>
      <c r="K2374" s="5">
        <v>-30.44</v>
      </c>
    </row>
    <row r="2375" spans="1:11" x14ac:dyDescent="0.35">
      <c r="A2375" s="6">
        <v>44973</v>
      </c>
      <c r="B2375" s="8">
        <f t="shared" si="74"/>
        <v>2023</v>
      </c>
      <c r="C2375" s="8">
        <f t="shared" si="75"/>
        <v>2</v>
      </c>
      <c r="D2375" s="5" t="s">
        <v>4369</v>
      </c>
      <c r="E2375" s="5" t="s">
        <v>122</v>
      </c>
      <c r="F2375" s="5" t="s">
        <v>21</v>
      </c>
      <c r="G2375" s="5" t="s">
        <v>22</v>
      </c>
      <c r="H2375" s="5" t="s">
        <v>246</v>
      </c>
      <c r="I2375" s="5">
        <v>479.69</v>
      </c>
      <c r="J2375" s="5">
        <v>7</v>
      </c>
      <c r="K2375" s="5">
        <v>185.41</v>
      </c>
    </row>
    <row r="2376" spans="1:11" x14ac:dyDescent="0.35">
      <c r="A2376" s="6">
        <v>44975</v>
      </c>
      <c r="B2376" s="8">
        <f t="shared" si="74"/>
        <v>2023</v>
      </c>
      <c r="C2376" s="8">
        <f t="shared" si="75"/>
        <v>2</v>
      </c>
      <c r="D2376" s="5" t="s">
        <v>181</v>
      </c>
      <c r="E2376" s="5" t="s">
        <v>182</v>
      </c>
      <c r="F2376" s="5" t="s">
        <v>16</v>
      </c>
      <c r="G2376" s="5" t="s">
        <v>68</v>
      </c>
      <c r="H2376" s="5" t="s">
        <v>183</v>
      </c>
      <c r="I2376" s="5">
        <v>721.56</v>
      </c>
      <c r="J2376" s="5">
        <v>9</v>
      </c>
      <c r="K2376" s="5">
        <v>5</v>
      </c>
    </row>
    <row r="2377" spans="1:11" x14ac:dyDescent="0.35">
      <c r="A2377" s="6">
        <v>44975</v>
      </c>
      <c r="B2377" s="8">
        <f t="shared" si="74"/>
        <v>2023</v>
      </c>
      <c r="C2377" s="8">
        <f t="shared" si="75"/>
        <v>2</v>
      </c>
      <c r="D2377" s="5" t="s">
        <v>1436</v>
      </c>
      <c r="E2377" s="5" t="s">
        <v>107</v>
      </c>
      <c r="F2377" s="5" t="s">
        <v>21</v>
      </c>
      <c r="G2377" s="5" t="s">
        <v>22</v>
      </c>
      <c r="H2377" s="5" t="s">
        <v>693</v>
      </c>
      <c r="I2377" s="5">
        <v>723.7</v>
      </c>
      <c r="J2377" s="5">
        <v>2</v>
      </c>
      <c r="K2377" s="5">
        <v>298.64</v>
      </c>
    </row>
    <row r="2378" spans="1:11" x14ac:dyDescent="0.35">
      <c r="A2378" s="6">
        <v>44975</v>
      </c>
      <c r="B2378" s="8">
        <f t="shared" si="74"/>
        <v>2023</v>
      </c>
      <c r="C2378" s="8">
        <f t="shared" si="75"/>
        <v>2</v>
      </c>
      <c r="D2378" s="5" t="s">
        <v>1473</v>
      </c>
      <c r="E2378" s="5" t="s">
        <v>113</v>
      </c>
      <c r="F2378" s="5" t="s">
        <v>21</v>
      </c>
      <c r="G2378" s="5" t="s">
        <v>97</v>
      </c>
      <c r="H2378" s="5" t="s">
        <v>1474</v>
      </c>
      <c r="I2378" s="5">
        <v>300.87</v>
      </c>
      <c r="J2378" s="5">
        <v>6</v>
      </c>
      <c r="K2378" s="5">
        <v>-47.56</v>
      </c>
    </row>
    <row r="2379" spans="1:11" x14ac:dyDescent="0.35">
      <c r="A2379" s="6">
        <v>44975</v>
      </c>
      <c r="B2379" s="8">
        <f t="shared" si="74"/>
        <v>2023</v>
      </c>
      <c r="C2379" s="8">
        <f t="shared" si="75"/>
        <v>2</v>
      </c>
      <c r="D2379" s="5" t="s">
        <v>3202</v>
      </c>
      <c r="E2379" s="5" t="s">
        <v>37</v>
      </c>
      <c r="F2379" s="5" t="s">
        <v>21</v>
      </c>
      <c r="G2379" s="5" t="s">
        <v>22</v>
      </c>
      <c r="H2379" s="5" t="s">
        <v>3203</v>
      </c>
      <c r="I2379" s="5">
        <v>305.55</v>
      </c>
      <c r="J2379" s="5">
        <v>2</v>
      </c>
      <c r="K2379" s="5">
        <v>189.76</v>
      </c>
    </row>
    <row r="2380" spans="1:11" x14ac:dyDescent="0.35">
      <c r="A2380" s="6">
        <v>44975</v>
      </c>
      <c r="B2380" s="8">
        <f t="shared" si="74"/>
        <v>2023</v>
      </c>
      <c r="C2380" s="8">
        <f t="shared" si="75"/>
        <v>2</v>
      </c>
      <c r="D2380" s="5" t="s">
        <v>4221</v>
      </c>
      <c r="E2380" s="5" t="s">
        <v>303</v>
      </c>
      <c r="F2380" s="5" t="s">
        <v>26</v>
      </c>
      <c r="G2380" s="5" t="s">
        <v>47</v>
      </c>
      <c r="H2380" s="5" t="s">
        <v>498</v>
      </c>
      <c r="I2380" s="5">
        <v>20.55</v>
      </c>
      <c r="J2380" s="5">
        <v>10</v>
      </c>
      <c r="K2380" s="5">
        <v>-46.54</v>
      </c>
    </row>
    <row r="2381" spans="1:11" x14ac:dyDescent="0.35">
      <c r="A2381" s="6">
        <v>44975</v>
      </c>
      <c r="B2381" s="8">
        <f t="shared" si="74"/>
        <v>2023</v>
      </c>
      <c r="C2381" s="8">
        <f t="shared" si="75"/>
        <v>2</v>
      </c>
      <c r="D2381" s="5" t="s">
        <v>4228</v>
      </c>
      <c r="E2381" s="5" t="s">
        <v>79</v>
      </c>
      <c r="F2381" s="5" t="s">
        <v>16</v>
      </c>
      <c r="G2381" s="5" t="s">
        <v>31</v>
      </c>
      <c r="H2381" s="5" t="s">
        <v>131</v>
      </c>
      <c r="I2381" s="5">
        <v>29.57</v>
      </c>
      <c r="J2381" s="5">
        <v>8</v>
      </c>
      <c r="K2381" s="5">
        <v>21.15</v>
      </c>
    </row>
    <row r="2382" spans="1:11" x14ac:dyDescent="0.35">
      <c r="A2382" s="6">
        <v>44975</v>
      </c>
      <c r="B2382" s="8">
        <f t="shared" si="74"/>
        <v>2023</v>
      </c>
      <c r="C2382" s="8">
        <f t="shared" si="75"/>
        <v>2</v>
      </c>
      <c r="D2382" s="5" t="s">
        <v>4423</v>
      </c>
      <c r="E2382" s="5" t="s">
        <v>59</v>
      </c>
      <c r="F2382" s="5" t="s">
        <v>26</v>
      </c>
      <c r="G2382" s="5" t="s">
        <v>56</v>
      </c>
      <c r="H2382" s="5" t="s">
        <v>1435</v>
      </c>
      <c r="I2382" s="5">
        <v>267.37</v>
      </c>
      <c r="J2382" s="5">
        <v>3</v>
      </c>
      <c r="K2382" s="5">
        <v>149.5</v>
      </c>
    </row>
    <row r="2383" spans="1:11" x14ac:dyDescent="0.35">
      <c r="A2383" s="6">
        <v>44975</v>
      </c>
      <c r="B2383" s="8">
        <f t="shared" si="74"/>
        <v>2023</v>
      </c>
      <c r="C2383" s="8">
        <f t="shared" si="75"/>
        <v>2</v>
      </c>
      <c r="D2383" s="5" t="s">
        <v>4678</v>
      </c>
      <c r="E2383" s="5" t="s">
        <v>206</v>
      </c>
      <c r="F2383" s="5" t="s">
        <v>21</v>
      </c>
      <c r="G2383" s="5" t="s">
        <v>44</v>
      </c>
      <c r="H2383" s="5" t="s">
        <v>3557</v>
      </c>
      <c r="I2383" s="5">
        <v>836.45</v>
      </c>
      <c r="J2383" s="5">
        <v>10</v>
      </c>
      <c r="K2383" s="5">
        <v>165.37</v>
      </c>
    </row>
    <row r="2384" spans="1:11" x14ac:dyDescent="0.35">
      <c r="A2384" s="6">
        <v>44976</v>
      </c>
      <c r="B2384" s="8">
        <f t="shared" si="74"/>
        <v>2023</v>
      </c>
      <c r="C2384" s="8">
        <f t="shared" si="75"/>
        <v>2</v>
      </c>
      <c r="D2384" s="5" t="s">
        <v>243</v>
      </c>
      <c r="E2384" s="5" t="s">
        <v>74</v>
      </c>
      <c r="F2384" s="5" t="s">
        <v>21</v>
      </c>
      <c r="G2384" s="5" t="s">
        <v>22</v>
      </c>
      <c r="H2384" s="5" t="s">
        <v>244</v>
      </c>
      <c r="I2384" s="5">
        <v>229.53</v>
      </c>
      <c r="J2384" s="5">
        <v>2</v>
      </c>
      <c r="K2384" s="5">
        <v>190.11</v>
      </c>
    </row>
    <row r="2385" spans="1:11" x14ac:dyDescent="0.35">
      <c r="A2385" s="6">
        <v>44976</v>
      </c>
      <c r="B2385" s="8">
        <f t="shared" si="74"/>
        <v>2023</v>
      </c>
      <c r="C2385" s="8">
        <f t="shared" si="75"/>
        <v>2</v>
      </c>
      <c r="D2385" s="5" t="s">
        <v>465</v>
      </c>
      <c r="E2385" s="5" t="s">
        <v>282</v>
      </c>
      <c r="F2385" s="5" t="s">
        <v>26</v>
      </c>
      <c r="G2385" s="5" t="s">
        <v>27</v>
      </c>
      <c r="H2385" s="5" t="s">
        <v>466</v>
      </c>
      <c r="I2385" s="5">
        <v>752.32</v>
      </c>
      <c r="J2385" s="5">
        <v>10</v>
      </c>
      <c r="K2385" s="5">
        <v>-68.709999999999994</v>
      </c>
    </row>
    <row r="2386" spans="1:11" x14ac:dyDescent="0.35">
      <c r="A2386" s="6">
        <v>44976</v>
      </c>
      <c r="B2386" s="8">
        <f t="shared" si="74"/>
        <v>2023</v>
      </c>
      <c r="C2386" s="8">
        <f t="shared" si="75"/>
        <v>2</v>
      </c>
      <c r="D2386" s="5" t="s">
        <v>1428</v>
      </c>
      <c r="E2386" s="5" t="s">
        <v>20</v>
      </c>
      <c r="F2386" s="5" t="s">
        <v>21</v>
      </c>
      <c r="G2386" s="5" t="s">
        <v>22</v>
      </c>
      <c r="H2386" s="5" t="s">
        <v>358</v>
      </c>
      <c r="I2386" s="5">
        <v>966.17</v>
      </c>
      <c r="J2386" s="5">
        <v>8</v>
      </c>
      <c r="K2386" s="5">
        <v>150.46</v>
      </c>
    </row>
    <row r="2387" spans="1:11" x14ac:dyDescent="0.35">
      <c r="A2387" s="6">
        <v>44976</v>
      </c>
      <c r="B2387" s="8">
        <f t="shared" si="74"/>
        <v>2023</v>
      </c>
      <c r="C2387" s="8">
        <f t="shared" si="75"/>
        <v>2</v>
      </c>
      <c r="D2387" s="5" t="s">
        <v>4763</v>
      </c>
      <c r="E2387" s="5" t="s">
        <v>71</v>
      </c>
      <c r="F2387" s="5" t="s">
        <v>21</v>
      </c>
      <c r="G2387" s="5" t="s">
        <v>44</v>
      </c>
      <c r="H2387" s="5" t="s">
        <v>619</v>
      </c>
      <c r="I2387" s="5">
        <v>446.02</v>
      </c>
      <c r="J2387" s="5">
        <v>5</v>
      </c>
      <c r="K2387" s="5">
        <v>224.02</v>
      </c>
    </row>
    <row r="2388" spans="1:11" x14ac:dyDescent="0.35">
      <c r="A2388" s="6">
        <v>44977</v>
      </c>
      <c r="B2388" s="8">
        <f t="shared" si="74"/>
        <v>2023</v>
      </c>
      <c r="C2388" s="8">
        <f t="shared" si="75"/>
        <v>2</v>
      </c>
      <c r="D2388" s="5" t="s">
        <v>4891</v>
      </c>
      <c r="E2388" s="5" t="s">
        <v>165</v>
      </c>
      <c r="F2388" s="5" t="s">
        <v>21</v>
      </c>
      <c r="G2388" s="5" t="s">
        <v>97</v>
      </c>
      <c r="H2388" s="5" t="s">
        <v>1159</v>
      </c>
      <c r="I2388" s="5">
        <v>627.44000000000005</v>
      </c>
      <c r="J2388" s="5">
        <v>8</v>
      </c>
      <c r="K2388" s="5">
        <v>222.64</v>
      </c>
    </row>
    <row r="2389" spans="1:11" x14ac:dyDescent="0.35">
      <c r="A2389" s="6">
        <v>44978</v>
      </c>
      <c r="B2389" s="8">
        <f t="shared" si="74"/>
        <v>2023</v>
      </c>
      <c r="C2389" s="8">
        <f t="shared" si="75"/>
        <v>2</v>
      </c>
      <c r="D2389" s="5" t="s">
        <v>1002</v>
      </c>
      <c r="E2389" s="5" t="s">
        <v>362</v>
      </c>
      <c r="F2389" s="5" t="s">
        <v>21</v>
      </c>
      <c r="G2389" s="5" t="s">
        <v>97</v>
      </c>
      <c r="H2389" s="5" t="s">
        <v>745</v>
      </c>
      <c r="I2389" s="5">
        <v>55.28</v>
      </c>
      <c r="J2389" s="5">
        <v>1</v>
      </c>
      <c r="K2389" s="5">
        <v>105.6</v>
      </c>
    </row>
    <row r="2390" spans="1:11" x14ac:dyDescent="0.35">
      <c r="A2390" s="6">
        <v>44978</v>
      </c>
      <c r="B2390" s="8">
        <f t="shared" si="74"/>
        <v>2023</v>
      </c>
      <c r="C2390" s="8">
        <f t="shared" si="75"/>
        <v>2</v>
      </c>
      <c r="D2390" s="5" t="s">
        <v>1935</v>
      </c>
      <c r="E2390" s="5" t="s">
        <v>104</v>
      </c>
      <c r="F2390" s="5" t="s">
        <v>16</v>
      </c>
      <c r="G2390" s="5" t="s">
        <v>31</v>
      </c>
      <c r="H2390" s="5" t="s">
        <v>1161</v>
      </c>
      <c r="I2390" s="5">
        <v>710.21</v>
      </c>
      <c r="J2390" s="5">
        <v>3</v>
      </c>
      <c r="K2390" s="5">
        <v>55.41</v>
      </c>
    </row>
    <row r="2391" spans="1:11" x14ac:dyDescent="0.35">
      <c r="A2391" s="6">
        <v>44979</v>
      </c>
      <c r="B2391" s="8">
        <f t="shared" si="74"/>
        <v>2023</v>
      </c>
      <c r="C2391" s="8">
        <f t="shared" si="75"/>
        <v>2</v>
      </c>
      <c r="D2391" s="5" t="s">
        <v>1127</v>
      </c>
      <c r="E2391" s="5" t="s">
        <v>50</v>
      </c>
      <c r="F2391" s="5" t="s">
        <v>21</v>
      </c>
      <c r="G2391" s="5" t="s">
        <v>44</v>
      </c>
      <c r="H2391" s="5" t="s">
        <v>1026</v>
      </c>
      <c r="I2391" s="5">
        <v>239.29</v>
      </c>
      <c r="J2391" s="5">
        <v>6</v>
      </c>
      <c r="K2391" s="5">
        <v>52.57</v>
      </c>
    </row>
    <row r="2392" spans="1:11" x14ac:dyDescent="0.35">
      <c r="A2392" s="6">
        <v>44979</v>
      </c>
      <c r="B2392" s="8">
        <f t="shared" si="74"/>
        <v>2023</v>
      </c>
      <c r="C2392" s="8">
        <f t="shared" si="75"/>
        <v>2</v>
      </c>
      <c r="D2392" s="5" t="s">
        <v>2608</v>
      </c>
      <c r="E2392" s="5" t="s">
        <v>510</v>
      </c>
      <c r="F2392" s="5" t="s">
        <v>16</v>
      </c>
      <c r="G2392" s="5" t="s">
        <v>68</v>
      </c>
      <c r="H2392" s="5" t="s">
        <v>1353</v>
      </c>
      <c r="I2392" s="5">
        <v>617.04999999999995</v>
      </c>
      <c r="J2392" s="5">
        <v>5</v>
      </c>
      <c r="K2392" s="5">
        <v>-30.64</v>
      </c>
    </row>
    <row r="2393" spans="1:11" x14ac:dyDescent="0.35">
      <c r="A2393" s="6">
        <v>44979</v>
      </c>
      <c r="B2393" s="8">
        <f t="shared" si="74"/>
        <v>2023</v>
      </c>
      <c r="C2393" s="8">
        <f t="shared" si="75"/>
        <v>2</v>
      </c>
      <c r="D2393" s="5" t="s">
        <v>4875</v>
      </c>
      <c r="E2393" s="5" t="s">
        <v>84</v>
      </c>
      <c r="F2393" s="5" t="s">
        <v>26</v>
      </c>
      <c r="G2393" s="5" t="s">
        <v>47</v>
      </c>
      <c r="H2393" s="5" t="s">
        <v>1812</v>
      </c>
      <c r="I2393" s="5">
        <v>770.01</v>
      </c>
      <c r="J2393" s="5">
        <v>8</v>
      </c>
      <c r="K2393" s="5">
        <v>260.17</v>
      </c>
    </row>
    <row r="2394" spans="1:11" x14ac:dyDescent="0.35">
      <c r="A2394" s="6">
        <v>44981</v>
      </c>
      <c r="B2394" s="8">
        <f t="shared" si="74"/>
        <v>2023</v>
      </c>
      <c r="C2394" s="8">
        <f t="shared" si="75"/>
        <v>2</v>
      </c>
      <c r="D2394" s="5" t="s">
        <v>1447</v>
      </c>
      <c r="E2394" s="5" t="s">
        <v>62</v>
      </c>
      <c r="F2394" s="5" t="s">
        <v>26</v>
      </c>
      <c r="G2394" s="5" t="s">
        <v>27</v>
      </c>
      <c r="H2394" s="5" t="s">
        <v>506</v>
      </c>
      <c r="I2394" s="5">
        <v>538.25</v>
      </c>
      <c r="J2394" s="5">
        <v>10</v>
      </c>
      <c r="K2394" s="5">
        <v>180.61</v>
      </c>
    </row>
    <row r="2395" spans="1:11" x14ac:dyDescent="0.35">
      <c r="A2395" s="6">
        <v>44982</v>
      </c>
      <c r="B2395" s="8">
        <f t="shared" si="74"/>
        <v>2023</v>
      </c>
      <c r="C2395" s="8">
        <f t="shared" si="75"/>
        <v>2</v>
      </c>
      <c r="D2395" s="5" t="s">
        <v>1480</v>
      </c>
      <c r="E2395" s="5" t="s">
        <v>20</v>
      </c>
      <c r="F2395" s="5" t="s">
        <v>26</v>
      </c>
      <c r="G2395" s="5" t="s">
        <v>56</v>
      </c>
      <c r="H2395" s="5" t="s">
        <v>1252</v>
      </c>
      <c r="I2395" s="5">
        <v>894.62</v>
      </c>
      <c r="J2395" s="5">
        <v>10</v>
      </c>
      <c r="K2395" s="5">
        <v>124.36</v>
      </c>
    </row>
    <row r="2396" spans="1:11" x14ac:dyDescent="0.35">
      <c r="A2396" s="6">
        <v>44982</v>
      </c>
      <c r="B2396" s="8">
        <f t="shared" si="74"/>
        <v>2023</v>
      </c>
      <c r="C2396" s="8">
        <f t="shared" si="75"/>
        <v>2</v>
      </c>
      <c r="D2396" s="5" t="s">
        <v>2166</v>
      </c>
      <c r="E2396" s="5" t="s">
        <v>34</v>
      </c>
      <c r="F2396" s="5" t="s">
        <v>16</v>
      </c>
      <c r="G2396" s="5" t="s">
        <v>68</v>
      </c>
      <c r="H2396" s="5" t="s">
        <v>202</v>
      </c>
      <c r="I2396" s="5">
        <v>464.94</v>
      </c>
      <c r="J2396" s="5">
        <v>3</v>
      </c>
      <c r="K2396" s="5">
        <v>265.12</v>
      </c>
    </row>
    <row r="2397" spans="1:11" x14ac:dyDescent="0.35">
      <c r="A2397" s="6">
        <v>44982</v>
      </c>
      <c r="B2397" s="8">
        <f t="shared" si="74"/>
        <v>2023</v>
      </c>
      <c r="C2397" s="8">
        <f t="shared" si="75"/>
        <v>2</v>
      </c>
      <c r="D2397" s="5" t="s">
        <v>3768</v>
      </c>
      <c r="E2397" s="5" t="s">
        <v>165</v>
      </c>
      <c r="F2397" s="5" t="s">
        <v>26</v>
      </c>
      <c r="G2397" s="5" t="s">
        <v>47</v>
      </c>
      <c r="H2397" s="5" t="s">
        <v>1416</v>
      </c>
      <c r="I2397" s="5">
        <v>909.6</v>
      </c>
      <c r="J2397" s="5">
        <v>8</v>
      </c>
      <c r="K2397" s="5">
        <v>-17.79</v>
      </c>
    </row>
    <row r="2398" spans="1:11" x14ac:dyDescent="0.35">
      <c r="A2398" s="6">
        <v>44983</v>
      </c>
      <c r="B2398" s="8">
        <f t="shared" si="74"/>
        <v>2023</v>
      </c>
      <c r="C2398" s="8">
        <f t="shared" si="75"/>
        <v>2</v>
      </c>
      <c r="D2398" s="5" t="s">
        <v>4869</v>
      </c>
      <c r="E2398" s="5" t="s">
        <v>107</v>
      </c>
      <c r="F2398" s="5" t="s">
        <v>16</v>
      </c>
      <c r="G2398" s="5" t="s">
        <v>68</v>
      </c>
      <c r="H2398" s="5" t="s">
        <v>859</v>
      </c>
      <c r="I2398" s="5">
        <v>546.27</v>
      </c>
      <c r="J2398" s="5">
        <v>10</v>
      </c>
      <c r="K2398" s="5">
        <v>219.67</v>
      </c>
    </row>
    <row r="2399" spans="1:11" x14ac:dyDescent="0.35">
      <c r="A2399" s="6">
        <v>44985</v>
      </c>
      <c r="B2399" s="8">
        <f t="shared" si="74"/>
        <v>2023</v>
      </c>
      <c r="C2399" s="8">
        <f t="shared" si="75"/>
        <v>2</v>
      </c>
      <c r="D2399" s="5" t="s">
        <v>759</v>
      </c>
      <c r="E2399" s="5" t="s">
        <v>222</v>
      </c>
      <c r="F2399" s="5" t="s">
        <v>21</v>
      </c>
      <c r="G2399" s="5" t="s">
        <v>22</v>
      </c>
      <c r="H2399" s="5" t="s">
        <v>760</v>
      </c>
      <c r="I2399" s="5">
        <v>947.16</v>
      </c>
      <c r="J2399" s="5">
        <v>10</v>
      </c>
      <c r="K2399" s="5">
        <v>-95.97</v>
      </c>
    </row>
    <row r="2400" spans="1:11" x14ac:dyDescent="0.35">
      <c r="A2400" s="6">
        <v>44985</v>
      </c>
      <c r="B2400" s="8">
        <f t="shared" si="74"/>
        <v>2023</v>
      </c>
      <c r="C2400" s="8">
        <f t="shared" si="75"/>
        <v>2</v>
      </c>
      <c r="D2400" s="5" t="s">
        <v>2178</v>
      </c>
      <c r="E2400" s="5" t="s">
        <v>104</v>
      </c>
      <c r="F2400" s="5" t="s">
        <v>21</v>
      </c>
      <c r="G2400" s="5" t="s">
        <v>44</v>
      </c>
      <c r="H2400" s="5" t="s">
        <v>2179</v>
      </c>
      <c r="I2400" s="5">
        <v>278.73</v>
      </c>
      <c r="J2400" s="5">
        <v>6</v>
      </c>
      <c r="K2400" s="5">
        <v>153.41999999999999</v>
      </c>
    </row>
    <row r="2401" spans="1:11" x14ac:dyDescent="0.35">
      <c r="A2401" s="6">
        <v>44986</v>
      </c>
      <c r="B2401" s="8">
        <f t="shared" si="74"/>
        <v>2023</v>
      </c>
      <c r="C2401" s="8">
        <f t="shared" si="75"/>
        <v>3</v>
      </c>
      <c r="D2401" s="5" t="s">
        <v>1996</v>
      </c>
      <c r="E2401" s="5" t="s">
        <v>92</v>
      </c>
      <c r="F2401" s="5" t="s">
        <v>26</v>
      </c>
      <c r="G2401" s="5" t="s">
        <v>47</v>
      </c>
      <c r="H2401" s="5" t="s">
        <v>289</v>
      </c>
      <c r="I2401" s="5">
        <v>777.37</v>
      </c>
      <c r="J2401" s="5">
        <v>3</v>
      </c>
      <c r="K2401" s="5">
        <v>281.39</v>
      </c>
    </row>
    <row r="2402" spans="1:11" x14ac:dyDescent="0.35">
      <c r="A2402" s="6">
        <v>44987</v>
      </c>
      <c r="B2402" s="8">
        <f t="shared" si="74"/>
        <v>2023</v>
      </c>
      <c r="C2402" s="8">
        <f t="shared" si="75"/>
        <v>3</v>
      </c>
      <c r="D2402" s="5" t="s">
        <v>2215</v>
      </c>
      <c r="E2402" s="5" t="s">
        <v>34</v>
      </c>
      <c r="F2402" s="5" t="s">
        <v>16</v>
      </c>
      <c r="G2402" s="5" t="s">
        <v>68</v>
      </c>
      <c r="H2402" s="5" t="s">
        <v>681</v>
      </c>
      <c r="I2402" s="5">
        <v>857.07</v>
      </c>
      <c r="J2402" s="5">
        <v>3</v>
      </c>
      <c r="K2402" s="5">
        <v>-52.76</v>
      </c>
    </row>
    <row r="2403" spans="1:11" x14ac:dyDescent="0.35">
      <c r="A2403" s="6">
        <v>44988</v>
      </c>
      <c r="B2403" s="8">
        <f t="shared" si="74"/>
        <v>2023</v>
      </c>
      <c r="C2403" s="8">
        <f t="shared" si="75"/>
        <v>3</v>
      </c>
      <c r="D2403" s="5" t="s">
        <v>1687</v>
      </c>
      <c r="E2403" s="5" t="s">
        <v>65</v>
      </c>
      <c r="F2403" s="5" t="s">
        <v>26</v>
      </c>
      <c r="G2403" s="5" t="s">
        <v>56</v>
      </c>
      <c r="H2403" s="5" t="s">
        <v>1688</v>
      </c>
      <c r="I2403" s="5">
        <v>703.54</v>
      </c>
      <c r="J2403" s="5">
        <v>4</v>
      </c>
      <c r="K2403" s="5">
        <v>99.32</v>
      </c>
    </row>
    <row r="2404" spans="1:11" x14ac:dyDescent="0.35">
      <c r="A2404" s="6">
        <v>44988</v>
      </c>
      <c r="B2404" s="8">
        <f t="shared" si="74"/>
        <v>2023</v>
      </c>
      <c r="C2404" s="8">
        <f t="shared" si="75"/>
        <v>3</v>
      </c>
      <c r="D2404" s="5" t="s">
        <v>3744</v>
      </c>
      <c r="E2404" s="5" t="s">
        <v>107</v>
      </c>
      <c r="F2404" s="5" t="s">
        <v>16</v>
      </c>
      <c r="G2404" s="5" t="s">
        <v>31</v>
      </c>
      <c r="H2404" s="5" t="s">
        <v>1173</v>
      </c>
      <c r="I2404" s="5">
        <v>929.18</v>
      </c>
      <c r="J2404" s="5">
        <v>8</v>
      </c>
      <c r="K2404" s="5">
        <v>157.16</v>
      </c>
    </row>
    <row r="2405" spans="1:11" x14ac:dyDescent="0.35">
      <c r="A2405" s="6">
        <v>44988</v>
      </c>
      <c r="B2405" s="8">
        <f t="shared" si="74"/>
        <v>2023</v>
      </c>
      <c r="C2405" s="8">
        <f t="shared" si="75"/>
        <v>3</v>
      </c>
      <c r="D2405" s="5" t="s">
        <v>4455</v>
      </c>
      <c r="E2405" s="5" t="s">
        <v>53</v>
      </c>
      <c r="F2405" s="5" t="s">
        <v>16</v>
      </c>
      <c r="G2405" s="5" t="s">
        <v>31</v>
      </c>
      <c r="H2405" s="5" t="s">
        <v>283</v>
      </c>
      <c r="I2405" s="5">
        <v>100.21</v>
      </c>
      <c r="J2405" s="5">
        <v>3</v>
      </c>
      <c r="K2405" s="5">
        <v>229.74</v>
      </c>
    </row>
    <row r="2406" spans="1:11" x14ac:dyDescent="0.35">
      <c r="A2406" s="6">
        <v>44989</v>
      </c>
      <c r="B2406" s="8">
        <f t="shared" si="74"/>
        <v>2023</v>
      </c>
      <c r="C2406" s="8">
        <f t="shared" si="75"/>
        <v>3</v>
      </c>
      <c r="D2406" s="5" t="s">
        <v>96</v>
      </c>
      <c r="E2406" s="5" t="s">
        <v>76</v>
      </c>
      <c r="F2406" s="5" t="s">
        <v>21</v>
      </c>
      <c r="G2406" s="5" t="s">
        <v>97</v>
      </c>
      <c r="H2406" s="5" t="s">
        <v>98</v>
      </c>
      <c r="I2406" s="5">
        <v>35.83</v>
      </c>
      <c r="J2406" s="5">
        <v>10</v>
      </c>
      <c r="K2406" s="5">
        <v>271.16000000000003</v>
      </c>
    </row>
    <row r="2407" spans="1:11" x14ac:dyDescent="0.35">
      <c r="A2407" s="6">
        <v>44989</v>
      </c>
      <c r="B2407" s="8">
        <f t="shared" si="74"/>
        <v>2023</v>
      </c>
      <c r="C2407" s="8">
        <f t="shared" si="75"/>
        <v>3</v>
      </c>
      <c r="D2407" s="5" t="s">
        <v>1814</v>
      </c>
      <c r="E2407" s="5" t="s">
        <v>172</v>
      </c>
      <c r="F2407" s="5" t="s">
        <v>16</v>
      </c>
      <c r="G2407" s="5" t="s">
        <v>17</v>
      </c>
      <c r="H2407" s="5" t="s">
        <v>882</v>
      </c>
      <c r="I2407" s="5">
        <v>396.74</v>
      </c>
      <c r="J2407" s="5">
        <v>7</v>
      </c>
      <c r="K2407" s="5">
        <v>-63.58</v>
      </c>
    </row>
    <row r="2408" spans="1:11" x14ac:dyDescent="0.35">
      <c r="A2408" s="6">
        <v>44989</v>
      </c>
      <c r="B2408" s="8">
        <f t="shared" si="74"/>
        <v>2023</v>
      </c>
      <c r="C2408" s="8">
        <f t="shared" si="75"/>
        <v>3</v>
      </c>
      <c r="D2408" s="5" t="s">
        <v>2444</v>
      </c>
      <c r="E2408" s="5" t="s">
        <v>79</v>
      </c>
      <c r="F2408" s="5" t="s">
        <v>26</v>
      </c>
      <c r="G2408" s="5" t="s">
        <v>27</v>
      </c>
      <c r="H2408" s="5" t="s">
        <v>2445</v>
      </c>
      <c r="I2408" s="5">
        <v>38.76</v>
      </c>
      <c r="J2408" s="5">
        <v>7</v>
      </c>
      <c r="K2408" s="5">
        <v>283.92</v>
      </c>
    </row>
    <row r="2409" spans="1:11" x14ac:dyDescent="0.35">
      <c r="A2409" s="6">
        <v>44990</v>
      </c>
      <c r="B2409" s="8">
        <f t="shared" si="74"/>
        <v>2023</v>
      </c>
      <c r="C2409" s="8">
        <f t="shared" si="75"/>
        <v>3</v>
      </c>
      <c r="D2409" s="5" t="s">
        <v>2250</v>
      </c>
      <c r="E2409" s="5" t="s">
        <v>113</v>
      </c>
      <c r="F2409" s="5" t="s">
        <v>16</v>
      </c>
      <c r="G2409" s="5" t="s">
        <v>68</v>
      </c>
      <c r="H2409" s="5" t="s">
        <v>1921</v>
      </c>
      <c r="I2409" s="5">
        <v>275.19</v>
      </c>
      <c r="J2409" s="5">
        <v>9</v>
      </c>
      <c r="K2409" s="5">
        <v>242.7</v>
      </c>
    </row>
    <row r="2410" spans="1:11" x14ac:dyDescent="0.35">
      <c r="A2410" s="6">
        <v>44991</v>
      </c>
      <c r="B2410" s="8">
        <f t="shared" si="74"/>
        <v>2023</v>
      </c>
      <c r="C2410" s="8">
        <f t="shared" si="75"/>
        <v>3</v>
      </c>
      <c r="D2410" s="5" t="s">
        <v>2965</v>
      </c>
      <c r="E2410" s="5" t="s">
        <v>142</v>
      </c>
      <c r="F2410" s="5" t="s">
        <v>21</v>
      </c>
      <c r="G2410" s="5" t="s">
        <v>97</v>
      </c>
      <c r="H2410" s="5" t="s">
        <v>1295</v>
      </c>
      <c r="I2410" s="5">
        <v>487.85</v>
      </c>
      <c r="J2410" s="5">
        <v>7</v>
      </c>
      <c r="K2410" s="5">
        <v>99.88</v>
      </c>
    </row>
    <row r="2411" spans="1:11" x14ac:dyDescent="0.35">
      <c r="A2411" s="6">
        <v>44992</v>
      </c>
      <c r="B2411" s="8">
        <f t="shared" si="74"/>
        <v>2023</v>
      </c>
      <c r="C2411" s="8">
        <f t="shared" si="75"/>
        <v>3</v>
      </c>
      <c r="D2411" s="5" t="s">
        <v>940</v>
      </c>
      <c r="E2411" s="5" t="s">
        <v>162</v>
      </c>
      <c r="F2411" s="5" t="s">
        <v>16</v>
      </c>
      <c r="G2411" s="5" t="s">
        <v>68</v>
      </c>
      <c r="H2411" s="5" t="s">
        <v>535</v>
      </c>
      <c r="I2411" s="5">
        <v>698.31</v>
      </c>
      <c r="J2411" s="5">
        <v>10</v>
      </c>
      <c r="K2411" s="5">
        <v>99.99</v>
      </c>
    </row>
    <row r="2412" spans="1:11" x14ac:dyDescent="0.35">
      <c r="A2412" s="6">
        <v>44992</v>
      </c>
      <c r="B2412" s="8">
        <f t="shared" si="74"/>
        <v>2023</v>
      </c>
      <c r="C2412" s="8">
        <f t="shared" si="75"/>
        <v>3</v>
      </c>
      <c r="D2412" s="5" t="s">
        <v>2730</v>
      </c>
      <c r="E2412" s="5" t="s">
        <v>65</v>
      </c>
      <c r="F2412" s="5" t="s">
        <v>26</v>
      </c>
      <c r="G2412" s="5" t="s">
        <v>27</v>
      </c>
      <c r="H2412" s="5" t="s">
        <v>2731</v>
      </c>
      <c r="I2412" s="5">
        <v>797.69</v>
      </c>
      <c r="J2412" s="5">
        <v>2</v>
      </c>
      <c r="K2412" s="5">
        <v>189.63</v>
      </c>
    </row>
    <row r="2413" spans="1:11" x14ac:dyDescent="0.35">
      <c r="A2413" s="6">
        <v>44993</v>
      </c>
      <c r="B2413" s="8">
        <f t="shared" si="74"/>
        <v>2023</v>
      </c>
      <c r="C2413" s="8">
        <f t="shared" si="75"/>
        <v>3</v>
      </c>
      <c r="D2413" s="5" t="s">
        <v>2644</v>
      </c>
      <c r="E2413" s="5" t="s">
        <v>182</v>
      </c>
      <c r="F2413" s="5" t="s">
        <v>26</v>
      </c>
      <c r="G2413" s="5" t="s">
        <v>56</v>
      </c>
      <c r="H2413" s="5" t="s">
        <v>57</v>
      </c>
      <c r="I2413" s="5">
        <v>66.83</v>
      </c>
      <c r="J2413" s="5">
        <v>4</v>
      </c>
      <c r="K2413" s="5">
        <v>154.19999999999999</v>
      </c>
    </row>
    <row r="2414" spans="1:11" x14ac:dyDescent="0.35">
      <c r="A2414" s="6">
        <v>44994</v>
      </c>
      <c r="B2414" s="8">
        <f t="shared" si="74"/>
        <v>2023</v>
      </c>
      <c r="C2414" s="8">
        <f t="shared" si="75"/>
        <v>3</v>
      </c>
      <c r="D2414" s="5" t="s">
        <v>3875</v>
      </c>
      <c r="E2414" s="5" t="s">
        <v>147</v>
      </c>
      <c r="F2414" s="5" t="s">
        <v>21</v>
      </c>
      <c r="G2414" s="5" t="s">
        <v>44</v>
      </c>
      <c r="H2414" s="5" t="s">
        <v>2276</v>
      </c>
      <c r="I2414" s="5">
        <v>567.79</v>
      </c>
      <c r="J2414" s="5">
        <v>8</v>
      </c>
      <c r="K2414" s="5">
        <v>145.12</v>
      </c>
    </row>
    <row r="2415" spans="1:11" x14ac:dyDescent="0.35">
      <c r="A2415" s="6">
        <v>44994</v>
      </c>
      <c r="B2415" s="8">
        <f t="shared" si="74"/>
        <v>2023</v>
      </c>
      <c r="C2415" s="8">
        <f t="shared" si="75"/>
        <v>3</v>
      </c>
      <c r="D2415" s="5" t="s">
        <v>4299</v>
      </c>
      <c r="E2415" s="5" t="s">
        <v>260</v>
      </c>
      <c r="F2415" s="5" t="s">
        <v>16</v>
      </c>
      <c r="G2415" s="5" t="s">
        <v>68</v>
      </c>
      <c r="H2415" s="5" t="s">
        <v>1200</v>
      </c>
      <c r="I2415" s="5">
        <v>119.89</v>
      </c>
      <c r="J2415" s="5">
        <v>3</v>
      </c>
      <c r="K2415" s="5">
        <v>213.32</v>
      </c>
    </row>
    <row r="2416" spans="1:11" x14ac:dyDescent="0.35">
      <c r="A2416" s="6">
        <v>44995</v>
      </c>
      <c r="B2416" s="8">
        <f t="shared" si="74"/>
        <v>2023</v>
      </c>
      <c r="C2416" s="8">
        <f t="shared" si="75"/>
        <v>3</v>
      </c>
      <c r="D2416" s="5" t="s">
        <v>372</v>
      </c>
      <c r="E2416" s="5" t="s">
        <v>107</v>
      </c>
      <c r="F2416" s="5" t="s">
        <v>26</v>
      </c>
      <c r="G2416" s="5" t="s">
        <v>56</v>
      </c>
      <c r="H2416" s="5" t="s">
        <v>373</v>
      </c>
      <c r="I2416" s="5">
        <v>777.47</v>
      </c>
      <c r="J2416" s="5">
        <v>5</v>
      </c>
      <c r="K2416" s="5">
        <v>-44.24</v>
      </c>
    </row>
    <row r="2417" spans="1:11" x14ac:dyDescent="0.35">
      <c r="A2417" s="6">
        <v>44995</v>
      </c>
      <c r="B2417" s="8">
        <f t="shared" si="74"/>
        <v>2023</v>
      </c>
      <c r="C2417" s="8">
        <f t="shared" si="75"/>
        <v>3</v>
      </c>
      <c r="D2417" s="5" t="s">
        <v>392</v>
      </c>
      <c r="E2417" s="5" t="s">
        <v>222</v>
      </c>
      <c r="F2417" s="5" t="s">
        <v>21</v>
      </c>
      <c r="G2417" s="5" t="s">
        <v>97</v>
      </c>
      <c r="H2417" s="5" t="s">
        <v>393</v>
      </c>
      <c r="I2417" s="5">
        <v>807.28</v>
      </c>
      <c r="J2417" s="5">
        <v>7</v>
      </c>
      <c r="K2417" s="5">
        <v>4.75</v>
      </c>
    </row>
    <row r="2418" spans="1:11" x14ac:dyDescent="0.35">
      <c r="A2418" s="6">
        <v>44997</v>
      </c>
      <c r="B2418" s="8">
        <f t="shared" si="74"/>
        <v>2023</v>
      </c>
      <c r="C2418" s="8">
        <f t="shared" si="75"/>
        <v>3</v>
      </c>
      <c r="D2418" s="5" t="s">
        <v>1810</v>
      </c>
      <c r="E2418" s="5" t="s">
        <v>282</v>
      </c>
      <c r="F2418" s="5" t="s">
        <v>26</v>
      </c>
      <c r="G2418" s="5" t="s">
        <v>47</v>
      </c>
      <c r="H2418" s="5" t="s">
        <v>1811</v>
      </c>
      <c r="I2418" s="5">
        <v>708.15</v>
      </c>
      <c r="J2418" s="5">
        <v>9</v>
      </c>
      <c r="K2418" s="5">
        <v>-46.43</v>
      </c>
    </row>
    <row r="2419" spans="1:11" x14ac:dyDescent="0.35">
      <c r="A2419" s="6">
        <v>44997</v>
      </c>
      <c r="B2419" s="8">
        <f t="shared" si="74"/>
        <v>2023</v>
      </c>
      <c r="C2419" s="8">
        <f t="shared" si="75"/>
        <v>3</v>
      </c>
      <c r="D2419" s="5" t="s">
        <v>3750</v>
      </c>
      <c r="E2419" s="5" t="s">
        <v>260</v>
      </c>
      <c r="F2419" s="5" t="s">
        <v>16</v>
      </c>
      <c r="G2419" s="5" t="s">
        <v>17</v>
      </c>
      <c r="H2419" s="5" t="s">
        <v>310</v>
      </c>
      <c r="I2419" s="5">
        <v>769.17</v>
      </c>
      <c r="J2419" s="5">
        <v>2</v>
      </c>
      <c r="K2419" s="5">
        <v>133.54</v>
      </c>
    </row>
    <row r="2420" spans="1:11" x14ac:dyDescent="0.35">
      <c r="A2420" s="6">
        <v>44997</v>
      </c>
      <c r="B2420" s="8">
        <f t="shared" si="74"/>
        <v>2023</v>
      </c>
      <c r="C2420" s="8">
        <f t="shared" si="75"/>
        <v>3</v>
      </c>
      <c r="D2420" s="5" t="s">
        <v>4589</v>
      </c>
      <c r="E2420" s="5" t="s">
        <v>275</v>
      </c>
      <c r="F2420" s="5" t="s">
        <v>21</v>
      </c>
      <c r="G2420" s="5" t="s">
        <v>44</v>
      </c>
      <c r="H2420" s="5" t="s">
        <v>2891</v>
      </c>
      <c r="I2420" s="5">
        <v>681.06</v>
      </c>
      <c r="J2420" s="5">
        <v>9</v>
      </c>
      <c r="K2420" s="5">
        <v>-24.56</v>
      </c>
    </row>
    <row r="2421" spans="1:11" x14ac:dyDescent="0.35">
      <c r="A2421" s="6">
        <v>44998</v>
      </c>
      <c r="B2421" s="8">
        <f t="shared" si="74"/>
        <v>2023</v>
      </c>
      <c r="C2421" s="8">
        <f t="shared" si="75"/>
        <v>3</v>
      </c>
      <c r="D2421" s="5" t="s">
        <v>2462</v>
      </c>
      <c r="E2421" s="5" t="s">
        <v>165</v>
      </c>
      <c r="F2421" s="5" t="s">
        <v>21</v>
      </c>
      <c r="G2421" s="5" t="s">
        <v>97</v>
      </c>
      <c r="H2421" s="5" t="s">
        <v>892</v>
      </c>
      <c r="I2421" s="5">
        <v>690.06</v>
      </c>
      <c r="J2421" s="5">
        <v>4</v>
      </c>
      <c r="K2421" s="5">
        <v>5.6</v>
      </c>
    </row>
    <row r="2422" spans="1:11" x14ac:dyDescent="0.35">
      <c r="A2422" s="6">
        <v>44998</v>
      </c>
      <c r="B2422" s="8">
        <f t="shared" si="74"/>
        <v>2023</v>
      </c>
      <c r="C2422" s="8">
        <f t="shared" si="75"/>
        <v>3</v>
      </c>
      <c r="D2422" s="5" t="s">
        <v>2536</v>
      </c>
      <c r="E2422" s="5" t="s">
        <v>357</v>
      </c>
      <c r="F2422" s="5" t="s">
        <v>26</v>
      </c>
      <c r="G2422" s="5" t="s">
        <v>27</v>
      </c>
      <c r="H2422" s="5" t="s">
        <v>500</v>
      </c>
      <c r="I2422" s="5">
        <v>53.8</v>
      </c>
      <c r="J2422" s="5">
        <v>1</v>
      </c>
      <c r="K2422" s="5">
        <v>222.78</v>
      </c>
    </row>
    <row r="2423" spans="1:11" x14ac:dyDescent="0.35">
      <c r="A2423" s="6">
        <v>44998</v>
      </c>
      <c r="B2423" s="8">
        <f t="shared" si="74"/>
        <v>2023</v>
      </c>
      <c r="C2423" s="8">
        <f t="shared" si="75"/>
        <v>3</v>
      </c>
      <c r="D2423" s="5" t="s">
        <v>2947</v>
      </c>
      <c r="E2423" s="5" t="s">
        <v>84</v>
      </c>
      <c r="F2423" s="5" t="s">
        <v>16</v>
      </c>
      <c r="G2423" s="5" t="s">
        <v>17</v>
      </c>
      <c r="H2423" s="5" t="s">
        <v>848</v>
      </c>
      <c r="I2423" s="5">
        <v>158.82</v>
      </c>
      <c r="J2423" s="5">
        <v>9</v>
      </c>
      <c r="K2423" s="5">
        <v>213.74</v>
      </c>
    </row>
    <row r="2424" spans="1:11" x14ac:dyDescent="0.35">
      <c r="A2424" s="6">
        <v>44999</v>
      </c>
      <c r="B2424" s="8">
        <f t="shared" si="74"/>
        <v>2023</v>
      </c>
      <c r="C2424" s="8">
        <f t="shared" si="75"/>
        <v>3</v>
      </c>
      <c r="D2424" s="5" t="s">
        <v>3180</v>
      </c>
      <c r="E2424" s="5" t="s">
        <v>37</v>
      </c>
      <c r="F2424" s="5" t="s">
        <v>26</v>
      </c>
      <c r="G2424" s="5" t="s">
        <v>47</v>
      </c>
      <c r="H2424" s="5" t="s">
        <v>1509</v>
      </c>
      <c r="I2424" s="5">
        <v>368.4</v>
      </c>
      <c r="J2424" s="5">
        <v>2</v>
      </c>
      <c r="K2424" s="5">
        <v>109.63</v>
      </c>
    </row>
    <row r="2425" spans="1:11" x14ac:dyDescent="0.35">
      <c r="A2425" s="6">
        <v>44999</v>
      </c>
      <c r="B2425" s="8">
        <f t="shared" si="74"/>
        <v>2023</v>
      </c>
      <c r="C2425" s="8">
        <f t="shared" si="75"/>
        <v>3</v>
      </c>
      <c r="D2425" s="5" t="s">
        <v>3471</v>
      </c>
      <c r="E2425" s="5" t="s">
        <v>34</v>
      </c>
      <c r="F2425" s="5" t="s">
        <v>16</v>
      </c>
      <c r="G2425" s="5" t="s">
        <v>68</v>
      </c>
      <c r="H2425" s="5" t="s">
        <v>1564</v>
      </c>
      <c r="I2425" s="5">
        <v>244.4</v>
      </c>
      <c r="J2425" s="5">
        <v>10</v>
      </c>
      <c r="K2425" s="5">
        <v>279.32</v>
      </c>
    </row>
    <row r="2426" spans="1:11" x14ac:dyDescent="0.35">
      <c r="A2426" s="6">
        <v>45000</v>
      </c>
      <c r="B2426" s="8">
        <f t="shared" si="74"/>
        <v>2023</v>
      </c>
      <c r="C2426" s="8">
        <f t="shared" si="75"/>
        <v>3</v>
      </c>
      <c r="D2426" s="5" t="s">
        <v>2062</v>
      </c>
      <c r="E2426" s="5" t="s">
        <v>580</v>
      </c>
      <c r="F2426" s="5" t="s">
        <v>16</v>
      </c>
      <c r="G2426" s="5" t="s">
        <v>68</v>
      </c>
      <c r="H2426" s="5" t="s">
        <v>1485</v>
      </c>
      <c r="I2426" s="5">
        <v>359.18</v>
      </c>
      <c r="J2426" s="5">
        <v>2</v>
      </c>
      <c r="K2426" s="5">
        <v>299.43</v>
      </c>
    </row>
    <row r="2427" spans="1:11" x14ac:dyDescent="0.35">
      <c r="A2427" s="6">
        <v>45000</v>
      </c>
      <c r="B2427" s="8">
        <f t="shared" si="74"/>
        <v>2023</v>
      </c>
      <c r="C2427" s="8">
        <f t="shared" si="75"/>
        <v>3</v>
      </c>
      <c r="D2427" s="5" t="s">
        <v>3066</v>
      </c>
      <c r="E2427" s="5" t="s">
        <v>182</v>
      </c>
      <c r="F2427" s="5" t="s">
        <v>26</v>
      </c>
      <c r="G2427" s="5" t="s">
        <v>27</v>
      </c>
      <c r="H2427" s="5" t="s">
        <v>432</v>
      </c>
      <c r="I2427" s="5">
        <v>544.75</v>
      </c>
      <c r="J2427" s="5">
        <v>1</v>
      </c>
      <c r="K2427" s="5">
        <v>24.14</v>
      </c>
    </row>
    <row r="2428" spans="1:11" x14ac:dyDescent="0.35">
      <c r="A2428" s="6">
        <v>45001</v>
      </c>
      <c r="B2428" s="8">
        <f t="shared" si="74"/>
        <v>2023</v>
      </c>
      <c r="C2428" s="8">
        <f t="shared" si="75"/>
        <v>3</v>
      </c>
      <c r="D2428" s="5" t="s">
        <v>609</v>
      </c>
      <c r="E2428" s="5" t="s">
        <v>74</v>
      </c>
      <c r="F2428" s="5" t="s">
        <v>26</v>
      </c>
      <c r="G2428" s="5" t="s">
        <v>27</v>
      </c>
      <c r="H2428" s="5" t="s">
        <v>407</v>
      </c>
      <c r="I2428" s="5">
        <v>356.94</v>
      </c>
      <c r="J2428" s="5">
        <v>1</v>
      </c>
      <c r="K2428" s="5">
        <v>119.85</v>
      </c>
    </row>
    <row r="2429" spans="1:11" x14ac:dyDescent="0.35">
      <c r="A2429" s="6">
        <v>45001</v>
      </c>
      <c r="B2429" s="8">
        <f t="shared" si="74"/>
        <v>2023</v>
      </c>
      <c r="C2429" s="8">
        <f t="shared" si="75"/>
        <v>3</v>
      </c>
      <c r="D2429" s="5" t="s">
        <v>1557</v>
      </c>
      <c r="E2429" s="5" t="s">
        <v>43</v>
      </c>
      <c r="F2429" s="5" t="s">
        <v>21</v>
      </c>
      <c r="G2429" s="5" t="s">
        <v>97</v>
      </c>
      <c r="H2429" s="5" t="s">
        <v>1502</v>
      </c>
      <c r="I2429" s="5">
        <v>298.87</v>
      </c>
      <c r="J2429" s="5">
        <v>7</v>
      </c>
      <c r="K2429" s="5">
        <v>245.55</v>
      </c>
    </row>
    <row r="2430" spans="1:11" x14ac:dyDescent="0.35">
      <c r="A2430" s="6">
        <v>45001</v>
      </c>
      <c r="B2430" s="8">
        <f t="shared" si="74"/>
        <v>2023</v>
      </c>
      <c r="C2430" s="8">
        <f t="shared" si="75"/>
        <v>3</v>
      </c>
      <c r="D2430" s="5" t="s">
        <v>3008</v>
      </c>
      <c r="E2430" s="5" t="s">
        <v>206</v>
      </c>
      <c r="F2430" s="5" t="s">
        <v>26</v>
      </c>
      <c r="G2430" s="5" t="s">
        <v>27</v>
      </c>
      <c r="H2430" s="5" t="s">
        <v>1502</v>
      </c>
      <c r="I2430" s="5">
        <v>257.02999999999997</v>
      </c>
      <c r="J2430" s="5">
        <v>2</v>
      </c>
      <c r="K2430" s="5">
        <v>44.69</v>
      </c>
    </row>
    <row r="2431" spans="1:11" x14ac:dyDescent="0.35">
      <c r="A2431" s="6">
        <v>45001</v>
      </c>
      <c r="B2431" s="8">
        <f t="shared" si="74"/>
        <v>2023</v>
      </c>
      <c r="C2431" s="8">
        <f t="shared" si="75"/>
        <v>3</v>
      </c>
      <c r="D2431" s="5" t="s">
        <v>3060</v>
      </c>
      <c r="E2431" s="5" t="s">
        <v>162</v>
      </c>
      <c r="F2431" s="5" t="s">
        <v>26</v>
      </c>
      <c r="G2431" s="5" t="s">
        <v>27</v>
      </c>
      <c r="H2431" s="5" t="s">
        <v>63</v>
      </c>
      <c r="I2431" s="5">
        <v>875.47</v>
      </c>
      <c r="J2431" s="5">
        <v>8</v>
      </c>
      <c r="K2431" s="5">
        <v>220.37</v>
      </c>
    </row>
    <row r="2432" spans="1:11" x14ac:dyDescent="0.35">
      <c r="A2432" s="6">
        <v>45001</v>
      </c>
      <c r="B2432" s="8">
        <f t="shared" si="74"/>
        <v>2023</v>
      </c>
      <c r="C2432" s="8">
        <f t="shared" si="75"/>
        <v>3</v>
      </c>
      <c r="D2432" s="5" t="s">
        <v>3975</v>
      </c>
      <c r="E2432" s="5" t="s">
        <v>119</v>
      </c>
      <c r="F2432" s="5" t="s">
        <v>16</v>
      </c>
      <c r="G2432" s="5" t="s">
        <v>17</v>
      </c>
      <c r="H2432" s="5" t="s">
        <v>2004</v>
      </c>
      <c r="I2432" s="5">
        <v>595.84</v>
      </c>
      <c r="J2432" s="5">
        <v>2</v>
      </c>
      <c r="K2432" s="5">
        <v>0.4</v>
      </c>
    </row>
    <row r="2433" spans="1:11" x14ac:dyDescent="0.35">
      <c r="A2433" s="6">
        <v>45002</v>
      </c>
      <c r="B2433" s="8">
        <f t="shared" si="74"/>
        <v>2023</v>
      </c>
      <c r="C2433" s="8">
        <f t="shared" si="75"/>
        <v>3</v>
      </c>
      <c r="D2433" s="5" t="s">
        <v>135</v>
      </c>
      <c r="E2433" s="5" t="s">
        <v>133</v>
      </c>
      <c r="F2433" s="5" t="s">
        <v>21</v>
      </c>
      <c r="G2433" s="5" t="s">
        <v>97</v>
      </c>
      <c r="H2433" s="5" t="s">
        <v>136</v>
      </c>
      <c r="I2433" s="5">
        <v>254.18</v>
      </c>
      <c r="J2433" s="5">
        <v>7</v>
      </c>
      <c r="K2433" s="5">
        <v>-27.01</v>
      </c>
    </row>
    <row r="2434" spans="1:11" x14ac:dyDescent="0.35">
      <c r="A2434" s="6">
        <v>45002</v>
      </c>
      <c r="B2434" s="8">
        <f t="shared" si="74"/>
        <v>2023</v>
      </c>
      <c r="C2434" s="8">
        <f t="shared" si="75"/>
        <v>3</v>
      </c>
      <c r="D2434" s="5" t="s">
        <v>3529</v>
      </c>
      <c r="E2434" s="5" t="s">
        <v>187</v>
      </c>
      <c r="F2434" s="5" t="s">
        <v>26</v>
      </c>
      <c r="G2434" s="5" t="s">
        <v>56</v>
      </c>
      <c r="H2434" s="5" t="s">
        <v>240</v>
      </c>
      <c r="I2434" s="5">
        <v>666.83</v>
      </c>
      <c r="J2434" s="5">
        <v>9</v>
      </c>
      <c r="K2434" s="5">
        <v>-0.3</v>
      </c>
    </row>
    <row r="2435" spans="1:11" x14ac:dyDescent="0.35">
      <c r="A2435" s="6">
        <v>45002</v>
      </c>
      <c r="B2435" s="8">
        <f t="shared" ref="B2435:B2498" si="76">YEAR(A2435)</f>
        <v>2023</v>
      </c>
      <c r="C2435" s="8">
        <f t="shared" ref="C2435:C2498" si="77">MONTH(A2435)</f>
        <v>3</v>
      </c>
      <c r="D2435" s="5" t="s">
        <v>4855</v>
      </c>
      <c r="E2435" s="5" t="s">
        <v>177</v>
      </c>
      <c r="F2435" s="5" t="s">
        <v>16</v>
      </c>
      <c r="G2435" s="5" t="s">
        <v>31</v>
      </c>
      <c r="H2435" s="5" t="s">
        <v>2547</v>
      </c>
      <c r="I2435" s="5">
        <v>984.68</v>
      </c>
      <c r="J2435" s="5">
        <v>1</v>
      </c>
      <c r="K2435" s="5">
        <v>-73.11</v>
      </c>
    </row>
    <row r="2436" spans="1:11" x14ac:dyDescent="0.35">
      <c r="A2436" s="6">
        <v>45003</v>
      </c>
      <c r="B2436" s="8">
        <f t="shared" si="76"/>
        <v>2023</v>
      </c>
      <c r="C2436" s="8">
        <f t="shared" si="77"/>
        <v>3</v>
      </c>
      <c r="D2436" s="5" t="s">
        <v>1206</v>
      </c>
      <c r="E2436" s="5" t="s">
        <v>133</v>
      </c>
      <c r="F2436" s="5" t="s">
        <v>26</v>
      </c>
      <c r="G2436" s="5" t="s">
        <v>47</v>
      </c>
      <c r="H2436" s="5" t="s">
        <v>1207</v>
      </c>
      <c r="I2436" s="5">
        <v>18.45</v>
      </c>
      <c r="J2436" s="5">
        <v>3</v>
      </c>
      <c r="K2436" s="5">
        <v>-82.52</v>
      </c>
    </row>
    <row r="2437" spans="1:11" x14ac:dyDescent="0.35">
      <c r="A2437" s="6">
        <v>45003</v>
      </c>
      <c r="B2437" s="8">
        <f t="shared" si="76"/>
        <v>2023</v>
      </c>
      <c r="C2437" s="8">
        <f t="shared" si="77"/>
        <v>3</v>
      </c>
      <c r="D2437" s="5" t="s">
        <v>4445</v>
      </c>
      <c r="E2437" s="5" t="s">
        <v>37</v>
      </c>
      <c r="F2437" s="5" t="s">
        <v>21</v>
      </c>
      <c r="G2437" s="5" t="s">
        <v>97</v>
      </c>
      <c r="H2437" s="5" t="s">
        <v>1576</v>
      </c>
      <c r="I2437" s="5">
        <v>580.98</v>
      </c>
      <c r="J2437" s="5">
        <v>4</v>
      </c>
      <c r="K2437" s="5">
        <v>33.89</v>
      </c>
    </row>
    <row r="2438" spans="1:11" x14ac:dyDescent="0.35">
      <c r="A2438" s="6">
        <v>45003</v>
      </c>
      <c r="B2438" s="8">
        <f t="shared" si="76"/>
        <v>2023</v>
      </c>
      <c r="C2438" s="8">
        <f t="shared" si="77"/>
        <v>3</v>
      </c>
      <c r="D2438" s="5" t="s">
        <v>4567</v>
      </c>
      <c r="E2438" s="5" t="s">
        <v>110</v>
      </c>
      <c r="F2438" s="5" t="s">
        <v>16</v>
      </c>
      <c r="G2438" s="5" t="s">
        <v>31</v>
      </c>
      <c r="H2438" s="5" t="s">
        <v>397</v>
      </c>
      <c r="I2438" s="5">
        <v>223.56</v>
      </c>
      <c r="J2438" s="5">
        <v>6</v>
      </c>
      <c r="K2438" s="5">
        <v>-53.47</v>
      </c>
    </row>
    <row r="2439" spans="1:11" x14ac:dyDescent="0.35">
      <c r="A2439" s="6">
        <v>45004</v>
      </c>
      <c r="B2439" s="8">
        <f t="shared" si="76"/>
        <v>2023</v>
      </c>
      <c r="C2439" s="8">
        <f t="shared" si="77"/>
        <v>3</v>
      </c>
      <c r="D2439" s="5" t="s">
        <v>3662</v>
      </c>
      <c r="E2439" s="5" t="s">
        <v>133</v>
      </c>
      <c r="F2439" s="5" t="s">
        <v>16</v>
      </c>
      <c r="G2439" s="5" t="s">
        <v>68</v>
      </c>
      <c r="H2439" s="5" t="s">
        <v>710</v>
      </c>
      <c r="I2439" s="5">
        <v>690.89</v>
      </c>
      <c r="J2439" s="5">
        <v>9</v>
      </c>
      <c r="K2439" s="5">
        <v>50.97</v>
      </c>
    </row>
    <row r="2440" spans="1:11" x14ac:dyDescent="0.35">
      <c r="A2440" s="6">
        <v>45005</v>
      </c>
      <c r="B2440" s="8">
        <f t="shared" si="76"/>
        <v>2023</v>
      </c>
      <c r="C2440" s="8">
        <f t="shared" si="77"/>
        <v>3</v>
      </c>
      <c r="D2440" s="5" t="s">
        <v>2009</v>
      </c>
      <c r="E2440" s="5" t="s">
        <v>133</v>
      </c>
      <c r="F2440" s="5" t="s">
        <v>16</v>
      </c>
      <c r="G2440" s="5" t="s">
        <v>68</v>
      </c>
      <c r="H2440" s="5" t="s">
        <v>2004</v>
      </c>
      <c r="I2440" s="5">
        <v>366.45</v>
      </c>
      <c r="J2440" s="5">
        <v>6</v>
      </c>
      <c r="K2440" s="5">
        <v>-61.31</v>
      </c>
    </row>
    <row r="2441" spans="1:11" x14ac:dyDescent="0.35">
      <c r="A2441" s="6">
        <v>45005</v>
      </c>
      <c r="B2441" s="8">
        <f t="shared" si="76"/>
        <v>2023</v>
      </c>
      <c r="C2441" s="8">
        <f t="shared" si="77"/>
        <v>3</v>
      </c>
      <c r="D2441" s="5" t="s">
        <v>2572</v>
      </c>
      <c r="E2441" s="5" t="s">
        <v>122</v>
      </c>
      <c r="F2441" s="5" t="s">
        <v>16</v>
      </c>
      <c r="G2441" s="5" t="s">
        <v>31</v>
      </c>
      <c r="H2441" s="5" t="s">
        <v>1769</v>
      </c>
      <c r="I2441" s="5">
        <v>532.27</v>
      </c>
      <c r="J2441" s="5">
        <v>4</v>
      </c>
      <c r="K2441" s="5">
        <v>65.42</v>
      </c>
    </row>
    <row r="2442" spans="1:11" x14ac:dyDescent="0.35">
      <c r="A2442" s="6">
        <v>45006</v>
      </c>
      <c r="B2442" s="8">
        <f t="shared" si="76"/>
        <v>2023</v>
      </c>
      <c r="C2442" s="8">
        <f t="shared" si="77"/>
        <v>3</v>
      </c>
      <c r="D2442" s="5" t="s">
        <v>2021</v>
      </c>
      <c r="E2442" s="5" t="s">
        <v>110</v>
      </c>
      <c r="F2442" s="5" t="s">
        <v>16</v>
      </c>
      <c r="G2442" s="5" t="s">
        <v>31</v>
      </c>
      <c r="H2442" s="5" t="s">
        <v>2022</v>
      </c>
      <c r="I2442" s="5">
        <v>887.59</v>
      </c>
      <c r="J2442" s="5">
        <v>7</v>
      </c>
      <c r="K2442" s="5">
        <v>262.60000000000002</v>
      </c>
    </row>
    <row r="2443" spans="1:11" x14ac:dyDescent="0.35">
      <c r="A2443" s="6">
        <v>45006</v>
      </c>
      <c r="B2443" s="8">
        <f t="shared" si="76"/>
        <v>2023</v>
      </c>
      <c r="C2443" s="8">
        <f t="shared" si="77"/>
        <v>3</v>
      </c>
      <c r="D2443" s="5" t="s">
        <v>4075</v>
      </c>
      <c r="E2443" s="5" t="s">
        <v>222</v>
      </c>
      <c r="F2443" s="5" t="s">
        <v>26</v>
      </c>
      <c r="G2443" s="5" t="s">
        <v>56</v>
      </c>
      <c r="H2443" s="5" t="s">
        <v>531</v>
      </c>
      <c r="I2443" s="5">
        <v>424.38</v>
      </c>
      <c r="J2443" s="5">
        <v>7</v>
      </c>
      <c r="K2443" s="5">
        <v>-16.170000000000002</v>
      </c>
    </row>
    <row r="2444" spans="1:11" x14ac:dyDescent="0.35">
      <c r="A2444" s="6">
        <v>45007</v>
      </c>
      <c r="B2444" s="8">
        <f t="shared" si="76"/>
        <v>2023</v>
      </c>
      <c r="C2444" s="8">
        <f t="shared" si="77"/>
        <v>3</v>
      </c>
      <c r="D2444" s="5" t="s">
        <v>3651</v>
      </c>
      <c r="E2444" s="5" t="s">
        <v>84</v>
      </c>
      <c r="F2444" s="5" t="s">
        <v>16</v>
      </c>
      <c r="G2444" s="5" t="s">
        <v>17</v>
      </c>
      <c r="H2444" s="5" t="s">
        <v>391</v>
      </c>
      <c r="I2444" s="5">
        <v>802.08</v>
      </c>
      <c r="J2444" s="5">
        <v>3</v>
      </c>
      <c r="K2444" s="5">
        <v>71.25</v>
      </c>
    </row>
    <row r="2445" spans="1:11" x14ac:dyDescent="0.35">
      <c r="A2445" s="6">
        <v>45010</v>
      </c>
      <c r="B2445" s="8">
        <f t="shared" si="76"/>
        <v>2023</v>
      </c>
      <c r="C2445" s="8">
        <f t="shared" si="77"/>
        <v>3</v>
      </c>
      <c r="D2445" s="5" t="s">
        <v>3590</v>
      </c>
      <c r="E2445" s="5" t="s">
        <v>147</v>
      </c>
      <c r="F2445" s="5" t="s">
        <v>21</v>
      </c>
      <c r="G2445" s="5" t="s">
        <v>22</v>
      </c>
      <c r="H2445" s="5" t="s">
        <v>209</v>
      </c>
      <c r="I2445" s="5">
        <v>42.1</v>
      </c>
      <c r="J2445" s="5">
        <v>9</v>
      </c>
      <c r="K2445" s="5">
        <v>99.14</v>
      </c>
    </row>
    <row r="2446" spans="1:11" x14ac:dyDescent="0.35">
      <c r="A2446" s="6">
        <v>45010</v>
      </c>
      <c r="B2446" s="8">
        <f t="shared" si="76"/>
        <v>2023</v>
      </c>
      <c r="C2446" s="8">
        <f t="shared" si="77"/>
        <v>3</v>
      </c>
      <c r="D2446" s="5" t="s">
        <v>4560</v>
      </c>
      <c r="E2446" s="5" t="s">
        <v>74</v>
      </c>
      <c r="F2446" s="5" t="s">
        <v>26</v>
      </c>
      <c r="G2446" s="5" t="s">
        <v>27</v>
      </c>
      <c r="H2446" s="5" t="s">
        <v>961</v>
      </c>
      <c r="I2446" s="5">
        <v>30.42</v>
      </c>
      <c r="J2446" s="5">
        <v>10</v>
      </c>
      <c r="K2446" s="5">
        <v>258.77999999999997</v>
      </c>
    </row>
    <row r="2447" spans="1:11" x14ac:dyDescent="0.35">
      <c r="A2447" s="6">
        <v>45011</v>
      </c>
      <c r="B2447" s="8">
        <f t="shared" si="76"/>
        <v>2023</v>
      </c>
      <c r="C2447" s="8">
        <f t="shared" si="77"/>
        <v>3</v>
      </c>
      <c r="D2447" s="5" t="s">
        <v>2541</v>
      </c>
      <c r="E2447" s="5" t="s">
        <v>187</v>
      </c>
      <c r="F2447" s="5" t="s">
        <v>26</v>
      </c>
      <c r="G2447" s="5" t="s">
        <v>47</v>
      </c>
      <c r="H2447" s="5" t="s">
        <v>2445</v>
      </c>
      <c r="I2447" s="5">
        <v>17.260000000000002</v>
      </c>
      <c r="J2447" s="5">
        <v>9</v>
      </c>
      <c r="K2447" s="5">
        <v>-8.31</v>
      </c>
    </row>
    <row r="2448" spans="1:11" x14ac:dyDescent="0.35">
      <c r="A2448" s="6">
        <v>45012</v>
      </c>
      <c r="B2448" s="8">
        <f t="shared" si="76"/>
        <v>2023</v>
      </c>
      <c r="C2448" s="8">
        <f t="shared" si="77"/>
        <v>3</v>
      </c>
      <c r="D2448" s="5" t="s">
        <v>2748</v>
      </c>
      <c r="E2448" s="5" t="s">
        <v>162</v>
      </c>
      <c r="F2448" s="5" t="s">
        <v>16</v>
      </c>
      <c r="G2448" s="5" t="s">
        <v>68</v>
      </c>
      <c r="H2448" s="5" t="s">
        <v>1804</v>
      </c>
      <c r="I2448" s="5">
        <v>449.3</v>
      </c>
      <c r="J2448" s="5">
        <v>1</v>
      </c>
      <c r="K2448" s="5">
        <v>18.61</v>
      </c>
    </row>
    <row r="2449" spans="1:11" x14ac:dyDescent="0.35">
      <c r="A2449" s="6">
        <v>45012</v>
      </c>
      <c r="B2449" s="8">
        <f t="shared" si="76"/>
        <v>2023</v>
      </c>
      <c r="C2449" s="8">
        <f t="shared" si="77"/>
        <v>3</v>
      </c>
      <c r="D2449" s="5" t="s">
        <v>3150</v>
      </c>
      <c r="E2449" s="5" t="s">
        <v>219</v>
      </c>
      <c r="F2449" s="5" t="s">
        <v>26</v>
      </c>
      <c r="G2449" s="5" t="s">
        <v>27</v>
      </c>
      <c r="H2449" s="5" t="s">
        <v>376</v>
      </c>
      <c r="I2449" s="5">
        <v>130.96</v>
      </c>
      <c r="J2449" s="5">
        <v>9</v>
      </c>
      <c r="K2449" s="5">
        <v>257.22000000000003</v>
      </c>
    </row>
    <row r="2450" spans="1:11" x14ac:dyDescent="0.35">
      <c r="A2450" s="6">
        <v>45013</v>
      </c>
      <c r="B2450" s="8">
        <f t="shared" si="76"/>
        <v>2023</v>
      </c>
      <c r="C2450" s="8">
        <f t="shared" si="77"/>
        <v>3</v>
      </c>
      <c r="D2450" s="5" t="s">
        <v>776</v>
      </c>
      <c r="E2450" s="5" t="s">
        <v>79</v>
      </c>
      <c r="F2450" s="5" t="s">
        <v>26</v>
      </c>
      <c r="G2450" s="5" t="s">
        <v>27</v>
      </c>
      <c r="H2450" s="5" t="s">
        <v>777</v>
      </c>
      <c r="I2450" s="5">
        <v>994.97</v>
      </c>
      <c r="J2450" s="5">
        <v>7</v>
      </c>
      <c r="K2450" s="5">
        <v>215.42</v>
      </c>
    </row>
    <row r="2451" spans="1:11" x14ac:dyDescent="0.35">
      <c r="A2451" s="6">
        <v>45013</v>
      </c>
      <c r="B2451" s="8">
        <f t="shared" si="76"/>
        <v>2023</v>
      </c>
      <c r="C2451" s="8">
        <f t="shared" si="77"/>
        <v>3</v>
      </c>
      <c r="D2451" s="5" t="s">
        <v>3183</v>
      </c>
      <c r="E2451" s="5" t="s">
        <v>206</v>
      </c>
      <c r="F2451" s="5" t="s">
        <v>26</v>
      </c>
      <c r="G2451" s="5" t="s">
        <v>27</v>
      </c>
      <c r="H2451" s="5" t="s">
        <v>3184</v>
      </c>
      <c r="I2451" s="5">
        <v>786.35</v>
      </c>
      <c r="J2451" s="5">
        <v>5</v>
      </c>
      <c r="K2451" s="5">
        <v>92.96</v>
      </c>
    </row>
    <row r="2452" spans="1:11" x14ac:dyDescent="0.35">
      <c r="A2452" s="6">
        <v>45014</v>
      </c>
      <c r="B2452" s="8">
        <f t="shared" si="76"/>
        <v>2023</v>
      </c>
      <c r="C2452" s="8">
        <f t="shared" si="77"/>
        <v>3</v>
      </c>
      <c r="D2452" s="5" t="s">
        <v>106</v>
      </c>
      <c r="E2452" s="5" t="s">
        <v>107</v>
      </c>
      <c r="F2452" s="5" t="s">
        <v>21</v>
      </c>
      <c r="G2452" s="5" t="s">
        <v>97</v>
      </c>
      <c r="H2452" s="5" t="s">
        <v>108</v>
      </c>
      <c r="I2452" s="5">
        <v>943.28</v>
      </c>
      <c r="J2452" s="5">
        <v>6</v>
      </c>
      <c r="K2452" s="5">
        <v>-7.24</v>
      </c>
    </row>
    <row r="2453" spans="1:11" x14ac:dyDescent="0.35">
      <c r="A2453" s="6">
        <v>45014</v>
      </c>
      <c r="B2453" s="8">
        <f t="shared" si="76"/>
        <v>2023</v>
      </c>
      <c r="C2453" s="8">
        <f t="shared" si="77"/>
        <v>3</v>
      </c>
      <c r="D2453" s="5" t="s">
        <v>1832</v>
      </c>
      <c r="E2453" s="5" t="s">
        <v>89</v>
      </c>
      <c r="F2453" s="5" t="s">
        <v>26</v>
      </c>
      <c r="G2453" s="5" t="s">
        <v>47</v>
      </c>
      <c r="H2453" s="5" t="s">
        <v>1833</v>
      </c>
      <c r="I2453" s="5">
        <v>644.73</v>
      </c>
      <c r="J2453" s="5">
        <v>5</v>
      </c>
      <c r="K2453" s="5">
        <v>294.63</v>
      </c>
    </row>
    <row r="2454" spans="1:11" x14ac:dyDescent="0.35">
      <c r="A2454" s="6">
        <v>45014</v>
      </c>
      <c r="B2454" s="8">
        <f t="shared" si="76"/>
        <v>2023</v>
      </c>
      <c r="C2454" s="8">
        <f t="shared" si="77"/>
        <v>3</v>
      </c>
      <c r="D2454" s="5" t="s">
        <v>3368</v>
      </c>
      <c r="E2454" s="5" t="s">
        <v>303</v>
      </c>
      <c r="F2454" s="5" t="s">
        <v>26</v>
      </c>
      <c r="G2454" s="5" t="s">
        <v>56</v>
      </c>
      <c r="H2454" s="5" t="s">
        <v>912</v>
      </c>
      <c r="I2454" s="5">
        <v>840.06</v>
      </c>
      <c r="J2454" s="5">
        <v>8</v>
      </c>
      <c r="K2454" s="5">
        <v>254.94</v>
      </c>
    </row>
    <row r="2455" spans="1:11" x14ac:dyDescent="0.35">
      <c r="A2455" s="6">
        <v>45014</v>
      </c>
      <c r="B2455" s="8">
        <f t="shared" si="76"/>
        <v>2023</v>
      </c>
      <c r="C2455" s="8">
        <f t="shared" si="77"/>
        <v>3</v>
      </c>
      <c r="D2455" s="5" t="s">
        <v>3404</v>
      </c>
      <c r="E2455" s="5" t="s">
        <v>334</v>
      </c>
      <c r="F2455" s="5" t="s">
        <v>21</v>
      </c>
      <c r="G2455" s="5" t="s">
        <v>22</v>
      </c>
      <c r="H2455" s="5" t="s">
        <v>1297</v>
      </c>
      <c r="I2455" s="5">
        <v>537.23</v>
      </c>
      <c r="J2455" s="5">
        <v>5</v>
      </c>
      <c r="K2455" s="5">
        <v>152.69</v>
      </c>
    </row>
    <row r="2456" spans="1:11" x14ac:dyDescent="0.35">
      <c r="A2456" s="6">
        <v>45014</v>
      </c>
      <c r="B2456" s="8">
        <f t="shared" si="76"/>
        <v>2023</v>
      </c>
      <c r="C2456" s="8">
        <f t="shared" si="77"/>
        <v>3</v>
      </c>
      <c r="D2456" s="5" t="s">
        <v>3652</v>
      </c>
      <c r="E2456" s="5" t="s">
        <v>59</v>
      </c>
      <c r="F2456" s="5" t="s">
        <v>16</v>
      </c>
      <c r="G2456" s="5" t="s">
        <v>68</v>
      </c>
      <c r="H2456" s="5" t="s">
        <v>473</v>
      </c>
      <c r="I2456" s="5">
        <v>718.99</v>
      </c>
      <c r="J2456" s="5">
        <v>3</v>
      </c>
      <c r="K2456" s="5">
        <v>49.42</v>
      </c>
    </row>
    <row r="2457" spans="1:11" x14ac:dyDescent="0.35">
      <c r="A2457" s="6">
        <v>45015</v>
      </c>
      <c r="B2457" s="8">
        <f t="shared" si="76"/>
        <v>2023</v>
      </c>
      <c r="C2457" s="8">
        <f t="shared" si="77"/>
        <v>3</v>
      </c>
      <c r="D2457" s="5" t="s">
        <v>3892</v>
      </c>
      <c r="E2457" s="5" t="s">
        <v>104</v>
      </c>
      <c r="F2457" s="5" t="s">
        <v>21</v>
      </c>
      <c r="G2457" s="5" t="s">
        <v>44</v>
      </c>
      <c r="H2457" s="5" t="s">
        <v>1030</v>
      </c>
      <c r="I2457" s="5">
        <v>885.06</v>
      </c>
      <c r="J2457" s="5">
        <v>3</v>
      </c>
      <c r="K2457" s="5">
        <v>223.43</v>
      </c>
    </row>
    <row r="2458" spans="1:11" x14ac:dyDescent="0.35">
      <c r="A2458" s="6">
        <v>45015</v>
      </c>
      <c r="B2458" s="8">
        <f t="shared" si="76"/>
        <v>2023</v>
      </c>
      <c r="C2458" s="8">
        <f t="shared" si="77"/>
        <v>3</v>
      </c>
      <c r="D2458" s="5" t="s">
        <v>4182</v>
      </c>
      <c r="E2458" s="5" t="s">
        <v>275</v>
      </c>
      <c r="F2458" s="5" t="s">
        <v>16</v>
      </c>
      <c r="G2458" s="5" t="s">
        <v>68</v>
      </c>
      <c r="H2458" s="5" t="s">
        <v>1379</v>
      </c>
      <c r="I2458" s="5">
        <v>172.24</v>
      </c>
      <c r="J2458" s="5">
        <v>2</v>
      </c>
      <c r="K2458" s="5">
        <v>284.16000000000003</v>
      </c>
    </row>
    <row r="2459" spans="1:11" x14ac:dyDescent="0.35">
      <c r="A2459" s="6">
        <v>45016</v>
      </c>
      <c r="B2459" s="8">
        <f t="shared" si="76"/>
        <v>2023</v>
      </c>
      <c r="C2459" s="8">
        <f t="shared" si="77"/>
        <v>3</v>
      </c>
      <c r="D2459" s="5" t="s">
        <v>1170</v>
      </c>
      <c r="E2459" s="5" t="s">
        <v>104</v>
      </c>
      <c r="F2459" s="5" t="s">
        <v>16</v>
      </c>
      <c r="G2459" s="5" t="s">
        <v>31</v>
      </c>
      <c r="H2459" s="5" t="s">
        <v>1171</v>
      </c>
      <c r="I2459" s="5">
        <v>432.32</v>
      </c>
      <c r="J2459" s="5">
        <v>7</v>
      </c>
      <c r="K2459" s="5">
        <v>-98.56</v>
      </c>
    </row>
    <row r="2460" spans="1:11" x14ac:dyDescent="0.35">
      <c r="A2460" s="6">
        <v>45017</v>
      </c>
      <c r="B2460" s="8">
        <f t="shared" si="76"/>
        <v>2023</v>
      </c>
      <c r="C2460" s="8">
        <f t="shared" si="77"/>
        <v>4</v>
      </c>
      <c r="D2460" s="5" t="s">
        <v>42</v>
      </c>
      <c r="E2460" s="5" t="s">
        <v>43</v>
      </c>
      <c r="F2460" s="5" t="s">
        <v>21</v>
      </c>
      <c r="G2460" s="5" t="s">
        <v>44</v>
      </c>
      <c r="H2460" s="5" t="s">
        <v>45</v>
      </c>
      <c r="I2460" s="5">
        <v>716.86</v>
      </c>
      <c r="J2460" s="5">
        <v>3</v>
      </c>
      <c r="K2460" s="5">
        <v>290.79000000000002</v>
      </c>
    </row>
    <row r="2461" spans="1:11" x14ac:dyDescent="0.35">
      <c r="A2461" s="6">
        <v>45018</v>
      </c>
      <c r="B2461" s="8">
        <f t="shared" si="76"/>
        <v>2023</v>
      </c>
      <c r="C2461" s="8">
        <f t="shared" si="77"/>
        <v>4</v>
      </c>
      <c r="D2461" s="5" t="s">
        <v>3826</v>
      </c>
      <c r="E2461" s="5" t="s">
        <v>357</v>
      </c>
      <c r="F2461" s="5" t="s">
        <v>21</v>
      </c>
      <c r="G2461" s="5" t="s">
        <v>44</v>
      </c>
      <c r="H2461" s="5" t="s">
        <v>3058</v>
      </c>
      <c r="I2461" s="5">
        <v>605.65</v>
      </c>
      <c r="J2461" s="5">
        <v>8</v>
      </c>
      <c r="K2461" s="5">
        <v>129.05000000000001</v>
      </c>
    </row>
    <row r="2462" spans="1:11" x14ac:dyDescent="0.35">
      <c r="A2462" s="6">
        <v>45018</v>
      </c>
      <c r="B2462" s="8">
        <f t="shared" si="76"/>
        <v>2023</v>
      </c>
      <c r="C2462" s="8">
        <f t="shared" si="77"/>
        <v>4</v>
      </c>
      <c r="D2462" s="5" t="s">
        <v>3969</v>
      </c>
      <c r="E2462" s="5" t="s">
        <v>74</v>
      </c>
      <c r="F2462" s="5" t="s">
        <v>21</v>
      </c>
      <c r="G2462" s="5" t="s">
        <v>44</v>
      </c>
      <c r="H2462" s="5" t="s">
        <v>213</v>
      </c>
      <c r="I2462" s="5">
        <v>286.29000000000002</v>
      </c>
      <c r="J2462" s="5">
        <v>1</v>
      </c>
      <c r="K2462" s="5">
        <v>207.22</v>
      </c>
    </row>
    <row r="2463" spans="1:11" x14ac:dyDescent="0.35">
      <c r="A2463" s="6">
        <v>45018</v>
      </c>
      <c r="B2463" s="8">
        <f t="shared" si="76"/>
        <v>2023</v>
      </c>
      <c r="C2463" s="8">
        <f t="shared" si="77"/>
        <v>4</v>
      </c>
      <c r="D2463" s="5" t="s">
        <v>4268</v>
      </c>
      <c r="E2463" s="5" t="s">
        <v>147</v>
      </c>
      <c r="F2463" s="5" t="s">
        <v>21</v>
      </c>
      <c r="G2463" s="5" t="s">
        <v>22</v>
      </c>
      <c r="H2463" s="5" t="s">
        <v>1334</v>
      </c>
      <c r="I2463" s="5">
        <v>69.53</v>
      </c>
      <c r="J2463" s="5">
        <v>5</v>
      </c>
      <c r="K2463" s="5">
        <v>244.75</v>
      </c>
    </row>
    <row r="2464" spans="1:11" x14ac:dyDescent="0.35">
      <c r="A2464" s="6">
        <v>45019</v>
      </c>
      <c r="B2464" s="8">
        <f t="shared" si="76"/>
        <v>2023</v>
      </c>
      <c r="C2464" s="8">
        <f t="shared" si="77"/>
        <v>4</v>
      </c>
      <c r="D2464" s="5" t="s">
        <v>3909</v>
      </c>
      <c r="E2464" s="5" t="s">
        <v>222</v>
      </c>
      <c r="F2464" s="5" t="s">
        <v>26</v>
      </c>
      <c r="G2464" s="5" t="s">
        <v>27</v>
      </c>
      <c r="H2464" s="5" t="s">
        <v>2144</v>
      </c>
      <c r="I2464" s="5">
        <v>557.02</v>
      </c>
      <c r="J2464" s="5">
        <v>1</v>
      </c>
      <c r="K2464" s="5">
        <v>286.69</v>
      </c>
    </row>
    <row r="2465" spans="1:11" x14ac:dyDescent="0.35">
      <c r="A2465" s="6">
        <v>45019</v>
      </c>
      <c r="B2465" s="8">
        <f t="shared" si="76"/>
        <v>2023</v>
      </c>
      <c r="C2465" s="8">
        <f t="shared" si="77"/>
        <v>4</v>
      </c>
      <c r="D2465" s="5" t="s">
        <v>4792</v>
      </c>
      <c r="E2465" s="5" t="s">
        <v>65</v>
      </c>
      <c r="F2465" s="5" t="s">
        <v>16</v>
      </c>
      <c r="G2465" s="5" t="s">
        <v>68</v>
      </c>
      <c r="H2465" s="5" t="s">
        <v>2070</v>
      </c>
      <c r="I2465" s="5">
        <v>350.17</v>
      </c>
      <c r="J2465" s="5">
        <v>4</v>
      </c>
      <c r="K2465" s="5">
        <v>251.86</v>
      </c>
    </row>
    <row r="2466" spans="1:11" x14ac:dyDescent="0.35">
      <c r="A2466" s="6">
        <v>45020</v>
      </c>
      <c r="B2466" s="8">
        <f t="shared" si="76"/>
        <v>2023</v>
      </c>
      <c r="C2466" s="8">
        <f t="shared" si="77"/>
        <v>4</v>
      </c>
      <c r="D2466" s="5" t="s">
        <v>4893</v>
      </c>
      <c r="E2466" s="5" t="s">
        <v>76</v>
      </c>
      <c r="F2466" s="5" t="s">
        <v>26</v>
      </c>
      <c r="G2466" s="5" t="s">
        <v>47</v>
      </c>
      <c r="H2466" s="5" t="s">
        <v>1945</v>
      </c>
      <c r="I2466" s="5">
        <v>322.93</v>
      </c>
      <c r="J2466" s="5">
        <v>8</v>
      </c>
      <c r="K2466" s="5">
        <v>98.71</v>
      </c>
    </row>
    <row r="2467" spans="1:11" x14ac:dyDescent="0.35">
      <c r="A2467" s="6">
        <v>45021</v>
      </c>
      <c r="B2467" s="8">
        <f t="shared" si="76"/>
        <v>2023</v>
      </c>
      <c r="C2467" s="8">
        <f t="shared" si="77"/>
        <v>4</v>
      </c>
      <c r="D2467" s="5" t="s">
        <v>1027</v>
      </c>
      <c r="E2467" s="5" t="s">
        <v>65</v>
      </c>
      <c r="F2467" s="5" t="s">
        <v>26</v>
      </c>
      <c r="G2467" s="5" t="s">
        <v>56</v>
      </c>
      <c r="H2467" s="5" t="s">
        <v>1028</v>
      </c>
      <c r="I2467" s="5">
        <v>181.84</v>
      </c>
      <c r="J2467" s="5">
        <v>6</v>
      </c>
      <c r="K2467" s="5">
        <v>50.2</v>
      </c>
    </row>
    <row r="2468" spans="1:11" x14ac:dyDescent="0.35">
      <c r="A2468" s="6">
        <v>45021</v>
      </c>
      <c r="B2468" s="8">
        <f t="shared" si="76"/>
        <v>2023</v>
      </c>
      <c r="C2468" s="8">
        <f t="shared" si="77"/>
        <v>4</v>
      </c>
      <c r="D2468" s="5" t="s">
        <v>2132</v>
      </c>
      <c r="E2468" s="5" t="s">
        <v>0</v>
      </c>
      <c r="F2468" s="5" t="s">
        <v>16</v>
      </c>
      <c r="G2468" s="5" t="s">
        <v>31</v>
      </c>
      <c r="H2468" s="5" t="s">
        <v>699</v>
      </c>
      <c r="I2468" s="5">
        <v>625.49</v>
      </c>
      <c r="J2468" s="5">
        <v>10</v>
      </c>
      <c r="K2468" s="5">
        <v>100.92</v>
      </c>
    </row>
    <row r="2469" spans="1:11" x14ac:dyDescent="0.35">
      <c r="A2469" s="6">
        <v>45021</v>
      </c>
      <c r="B2469" s="8">
        <f t="shared" si="76"/>
        <v>2023</v>
      </c>
      <c r="C2469" s="8">
        <f t="shared" si="77"/>
        <v>4</v>
      </c>
      <c r="D2469" s="5" t="s">
        <v>2432</v>
      </c>
      <c r="E2469" s="5" t="s">
        <v>30</v>
      </c>
      <c r="F2469" s="5" t="s">
        <v>16</v>
      </c>
      <c r="G2469" s="5" t="s">
        <v>17</v>
      </c>
      <c r="H2469" s="5" t="s">
        <v>2276</v>
      </c>
      <c r="I2469" s="5">
        <v>356.82</v>
      </c>
      <c r="J2469" s="5">
        <v>9</v>
      </c>
      <c r="K2469" s="5">
        <v>117.93</v>
      </c>
    </row>
    <row r="2470" spans="1:11" x14ac:dyDescent="0.35">
      <c r="A2470" s="6">
        <v>45021</v>
      </c>
      <c r="B2470" s="8">
        <f t="shared" si="76"/>
        <v>2023</v>
      </c>
      <c r="C2470" s="8">
        <f t="shared" si="77"/>
        <v>4</v>
      </c>
      <c r="D2470" s="5" t="s">
        <v>2773</v>
      </c>
      <c r="E2470" s="5" t="s">
        <v>76</v>
      </c>
      <c r="F2470" s="5" t="s">
        <v>21</v>
      </c>
      <c r="G2470" s="5" t="s">
        <v>97</v>
      </c>
      <c r="H2470" s="5" t="s">
        <v>1297</v>
      </c>
      <c r="I2470" s="5">
        <v>413.38</v>
      </c>
      <c r="J2470" s="5">
        <v>1</v>
      </c>
      <c r="K2470" s="5">
        <v>128.91</v>
      </c>
    </row>
    <row r="2471" spans="1:11" x14ac:dyDescent="0.35">
      <c r="A2471" s="6">
        <v>45022</v>
      </c>
      <c r="B2471" s="8">
        <f t="shared" si="76"/>
        <v>2023</v>
      </c>
      <c r="C2471" s="8">
        <f t="shared" si="77"/>
        <v>4</v>
      </c>
      <c r="D2471" s="5" t="s">
        <v>1109</v>
      </c>
      <c r="E2471" s="5" t="s">
        <v>510</v>
      </c>
      <c r="F2471" s="5" t="s">
        <v>16</v>
      </c>
      <c r="G2471" s="5" t="s">
        <v>17</v>
      </c>
      <c r="H2471" s="5" t="s">
        <v>1110</v>
      </c>
      <c r="I2471" s="5">
        <v>562.83000000000004</v>
      </c>
      <c r="J2471" s="5">
        <v>5</v>
      </c>
      <c r="K2471" s="5">
        <v>159.07</v>
      </c>
    </row>
    <row r="2472" spans="1:11" x14ac:dyDescent="0.35">
      <c r="A2472" s="6">
        <v>45022</v>
      </c>
      <c r="B2472" s="8">
        <f t="shared" si="76"/>
        <v>2023</v>
      </c>
      <c r="C2472" s="8">
        <f t="shared" si="77"/>
        <v>4</v>
      </c>
      <c r="D2472" s="5" t="s">
        <v>1410</v>
      </c>
      <c r="E2472" s="5" t="s">
        <v>89</v>
      </c>
      <c r="F2472" s="5" t="s">
        <v>21</v>
      </c>
      <c r="G2472" s="5" t="s">
        <v>44</v>
      </c>
      <c r="H2472" s="5" t="s">
        <v>814</v>
      </c>
      <c r="I2472" s="5">
        <v>396.86</v>
      </c>
      <c r="J2472" s="5">
        <v>3</v>
      </c>
      <c r="K2472" s="5">
        <v>-10.78</v>
      </c>
    </row>
    <row r="2473" spans="1:11" x14ac:dyDescent="0.35">
      <c r="A2473" s="6">
        <v>45022</v>
      </c>
      <c r="B2473" s="8">
        <f t="shared" si="76"/>
        <v>2023</v>
      </c>
      <c r="C2473" s="8">
        <f t="shared" si="77"/>
        <v>4</v>
      </c>
      <c r="D2473" s="5" t="s">
        <v>3290</v>
      </c>
      <c r="E2473" s="5" t="s">
        <v>219</v>
      </c>
      <c r="F2473" s="5" t="s">
        <v>26</v>
      </c>
      <c r="G2473" s="5" t="s">
        <v>27</v>
      </c>
      <c r="H2473" s="5" t="s">
        <v>2072</v>
      </c>
      <c r="I2473" s="5">
        <v>398.23</v>
      </c>
      <c r="J2473" s="5">
        <v>6</v>
      </c>
      <c r="K2473" s="5">
        <v>202.95</v>
      </c>
    </row>
    <row r="2474" spans="1:11" x14ac:dyDescent="0.35">
      <c r="A2474" s="6">
        <v>45022</v>
      </c>
      <c r="B2474" s="8">
        <f t="shared" si="76"/>
        <v>2023</v>
      </c>
      <c r="C2474" s="8">
        <f t="shared" si="77"/>
        <v>4</v>
      </c>
      <c r="D2474" s="5" t="s">
        <v>4414</v>
      </c>
      <c r="E2474" s="5" t="s">
        <v>275</v>
      </c>
      <c r="F2474" s="5" t="s">
        <v>21</v>
      </c>
      <c r="G2474" s="5" t="s">
        <v>22</v>
      </c>
      <c r="H2474" s="5" t="s">
        <v>291</v>
      </c>
      <c r="I2474" s="5">
        <v>242.04</v>
      </c>
      <c r="J2474" s="5">
        <v>1</v>
      </c>
      <c r="K2474" s="5">
        <v>44.14</v>
      </c>
    </row>
    <row r="2475" spans="1:11" x14ac:dyDescent="0.35">
      <c r="A2475" s="6">
        <v>45023</v>
      </c>
      <c r="B2475" s="8">
        <f t="shared" si="76"/>
        <v>2023</v>
      </c>
      <c r="C2475" s="8">
        <f t="shared" si="77"/>
        <v>4</v>
      </c>
      <c r="D2475" s="5" t="s">
        <v>3642</v>
      </c>
      <c r="E2475" s="5" t="s">
        <v>275</v>
      </c>
      <c r="F2475" s="5" t="s">
        <v>21</v>
      </c>
      <c r="G2475" s="5" t="s">
        <v>97</v>
      </c>
      <c r="H2475" s="5" t="s">
        <v>278</v>
      </c>
      <c r="I2475" s="5">
        <v>538.70000000000005</v>
      </c>
      <c r="J2475" s="5">
        <v>1</v>
      </c>
      <c r="K2475" s="5">
        <v>-2.2599999999999998</v>
      </c>
    </row>
    <row r="2476" spans="1:11" x14ac:dyDescent="0.35">
      <c r="A2476" s="6">
        <v>45024</v>
      </c>
      <c r="B2476" s="8">
        <f t="shared" si="76"/>
        <v>2023</v>
      </c>
      <c r="C2476" s="8">
        <f t="shared" si="77"/>
        <v>4</v>
      </c>
      <c r="D2476" s="5" t="s">
        <v>1407</v>
      </c>
      <c r="E2476" s="5" t="s">
        <v>187</v>
      </c>
      <c r="F2476" s="5" t="s">
        <v>16</v>
      </c>
      <c r="G2476" s="5" t="s">
        <v>17</v>
      </c>
      <c r="H2476" s="5" t="s">
        <v>1408</v>
      </c>
      <c r="I2476" s="5">
        <v>336.88</v>
      </c>
      <c r="J2476" s="5">
        <v>3</v>
      </c>
      <c r="K2476" s="5">
        <v>173.13</v>
      </c>
    </row>
    <row r="2477" spans="1:11" x14ac:dyDescent="0.35">
      <c r="A2477" s="6">
        <v>45024</v>
      </c>
      <c r="B2477" s="8">
        <f t="shared" si="76"/>
        <v>2023</v>
      </c>
      <c r="C2477" s="8">
        <f t="shared" si="77"/>
        <v>4</v>
      </c>
      <c r="D2477" s="5" t="s">
        <v>2241</v>
      </c>
      <c r="E2477" s="5" t="s">
        <v>0</v>
      </c>
      <c r="F2477" s="5" t="s">
        <v>16</v>
      </c>
      <c r="G2477" s="5" t="s">
        <v>68</v>
      </c>
      <c r="H2477" s="5" t="s">
        <v>183</v>
      </c>
      <c r="I2477" s="5">
        <v>232.15</v>
      </c>
      <c r="J2477" s="5">
        <v>8</v>
      </c>
      <c r="K2477" s="5">
        <v>-97.14</v>
      </c>
    </row>
    <row r="2478" spans="1:11" x14ac:dyDescent="0.35">
      <c r="A2478" s="6">
        <v>45024</v>
      </c>
      <c r="B2478" s="8">
        <f t="shared" si="76"/>
        <v>2023</v>
      </c>
      <c r="C2478" s="8">
        <f t="shared" si="77"/>
        <v>4</v>
      </c>
      <c r="D2478" s="5" t="s">
        <v>2454</v>
      </c>
      <c r="E2478" s="5" t="s">
        <v>219</v>
      </c>
      <c r="F2478" s="5" t="s">
        <v>16</v>
      </c>
      <c r="G2478" s="5" t="s">
        <v>17</v>
      </c>
      <c r="H2478" s="5" t="s">
        <v>2455</v>
      </c>
      <c r="I2478" s="5">
        <v>401.77</v>
      </c>
      <c r="J2478" s="5">
        <v>9</v>
      </c>
      <c r="K2478" s="5">
        <v>222.85</v>
      </c>
    </row>
    <row r="2479" spans="1:11" x14ac:dyDescent="0.35">
      <c r="A2479" s="6">
        <v>45025</v>
      </c>
      <c r="B2479" s="8">
        <f t="shared" si="76"/>
        <v>2023</v>
      </c>
      <c r="C2479" s="8">
        <f t="shared" si="77"/>
        <v>4</v>
      </c>
      <c r="D2479" s="5" t="s">
        <v>3282</v>
      </c>
      <c r="E2479" s="5" t="s">
        <v>147</v>
      </c>
      <c r="F2479" s="5" t="s">
        <v>21</v>
      </c>
      <c r="G2479" s="5" t="s">
        <v>22</v>
      </c>
      <c r="H2479" s="5" t="s">
        <v>1426</v>
      </c>
      <c r="I2479" s="5">
        <v>192.97</v>
      </c>
      <c r="J2479" s="5">
        <v>10</v>
      </c>
      <c r="K2479" s="5">
        <v>129.68</v>
      </c>
    </row>
    <row r="2480" spans="1:11" x14ac:dyDescent="0.35">
      <c r="A2480" s="6">
        <v>45025</v>
      </c>
      <c r="B2480" s="8">
        <f t="shared" si="76"/>
        <v>2023</v>
      </c>
      <c r="C2480" s="8">
        <f t="shared" si="77"/>
        <v>4</v>
      </c>
      <c r="D2480" s="5" t="s">
        <v>4208</v>
      </c>
      <c r="E2480" s="5" t="s">
        <v>65</v>
      </c>
      <c r="F2480" s="5" t="s">
        <v>26</v>
      </c>
      <c r="G2480" s="5" t="s">
        <v>47</v>
      </c>
      <c r="H2480" s="5" t="s">
        <v>80</v>
      </c>
      <c r="I2480" s="5">
        <v>859.25</v>
      </c>
      <c r="J2480" s="5">
        <v>3</v>
      </c>
      <c r="K2480" s="5">
        <v>-56.82</v>
      </c>
    </row>
    <row r="2481" spans="1:11" x14ac:dyDescent="0.35">
      <c r="A2481" s="6">
        <v>45026</v>
      </c>
      <c r="B2481" s="8">
        <f t="shared" si="76"/>
        <v>2023</v>
      </c>
      <c r="C2481" s="8">
        <f t="shared" si="77"/>
        <v>4</v>
      </c>
      <c r="D2481" s="5" t="s">
        <v>315</v>
      </c>
      <c r="E2481" s="5" t="s">
        <v>30</v>
      </c>
      <c r="F2481" s="5" t="s">
        <v>16</v>
      </c>
      <c r="G2481" s="5" t="s">
        <v>68</v>
      </c>
      <c r="H2481" s="5" t="s">
        <v>316</v>
      </c>
      <c r="I2481" s="5">
        <v>583.91</v>
      </c>
      <c r="J2481" s="5">
        <v>1</v>
      </c>
      <c r="K2481" s="5">
        <v>71.400000000000006</v>
      </c>
    </row>
    <row r="2482" spans="1:11" x14ac:dyDescent="0.35">
      <c r="A2482" s="6">
        <v>45026</v>
      </c>
      <c r="B2482" s="8">
        <f t="shared" si="76"/>
        <v>2023</v>
      </c>
      <c r="C2482" s="8">
        <f t="shared" si="77"/>
        <v>4</v>
      </c>
      <c r="D2482" s="5" t="s">
        <v>3016</v>
      </c>
      <c r="E2482" s="5" t="s">
        <v>65</v>
      </c>
      <c r="F2482" s="5" t="s">
        <v>26</v>
      </c>
      <c r="G2482" s="5" t="s">
        <v>56</v>
      </c>
      <c r="H2482" s="5" t="s">
        <v>935</v>
      </c>
      <c r="I2482" s="5">
        <v>508.69</v>
      </c>
      <c r="J2482" s="5">
        <v>4</v>
      </c>
      <c r="K2482" s="5">
        <v>-78.900000000000006</v>
      </c>
    </row>
    <row r="2483" spans="1:11" x14ac:dyDescent="0.35">
      <c r="A2483" s="6">
        <v>45026</v>
      </c>
      <c r="B2483" s="8">
        <f t="shared" si="76"/>
        <v>2023</v>
      </c>
      <c r="C2483" s="8">
        <f t="shared" si="77"/>
        <v>4</v>
      </c>
      <c r="D2483" s="5" t="s">
        <v>4909</v>
      </c>
      <c r="E2483" s="5" t="s">
        <v>142</v>
      </c>
      <c r="F2483" s="5" t="s">
        <v>26</v>
      </c>
      <c r="G2483" s="5" t="s">
        <v>27</v>
      </c>
      <c r="H2483" s="5" t="s">
        <v>3011</v>
      </c>
      <c r="I2483" s="5">
        <v>688.37</v>
      </c>
      <c r="J2483" s="5">
        <v>3</v>
      </c>
      <c r="K2483" s="5">
        <v>-71.08</v>
      </c>
    </row>
    <row r="2484" spans="1:11" x14ac:dyDescent="0.35">
      <c r="A2484" s="6">
        <v>45027</v>
      </c>
      <c r="B2484" s="8">
        <f t="shared" si="76"/>
        <v>2023</v>
      </c>
      <c r="C2484" s="8">
        <f t="shared" si="77"/>
        <v>4</v>
      </c>
      <c r="D2484" s="5" t="s">
        <v>1721</v>
      </c>
      <c r="E2484" s="5" t="s">
        <v>142</v>
      </c>
      <c r="F2484" s="5" t="s">
        <v>26</v>
      </c>
      <c r="G2484" s="5" t="s">
        <v>47</v>
      </c>
      <c r="H2484" s="5" t="s">
        <v>129</v>
      </c>
      <c r="I2484" s="5">
        <v>345.68</v>
      </c>
      <c r="J2484" s="5">
        <v>7</v>
      </c>
      <c r="K2484" s="5">
        <v>194.3</v>
      </c>
    </row>
    <row r="2485" spans="1:11" x14ac:dyDescent="0.35">
      <c r="A2485" s="6">
        <v>45027</v>
      </c>
      <c r="B2485" s="8">
        <f t="shared" si="76"/>
        <v>2023</v>
      </c>
      <c r="C2485" s="8">
        <f t="shared" si="77"/>
        <v>4</v>
      </c>
      <c r="D2485" s="5" t="s">
        <v>3116</v>
      </c>
      <c r="E2485" s="5" t="s">
        <v>119</v>
      </c>
      <c r="F2485" s="5" t="s">
        <v>16</v>
      </c>
      <c r="G2485" s="5" t="s">
        <v>68</v>
      </c>
      <c r="H2485" s="5" t="s">
        <v>2963</v>
      </c>
      <c r="I2485" s="5">
        <v>583.42999999999995</v>
      </c>
      <c r="J2485" s="5">
        <v>7</v>
      </c>
      <c r="K2485" s="5">
        <v>-94.51</v>
      </c>
    </row>
    <row r="2486" spans="1:11" x14ac:dyDescent="0.35">
      <c r="A2486" s="6">
        <v>45027</v>
      </c>
      <c r="B2486" s="8">
        <f t="shared" si="76"/>
        <v>2023</v>
      </c>
      <c r="C2486" s="8">
        <f t="shared" si="77"/>
        <v>4</v>
      </c>
      <c r="D2486" s="5" t="s">
        <v>4707</v>
      </c>
      <c r="E2486" s="5" t="s">
        <v>113</v>
      </c>
      <c r="F2486" s="5" t="s">
        <v>21</v>
      </c>
      <c r="G2486" s="5" t="s">
        <v>22</v>
      </c>
      <c r="H2486" s="5" t="s">
        <v>1020</v>
      </c>
      <c r="I2486" s="5">
        <v>178.16</v>
      </c>
      <c r="J2486" s="5">
        <v>1</v>
      </c>
      <c r="K2486" s="5">
        <v>-16.5</v>
      </c>
    </row>
    <row r="2487" spans="1:11" x14ac:dyDescent="0.35">
      <c r="A2487" s="6">
        <v>45030</v>
      </c>
      <c r="B2487" s="8">
        <f t="shared" si="76"/>
        <v>2023</v>
      </c>
      <c r="C2487" s="8">
        <f t="shared" si="77"/>
        <v>4</v>
      </c>
      <c r="D2487" s="5" t="s">
        <v>1124</v>
      </c>
      <c r="E2487" s="5" t="s">
        <v>20</v>
      </c>
      <c r="F2487" s="5" t="s">
        <v>21</v>
      </c>
      <c r="G2487" s="5" t="s">
        <v>22</v>
      </c>
      <c r="H2487" s="5" t="s">
        <v>927</v>
      </c>
      <c r="I2487" s="5">
        <v>431.12</v>
      </c>
      <c r="J2487" s="5">
        <v>8</v>
      </c>
      <c r="K2487" s="5">
        <v>153.16</v>
      </c>
    </row>
    <row r="2488" spans="1:11" x14ac:dyDescent="0.35">
      <c r="A2488" s="6">
        <v>45031</v>
      </c>
      <c r="B2488" s="8">
        <f t="shared" si="76"/>
        <v>2023</v>
      </c>
      <c r="C2488" s="8">
        <f t="shared" si="77"/>
        <v>4</v>
      </c>
      <c r="D2488" s="5" t="s">
        <v>691</v>
      </c>
      <c r="E2488" s="5" t="s">
        <v>260</v>
      </c>
      <c r="F2488" s="5" t="s">
        <v>26</v>
      </c>
      <c r="G2488" s="5" t="s">
        <v>27</v>
      </c>
      <c r="H2488" s="5" t="s">
        <v>193</v>
      </c>
      <c r="I2488" s="5">
        <v>753.2</v>
      </c>
      <c r="J2488" s="5">
        <v>1</v>
      </c>
      <c r="K2488" s="5">
        <v>-25.73</v>
      </c>
    </row>
    <row r="2489" spans="1:11" x14ac:dyDescent="0.35">
      <c r="A2489" s="6">
        <v>45032</v>
      </c>
      <c r="B2489" s="8">
        <f t="shared" si="76"/>
        <v>2023</v>
      </c>
      <c r="C2489" s="8">
        <f t="shared" si="77"/>
        <v>4</v>
      </c>
      <c r="D2489" s="5" t="s">
        <v>1640</v>
      </c>
      <c r="E2489" s="5" t="s">
        <v>177</v>
      </c>
      <c r="F2489" s="5" t="s">
        <v>26</v>
      </c>
      <c r="G2489" s="5" t="s">
        <v>27</v>
      </c>
      <c r="H2489" s="5" t="s">
        <v>1641</v>
      </c>
      <c r="I2489" s="5">
        <v>843.02</v>
      </c>
      <c r="J2489" s="5">
        <v>3</v>
      </c>
      <c r="K2489" s="5">
        <v>135.59</v>
      </c>
    </row>
    <row r="2490" spans="1:11" x14ac:dyDescent="0.35">
      <c r="A2490" s="6">
        <v>45032</v>
      </c>
      <c r="B2490" s="8">
        <f t="shared" si="76"/>
        <v>2023</v>
      </c>
      <c r="C2490" s="8">
        <f t="shared" si="77"/>
        <v>4</v>
      </c>
      <c r="D2490" s="5" t="s">
        <v>2666</v>
      </c>
      <c r="E2490" s="5" t="s">
        <v>53</v>
      </c>
      <c r="F2490" s="5" t="s">
        <v>16</v>
      </c>
      <c r="G2490" s="5" t="s">
        <v>31</v>
      </c>
      <c r="H2490" s="5" t="s">
        <v>415</v>
      </c>
      <c r="I2490" s="5">
        <v>43.76</v>
      </c>
      <c r="J2490" s="5">
        <v>3</v>
      </c>
      <c r="K2490" s="5">
        <v>-44.57</v>
      </c>
    </row>
    <row r="2491" spans="1:11" x14ac:dyDescent="0.35">
      <c r="A2491" s="6">
        <v>45032</v>
      </c>
      <c r="B2491" s="8">
        <f t="shared" si="76"/>
        <v>2023</v>
      </c>
      <c r="C2491" s="8">
        <f t="shared" si="77"/>
        <v>4</v>
      </c>
      <c r="D2491" s="5" t="s">
        <v>3931</v>
      </c>
      <c r="E2491" s="5" t="s">
        <v>40</v>
      </c>
      <c r="F2491" s="5" t="s">
        <v>26</v>
      </c>
      <c r="G2491" s="5" t="s">
        <v>27</v>
      </c>
      <c r="H2491" s="5" t="s">
        <v>1349</v>
      </c>
      <c r="I2491" s="5">
        <v>268.67</v>
      </c>
      <c r="J2491" s="5">
        <v>9</v>
      </c>
      <c r="K2491" s="5">
        <v>-16.940000000000001</v>
      </c>
    </row>
    <row r="2492" spans="1:11" x14ac:dyDescent="0.35">
      <c r="A2492" s="6">
        <v>45032</v>
      </c>
      <c r="B2492" s="8">
        <f t="shared" si="76"/>
        <v>2023</v>
      </c>
      <c r="C2492" s="8">
        <f t="shared" si="77"/>
        <v>4</v>
      </c>
      <c r="D2492" s="5" t="s">
        <v>4454</v>
      </c>
      <c r="E2492" s="5" t="s">
        <v>65</v>
      </c>
      <c r="F2492" s="5" t="s">
        <v>21</v>
      </c>
      <c r="G2492" s="5" t="s">
        <v>22</v>
      </c>
      <c r="H2492" s="5" t="s">
        <v>2493</v>
      </c>
      <c r="I2492" s="5">
        <v>194.85</v>
      </c>
      <c r="J2492" s="5">
        <v>7</v>
      </c>
      <c r="K2492" s="5">
        <v>6.73</v>
      </c>
    </row>
    <row r="2493" spans="1:11" x14ac:dyDescent="0.35">
      <c r="A2493" s="6">
        <v>45032</v>
      </c>
      <c r="B2493" s="8">
        <f t="shared" si="76"/>
        <v>2023</v>
      </c>
      <c r="C2493" s="8">
        <f t="shared" si="77"/>
        <v>4</v>
      </c>
      <c r="D2493" s="5" t="s">
        <v>4892</v>
      </c>
      <c r="E2493" s="5" t="s">
        <v>76</v>
      </c>
      <c r="F2493" s="5" t="s">
        <v>26</v>
      </c>
      <c r="G2493" s="5" t="s">
        <v>27</v>
      </c>
      <c r="H2493" s="5" t="s">
        <v>1217</v>
      </c>
      <c r="I2493" s="5">
        <v>606.52</v>
      </c>
      <c r="J2493" s="5">
        <v>1</v>
      </c>
      <c r="K2493" s="5">
        <v>-4.34</v>
      </c>
    </row>
    <row r="2494" spans="1:11" x14ac:dyDescent="0.35">
      <c r="A2494" s="6">
        <v>45033</v>
      </c>
      <c r="B2494" s="8">
        <f t="shared" si="76"/>
        <v>2023</v>
      </c>
      <c r="C2494" s="8">
        <f t="shared" si="77"/>
        <v>4</v>
      </c>
      <c r="D2494" s="5" t="s">
        <v>198</v>
      </c>
      <c r="E2494" s="5" t="s">
        <v>0</v>
      </c>
      <c r="F2494" s="5" t="s">
        <v>26</v>
      </c>
      <c r="G2494" s="5" t="s">
        <v>56</v>
      </c>
      <c r="H2494" s="5" t="s">
        <v>168</v>
      </c>
      <c r="I2494" s="5">
        <v>347.37</v>
      </c>
      <c r="J2494" s="5">
        <v>6</v>
      </c>
      <c r="K2494" s="5">
        <v>174.66</v>
      </c>
    </row>
    <row r="2495" spans="1:11" x14ac:dyDescent="0.35">
      <c r="A2495" s="6">
        <v>45033</v>
      </c>
      <c r="B2495" s="8">
        <f t="shared" si="76"/>
        <v>2023</v>
      </c>
      <c r="C2495" s="8">
        <f t="shared" si="77"/>
        <v>4</v>
      </c>
      <c r="D2495" s="5" t="s">
        <v>602</v>
      </c>
      <c r="E2495" s="5" t="s">
        <v>219</v>
      </c>
      <c r="F2495" s="5" t="s">
        <v>21</v>
      </c>
      <c r="G2495" s="5" t="s">
        <v>22</v>
      </c>
      <c r="H2495" s="5" t="s">
        <v>603</v>
      </c>
      <c r="I2495" s="5">
        <v>245.16</v>
      </c>
      <c r="J2495" s="5">
        <v>7</v>
      </c>
      <c r="K2495" s="5">
        <v>213.3</v>
      </c>
    </row>
    <row r="2496" spans="1:11" x14ac:dyDescent="0.35">
      <c r="A2496" s="6">
        <v>45033</v>
      </c>
      <c r="B2496" s="8">
        <f t="shared" si="76"/>
        <v>2023</v>
      </c>
      <c r="C2496" s="8">
        <f t="shared" si="77"/>
        <v>4</v>
      </c>
      <c r="D2496" s="5" t="s">
        <v>2581</v>
      </c>
      <c r="E2496" s="5" t="s">
        <v>40</v>
      </c>
      <c r="F2496" s="5" t="s">
        <v>16</v>
      </c>
      <c r="G2496" s="5" t="s">
        <v>68</v>
      </c>
      <c r="H2496" s="5" t="s">
        <v>2582</v>
      </c>
      <c r="I2496" s="5">
        <v>339.36</v>
      </c>
      <c r="J2496" s="5">
        <v>4</v>
      </c>
      <c r="K2496" s="5">
        <v>276.88</v>
      </c>
    </row>
    <row r="2497" spans="1:11" x14ac:dyDescent="0.35">
      <c r="A2497" s="6">
        <v>45034</v>
      </c>
      <c r="B2497" s="8">
        <f t="shared" si="76"/>
        <v>2023</v>
      </c>
      <c r="C2497" s="8">
        <f t="shared" si="77"/>
        <v>4</v>
      </c>
      <c r="D2497" s="5" t="s">
        <v>2527</v>
      </c>
      <c r="E2497" s="5" t="s">
        <v>59</v>
      </c>
      <c r="F2497" s="5" t="s">
        <v>21</v>
      </c>
      <c r="G2497" s="5" t="s">
        <v>22</v>
      </c>
      <c r="H2497" s="5" t="s">
        <v>870</v>
      </c>
      <c r="I2497" s="5">
        <v>762.03</v>
      </c>
      <c r="J2497" s="5">
        <v>8</v>
      </c>
      <c r="K2497" s="5">
        <v>-77.680000000000007</v>
      </c>
    </row>
    <row r="2498" spans="1:11" x14ac:dyDescent="0.35">
      <c r="A2498" s="6">
        <v>45034</v>
      </c>
      <c r="B2498" s="8">
        <f t="shared" si="76"/>
        <v>2023</v>
      </c>
      <c r="C2498" s="8">
        <f t="shared" si="77"/>
        <v>4</v>
      </c>
      <c r="D2498" s="5" t="s">
        <v>4679</v>
      </c>
      <c r="E2498" s="5" t="s">
        <v>113</v>
      </c>
      <c r="F2498" s="5" t="s">
        <v>16</v>
      </c>
      <c r="G2498" s="5" t="s">
        <v>17</v>
      </c>
      <c r="H2498" s="5" t="s">
        <v>1176</v>
      </c>
      <c r="I2498" s="5">
        <v>11.33</v>
      </c>
      <c r="J2498" s="5">
        <v>6</v>
      </c>
      <c r="K2498" s="5">
        <v>81.98</v>
      </c>
    </row>
    <row r="2499" spans="1:11" x14ac:dyDescent="0.35">
      <c r="A2499" s="6">
        <v>45035</v>
      </c>
      <c r="B2499" s="8">
        <f t="shared" ref="B2499:B2562" si="78">YEAR(A2499)</f>
        <v>2023</v>
      </c>
      <c r="C2499" s="8">
        <f t="shared" ref="C2499:C2562" si="79">MONTH(A2499)</f>
        <v>4</v>
      </c>
      <c r="D2499" s="5" t="s">
        <v>3887</v>
      </c>
      <c r="E2499" s="5" t="s">
        <v>122</v>
      </c>
      <c r="F2499" s="5" t="s">
        <v>26</v>
      </c>
      <c r="G2499" s="5" t="s">
        <v>47</v>
      </c>
      <c r="H2499" s="5" t="s">
        <v>1392</v>
      </c>
      <c r="I2499" s="5">
        <v>584.92999999999995</v>
      </c>
      <c r="J2499" s="5">
        <v>1</v>
      </c>
      <c r="K2499" s="5">
        <v>284.20999999999998</v>
      </c>
    </row>
    <row r="2500" spans="1:11" x14ac:dyDescent="0.35">
      <c r="A2500" s="6">
        <v>45036</v>
      </c>
      <c r="B2500" s="8">
        <f t="shared" si="78"/>
        <v>2023</v>
      </c>
      <c r="C2500" s="8">
        <f t="shared" si="79"/>
        <v>4</v>
      </c>
      <c r="D2500" s="5" t="s">
        <v>2359</v>
      </c>
      <c r="E2500" s="5" t="s">
        <v>50</v>
      </c>
      <c r="F2500" s="5" t="s">
        <v>26</v>
      </c>
      <c r="G2500" s="5" t="s">
        <v>56</v>
      </c>
      <c r="H2500" s="5" t="s">
        <v>1898</v>
      </c>
      <c r="I2500" s="5">
        <v>966.79</v>
      </c>
      <c r="J2500" s="5">
        <v>2</v>
      </c>
      <c r="K2500" s="5">
        <v>294.68</v>
      </c>
    </row>
    <row r="2501" spans="1:11" x14ac:dyDescent="0.35">
      <c r="A2501" s="6">
        <v>45036</v>
      </c>
      <c r="B2501" s="8">
        <f t="shared" si="78"/>
        <v>2023</v>
      </c>
      <c r="C2501" s="8">
        <f t="shared" si="79"/>
        <v>4</v>
      </c>
      <c r="D2501" s="5" t="s">
        <v>2745</v>
      </c>
      <c r="E2501" s="5" t="s">
        <v>59</v>
      </c>
      <c r="F2501" s="5" t="s">
        <v>21</v>
      </c>
      <c r="G2501" s="5" t="s">
        <v>97</v>
      </c>
      <c r="H2501" s="5" t="s">
        <v>689</v>
      </c>
      <c r="I2501" s="5">
        <v>59.12</v>
      </c>
      <c r="J2501" s="5">
        <v>3</v>
      </c>
      <c r="K2501" s="5">
        <v>170.39</v>
      </c>
    </row>
    <row r="2502" spans="1:11" x14ac:dyDescent="0.35">
      <c r="A2502" s="6">
        <v>45036</v>
      </c>
      <c r="B2502" s="8">
        <f t="shared" si="78"/>
        <v>2023</v>
      </c>
      <c r="C2502" s="8">
        <f t="shared" si="79"/>
        <v>4</v>
      </c>
      <c r="D2502" s="5" t="s">
        <v>4852</v>
      </c>
      <c r="E2502" s="5" t="s">
        <v>104</v>
      </c>
      <c r="F2502" s="5" t="s">
        <v>26</v>
      </c>
      <c r="G2502" s="5" t="s">
        <v>27</v>
      </c>
      <c r="H2502" s="5" t="s">
        <v>1063</v>
      </c>
      <c r="I2502" s="5">
        <v>738.79</v>
      </c>
      <c r="J2502" s="5">
        <v>1</v>
      </c>
      <c r="K2502" s="5">
        <v>-88.07</v>
      </c>
    </row>
    <row r="2503" spans="1:11" x14ac:dyDescent="0.35">
      <c r="A2503" s="6">
        <v>45037</v>
      </c>
      <c r="B2503" s="8">
        <f t="shared" si="78"/>
        <v>2023</v>
      </c>
      <c r="C2503" s="8">
        <f t="shared" si="79"/>
        <v>4</v>
      </c>
      <c r="D2503" s="5" t="s">
        <v>1696</v>
      </c>
      <c r="E2503" s="5" t="s">
        <v>362</v>
      </c>
      <c r="F2503" s="5" t="s">
        <v>26</v>
      </c>
      <c r="G2503" s="5" t="s">
        <v>56</v>
      </c>
      <c r="H2503" s="5" t="s">
        <v>190</v>
      </c>
      <c r="I2503" s="5">
        <v>915.93</v>
      </c>
      <c r="J2503" s="5">
        <v>4</v>
      </c>
      <c r="K2503" s="5">
        <v>-57.75</v>
      </c>
    </row>
    <row r="2504" spans="1:11" x14ac:dyDescent="0.35">
      <c r="A2504" s="6">
        <v>45037</v>
      </c>
      <c r="B2504" s="8">
        <f t="shared" si="78"/>
        <v>2023</v>
      </c>
      <c r="C2504" s="8">
        <f t="shared" si="79"/>
        <v>4</v>
      </c>
      <c r="D2504" s="5" t="s">
        <v>2274</v>
      </c>
      <c r="E2504" s="5" t="s">
        <v>222</v>
      </c>
      <c r="F2504" s="5" t="s">
        <v>16</v>
      </c>
      <c r="G2504" s="5" t="s">
        <v>31</v>
      </c>
      <c r="H2504" s="5" t="s">
        <v>1020</v>
      </c>
      <c r="I2504" s="5">
        <v>446.27</v>
      </c>
      <c r="J2504" s="5">
        <v>8</v>
      </c>
      <c r="K2504" s="5">
        <v>159.69999999999999</v>
      </c>
    </row>
    <row r="2505" spans="1:11" x14ac:dyDescent="0.35">
      <c r="A2505" s="6">
        <v>45038</v>
      </c>
      <c r="B2505" s="8">
        <f t="shared" si="78"/>
        <v>2023</v>
      </c>
      <c r="C2505" s="8">
        <f t="shared" si="79"/>
        <v>4</v>
      </c>
      <c r="D2505" s="5" t="s">
        <v>2007</v>
      </c>
      <c r="E2505" s="5" t="s">
        <v>122</v>
      </c>
      <c r="F2505" s="5" t="s">
        <v>21</v>
      </c>
      <c r="G2505" s="5" t="s">
        <v>44</v>
      </c>
      <c r="H2505" s="5" t="s">
        <v>417</v>
      </c>
      <c r="I2505" s="5">
        <v>960.6</v>
      </c>
      <c r="J2505" s="5">
        <v>2</v>
      </c>
      <c r="K2505" s="5">
        <v>-24.77</v>
      </c>
    </row>
    <row r="2506" spans="1:11" x14ac:dyDescent="0.35">
      <c r="A2506" s="6">
        <v>45039</v>
      </c>
      <c r="B2506" s="8">
        <f t="shared" si="78"/>
        <v>2023</v>
      </c>
      <c r="C2506" s="8">
        <f t="shared" si="79"/>
        <v>4</v>
      </c>
      <c r="D2506" s="5" t="s">
        <v>3232</v>
      </c>
      <c r="E2506" s="5" t="s">
        <v>59</v>
      </c>
      <c r="F2506" s="5" t="s">
        <v>21</v>
      </c>
      <c r="G2506" s="5" t="s">
        <v>97</v>
      </c>
      <c r="H2506" s="5" t="s">
        <v>1032</v>
      </c>
      <c r="I2506" s="5">
        <v>369.63</v>
      </c>
      <c r="J2506" s="5">
        <v>4</v>
      </c>
      <c r="K2506" s="5">
        <v>125.81</v>
      </c>
    </row>
    <row r="2507" spans="1:11" x14ac:dyDescent="0.35">
      <c r="A2507" s="6">
        <v>45039</v>
      </c>
      <c r="B2507" s="8">
        <f t="shared" si="78"/>
        <v>2023</v>
      </c>
      <c r="C2507" s="8">
        <f t="shared" si="79"/>
        <v>4</v>
      </c>
      <c r="D2507" s="5" t="s">
        <v>3758</v>
      </c>
      <c r="E2507" s="5" t="s">
        <v>76</v>
      </c>
      <c r="F2507" s="5" t="s">
        <v>21</v>
      </c>
      <c r="G2507" s="5" t="s">
        <v>97</v>
      </c>
      <c r="H2507" s="5" t="s">
        <v>2450</v>
      </c>
      <c r="I2507" s="5">
        <v>69.319999999999993</v>
      </c>
      <c r="J2507" s="5">
        <v>9</v>
      </c>
      <c r="K2507" s="5">
        <v>215.12</v>
      </c>
    </row>
    <row r="2508" spans="1:11" x14ac:dyDescent="0.35">
      <c r="A2508" s="6">
        <v>45039</v>
      </c>
      <c r="B2508" s="8">
        <f t="shared" si="78"/>
        <v>2023</v>
      </c>
      <c r="C2508" s="8">
        <f t="shared" si="79"/>
        <v>4</v>
      </c>
      <c r="D2508" s="5" t="s">
        <v>3905</v>
      </c>
      <c r="E2508" s="5" t="s">
        <v>177</v>
      </c>
      <c r="F2508" s="5" t="s">
        <v>16</v>
      </c>
      <c r="G2508" s="5" t="s">
        <v>17</v>
      </c>
      <c r="H2508" s="5" t="s">
        <v>3094</v>
      </c>
      <c r="I2508" s="5">
        <v>849.92</v>
      </c>
      <c r="J2508" s="5">
        <v>1</v>
      </c>
      <c r="K2508" s="5">
        <v>86.67</v>
      </c>
    </row>
    <row r="2509" spans="1:11" x14ac:dyDescent="0.35">
      <c r="A2509" s="6">
        <v>45039</v>
      </c>
      <c r="B2509" s="8">
        <f t="shared" si="78"/>
        <v>2023</v>
      </c>
      <c r="C2509" s="8">
        <f t="shared" si="79"/>
        <v>4</v>
      </c>
      <c r="D2509" s="5" t="s">
        <v>3972</v>
      </c>
      <c r="E2509" s="5" t="s">
        <v>510</v>
      </c>
      <c r="F2509" s="5" t="s">
        <v>26</v>
      </c>
      <c r="G2509" s="5" t="s">
        <v>27</v>
      </c>
      <c r="H2509" s="5" t="s">
        <v>3097</v>
      </c>
      <c r="I2509" s="5">
        <v>391.96</v>
      </c>
      <c r="J2509" s="5">
        <v>7</v>
      </c>
      <c r="K2509" s="5">
        <v>92.3</v>
      </c>
    </row>
    <row r="2510" spans="1:11" x14ac:dyDescent="0.35">
      <c r="A2510" s="6">
        <v>45040</v>
      </c>
      <c r="B2510" s="8">
        <f t="shared" si="78"/>
        <v>2023</v>
      </c>
      <c r="C2510" s="8">
        <f t="shared" si="79"/>
        <v>4</v>
      </c>
      <c r="D2510" s="5" t="s">
        <v>4179</v>
      </c>
      <c r="E2510" s="5" t="s">
        <v>104</v>
      </c>
      <c r="F2510" s="5" t="s">
        <v>16</v>
      </c>
      <c r="G2510" s="5" t="s">
        <v>68</v>
      </c>
      <c r="H2510" s="5" t="s">
        <v>389</v>
      </c>
      <c r="I2510" s="5">
        <v>899.37</v>
      </c>
      <c r="J2510" s="5">
        <v>10</v>
      </c>
      <c r="K2510" s="5">
        <v>144.07</v>
      </c>
    </row>
    <row r="2511" spans="1:11" x14ac:dyDescent="0.35">
      <c r="A2511" s="6">
        <v>45040</v>
      </c>
      <c r="B2511" s="8">
        <f t="shared" si="78"/>
        <v>2023</v>
      </c>
      <c r="C2511" s="8">
        <f t="shared" si="79"/>
        <v>4</v>
      </c>
      <c r="D2511" s="5" t="s">
        <v>4600</v>
      </c>
      <c r="E2511" s="5" t="s">
        <v>0</v>
      </c>
      <c r="F2511" s="5" t="s">
        <v>26</v>
      </c>
      <c r="G2511" s="5" t="s">
        <v>56</v>
      </c>
      <c r="H2511" s="5" t="s">
        <v>697</v>
      </c>
      <c r="I2511" s="5">
        <v>516.26</v>
      </c>
      <c r="J2511" s="5">
        <v>5</v>
      </c>
      <c r="K2511" s="5">
        <v>134.30000000000001</v>
      </c>
    </row>
    <row r="2512" spans="1:11" x14ac:dyDescent="0.35">
      <c r="A2512" s="6">
        <v>45040</v>
      </c>
      <c r="B2512" s="8">
        <f t="shared" si="78"/>
        <v>2023</v>
      </c>
      <c r="C2512" s="8">
        <f t="shared" si="79"/>
        <v>4</v>
      </c>
      <c r="D2512" s="5" t="s">
        <v>4630</v>
      </c>
      <c r="E2512" s="5" t="s">
        <v>50</v>
      </c>
      <c r="F2512" s="5" t="s">
        <v>26</v>
      </c>
      <c r="G2512" s="5" t="s">
        <v>47</v>
      </c>
      <c r="H2512" s="5" t="s">
        <v>929</v>
      </c>
      <c r="I2512" s="5">
        <v>602.17999999999995</v>
      </c>
      <c r="J2512" s="5">
        <v>6</v>
      </c>
      <c r="K2512" s="5">
        <v>113.55</v>
      </c>
    </row>
    <row r="2513" spans="1:11" x14ac:dyDescent="0.35">
      <c r="A2513" s="6">
        <v>45040</v>
      </c>
      <c r="B2513" s="8">
        <f t="shared" si="78"/>
        <v>2023</v>
      </c>
      <c r="C2513" s="8">
        <f t="shared" si="79"/>
        <v>4</v>
      </c>
      <c r="D2513" s="5" t="s">
        <v>4818</v>
      </c>
      <c r="E2513" s="5" t="s">
        <v>303</v>
      </c>
      <c r="F2513" s="5" t="s">
        <v>16</v>
      </c>
      <c r="G2513" s="5" t="s">
        <v>17</v>
      </c>
      <c r="H2513" s="5" t="s">
        <v>1090</v>
      </c>
      <c r="I2513" s="5">
        <v>345.52</v>
      </c>
      <c r="J2513" s="5">
        <v>8</v>
      </c>
      <c r="K2513" s="5">
        <v>260.08</v>
      </c>
    </row>
    <row r="2514" spans="1:11" x14ac:dyDescent="0.35">
      <c r="A2514" s="6">
        <v>45042</v>
      </c>
      <c r="B2514" s="8">
        <f t="shared" si="78"/>
        <v>2023</v>
      </c>
      <c r="C2514" s="8">
        <f t="shared" si="79"/>
        <v>4</v>
      </c>
      <c r="D2514" s="5" t="s">
        <v>1900</v>
      </c>
      <c r="E2514" s="5" t="s">
        <v>89</v>
      </c>
      <c r="F2514" s="5" t="s">
        <v>21</v>
      </c>
      <c r="G2514" s="5" t="s">
        <v>97</v>
      </c>
      <c r="H2514" s="5" t="s">
        <v>213</v>
      </c>
      <c r="I2514" s="5">
        <v>533.38</v>
      </c>
      <c r="J2514" s="5">
        <v>9</v>
      </c>
      <c r="K2514" s="5">
        <v>158.82</v>
      </c>
    </row>
    <row r="2515" spans="1:11" x14ac:dyDescent="0.35">
      <c r="A2515" s="6">
        <v>45042</v>
      </c>
      <c r="B2515" s="8">
        <f t="shared" si="78"/>
        <v>2023</v>
      </c>
      <c r="C2515" s="8">
        <f t="shared" si="79"/>
        <v>4</v>
      </c>
      <c r="D2515" s="5" t="s">
        <v>2822</v>
      </c>
      <c r="E2515" s="5" t="s">
        <v>260</v>
      </c>
      <c r="F2515" s="5" t="s">
        <v>16</v>
      </c>
      <c r="G2515" s="5" t="s">
        <v>68</v>
      </c>
      <c r="H2515" s="5" t="s">
        <v>278</v>
      </c>
      <c r="I2515" s="5">
        <v>428.08</v>
      </c>
      <c r="J2515" s="5">
        <v>4</v>
      </c>
      <c r="K2515" s="5">
        <v>178.15</v>
      </c>
    </row>
    <row r="2516" spans="1:11" x14ac:dyDescent="0.35">
      <c r="A2516" s="6">
        <v>45042</v>
      </c>
      <c r="B2516" s="8">
        <f t="shared" si="78"/>
        <v>2023</v>
      </c>
      <c r="C2516" s="8">
        <f t="shared" si="79"/>
        <v>4</v>
      </c>
      <c r="D2516" s="5" t="s">
        <v>2967</v>
      </c>
      <c r="E2516" s="5" t="s">
        <v>43</v>
      </c>
      <c r="F2516" s="5" t="s">
        <v>21</v>
      </c>
      <c r="G2516" s="5" t="s">
        <v>44</v>
      </c>
      <c r="H2516" s="5" t="s">
        <v>1453</v>
      </c>
      <c r="I2516" s="5">
        <v>295.89999999999998</v>
      </c>
      <c r="J2516" s="5">
        <v>2</v>
      </c>
      <c r="K2516" s="5">
        <v>-38.81</v>
      </c>
    </row>
    <row r="2517" spans="1:11" x14ac:dyDescent="0.35">
      <c r="A2517" s="6">
        <v>45043</v>
      </c>
      <c r="B2517" s="8">
        <f t="shared" si="78"/>
        <v>2023</v>
      </c>
      <c r="C2517" s="8">
        <f t="shared" si="79"/>
        <v>4</v>
      </c>
      <c r="D2517" s="5" t="s">
        <v>2243</v>
      </c>
      <c r="E2517" s="5" t="s">
        <v>219</v>
      </c>
      <c r="F2517" s="5" t="s">
        <v>26</v>
      </c>
      <c r="G2517" s="5" t="s">
        <v>27</v>
      </c>
      <c r="H2517" s="5" t="s">
        <v>2244</v>
      </c>
      <c r="I2517" s="5">
        <v>319.08</v>
      </c>
      <c r="J2517" s="5">
        <v>10</v>
      </c>
      <c r="K2517" s="5">
        <v>42.19</v>
      </c>
    </row>
    <row r="2518" spans="1:11" x14ac:dyDescent="0.35">
      <c r="A2518" s="6">
        <v>45043</v>
      </c>
      <c r="B2518" s="8">
        <f t="shared" si="78"/>
        <v>2023</v>
      </c>
      <c r="C2518" s="8">
        <f t="shared" si="79"/>
        <v>4</v>
      </c>
      <c r="D2518" s="5" t="s">
        <v>3195</v>
      </c>
      <c r="E2518" s="5" t="s">
        <v>260</v>
      </c>
      <c r="F2518" s="5" t="s">
        <v>21</v>
      </c>
      <c r="G2518" s="5" t="s">
        <v>97</v>
      </c>
      <c r="H2518" s="5" t="s">
        <v>299</v>
      </c>
      <c r="I2518" s="5">
        <v>944.62</v>
      </c>
      <c r="J2518" s="5">
        <v>6</v>
      </c>
      <c r="K2518" s="5">
        <v>-35.44</v>
      </c>
    </row>
    <row r="2519" spans="1:11" x14ac:dyDescent="0.35">
      <c r="A2519" s="6">
        <v>45043</v>
      </c>
      <c r="B2519" s="8">
        <f t="shared" si="78"/>
        <v>2023</v>
      </c>
      <c r="C2519" s="8">
        <f t="shared" si="79"/>
        <v>4</v>
      </c>
      <c r="D2519" s="5" t="s">
        <v>4670</v>
      </c>
      <c r="E2519" s="5" t="s">
        <v>20</v>
      </c>
      <c r="F2519" s="5" t="s">
        <v>21</v>
      </c>
      <c r="G2519" s="5" t="s">
        <v>22</v>
      </c>
      <c r="H2519" s="5" t="s">
        <v>912</v>
      </c>
      <c r="I2519" s="5">
        <v>653.76</v>
      </c>
      <c r="J2519" s="5">
        <v>5</v>
      </c>
      <c r="K2519" s="5">
        <v>287.57</v>
      </c>
    </row>
    <row r="2520" spans="1:11" x14ac:dyDescent="0.35">
      <c r="A2520" s="6">
        <v>45044</v>
      </c>
      <c r="B2520" s="8">
        <f t="shared" si="78"/>
        <v>2023</v>
      </c>
      <c r="C2520" s="8">
        <f t="shared" si="79"/>
        <v>4</v>
      </c>
      <c r="D2520" s="5" t="s">
        <v>975</v>
      </c>
      <c r="E2520" s="5" t="s">
        <v>53</v>
      </c>
      <c r="F2520" s="5" t="s">
        <v>26</v>
      </c>
      <c r="G2520" s="5" t="s">
        <v>27</v>
      </c>
      <c r="H2520" s="5" t="s">
        <v>976</v>
      </c>
      <c r="I2520" s="5">
        <v>832.37</v>
      </c>
      <c r="J2520" s="5">
        <v>10</v>
      </c>
      <c r="K2520" s="5">
        <v>66.400000000000006</v>
      </c>
    </row>
    <row r="2521" spans="1:11" x14ac:dyDescent="0.35">
      <c r="A2521" s="6">
        <v>45045</v>
      </c>
      <c r="B2521" s="8">
        <f t="shared" si="78"/>
        <v>2023</v>
      </c>
      <c r="C2521" s="8">
        <f t="shared" si="79"/>
        <v>4</v>
      </c>
      <c r="D2521" s="5" t="s">
        <v>3070</v>
      </c>
      <c r="E2521" s="5" t="s">
        <v>25</v>
      </c>
      <c r="F2521" s="5" t="s">
        <v>21</v>
      </c>
      <c r="G2521" s="5" t="s">
        <v>22</v>
      </c>
      <c r="H2521" s="5" t="s">
        <v>1016</v>
      </c>
      <c r="I2521" s="5">
        <v>275</v>
      </c>
      <c r="J2521" s="5">
        <v>5</v>
      </c>
      <c r="K2521" s="5">
        <v>198.69</v>
      </c>
    </row>
    <row r="2522" spans="1:11" x14ac:dyDescent="0.35">
      <c r="A2522" s="6">
        <v>45046</v>
      </c>
      <c r="B2522" s="8">
        <f t="shared" si="78"/>
        <v>2023</v>
      </c>
      <c r="C2522" s="8">
        <f t="shared" si="79"/>
        <v>4</v>
      </c>
      <c r="D2522" s="5" t="s">
        <v>1008</v>
      </c>
      <c r="E2522" s="5" t="s">
        <v>84</v>
      </c>
      <c r="F2522" s="5" t="s">
        <v>16</v>
      </c>
      <c r="G2522" s="5" t="s">
        <v>68</v>
      </c>
      <c r="H2522" s="5" t="s">
        <v>1009</v>
      </c>
      <c r="I2522" s="5">
        <v>840.83</v>
      </c>
      <c r="J2522" s="5">
        <v>6</v>
      </c>
      <c r="K2522" s="5">
        <v>154.63999999999999</v>
      </c>
    </row>
    <row r="2523" spans="1:11" x14ac:dyDescent="0.35">
      <c r="A2523" s="6">
        <v>45046</v>
      </c>
      <c r="B2523" s="8">
        <f t="shared" si="78"/>
        <v>2023</v>
      </c>
      <c r="C2523" s="8">
        <f t="shared" si="79"/>
        <v>4</v>
      </c>
      <c r="D2523" s="5" t="s">
        <v>1</v>
      </c>
      <c r="E2523" s="5" t="s">
        <v>147</v>
      </c>
      <c r="F2523" s="5" t="s">
        <v>16</v>
      </c>
      <c r="G2523" s="5" t="s">
        <v>68</v>
      </c>
      <c r="H2523" s="5" t="s">
        <v>1330</v>
      </c>
      <c r="I2523" s="5">
        <v>688.27</v>
      </c>
      <c r="J2523" s="5">
        <v>3</v>
      </c>
      <c r="K2523" s="5">
        <v>60.15</v>
      </c>
    </row>
    <row r="2524" spans="1:11" x14ac:dyDescent="0.35">
      <c r="A2524" s="6">
        <v>45046</v>
      </c>
      <c r="B2524" s="8">
        <f t="shared" si="78"/>
        <v>2023</v>
      </c>
      <c r="C2524" s="8">
        <f t="shared" si="79"/>
        <v>4</v>
      </c>
      <c r="D2524" s="5" t="s">
        <v>2675</v>
      </c>
      <c r="E2524" s="5" t="s">
        <v>25</v>
      </c>
      <c r="F2524" s="5" t="s">
        <v>26</v>
      </c>
      <c r="G2524" s="5" t="s">
        <v>27</v>
      </c>
      <c r="H2524" s="5" t="s">
        <v>427</v>
      </c>
      <c r="I2524" s="5">
        <v>634.53</v>
      </c>
      <c r="J2524" s="5">
        <v>3</v>
      </c>
      <c r="K2524" s="5">
        <v>159.84</v>
      </c>
    </row>
    <row r="2525" spans="1:11" x14ac:dyDescent="0.35">
      <c r="A2525" s="6">
        <v>45046</v>
      </c>
      <c r="B2525" s="8">
        <f t="shared" si="78"/>
        <v>2023</v>
      </c>
      <c r="C2525" s="8">
        <f t="shared" si="79"/>
        <v>4</v>
      </c>
      <c r="D2525" s="5" t="s">
        <v>3426</v>
      </c>
      <c r="E2525" s="5" t="s">
        <v>147</v>
      </c>
      <c r="F2525" s="5" t="s">
        <v>21</v>
      </c>
      <c r="G2525" s="5" t="s">
        <v>44</v>
      </c>
      <c r="H2525" s="5" t="s">
        <v>578</v>
      </c>
      <c r="I2525" s="5">
        <v>685.31</v>
      </c>
      <c r="J2525" s="5">
        <v>6</v>
      </c>
      <c r="K2525" s="5">
        <v>114.47</v>
      </c>
    </row>
    <row r="2526" spans="1:11" x14ac:dyDescent="0.35">
      <c r="A2526" s="6">
        <v>45046</v>
      </c>
      <c r="B2526" s="8">
        <f t="shared" si="78"/>
        <v>2023</v>
      </c>
      <c r="C2526" s="8">
        <f t="shared" si="79"/>
        <v>4</v>
      </c>
      <c r="D2526" s="5" t="s">
        <v>4446</v>
      </c>
      <c r="E2526" s="5" t="s">
        <v>165</v>
      </c>
      <c r="F2526" s="5" t="s">
        <v>21</v>
      </c>
      <c r="G2526" s="5" t="s">
        <v>22</v>
      </c>
      <c r="H2526" s="5" t="s">
        <v>180</v>
      </c>
      <c r="I2526" s="5">
        <v>206.63</v>
      </c>
      <c r="J2526" s="5">
        <v>7</v>
      </c>
      <c r="K2526" s="5">
        <v>217.75</v>
      </c>
    </row>
    <row r="2527" spans="1:11" x14ac:dyDescent="0.35">
      <c r="A2527" s="6">
        <v>45047</v>
      </c>
      <c r="B2527" s="8">
        <f t="shared" si="78"/>
        <v>2023</v>
      </c>
      <c r="C2527" s="8">
        <f t="shared" si="79"/>
        <v>5</v>
      </c>
      <c r="D2527" s="5" t="s">
        <v>1005</v>
      </c>
      <c r="E2527" s="5" t="s">
        <v>34</v>
      </c>
      <c r="F2527" s="5" t="s">
        <v>16</v>
      </c>
      <c r="G2527" s="5" t="s">
        <v>68</v>
      </c>
      <c r="H2527" s="5" t="s">
        <v>1006</v>
      </c>
      <c r="I2527" s="5">
        <v>552.96</v>
      </c>
      <c r="J2527" s="5">
        <v>10</v>
      </c>
      <c r="K2527" s="5">
        <v>74.040000000000006</v>
      </c>
    </row>
    <row r="2528" spans="1:11" x14ac:dyDescent="0.35">
      <c r="A2528" s="6">
        <v>45047</v>
      </c>
      <c r="B2528" s="8">
        <f t="shared" si="78"/>
        <v>2023</v>
      </c>
      <c r="C2528" s="8">
        <f t="shared" si="79"/>
        <v>5</v>
      </c>
      <c r="D2528" s="5" t="s">
        <v>3496</v>
      </c>
      <c r="E2528" s="5" t="s">
        <v>275</v>
      </c>
      <c r="F2528" s="5" t="s">
        <v>21</v>
      </c>
      <c r="G2528" s="5" t="s">
        <v>44</v>
      </c>
      <c r="H2528" s="5" t="s">
        <v>343</v>
      </c>
      <c r="I2528" s="5">
        <v>124.18</v>
      </c>
      <c r="J2528" s="5">
        <v>3</v>
      </c>
      <c r="K2528" s="5">
        <v>252.39</v>
      </c>
    </row>
    <row r="2529" spans="1:11" x14ac:dyDescent="0.35">
      <c r="A2529" s="6">
        <v>45048</v>
      </c>
      <c r="B2529" s="8">
        <f t="shared" si="78"/>
        <v>2023</v>
      </c>
      <c r="C2529" s="8">
        <f t="shared" si="79"/>
        <v>5</v>
      </c>
      <c r="D2529" s="5" t="s">
        <v>2576</v>
      </c>
      <c r="E2529" s="5" t="s">
        <v>187</v>
      </c>
      <c r="F2529" s="5" t="s">
        <v>26</v>
      </c>
      <c r="G2529" s="5" t="s">
        <v>47</v>
      </c>
      <c r="H2529" s="5" t="s">
        <v>271</v>
      </c>
      <c r="I2529" s="5">
        <v>273.26</v>
      </c>
      <c r="J2529" s="5">
        <v>2</v>
      </c>
      <c r="K2529" s="5">
        <v>253.61</v>
      </c>
    </row>
    <row r="2530" spans="1:11" x14ac:dyDescent="0.35">
      <c r="A2530" s="6">
        <v>45048</v>
      </c>
      <c r="B2530" s="8">
        <f t="shared" si="78"/>
        <v>2023</v>
      </c>
      <c r="C2530" s="8">
        <f t="shared" si="79"/>
        <v>5</v>
      </c>
      <c r="D2530" s="5" t="s">
        <v>4114</v>
      </c>
      <c r="E2530" s="5" t="s">
        <v>0</v>
      </c>
      <c r="F2530" s="5" t="s">
        <v>21</v>
      </c>
      <c r="G2530" s="5" t="s">
        <v>44</v>
      </c>
      <c r="H2530" s="5" t="s">
        <v>415</v>
      </c>
      <c r="I2530" s="5">
        <v>459.27</v>
      </c>
      <c r="J2530" s="5">
        <v>7</v>
      </c>
      <c r="K2530" s="5">
        <v>226.32</v>
      </c>
    </row>
    <row r="2531" spans="1:11" x14ac:dyDescent="0.35">
      <c r="A2531" s="6">
        <v>45049</v>
      </c>
      <c r="B2531" s="8">
        <f t="shared" si="78"/>
        <v>2023</v>
      </c>
      <c r="C2531" s="8">
        <f t="shared" si="79"/>
        <v>5</v>
      </c>
      <c r="D2531" s="5" t="s">
        <v>1772</v>
      </c>
      <c r="E2531" s="5" t="s">
        <v>275</v>
      </c>
      <c r="F2531" s="5" t="s">
        <v>21</v>
      </c>
      <c r="G2531" s="5" t="s">
        <v>44</v>
      </c>
      <c r="H2531" s="5" t="s">
        <v>1773</v>
      </c>
      <c r="I2531" s="5">
        <v>927.62</v>
      </c>
      <c r="J2531" s="5">
        <v>1</v>
      </c>
      <c r="K2531" s="5">
        <v>14.21</v>
      </c>
    </row>
    <row r="2532" spans="1:11" x14ac:dyDescent="0.35">
      <c r="A2532" s="6">
        <v>45049</v>
      </c>
      <c r="B2532" s="8">
        <f t="shared" si="78"/>
        <v>2023</v>
      </c>
      <c r="C2532" s="8">
        <f t="shared" si="79"/>
        <v>5</v>
      </c>
      <c r="D2532" s="5" t="s">
        <v>1946</v>
      </c>
      <c r="E2532" s="5" t="s">
        <v>334</v>
      </c>
      <c r="F2532" s="5" t="s">
        <v>21</v>
      </c>
      <c r="G2532" s="5" t="s">
        <v>44</v>
      </c>
      <c r="H2532" s="5" t="s">
        <v>526</v>
      </c>
      <c r="I2532" s="5">
        <v>558.89</v>
      </c>
      <c r="J2532" s="5">
        <v>5</v>
      </c>
      <c r="K2532" s="5">
        <v>209.14</v>
      </c>
    </row>
    <row r="2533" spans="1:11" x14ac:dyDescent="0.35">
      <c r="A2533" s="6">
        <v>45049</v>
      </c>
      <c r="B2533" s="8">
        <f t="shared" si="78"/>
        <v>2023</v>
      </c>
      <c r="C2533" s="8">
        <f t="shared" si="79"/>
        <v>5</v>
      </c>
      <c r="D2533" s="5" t="s">
        <v>4072</v>
      </c>
      <c r="E2533" s="5" t="s">
        <v>580</v>
      </c>
      <c r="F2533" s="5" t="s">
        <v>21</v>
      </c>
      <c r="G2533" s="5" t="s">
        <v>44</v>
      </c>
      <c r="H2533" s="5" t="s">
        <v>213</v>
      </c>
      <c r="I2533" s="5">
        <v>714.36</v>
      </c>
      <c r="J2533" s="5">
        <v>1</v>
      </c>
      <c r="K2533" s="5">
        <v>132.68</v>
      </c>
    </row>
    <row r="2534" spans="1:11" x14ac:dyDescent="0.35">
      <c r="A2534" s="6">
        <v>45050</v>
      </c>
      <c r="B2534" s="8">
        <f t="shared" si="78"/>
        <v>2023</v>
      </c>
      <c r="C2534" s="8">
        <f t="shared" si="79"/>
        <v>5</v>
      </c>
      <c r="D2534" s="5" t="s">
        <v>1913</v>
      </c>
      <c r="E2534" s="5" t="s">
        <v>357</v>
      </c>
      <c r="F2534" s="5" t="s">
        <v>16</v>
      </c>
      <c r="G2534" s="5" t="s">
        <v>31</v>
      </c>
      <c r="H2534" s="5" t="s">
        <v>1914</v>
      </c>
      <c r="I2534" s="5">
        <v>46.4</v>
      </c>
      <c r="J2534" s="5">
        <v>4</v>
      </c>
      <c r="K2534" s="5">
        <v>-10.66</v>
      </c>
    </row>
    <row r="2535" spans="1:11" x14ac:dyDescent="0.35">
      <c r="A2535" s="6">
        <v>45051</v>
      </c>
      <c r="B2535" s="8">
        <f t="shared" si="78"/>
        <v>2023</v>
      </c>
      <c r="C2535" s="8">
        <f t="shared" si="79"/>
        <v>5</v>
      </c>
      <c r="D2535" s="5" t="s">
        <v>2395</v>
      </c>
      <c r="E2535" s="5" t="s">
        <v>142</v>
      </c>
      <c r="F2535" s="5" t="s">
        <v>26</v>
      </c>
      <c r="G2535" s="5" t="s">
        <v>27</v>
      </c>
      <c r="H2535" s="5" t="s">
        <v>502</v>
      </c>
      <c r="I2535" s="5">
        <v>700.61</v>
      </c>
      <c r="J2535" s="5">
        <v>1</v>
      </c>
      <c r="K2535" s="5">
        <v>138.66999999999999</v>
      </c>
    </row>
    <row r="2536" spans="1:11" x14ac:dyDescent="0.35">
      <c r="A2536" s="6">
        <v>45051</v>
      </c>
      <c r="B2536" s="8">
        <f t="shared" si="78"/>
        <v>2023</v>
      </c>
      <c r="C2536" s="8">
        <f t="shared" si="79"/>
        <v>5</v>
      </c>
      <c r="D2536" s="5" t="s">
        <v>4034</v>
      </c>
      <c r="E2536" s="5" t="s">
        <v>147</v>
      </c>
      <c r="F2536" s="5" t="s">
        <v>26</v>
      </c>
      <c r="G2536" s="5" t="s">
        <v>56</v>
      </c>
      <c r="H2536" s="5" t="s">
        <v>646</v>
      </c>
      <c r="I2536" s="5">
        <v>947.8</v>
      </c>
      <c r="J2536" s="5">
        <v>5</v>
      </c>
      <c r="K2536" s="5">
        <v>257.68</v>
      </c>
    </row>
    <row r="2537" spans="1:11" x14ac:dyDescent="0.35">
      <c r="A2537" s="6">
        <v>45051</v>
      </c>
      <c r="B2537" s="8">
        <f t="shared" si="78"/>
        <v>2023</v>
      </c>
      <c r="C2537" s="8">
        <f t="shared" si="79"/>
        <v>5</v>
      </c>
      <c r="D2537" s="5" t="s">
        <v>4323</v>
      </c>
      <c r="E2537" s="5" t="s">
        <v>260</v>
      </c>
      <c r="F2537" s="5" t="s">
        <v>21</v>
      </c>
      <c r="G2537" s="5" t="s">
        <v>22</v>
      </c>
      <c r="H2537" s="5" t="s">
        <v>280</v>
      </c>
      <c r="I2537" s="5">
        <v>165.57</v>
      </c>
      <c r="J2537" s="5">
        <v>5</v>
      </c>
      <c r="K2537" s="5">
        <v>24.71</v>
      </c>
    </row>
    <row r="2538" spans="1:11" x14ac:dyDescent="0.35">
      <c r="A2538" s="6">
        <v>45051</v>
      </c>
      <c r="B2538" s="8">
        <f t="shared" si="78"/>
        <v>2023</v>
      </c>
      <c r="C2538" s="8">
        <f t="shared" si="79"/>
        <v>5</v>
      </c>
      <c r="D2538" s="5" t="s">
        <v>4774</v>
      </c>
      <c r="E2538" s="5" t="s">
        <v>275</v>
      </c>
      <c r="F2538" s="5" t="s">
        <v>16</v>
      </c>
      <c r="G2538" s="5" t="s">
        <v>17</v>
      </c>
      <c r="H2538" s="5" t="s">
        <v>1334</v>
      </c>
      <c r="I2538" s="5">
        <v>833.8</v>
      </c>
      <c r="J2538" s="5">
        <v>7</v>
      </c>
      <c r="K2538" s="5">
        <v>-48.91</v>
      </c>
    </row>
    <row r="2539" spans="1:11" x14ac:dyDescent="0.35">
      <c r="A2539" s="6">
        <v>45053</v>
      </c>
      <c r="B2539" s="8">
        <f t="shared" si="78"/>
        <v>2023</v>
      </c>
      <c r="C2539" s="8">
        <f t="shared" si="79"/>
        <v>5</v>
      </c>
      <c r="D2539" s="5" t="s">
        <v>333</v>
      </c>
      <c r="E2539" s="5" t="s">
        <v>334</v>
      </c>
      <c r="F2539" s="5" t="s">
        <v>26</v>
      </c>
      <c r="G2539" s="5" t="s">
        <v>56</v>
      </c>
      <c r="H2539" s="5" t="s">
        <v>335</v>
      </c>
      <c r="I2539" s="5">
        <v>843</v>
      </c>
      <c r="J2539" s="5">
        <v>8</v>
      </c>
      <c r="K2539" s="5">
        <v>-22.13</v>
      </c>
    </row>
    <row r="2540" spans="1:11" x14ac:dyDescent="0.35">
      <c r="A2540" s="6">
        <v>45053</v>
      </c>
      <c r="B2540" s="8">
        <f t="shared" si="78"/>
        <v>2023</v>
      </c>
      <c r="C2540" s="8">
        <f t="shared" si="79"/>
        <v>5</v>
      </c>
      <c r="D2540" s="5" t="s">
        <v>2370</v>
      </c>
      <c r="E2540" s="5" t="s">
        <v>74</v>
      </c>
      <c r="F2540" s="5" t="s">
        <v>26</v>
      </c>
      <c r="G2540" s="5" t="s">
        <v>47</v>
      </c>
      <c r="H2540" s="5" t="s">
        <v>2371</v>
      </c>
      <c r="I2540" s="5">
        <v>477.29</v>
      </c>
      <c r="J2540" s="5">
        <v>7</v>
      </c>
      <c r="K2540" s="5">
        <v>89.57</v>
      </c>
    </row>
    <row r="2541" spans="1:11" x14ac:dyDescent="0.35">
      <c r="A2541" s="6">
        <v>45053</v>
      </c>
      <c r="B2541" s="8">
        <f t="shared" si="78"/>
        <v>2023</v>
      </c>
      <c r="C2541" s="8">
        <f t="shared" si="79"/>
        <v>5</v>
      </c>
      <c r="D2541" s="5" t="s">
        <v>3020</v>
      </c>
      <c r="E2541" s="5" t="s">
        <v>34</v>
      </c>
      <c r="F2541" s="5" t="s">
        <v>16</v>
      </c>
      <c r="G2541" s="5" t="s">
        <v>31</v>
      </c>
      <c r="H2541" s="5" t="s">
        <v>1713</v>
      </c>
      <c r="I2541" s="5">
        <v>204.08</v>
      </c>
      <c r="J2541" s="5">
        <v>9</v>
      </c>
      <c r="K2541" s="5">
        <v>294.23</v>
      </c>
    </row>
    <row r="2542" spans="1:11" x14ac:dyDescent="0.35">
      <c r="A2542" s="6">
        <v>45053</v>
      </c>
      <c r="B2542" s="8">
        <f t="shared" si="78"/>
        <v>2023</v>
      </c>
      <c r="C2542" s="8">
        <f t="shared" si="79"/>
        <v>5</v>
      </c>
      <c r="D2542" s="5" t="s">
        <v>4392</v>
      </c>
      <c r="E2542" s="5" t="s">
        <v>40</v>
      </c>
      <c r="F2542" s="5" t="s">
        <v>26</v>
      </c>
      <c r="G2542" s="5" t="s">
        <v>47</v>
      </c>
      <c r="H2542" s="5" t="s">
        <v>699</v>
      </c>
      <c r="I2542" s="5">
        <v>203.53</v>
      </c>
      <c r="J2542" s="5">
        <v>8</v>
      </c>
      <c r="K2542" s="5">
        <v>98.07</v>
      </c>
    </row>
    <row r="2543" spans="1:11" x14ac:dyDescent="0.35">
      <c r="A2543" s="6">
        <v>45054</v>
      </c>
      <c r="B2543" s="8">
        <f t="shared" si="78"/>
        <v>2023</v>
      </c>
      <c r="C2543" s="8">
        <f t="shared" si="79"/>
        <v>5</v>
      </c>
      <c r="D2543" s="5" t="s">
        <v>606</v>
      </c>
      <c r="E2543" s="5" t="s">
        <v>248</v>
      </c>
      <c r="F2543" s="5" t="s">
        <v>16</v>
      </c>
      <c r="G2543" s="5" t="s">
        <v>17</v>
      </c>
      <c r="H2543" s="5" t="s">
        <v>51</v>
      </c>
      <c r="I2543" s="5">
        <v>260.44</v>
      </c>
      <c r="J2543" s="5">
        <v>7</v>
      </c>
      <c r="K2543" s="5">
        <v>224.25</v>
      </c>
    </row>
    <row r="2544" spans="1:11" x14ac:dyDescent="0.35">
      <c r="A2544" s="6">
        <v>45054</v>
      </c>
      <c r="B2544" s="8">
        <f t="shared" si="78"/>
        <v>2023</v>
      </c>
      <c r="C2544" s="8">
        <f t="shared" si="79"/>
        <v>5</v>
      </c>
      <c r="D2544" s="5" t="s">
        <v>2049</v>
      </c>
      <c r="E2544" s="5" t="s">
        <v>0</v>
      </c>
      <c r="F2544" s="5" t="s">
        <v>21</v>
      </c>
      <c r="G2544" s="5" t="s">
        <v>22</v>
      </c>
      <c r="H2544" s="5" t="s">
        <v>401</v>
      </c>
      <c r="I2544" s="5">
        <v>449.49</v>
      </c>
      <c r="J2544" s="5">
        <v>8</v>
      </c>
      <c r="K2544" s="5">
        <v>-99.52</v>
      </c>
    </row>
    <row r="2545" spans="1:11" x14ac:dyDescent="0.35">
      <c r="A2545" s="6">
        <v>45054</v>
      </c>
      <c r="B2545" s="8">
        <f t="shared" si="78"/>
        <v>2023</v>
      </c>
      <c r="C2545" s="8">
        <f t="shared" si="79"/>
        <v>5</v>
      </c>
      <c r="D2545" s="5" t="s">
        <v>3445</v>
      </c>
      <c r="E2545" s="5" t="s">
        <v>65</v>
      </c>
      <c r="F2545" s="5" t="s">
        <v>26</v>
      </c>
      <c r="G2545" s="5" t="s">
        <v>27</v>
      </c>
      <c r="H2545" s="5" t="s">
        <v>2945</v>
      </c>
      <c r="I2545" s="5">
        <v>361.17</v>
      </c>
      <c r="J2545" s="5">
        <v>8</v>
      </c>
      <c r="K2545" s="5">
        <v>-11.06</v>
      </c>
    </row>
    <row r="2546" spans="1:11" x14ac:dyDescent="0.35">
      <c r="A2546" s="6">
        <v>45056</v>
      </c>
      <c r="B2546" s="8">
        <f t="shared" si="78"/>
        <v>2023</v>
      </c>
      <c r="C2546" s="8">
        <f t="shared" si="79"/>
        <v>5</v>
      </c>
      <c r="D2546" s="5" t="s">
        <v>1402</v>
      </c>
      <c r="E2546" s="5" t="s">
        <v>15</v>
      </c>
      <c r="F2546" s="5" t="s">
        <v>21</v>
      </c>
      <c r="G2546" s="5" t="s">
        <v>44</v>
      </c>
      <c r="H2546" s="5" t="s">
        <v>306</v>
      </c>
      <c r="I2546" s="5">
        <v>16.690000000000001</v>
      </c>
      <c r="J2546" s="5">
        <v>8</v>
      </c>
      <c r="K2546" s="5">
        <v>273.89999999999998</v>
      </c>
    </row>
    <row r="2547" spans="1:11" x14ac:dyDescent="0.35">
      <c r="A2547" s="6">
        <v>45056</v>
      </c>
      <c r="B2547" s="8">
        <f t="shared" si="78"/>
        <v>2023</v>
      </c>
      <c r="C2547" s="8">
        <f t="shared" si="79"/>
        <v>5</v>
      </c>
      <c r="D2547" s="5" t="s">
        <v>2374</v>
      </c>
      <c r="E2547" s="5" t="s">
        <v>177</v>
      </c>
      <c r="F2547" s="5" t="s">
        <v>26</v>
      </c>
      <c r="G2547" s="5" t="s">
        <v>27</v>
      </c>
      <c r="H2547" s="5" t="s">
        <v>925</v>
      </c>
      <c r="I2547" s="5">
        <v>327.05</v>
      </c>
      <c r="J2547" s="5">
        <v>2</v>
      </c>
      <c r="K2547" s="5">
        <v>219.02</v>
      </c>
    </row>
    <row r="2548" spans="1:11" x14ac:dyDescent="0.35">
      <c r="A2548" s="6">
        <v>45057</v>
      </c>
      <c r="B2548" s="8">
        <f t="shared" si="78"/>
        <v>2023</v>
      </c>
      <c r="C2548" s="8">
        <f t="shared" si="79"/>
        <v>5</v>
      </c>
      <c r="D2548" s="5" t="s">
        <v>1073</v>
      </c>
      <c r="E2548" s="5" t="s">
        <v>187</v>
      </c>
      <c r="F2548" s="5" t="s">
        <v>21</v>
      </c>
      <c r="G2548" s="5" t="s">
        <v>44</v>
      </c>
      <c r="H2548" s="5" t="s">
        <v>1074</v>
      </c>
      <c r="I2548" s="5">
        <v>325.47000000000003</v>
      </c>
      <c r="J2548" s="5">
        <v>7</v>
      </c>
      <c r="K2548" s="5">
        <v>153.31</v>
      </c>
    </row>
    <row r="2549" spans="1:11" x14ac:dyDescent="0.35">
      <c r="A2549" s="6">
        <v>45057</v>
      </c>
      <c r="B2549" s="8">
        <f t="shared" si="78"/>
        <v>2023</v>
      </c>
      <c r="C2549" s="8">
        <f t="shared" si="79"/>
        <v>5</v>
      </c>
      <c r="D2549" s="5" t="s">
        <v>3068</v>
      </c>
      <c r="E2549" s="5" t="s">
        <v>53</v>
      </c>
      <c r="F2549" s="5" t="s">
        <v>21</v>
      </c>
      <c r="G2549" s="5" t="s">
        <v>97</v>
      </c>
      <c r="H2549" s="5" t="s">
        <v>1500</v>
      </c>
      <c r="I2549" s="5">
        <v>212.1</v>
      </c>
      <c r="J2549" s="5">
        <v>5</v>
      </c>
      <c r="K2549" s="5">
        <v>-28.12</v>
      </c>
    </row>
    <row r="2550" spans="1:11" x14ac:dyDescent="0.35">
      <c r="A2550" s="6">
        <v>45057</v>
      </c>
      <c r="B2550" s="8">
        <f t="shared" si="78"/>
        <v>2023</v>
      </c>
      <c r="C2550" s="8">
        <f t="shared" si="79"/>
        <v>5</v>
      </c>
      <c r="D2550" s="5" t="s">
        <v>3849</v>
      </c>
      <c r="E2550" s="5" t="s">
        <v>34</v>
      </c>
      <c r="F2550" s="5" t="s">
        <v>16</v>
      </c>
      <c r="G2550" s="5" t="s">
        <v>68</v>
      </c>
      <c r="H2550" s="5" t="s">
        <v>291</v>
      </c>
      <c r="I2550" s="5">
        <v>311.86</v>
      </c>
      <c r="J2550" s="5">
        <v>4</v>
      </c>
      <c r="K2550" s="5">
        <v>144.1</v>
      </c>
    </row>
    <row r="2551" spans="1:11" x14ac:dyDescent="0.35">
      <c r="A2551" s="6">
        <v>45057</v>
      </c>
      <c r="B2551" s="8">
        <f t="shared" si="78"/>
        <v>2023</v>
      </c>
      <c r="C2551" s="8">
        <f t="shared" si="79"/>
        <v>5</v>
      </c>
      <c r="D2551" s="5" t="s">
        <v>4759</v>
      </c>
      <c r="E2551" s="5" t="s">
        <v>580</v>
      </c>
      <c r="F2551" s="5" t="s">
        <v>16</v>
      </c>
      <c r="G2551" s="5" t="s">
        <v>17</v>
      </c>
      <c r="H2551" s="5" t="s">
        <v>3260</v>
      </c>
      <c r="I2551" s="5">
        <v>159.38</v>
      </c>
      <c r="J2551" s="5">
        <v>6</v>
      </c>
      <c r="K2551" s="5">
        <v>103.84</v>
      </c>
    </row>
    <row r="2552" spans="1:11" x14ac:dyDescent="0.35">
      <c r="A2552" s="6">
        <v>45058</v>
      </c>
      <c r="B2552" s="8">
        <f t="shared" si="78"/>
        <v>2023</v>
      </c>
      <c r="C2552" s="8">
        <f t="shared" si="79"/>
        <v>5</v>
      </c>
      <c r="D2552" s="5" t="s">
        <v>1536</v>
      </c>
      <c r="E2552" s="5" t="s">
        <v>37</v>
      </c>
      <c r="F2552" s="5" t="s">
        <v>26</v>
      </c>
      <c r="G2552" s="5" t="s">
        <v>47</v>
      </c>
      <c r="H2552" s="5" t="s">
        <v>223</v>
      </c>
      <c r="I2552" s="5">
        <v>128.04</v>
      </c>
      <c r="J2552" s="5">
        <v>4</v>
      </c>
      <c r="K2552" s="5">
        <v>-0.68</v>
      </c>
    </row>
    <row r="2553" spans="1:11" x14ac:dyDescent="0.35">
      <c r="A2553" s="6">
        <v>45058</v>
      </c>
      <c r="B2553" s="8">
        <f t="shared" si="78"/>
        <v>2023</v>
      </c>
      <c r="C2553" s="8">
        <f t="shared" si="79"/>
        <v>5</v>
      </c>
      <c r="D2553" s="5" t="s">
        <v>1621</v>
      </c>
      <c r="E2553" s="5" t="s">
        <v>25</v>
      </c>
      <c r="F2553" s="5" t="s">
        <v>16</v>
      </c>
      <c r="G2553" s="5" t="s">
        <v>31</v>
      </c>
      <c r="H2553" s="5" t="s">
        <v>1622</v>
      </c>
      <c r="I2553" s="5">
        <v>233.98</v>
      </c>
      <c r="J2553" s="5">
        <v>2</v>
      </c>
      <c r="K2553" s="5">
        <v>-81.08</v>
      </c>
    </row>
    <row r="2554" spans="1:11" x14ac:dyDescent="0.35">
      <c r="A2554" s="6">
        <v>45059</v>
      </c>
      <c r="B2554" s="8">
        <f t="shared" si="78"/>
        <v>2023</v>
      </c>
      <c r="C2554" s="8">
        <f t="shared" si="79"/>
        <v>5</v>
      </c>
      <c r="D2554" s="5" t="s">
        <v>711</v>
      </c>
      <c r="E2554" s="5" t="s">
        <v>206</v>
      </c>
      <c r="F2554" s="5" t="s">
        <v>26</v>
      </c>
      <c r="G2554" s="5" t="s">
        <v>56</v>
      </c>
      <c r="H2554" s="5" t="s">
        <v>712</v>
      </c>
      <c r="I2554" s="5">
        <v>531.82000000000005</v>
      </c>
      <c r="J2554" s="5">
        <v>1</v>
      </c>
      <c r="K2554" s="5">
        <v>172.64</v>
      </c>
    </row>
    <row r="2555" spans="1:11" x14ac:dyDescent="0.35">
      <c r="A2555" s="6">
        <v>45059</v>
      </c>
      <c r="B2555" s="8">
        <f t="shared" si="78"/>
        <v>2023</v>
      </c>
      <c r="C2555" s="8">
        <f t="shared" si="79"/>
        <v>5</v>
      </c>
      <c r="D2555" s="5" t="s">
        <v>1055</v>
      </c>
      <c r="E2555" s="5" t="s">
        <v>206</v>
      </c>
      <c r="F2555" s="5" t="s">
        <v>26</v>
      </c>
      <c r="G2555" s="5" t="s">
        <v>27</v>
      </c>
      <c r="H2555" s="5" t="s">
        <v>1056</v>
      </c>
      <c r="I2555" s="5">
        <v>827.34</v>
      </c>
      <c r="J2555" s="5">
        <v>9</v>
      </c>
      <c r="K2555" s="5">
        <v>44.57</v>
      </c>
    </row>
    <row r="2556" spans="1:11" x14ac:dyDescent="0.35">
      <c r="A2556" s="6">
        <v>45059</v>
      </c>
      <c r="B2556" s="8">
        <f t="shared" si="78"/>
        <v>2023</v>
      </c>
      <c r="C2556" s="8">
        <f t="shared" si="79"/>
        <v>5</v>
      </c>
      <c r="D2556" s="5" t="s">
        <v>3287</v>
      </c>
      <c r="E2556" s="5" t="s">
        <v>59</v>
      </c>
      <c r="F2556" s="5" t="s">
        <v>16</v>
      </c>
      <c r="G2556" s="5" t="s">
        <v>68</v>
      </c>
      <c r="H2556" s="5" t="s">
        <v>2731</v>
      </c>
      <c r="I2556" s="5">
        <v>265.57</v>
      </c>
      <c r="J2556" s="5">
        <v>10</v>
      </c>
      <c r="K2556" s="5">
        <v>-6.52</v>
      </c>
    </row>
    <row r="2557" spans="1:11" x14ac:dyDescent="0.35">
      <c r="A2557" s="6">
        <v>45059</v>
      </c>
      <c r="B2557" s="8">
        <f t="shared" si="78"/>
        <v>2023</v>
      </c>
      <c r="C2557" s="8">
        <f t="shared" si="79"/>
        <v>5</v>
      </c>
      <c r="D2557" s="5" t="s">
        <v>4190</v>
      </c>
      <c r="E2557" s="5" t="s">
        <v>20</v>
      </c>
      <c r="F2557" s="5" t="s">
        <v>26</v>
      </c>
      <c r="G2557" s="5" t="s">
        <v>27</v>
      </c>
      <c r="H2557" s="5" t="s">
        <v>1541</v>
      </c>
      <c r="I2557" s="5">
        <v>179.94</v>
      </c>
      <c r="J2557" s="5">
        <v>3</v>
      </c>
      <c r="K2557" s="5">
        <v>-0.49</v>
      </c>
    </row>
    <row r="2558" spans="1:11" x14ac:dyDescent="0.35">
      <c r="A2558" s="6">
        <v>45060</v>
      </c>
      <c r="B2558" s="8">
        <f t="shared" si="78"/>
        <v>2023</v>
      </c>
      <c r="C2558" s="8">
        <f t="shared" si="79"/>
        <v>5</v>
      </c>
      <c r="D2558" s="5" t="s">
        <v>2153</v>
      </c>
      <c r="E2558" s="5" t="s">
        <v>282</v>
      </c>
      <c r="F2558" s="5" t="s">
        <v>16</v>
      </c>
      <c r="G2558" s="5" t="s">
        <v>31</v>
      </c>
      <c r="H2558" s="5" t="s">
        <v>492</v>
      </c>
      <c r="I2558" s="5">
        <v>841.47</v>
      </c>
      <c r="J2558" s="5">
        <v>6</v>
      </c>
      <c r="K2558" s="5">
        <v>-94.16</v>
      </c>
    </row>
    <row r="2559" spans="1:11" x14ac:dyDescent="0.35">
      <c r="A2559" s="6">
        <v>45060</v>
      </c>
      <c r="B2559" s="8">
        <f t="shared" si="78"/>
        <v>2023</v>
      </c>
      <c r="C2559" s="8">
        <f t="shared" si="79"/>
        <v>5</v>
      </c>
      <c r="D2559" s="5" t="s">
        <v>2307</v>
      </c>
      <c r="E2559" s="5" t="s">
        <v>34</v>
      </c>
      <c r="F2559" s="5" t="s">
        <v>26</v>
      </c>
      <c r="G2559" s="5" t="s">
        <v>56</v>
      </c>
      <c r="H2559" s="5" t="s">
        <v>974</v>
      </c>
      <c r="I2559" s="5">
        <v>15.46</v>
      </c>
      <c r="J2559" s="5">
        <v>5</v>
      </c>
      <c r="K2559" s="5">
        <v>107.08</v>
      </c>
    </row>
    <row r="2560" spans="1:11" x14ac:dyDescent="0.35">
      <c r="A2560" s="6">
        <v>45060</v>
      </c>
      <c r="B2560" s="8">
        <f t="shared" si="78"/>
        <v>2023</v>
      </c>
      <c r="C2560" s="8">
        <f t="shared" si="79"/>
        <v>5</v>
      </c>
      <c r="D2560" s="5" t="s">
        <v>3362</v>
      </c>
      <c r="E2560" s="5" t="s">
        <v>25</v>
      </c>
      <c r="F2560" s="5" t="s">
        <v>26</v>
      </c>
      <c r="G2560" s="5" t="s">
        <v>27</v>
      </c>
      <c r="H2560" s="5" t="s">
        <v>2109</v>
      </c>
      <c r="I2560" s="5">
        <v>312.77</v>
      </c>
      <c r="J2560" s="5">
        <v>1</v>
      </c>
      <c r="K2560" s="5">
        <v>272.73</v>
      </c>
    </row>
    <row r="2561" spans="1:11" x14ac:dyDescent="0.35">
      <c r="A2561" s="6">
        <v>45060</v>
      </c>
      <c r="B2561" s="8">
        <f t="shared" si="78"/>
        <v>2023</v>
      </c>
      <c r="C2561" s="8">
        <f t="shared" si="79"/>
        <v>5</v>
      </c>
      <c r="D2561" s="5" t="s">
        <v>3833</v>
      </c>
      <c r="E2561" s="5" t="s">
        <v>147</v>
      </c>
      <c r="F2561" s="5" t="s">
        <v>26</v>
      </c>
      <c r="G2561" s="5" t="s">
        <v>27</v>
      </c>
      <c r="H2561" s="5" t="s">
        <v>1165</v>
      </c>
      <c r="I2561" s="5">
        <v>883.1</v>
      </c>
      <c r="J2561" s="5">
        <v>4</v>
      </c>
      <c r="K2561" s="5">
        <v>-49.05</v>
      </c>
    </row>
    <row r="2562" spans="1:11" x14ac:dyDescent="0.35">
      <c r="A2562" s="6">
        <v>45060</v>
      </c>
      <c r="B2562" s="8">
        <f t="shared" si="78"/>
        <v>2023</v>
      </c>
      <c r="C2562" s="8">
        <f t="shared" si="79"/>
        <v>5</v>
      </c>
      <c r="D2562" s="5" t="s">
        <v>4204</v>
      </c>
      <c r="E2562" s="5" t="s">
        <v>177</v>
      </c>
      <c r="F2562" s="5" t="s">
        <v>26</v>
      </c>
      <c r="G2562" s="5" t="s">
        <v>56</v>
      </c>
      <c r="H2562" s="5" t="s">
        <v>623</v>
      </c>
      <c r="I2562" s="5">
        <v>384.39</v>
      </c>
      <c r="J2562" s="5">
        <v>4</v>
      </c>
      <c r="K2562" s="5">
        <v>-45.54</v>
      </c>
    </row>
    <row r="2563" spans="1:11" x14ac:dyDescent="0.35">
      <c r="A2563" s="6">
        <v>45061</v>
      </c>
      <c r="B2563" s="8">
        <f t="shared" ref="B2563:B2626" si="80">YEAR(A2563)</f>
        <v>2023</v>
      </c>
      <c r="C2563" s="8">
        <f t="shared" ref="C2563:C2626" si="81">MONTH(A2563)</f>
        <v>5</v>
      </c>
      <c r="D2563" s="5" t="s">
        <v>1650</v>
      </c>
      <c r="E2563" s="5" t="s">
        <v>50</v>
      </c>
      <c r="F2563" s="5" t="s">
        <v>21</v>
      </c>
      <c r="G2563" s="5" t="s">
        <v>97</v>
      </c>
      <c r="H2563" s="5" t="s">
        <v>862</v>
      </c>
      <c r="I2563" s="5">
        <v>498.51</v>
      </c>
      <c r="J2563" s="5">
        <v>2</v>
      </c>
      <c r="K2563" s="5">
        <v>93.93</v>
      </c>
    </row>
    <row r="2564" spans="1:11" x14ac:dyDescent="0.35">
      <c r="A2564" s="6">
        <v>45062</v>
      </c>
      <c r="B2564" s="8">
        <f t="shared" si="80"/>
        <v>2023</v>
      </c>
      <c r="C2564" s="8">
        <f t="shared" si="81"/>
        <v>5</v>
      </c>
      <c r="D2564" s="5" t="s">
        <v>2856</v>
      </c>
      <c r="E2564" s="5" t="s">
        <v>79</v>
      </c>
      <c r="F2564" s="5" t="s">
        <v>16</v>
      </c>
      <c r="G2564" s="5" t="s">
        <v>17</v>
      </c>
      <c r="H2564" s="5" t="s">
        <v>735</v>
      </c>
      <c r="I2564" s="5">
        <v>90.79</v>
      </c>
      <c r="J2564" s="5">
        <v>7</v>
      </c>
      <c r="K2564" s="5">
        <v>268.49</v>
      </c>
    </row>
    <row r="2565" spans="1:11" x14ac:dyDescent="0.35">
      <c r="A2565" s="6">
        <v>45063</v>
      </c>
      <c r="B2565" s="8">
        <f t="shared" si="80"/>
        <v>2023</v>
      </c>
      <c r="C2565" s="8">
        <f t="shared" si="81"/>
        <v>5</v>
      </c>
      <c r="D2565" s="5" t="s">
        <v>2193</v>
      </c>
      <c r="E2565" s="5" t="s">
        <v>34</v>
      </c>
      <c r="F2565" s="5" t="s">
        <v>16</v>
      </c>
      <c r="G2565" s="5" t="s">
        <v>17</v>
      </c>
      <c r="H2565" s="5" t="s">
        <v>2194</v>
      </c>
      <c r="I2565" s="5">
        <v>431.47</v>
      </c>
      <c r="J2565" s="5">
        <v>7</v>
      </c>
      <c r="K2565" s="5">
        <v>199.11</v>
      </c>
    </row>
    <row r="2566" spans="1:11" x14ac:dyDescent="0.35">
      <c r="A2566" s="6">
        <v>45063</v>
      </c>
      <c r="B2566" s="8">
        <f t="shared" si="80"/>
        <v>2023</v>
      </c>
      <c r="C2566" s="8">
        <f t="shared" si="81"/>
        <v>5</v>
      </c>
      <c r="D2566" s="5" t="s">
        <v>3271</v>
      </c>
      <c r="E2566" s="5" t="s">
        <v>25</v>
      </c>
      <c r="F2566" s="5" t="s">
        <v>26</v>
      </c>
      <c r="G2566" s="5" t="s">
        <v>47</v>
      </c>
      <c r="H2566" s="5" t="s">
        <v>1981</v>
      </c>
      <c r="I2566" s="5">
        <v>290.3</v>
      </c>
      <c r="J2566" s="5">
        <v>10</v>
      </c>
      <c r="K2566" s="5">
        <v>143.12</v>
      </c>
    </row>
    <row r="2567" spans="1:11" x14ac:dyDescent="0.35">
      <c r="A2567" s="6">
        <v>45063</v>
      </c>
      <c r="B2567" s="8">
        <f t="shared" si="80"/>
        <v>2023</v>
      </c>
      <c r="C2567" s="8">
        <f t="shared" si="81"/>
        <v>5</v>
      </c>
      <c r="D2567" s="5" t="s">
        <v>3558</v>
      </c>
      <c r="E2567" s="5" t="s">
        <v>182</v>
      </c>
      <c r="F2567" s="5" t="s">
        <v>16</v>
      </c>
      <c r="G2567" s="5" t="s">
        <v>31</v>
      </c>
      <c r="H2567" s="5" t="s">
        <v>77</v>
      </c>
      <c r="I2567" s="5">
        <v>825.84</v>
      </c>
      <c r="J2567" s="5">
        <v>8</v>
      </c>
      <c r="K2567" s="5">
        <v>229.17</v>
      </c>
    </row>
    <row r="2568" spans="1:11" x14ac:dyDescent="0.35">
      <c r="A2568" s="6">
        <v>45065</v>
      </c>
      <c r="B2568" s="8">
        <f t="shared" si="80"/>
        <v>2023</v>
      </c>
      <c r="C2568" s="8">
        <f t="shared" si="81"/>
        <v>5</v>
      </c>
      <c r="D2568" s="5" t="s">
        <v>3331</v>
      </c>
      <c r="E2568" s="5" t="s">
        <v>122</v>
      </c>
      <c r="F2568" s="5" t="s">
        <v>26</v>
      </c>
      <c r="G2568" s="5" t="s">
        <v>56</v>
      </c>
      <c r="H2568" s="5" t="s">
        <v>1610</v>
      </c>
      <c r="I2568" s="5">
        <v>363.72</v>
      </c>
      <c r="J2568" s="5">
        <v>7</v>
      </c>
      <c r="K2568" s="5">
        <v>206.87</v>
      </c>
    </row>
    <row r="2569" spans="1:11" x14ac:dyDescent="0.35">
      <c r="A2569" s="6">
        <v>45065</v>
      </c>
      <c r="B2569" s="8">
        <f t="shared" si="80"/>
        <v>2023</v>
      </c>
      <c r="C2569" s="8">
        <f t="shared" si="81"/>
        <v>5</v>
      </c>
      <c r="D2569" s="5" t="s">
        <v>3429</v>
      </c>
      <c r="E2569" s="5" t="s">
        <v>74</v>
      </c>
      <c r="F2569" s="5" t="s">
        <v>21</v>
      </c>
      <c r="G2569" s="5" t="s">
        <v>97</v>
      </c>
      <c r="H2569" s="5" t="s">
        <v>3260</v>
      </c>
      <c r="I2569" s="5">
        <v>219.85</v>
      </c>
      <c r="J2569" s="5">
        <v>1</v>
      </c>
      <c r="K2569" s="5">
        <v>177.79</v>
      </c>
    </row>
    <row r="2570" spans="1:11" x14ac:dyDescent="0.35">
      <c r="A2570" s="6">
        <v>45068</v>
      </c>
      <c r="B2570" s="8">
        <f t="shared" si="80"/>
        <v>2023</v>
      </c>
      <c r="C2570" s="8">
        <f t="shared" si="81"/>
        <v>5</v>
      </c>
      <c r="D2570" s="5" t="s">
        <v>153</v>
      </c>
      <c r="E2570" s="5" t="s">
        <v>76</v>
      </c>
      <c r="F2570" s="5" t="s">
        <v>26</v>
      </c>
      <c r="G2570" s="5" t="s">
        <v>56</v>
      </c>
      <c r="H2570" s="5" t="s">
        <v>154</v>
      </c>
      <c r="I2570" s="5">
        <v>595.48</v>
      </c>
      <c r="J2570" s="5">
        <v>2</v>
      </c>
      <c r="K2570" s="5">
        <v>56.12</v>
      </c>
    </row>
    <row r="2571" spans="1:11" x14ac:dyDescent="0.35">
      <c r="A2571" s="6">
        <v>45068</v>
      </c>
      <c r="B2571" s="8">
        <f t="shared" si="80"/>
        <v>2023</v>
      </c>
      <c r="C2571" s="8">
        <f t="shared" si="81"/>
        <v>5</v>
      </c>
      <c r="D2571" s="5" t="s">
        <v>730</v>
      </c>
      <c r="E2571" s="5" t="s">
        <v>89</v>
      </c>
      <c r="F2571" s="5" t="s">
        <v>16</v>
      </c>
      <c r="G2571" s="5" t="s">
        <v>31</v>
      </c>
      <c r="H2571" s="5" t="s">
        <v>731</v>
      </c>
      <c r="I2571" s="5">
        <v>229.9</v>
      </c>
      <c r="J2571" s="5">
        <v>7</v>
      </c>
      <c r="K2571" s="5">
        <v>117.52</v>
      </c>
    </row>
    <row r="2572" spans="1:11" x14ac:dyDescent="0.35">
      <c r="A2572" s="6">
        <v>45068</v>
      </c>
      <c r="B2572" s="8">
        <f t="shared" si="80"/>
        <v>2023</v>
      </c>
      <c r="C2572" s="8">
        <f t="shared" si="81"/>
        <v>5</v>
      </c>
      <c r="D2572" s="5" t="s">
        <v>1494</v>
      </c>
      <c r="E2572" s="5" t="s">
        <v>25</v>
      </c>
      <c r="F2572" s="5" t="s">
        <v>16</v>
      </c>
      <c r="G2572" s="5" t="s">
        <v>68</v>
      </c>
      <c r="H2572" s="5" t="s">
        <v>1196</v>
      </c>
      <c r="I2572" s="5">
        <v>607.51</v>
      </c>
      <c r="J2572" s="5">
        <v>8</v>
      </c>
      <c r="K2572" s="5">
        <v>-95.49</v>
      </c>
    </row>
    <row r="2573" spans="1:11" x14ac:dyDescent="0.35">
      <c r="A2573" s="6">
        <v>45068</v>
      </c>
      <c r="B2573" s="8">
        <f t="shared" si="80"/>
        <v>2023</v>
      </c>
      <c r="C2573" s="8">
        <f t="shared" si="81"/>
        <v>5</v>
      </c>
      <c r="D2573" s="5" t="s">
        <v>2950</v>
      </c>
      <c r="E2573" s="5" t="s">
        <v>165</v>
      </c>
      <c r="F2573" s="5" t="s">
        <v>26</v>
      </c>
      <c r="G2573" s="5" t="s">
        <v>47</v>
      </c>
      <c r="H2573" s="5" t="s">
        <v>2445</v>
      </c>
      <c r="I2573" s="5">
        <v>622.71</v>
      </c>
      <c r="J2573" s="5">
        <v>6</v>
      </c>
      <c r="K2573" s="5">
        <v>129.49</v>
      </c>
    </row>
    <row r="2574" spans="1:11" x14ac:dyDescent="0.35">
      <c r="A2574" s="6">
        <v>45068</v>
      </c>
      <c r="B2574" s="8">
        <f t="shared" si="80"/>
        <v>2023</v>
      </c>
      <c r="C2574" s="8">
        <f t="shared" si="81"/>
        <v>5</v>
      </c>
      <c r="D2574" s="5" t="s">
        <v>3448</v>
      </c>
      <c r="E2574" s="5" t="s">
        <v>248</v>
      </c>
      <c r="F2574" s="5" t="s">
        <v>21</v>
      </c>
      <c r="G2574" s="5" t="s">
        <v>44</v>
      </c>
      <c r="H2574" s="5" t="s">
        <v>271</v>
      </c>
      <c r="I2574" s="5">
        <v>684.38</v>
      </c>
      <c r="J2574" s="5">
        <v>3</v>
      </c>
      <c r="K2574" s="5">
        <v>103.47</v>
      </c>
    </row>
    <row r="2575" spans="1:11" x14ac:dyDescent="0.35">
      <c r="A2575" s="6">
        <v>45069</v>
      </c>
      <c r="B2575" s="8">
        <f t="shared" si="80"/>
        <v>2023</v>
      </c>
      <c r="C2575" s="8">
        <f t="shared" si="81"/>
        <v>5</v>
      </c>
      <c r="D2575" s="5" t="s">
        <v>679</v>
      </c>
      <c r="E2575" s="5" t="s">
        <v>219</v>
      </c>
      <c r="F2575" s="5" t="s">
        <v>16</v>
      </c>
      <c r="G2575" s="5" t="s">
        <v>68</v>
      </c>
      <c r="H2575" s="5" t="s">
        <v>425</v>
      </c>
      <c r="I2575" s="5">
        <v>795.51</v>
      </c>
      <c r="J2575" s="5">
        <v>1</v>
      </c>
      <c r="K2575" s="5">
        <v>250.88</v>
      </c>
    </row>
    <row r="2576" spans="1:11" x14ac:dyDescent="0.35">
      <c r="A2576" s="6">
        <v>45069</v>
      </c>
      <c r="B2576" s="8">
        <f t="shared" si="80"/>
        <v>2023</v>
      </c>
      <c r="C2576" s="8">
        <f t="shared" si="81"/>
        <v>5</v>
      </c>
      <c r="D2576" s="5" t="s">
        <v>1371</v>
      </c>
      <c r="E2576" s="5" t="s">
        <v>89</v>
      </c>
      <c r="F2576" s="5" t="s">
        <v>16</v>
      </c>
      <c r="G2576" s="5" t="s">
        <v>31</v>
      </c>
      <c r="H2576" s="5" t="s">
        <v>154</v>
      </c>
      <c r="I2576" s="5">
        <v>926.06</v>
      </c>
      <c r="J2576" s="5">
        <v>9</v>
      </c>
      <c r="K2576" s="5">
        <v>-18.59</v>
      </c>
    </row>
    <row r="2577" spans="1:11" x14ac:dyDescent="0.35">
      <c r="A2577" s="6">
        <v>45070</v>
      </c>
      <c r="B2577" s="8">
        <f t="shared" si="80"/>
        <v>2023</v>
      </c>
      <c r="C2577" s="8">
        <f t="shared" si="81"/>
        <v>5</v>
      </c>
      <c r="D2577" s="5" t="s">
        <v>3593</v>
      </c>
      <c r="E2577" s="5" t="s">
        <v>34</v>
      </c>
      <c r="F2577" s="5" t="s">
        <v>21</v>
      </c>
      <c r="G2577" s="5" t="s">
        <v>22</v>
      </c>
      <c r="H2577" s="5" t="s">
        <v>652</v>
      </c>
      <c r="I2577" s="5">
        <v>40.950000000000003</v>
      </c>
      <c r="J2577" s="5">
        <v>6</v>
      </c>
      <c r="K2577" s="5">
        <v>138.19999999999999</v>
      </c>
    </row>
    <row r="2578" spans="1:11" x14ac:dyDescent="0.35">
      <c r="A2578" s="6">
        <v>45071</v>
      </c>
      <c r="B2578" s="8">
        <f t="shared" si="80"/>
        <v>2023</v>
      </c>
      <c r="C2578" s="8">
        <f t="shared" si="81"/>
        <v>5</v>
      </c>
      <c r="D2578" s="5" t="s">
        <v>2453</v>
      </c>
      <c r="E2578" s="5" t="s">
        <v>222</v>
      </c>
      <c r="F2578" s="5" t="s">
        <v>21</v>
      </c>
      <c r="G2578" s="5" t="s">
        <v>97</v>
      </c>
      <c r="H2578" s="5" t="s">
        <v>2400</v>
      </c>
      <c r="I2578" s="5">
        <v>97.06</v>
      </c>
      <c r="J2578" s="5">
        <v>9</v>
      </c>
      <c r="K2578" s="5">
        <v>64.33</v>
      </c>
    </row>
    <row r="2579" spans="1:11" x14ac:dyDescent="0.35">
      <c r="A2579" s="6">
        <v>45072</v>
      </c>
      <c r="B2579" s="8">
        <f t="shared" si="80"/>
        <v>2023</v>
      </c>
      <c r="C2579" s="8">
        <f t="shared" si="81"/>
        <v>5</v>
      </c>
      <c r="D2579" s="5" t="s">
        <v>1723</v>
      </c>
      <c r="E2579" s="5" t="s">
        <v>142</v>
      </c>
      <c r="F2579" s="5" t="s">
        <v>26</v>
      </c>
      <c r="G2579" s="5" t="s">
        <v>47</v>
      </c>
      <c r="H2579" s="5" t="s">
        <v>1724</v>
      </c>
      <c r="I2579" s="5">
        <v>644.94000000000005</v>
      </c>
      <c r="J2579" s="5">
        <v>10</v>
      </c>
      <c r="K2579" s="5">
        <v>-34.380000000000003</v>
      </c>
    </row>
    <row r="2580" spans="1:11" x14ac:dyDescent="0.35">
      <c r="A2580" s="6">
        <v>45074</v>
      </c>
      <c r="B2580" s="8">
        <f t="shared" si="80"/>
        <v>2023</v>
      </c>
      <c r="C2580" s="8">
        <f t="shared" si="81"/>
        <v>5</v>
      </c>
      <c r="D2580" s="5" t="s">
        <v>270</v>
      </c>
      <c r="E2580" s="5" t="s">
        <v>119</v>
      </c>
      <c r="F2580" s="5" t="s">
        <v>26</v>
      </c>
      <c r="G2580" s="5" t="s">
        <v>56</v>
      </c>
      <c r="H2580" s="5" t="s">
        <v>271</v>
      </c>
      <c r="I2580" s="5">
        <v>13.06</v>
      </c>
      <c r="J2580" s="5">
        <v>6</v>
      </c>
      <c r="K2580" s="5">
        <v>90.74</v>
      </c>
    </row>
    <row r="2581" spans="1:11" x14ac:dyDescent="0.35">
      <c r="A2581" s="6">
        <v>45074</v>
      </c>
      <c r="B2581" s="8">
        <f t="shared" si="80"/>
        <v>2023</v>
      </c>
      <c r="C2581" s="8">
        <f t="shared" si="81"/>
        <v>5</v>
      </c>
      <c r="D2581" s="5" t="s">
        <v>916</v>
      </c>
      <c r="E2581" s="5" t="s">
        <v>89</v>
      </c>
      <c r="F2581" s="5" t="s">
        <v>16</v>
      </c>
      <c r="G2581" s="5" t="s">
        <v>31</v>
      </c>
      <c r="H2581" s="5" t="s">
        <v>411</v>
      </c>
      <c r="I2581" s="5">
        <v>969.01</v>
      </c>
      <c r="J2581" s="5">
        <v>1</v>
      </c>
      <c r="K2581" s="5">
        <v>-28.63</v>
      </c>
    </row>
    <row r="2582" spans="1:11" x14ac:dyDescent="0.35">
      <c r="A2582" s="6">
        <v>45075</v>
      </c>
      <c r="B2582" s="8">
        <f t="shared" si="80"/>
        <v>2023</v>
      </c>
      <c r="C2582" s="8">
        <f t="shared" si="81"/>
        <v>5</v>
      </c>
      <c r="D2582" s="5" t="s">
        <v>2397</v>
      </c>
      <c r="E2582" s="5" t="s">
        <v>53</v>
      </c>
      <c r="F2582" s="5" t="s">
        <v>21</v>
      </c>
      <c r="G2582" s="5" t="s">
        <v>97</v>
      </c>
      <c r="H2582" s="5" t="s">
        <v>2398</v>
      </c>
      <c r="I2582" s="5">
        <v>370.35</v>
      </c>
      <c r="J2582" s="5">
        <v>2</v>
      </c>
      <c r="K2582" s="5">
        <v>201.27</v>
      </c>
    </row>
    <row r="2583" spans="1:11" x14ac:dyDescent="0.35">
      <c r="A2583" s="6">
        <v>45077</v>
      </c>
      <c r="B2583" s="8">
        <f t="shared" si="80"/>
        <v>2023</v>
      </c>
      <c r="C2583" s="8">
        <f t="shared" si="81"/>
        <v>5</v>
      </c>
      <c r="D2583" s="5" t="s">
        <v>849</v>
      </c>
      <c r="E2583" s="5" t="s">
        <v>165</v>
      </c>
      <c r="F2583" s="5" t="s">
        <v>26</v>
      </c>
      <c r="G2583" s="5" t="s">
        <v>47</v>
      </c>
      <c r="H2583" s="5" t="s">
        <v>737</v>
      </c>
      <c r="I2583" s="5">
        <v>720.5</v>
      </c>
      <c r="J2583" s="5">
        <v>8</v>
      </c>
      <c r="K2583" s="5">
        <v>165.87</v>
      </c>
    </row>
    <row r="2584" spans="1:11" x14ac:dyDescent="0.35">
      <c r="A2584" s="6">
        <v>45077</v>
      </c>
      <c r="B2584" s="8">
        <f t="shared" si="80"/>
        <v>2023</v>
      </c>
      <c r="C2584" s="8">
        <f t="shared" si="81"/>
        <v>5</v>
      </c>
      <c r="D2584" s="5" t="s">
        <v>1129</v>
      </c>
      <c r="E2584" s="5" t="s">
        <v>510</v>
      </c>
      <c r="F2584" s="5" t="s">
        <v>21</v>
      </c>
      <c r="G2584" s="5" t="s">
        <v>22</v>
      </c>
      <c r="H2584" s="5" t="s">
        <v>1130</v>
      </c>
      <c r="I2584" s="5">
        <v>478.55</v>
      </c>
      <c r="J2584" s="5">
        <v>9</v>
      </c>
      <c r="K2584" s="5">
        <v>226.56</v>
      </c>
    </row>
    <row r="2585" spans="1:11" x14ac:dyDescent="0.35">
      <c r="A2585" s="6">
        <v>45078</v>
      </c>
      <c r="B2585" s="8">
        <f t="shared" si="80"/>
        <v>2023</v>
      </c>
      <c r="C2585" s="8">
        <f t="shared" si="81"/>
        <v>6</v>
      </c>
      <c r="D2585" s="5" t="s">
        <v>2639</v>
      </c>
      <c r="E2585" s="5" t="s">
        <v>219</v>
      </c>
      <c r="F2585" s="5" t="s">
        <v>16</v>
      </c>
      <c r="G2585" s="5" t="s">
        <v>31</v>
      </c>
      <c r="H2585" s="5" t="s">
        <v>1184</v>
      </c>
      <c r="I2585" s="5">
        <v>601.36</v>
      </c>
      <c r="J2585" s="5">
        <v>8</v>
      </c>
      <c r="K2585" s="5">
        <v>106.47</v>
      </c>
    </row>
    <row r="2586" spans="1:11" x14ac:dyDescent="0.35">
      <c r="A2586" s="6">
        <v>45080</v>
      </c>
      <c r="B2586" s="8">
        <f t="shared" si="80"/>
        <v>2023</v>
      </c>
      <c r="C2586" s="8">
        <f t="shared" si="81"/>
        <v>6</v>
      </c>
      <c r="D2586" s="5" t="s">
        <v>2214</v>
      </c>
      <c r="E2586" s="5" t="s">
        <v>248</v>
      </c>
      <c r="F2586" s="5" t="s">
        <v>26</v>
      </c>
      <c r="G2586" s="5" t="s">
        <v>47</v>
      </c>
      <c r="H2586" s="5" t="s">
        <v>760</v>
      </c>
      <c r="I2586" s="5">
        <v>54.86</v>
      </c>
      <c r="J2586" s="5">
        <v>3</v>
      </c>
      <c r="K2586" s="5">
        <v>223.03</v>
      </c>
    </row>
    <row r="2587" spans="1:11" x14ac:dyDescent="0.35">
      <c r="A2587" s="6">
        <v>45080</v>
      </c>
      <c r="B2587" s="8">
        <f t="shared" si="80"/>
        <v>2023</v>
      </c>
      <c r="C2587" s="8">
        <f t="shared" si="81"/>
        <v>6</v>
      </c>
      <c r="D2587" s="5" t="s">
        <v>3386</v>
      </c>
      <c r="E2587" s="5" t="s">
        <v>334</v>
      </c>
      <c r="F2587" s="5" t="s">
        <v>16</v>
      </c>
      <c r="G2587" s="5" t="s">
        <v>17</v>
      </c>
      <c r="H2587" s="5" t="s">
        <v>1555</v>
      </c>
      <c r="I2587" s="5">
        <v>318.23</v>
      </c>
      <c r="J2587" s="5">
        <v>5</v>
      </c>
      <c r="K2587" s="5">
        <v>134.76</v>
      </c>
    </row>
    <row r="2588" spans="1:11" x14ac:dyDescent="0.35">
      <c r="A2588" s="6">
        <v>45080</v>
      </c>
      <c r="B2588" s="8">
        <f t="shared" si="80"/>
        <v>2023</v>
      </c>
      <c r="C2588" s="8">
        <f t="shared" si="81"/>
        <v>6</v>
      </c>
      <c r="D2588" s="5" t="s">
        <v>3942</v>
      </c>
      <c r="E2588" s="5" t="s">
        <v>76</v>
      </c>
      <c r="F2588" s="5" t="s">
        <v>21</v>
      </c>
      <c r="G2588" s="5" t="s">
        <v>97</v>
      </c>
      <c r="H2588" s="5" t="s">
        <v>254</v>
      </c>
      <c r="I2588" s="5">
        <v>781.67</v>
      </c>
      <c r="J2588" s="5">
        <v>5</v>
      </c>
      <c r="K2588" s="5">
        <v>58.41</v>
      </c>
    </row>
    <row r="2589" spans="1:11" x14ac:dyDescent="0.35">
      <c r="A2589" s="6">
        <v>45081</v>
      </c>
      <c r="B2589" s="8">
        <f t="shared" si="80"/>
        <v>2023</v>
      </c>
      <c r="C2589" s="8">
        <f t="shared" si="81"/>
        <v>6</v>
      </c>
      <c r="D2589" s="5" t="s">
        <v>1872</v>
      </c>
      <c r="E2589" s="5" t="s">
        <v>133</v>
      </c>
      <c r="F2589" s="5" t="s">
        <v>21</v>
      </c>
      <c r="G2589" s="5" t="s">
        <v>22</v>
      </c>
      <c r="H2589" s="5" t="s">
        <v>1873</v>
      </c>
      <c r="I2589" s="5">
        <v>319.95999999999998</v>
      </c>
      <c r="J2589" s="5">
        <v>3</v>
      </c>
      <c r="K2589" s="5">
        <v>107.19</v>
      </c>
    </row>
    <row r="2590" spans="1:11" x14ac:dyDescent="0.35">
      <c r="A2590" s="6">
        <v>45081</v>
      </c>
      <c r="B2590" s="8">
        <f t="shared" si="80"/>
        <v>2023</v>
      </c>
      <c r="C2590" s="8">
        <f t="shared" si="81"/>
        <v>6</v>
      </c>
      <c r="D2590" s="5" t="s">
        <v>3050</v>
      </c>
      <c r="E2590" s="5" t="s">
        <v>37</v>
      </c>
      <c r="F2590" s="5" t="s">
        <v>16</v>
      </c>
      <c r="G2590" s="5" t="s">
        <v>31</v>
      </c>
      <c r="H2590" s="5" t="s">
        <v>909</v>
      </c>
      <c r="I2590" s="5">
        <v>875.53</v>
      </c>
      <c r="J2590" s="5">
        <v>7</v>
      </c>
      <c r="K2590" s="5">
        <v>217.34</v>
      </c>
    </row>
    <row r="2591" spans="1:11" x14ac:dyDescent="0.35">
      <c r="A2591" s="6">
        <v>45081</v>
      </c>
      <c r="B2591" s="8">
        <f t="shared" si="80"/>
        <v>2023</v>
      </c>
      <c r="C2591" s="8">
        <f t="shared" si="81"/>
        <v>6</v>
      </c>
      <c r="D2591" s="5" t="s">
        <v>1387</v>
      </c>
      <c r="E2591" s="5" t="s">
        <v>37</v>
      </c>
      <c r="F2591" s="5" t="s">
        <v>16</v>
      </c>
      <c r="G2591" s="5" t="s">
        <v>17</v>
      </c>
      <c r="H2591" s="5" t="s">
        <v>793</v>
      </c>
      <c r="I2591" s="5">
        <v>568.69000000000005</v>
      </c>
      <c r="J2591" s="5">
        <v>5</v>
      </c>
      <c r="K2591" s="5">
        <v>80.959999999999994</v>
      </c>
    </row>
    <row r="2592" spans="1:11" x14ac:dyDescent="0.35">
      <c r="A2592" s="6">
        <v>45081</v>
      </c>
      <c r="B2592" s="8">
        <f t="shared" si="80"/>
        <v>2023</v>
      </c>
      <c r="C2592" s="8">
        <f t="shared" si="81"/>
        <v>6</v>
      </c>
      <c r="D2592" s="5" t="s">
        <v>3500</v>
      </c>
      <c r="E2592" s="5" t="s">
        <v>165</v>
      </c>
      <c r="F2592" s="5" t="s">
        <v>21</v>
      </c>
      <c r="G2592" s="5" t="s">
        <v>44</v>
      </c>
      <c r="H2592" s="5" t="s">
        <v>409</v>
      </c>
      <c r="I2592" s="5">
        <v>691.23</v>
      </c>
      <c r="J2592" s="5">
        <v>2</v>
      </c>
      <c r="K2592" s="5">
        <v>-36.57</v>
      </c>
    </row>
    <row r="2593" spans="1:11" x14ac:dyDescent="0.35">
      <c r="A2593" s="6">
        <v>45082</v>
      </c>
      <c r="B2593" s="8">
        <f t="shared" si="80"/>
        <v>2023</v>
      </c>
      <c r="C2593" s="8">
        <f t="shared" si="81"/>
        <v>6</v>
      </c>
      <c r="D2593" s="5" t="s">
        <v>3323</v>
      </c>
      <c r="E2593" s="5" t="s">
        <v>362</v>
      </c>
      <c r="F2593" s="5" t="s">
        <v>21</v>
      </c>
      <c r="G2593" s="5" t="s">
        <v>97</v>
      </c>
      <c r="H2593" s="5" t="s">
        <v>485</v>
      </c>
      <c r="I2593" s="5">
        <v>849.89</v>
      </c>
      <c r="J2593" s="5">
        <v>5</v>
      </c>
      <c r="K2593" s="5">
        <v>82.98</v>
      </c>
    </row>
    <row r="2594" spans="1:11" x14ac:dyDescent="0.35">
      <c r="A2594" s="6">
        <v>45082</v>
      </c>
      <c r="B2594" s="8">
        <f t="shared" si="80"/>
        <v>2023</v>
      </c>
      <c r="C2594" s="8">
        <f t="shared" si="81"/>
        <v>6</v>
      </c>
      <c r="D2594" s="5" t="s">
        <v>4761</v>
      </c>
      <c r="E2594" s="5" t="s">
        <v>113</v>
      </c>
      <c r="F2594" s="5" t="s">
        <v>21</v>
      </c>
      <c r="G2594" s="5" t="s">
        <v>97</v>
      </c>
      <c r="H2594" s="5" t="s">
        <v>963</v>
      </c>
      <c r="I2594" s="5">
        <v>30.67</v>
      </c>
      <c r="J2594" s="5">
        <v>3</v>
      </c>
      <c r="K2594" s="5">
        <v>189.57</v>
      </c>
    </row>
    <row r="2595" spans="1:11" x14ac:dyDescent="0.35">
      <c r="A2595" s="6">
        <v>45083</v>
      </c>
      <c r="B2595" s="8">
        <f t="shared" si="80"/>
        <v>2023</v>
      </c>
      <c r="C2595" s="8">
        <f t="shared" si="81"/>
        <v>6</v>
      </c>
      <c r="D2595" s="5" t="s">
        <v>1079</v>
      </c>
      <c r="E2595" s="5" t="s">
        <v>43</v>
      </c>
      <c r="F2595" s="5" t="s">
        <v>26</v>
      </c>
      <c r="G2595" s="5" t="s">
        <v>27</v>
      </c>
      <c r="H2595" s="5" t="s">
        <v>102</v>
      </c>
      <c r="I2595" s="5">
        <v>793.46</v>
      </c>
      <c r="J2595" s="5">
        <v>5</v>
      </c>
      <c r="K2595" s="5">
        <v>3.13</v>
      </c>
    </row>
    <row r="2596" spans="1:11" x14ac:dyDescent="0.35">
      <c r="A2596" s="6">
        <v>45084</v>
      </c>
      <c r="B2596" s="8">
        <f t="shared" si="80"/>
        <v>2023</v>
      </c>
      <c r="C2596" s="8">
        <f t="shared" si="81"/>
        <v>6</v>
      </c>
      <c r="D2596" s="5" t="s">
        <v>1489</v>
      </c>
      <c r="E2596" s="5" t="s">
        <v>71</v>
      </c>
      <c r="F2596" s="5" t="s">
        <v>16</v>
      </c>
      <c r="G2596" s="5" t="s">
        <v>68</v>
      </c>
      <c r="H2596" s="5" t="s">
        <v>347</v>
      </c>
      <c r="I2596" s="5">
        <v>79.930000000000007</v>
      </c>
      <c r="J2596" s="5">
        <v>8</v>
      </c>
      <c r="K2596" s="5">
        <v>200.11</v>
      </c>
    </row>
    <row r="2597" spans="1:11" x14ac:dyDescent="0.35">
      <c r="A2597" s="6">
        <v>45084</v>
      </c>
      <c r="B2597" s="8">
        <f t="shared" si="80"/>
        <v>2023</v>
      </c>
      <c r="C2597" s="8">
        <f t="shared" si="81"/>
        <v>6</v>
      </c>
      <c r="D2597" s="5" t="s">
        <v>2896</v>
      </c>
      <c r="E2597" s="5" t="s">
        <v>89</v>
      </c>
      <c r="F2597" s="5" t="s">
        <v>21</v>
      </c>
      <c r="G2597" s="5" t="s">
        <v>44</v>
      </c>
      <c r="H2597" s="5" t="s">
        <v>2031</v>
      </c>
      <c r="I2597" s="5">
        <v>358.73</v>
      </c>
      <c r="J2597" s="5">
        <v>9</v>
      </c>
      <c r="K2597" s="5">
        <v>-16.920000000000002</v>
      </c>
    </row>
    <row r="2598" spans="1:11" x14ac:dyDescent="0.35">
      <c r="A2598" s="6">
        <v>45084</v>
      </c>
      <c r="B2598" s="8">
        <f t="shared" si="80"/>
        <v>2023</v>
      </c>
      <c r="C2598" s="8">
        <f t="shared" si="81"/>
        <v>6</v>
      </c>
      <c r="D2598" s="5" t="s">
        <v>4696</v>
      </c>
      <c r="E2598" s="5" t="s">
        <v>62</v>
      </c>
      <c r="F2598" s="5" t="s">
        <v>16</v>
      </c>
      <c r="G2598" s="5" t="s">
        <v>31</v>
      </c>
      <c r="H2598" s="5" t="s">
        <v>1023</v>
      </c>
      <c r="I2598" s="5">
        <v>87.91</v>
      </c>
      <c r="J2598" s="5">
        <v>1</v>
      </c>
      <c r="K2598" s="5">
        <v>78.12</v>
      </c>
    </row>
    <row r="2599" spans="1:11" x14ac:dyDescent="0.35">
      <c r="A2599" s="6">
        <v>45085</v>
      </c>
      <c r="B2599" s="8">
        <f t="shared" si="80"/>
        <v>2023</v>
      </c>
      <c r="C2599" s="8">
        <f t="shared" si="81"/>
        <v>6</v>
      </c>
      <c r="D2599" s="5" t="s">
        <v>1581</v>
      </c>
      <c r="E2599" s="5" t="s">
        <v>357</v>
      </c>
      <c r="F2599" s="5" t="s">
        <v>21</v>
      </c>
      <c r="G2599" s="5" t="s">
        <v>44</v>
      </c>
      <c r="H2599" s="5" t="s">
        <v>7</v>
      </c>
      <c r="I2599" s="5">
        <v>752.05</v>
      </c>
      <c r="J2599" s="5">
        <v>10</v>
      </c>
      <c r="K2599" s="5">
        <v>-48.27</v>
      </c>
    </row>
    <row r="2600" spans="1:11" x14ac:dyDescent="0.35">
      <c r="A2600" s="6">
        <v>45085</v>
      </c>
      <c r="B2600" s="8">
        <f t="shared" si="80"/>
        <v>2023</v>
      </c>
      <c r="C2600" s="8">
        <f t="shared" si="81"/>
        <v>6</v>
      </c>
      <c r="D2600" s="5" t="s">
        <v>1686</v>
      </c>
      <c r="E2600" s="5" t="s">
        <v>122</v>
      </c>
      <c r="F2600" s="5" t="s">
        <v>16</v>
      </c>
      <c r="G2600" s="5" t="s">
        <v>17</v>
      </c>
      <c r="H2600" s="5" t="s">
        <v>193</v>
      </c>
      <c r="I2600" s="5">
        <v>65.75</v>
      </c>
      <c r="J2600" s="5">
        <v>9</v>
      </c>
      <c r="K2600" s="5">
        <v>88.63</v>
      </c>
    </row>
    <row r="2601" spans="1:11" x14ac:dyDescent="0.35">
      <c r="A2601" s="6">
        <v>45085</v>
      </c>
      <c r="B2601" s="8">
        <f t="shared" si="80"/>
        <v>2023</v>
      </c>
      <c r="C2601" s="8">
        <f t="shared" si="81"/>
        <v>6</v>
      </c>
      <c r="D2601" s="5" t="s">
        <v>3496</v>
      </c>
      <c r="E2601" s="5" t="s">
        <v>30</v>
      </c>
      <c r="F2601" s="5" t="s">
        <v>26</v>
      </c>
      <c r="G2601" s="5" t="s">
        <v>27</v>
      </c>
      <c r="H2601" s="5" t="s">
        <v>1023</v>
      </c>
      <c r="I2601" s="5">
        <v>641.17999999999995</v>
      </c>
      <c r="J2601" s="5">
        <v>5</v>
      </c>
      <c r="K2601" s="5">
        <v>17.5</v>
      </c>
    </row>
    <row r="2602" spans="1:11" x14ac:dyDescent="0.35">
      <c r="A2602" s="6">
        <v>45087</v>
      </c>
      <c r="B2602" s="8">
        <f t="shared" si="80"/>
        <v>2023</v>
      </c>
      <c r="C2602" s="8">
        <f t="shared" si="81"/>
        <v>6</v>
      </c>
      <c r="D2602" s="5" t="s">
        <v>3358</v>
      </c>
      <c r="E2602" s="5" t="s">
        <v>92</v>
      </c>
      <c r="F2602" s="5" t="s">
        <v>16</v>
      </c>
      <c r="G2602" s="5" t="s">
        <v>17</v>
      </c>
      <c r="H2602" s="5" t="s">
        <v>515</v>
      </c>
      <c r="I2602" s="5">
        <v>412.68</v>
      </c>
      <c r="J2602" s="5">
        <v>8</v>
      </c>
      <c r="K2602" s="5">
        <v>149.55000000000001</v>
      </c>
    </row>
    <row r="2603" spans="1:11" x14ac:dyDescent="0.35">
      <c r="A2603" s="6">
        <v>45087</v>
      </c>
      <c r="B2603" s="8">
        <f t="shared" si="80"/>
        <v>2023</v>
      </c>
      <c r="C2603" s="8">
        <f t="shared" si="81"/>
        <v>6</v>
      </c>
      <c r="D2603" s="5" t="s">
        <v>3467</v>
      </c>
      <c r="E2603" s="5" t="s">
        <v>206</v>
      </c>
      <c r="F2603" s="5" t="s">
        <v>16</v>
      </c>
      <c r="G2603" s="5" t="s">
        <v>68</v>
      </c>
      <c r="H2603" s="5" t="s">
        <v>1564</v>
      </c>
      <c r="I2603" s="5">
        <v>232.65</v>
      </c>
      <c r="J2603" s="5">
        <v>5</v>
      </c>
      <c r="K2603" s="5">
        <v>-78.7</v>
      </c>
    </row>
    <row r="2604" spans="1:11" x14ac:dyDescent="0.35">
      <c r="A2604" s="6">
        <v>45088</v>
      </c>
      <c r="B2604" s="8">
        <f t="shared" si="80"/>
        <v>2023</v>
      </c>
      <c r="C2604" s="8">
        <f t="shared" si="81"/>
        <v>6</v>
      </c>
      <c r="D2604" s="5" t="s">
        <v>1997</v>
      </c>
      <c r="E2604" s="5" t="s">
        <v>0</v>
      </c>
      <c r="F2604" s="5" t="s">
        <v>21</v>
      </c>
      <c r="G2604" s="5" t="s">
        <v>44</v>
      </c>
      <c r="H2604" s="5" t="s">
        <v>1811</v>
      </c>
      <c r="I2604" s="5">
        <v>146.33000000000001</v>
      </c>
      <c r="J2604" s="5">
        <v>6</v>
      </c>
      <c r="K2604" s="5">
        <v>-85.03</v>
      </c>
    </row>
    <row r="2605" spans="1:11" x14ac:dyDescent="0.35">
      <c r="A2605" s="6">
        <v>45088</v>
      </c>
      <c r="B2605" s="8">
        <f t="shared" si="80"/>
        <v>2023</v>
      </c>
      <c r="C2605" s="8">
        <f t="shared" si="81"/>
        <v>6</v>
      </c>
      <c r="D2605" s="5" t="s">
        <v>3862</v>
      </c>
      <c r="E2605" s="5" t="s">
        <v>162</v>
      </c>
      <c r="F2605" s="5" t="s">
        <v>21</v>
      </c>
      <c r="G2605" s="5" t="s">
        <v>97</v>
      </c>
      <c r="H2605" s="5" t="s">
        <v>984</v>
      </c>
      <c r="I2605" s="5">
        <v>50.92</v>
      </c>
      <c r="J2605" s="5">
        <v>4</v>
      </c>
      <c r="K2605" s="5">
        <v>-42.77</v>
      </c>
    </row>
    <row r="2606" spans="1:11" x14ac:dyDescent="0.35">
      <c r="A2606" s="6">
        <v>45089</v>
      </c>
      <c r="B2606" s="8">
        <f t="shared" si="80"/>
        <v>2023</v>
      </c>
      <c r="C2606" s="8">
        <f t="shared" si="81"/>
        <v>6</v>
      </c>
      <c r="D2606" s="5" t="s">
        <v>2637</v>
      </c>
      <c r="E2606" s="5" t="s">
        <v>177</v>
      </c>
      <c r="F2606" s="5" t="s">
        <v>26</v>
      </c>
      <c r="G2606" s="5" t="s">
        <v>27</v>
      </c>
      <c r="H2606" s="5" t="s">
        <v>1898</v>
      </c>
      <c r="I2606" s="5">
        <v>209.21</v>
      </c>
      <c r="J2606" s="5">
        <v>3</v>
      </c>
      <c r="K2606" s="5">
        <v>-44.2</v>
      </c>
    </row>
    <row r="2607" spans="1:11" x14ac:dyDescent="0.35">
      <c r="A2607" s="6">
        <v>45089</v>
      </c>
      <c r="B2607" s="8">
        <f t="shared" si="80"/>
        <v>2023</v>
      </c>
      <c r="C2607" s="8">
        <f t="shared" si="81"/>
        <v>6</v>
      </c>
      <c r="D2607" s="5" t="s">
        <v>4695</v>
      </c>
      <c r="E2607" s="5" t="s">
        <v>119</v>
      </c>
      <c r="F2607" s="5" t="s">
        <v>21</v>
      </c>
      <c r="G2607" s="5" t="s">
        <v>97</v>
      </c>
      <c r="H2607" s="5" t="s">
        <v>659</v>
      </c>
      <c r="I2607" s="5">
        <v>903.29</v>
      </c>
      <c r="J2607" s="5">
        <v>7</v>
      </c>
      <c r="K2607" s="5">
        <v>74.16</v>
      </c>
    </row>
    <row r="2608" spans="1:11" x14ac:dyDescent="0.35">
      <c r="A2608" s="6">
        <v>45090</v>
      </c>
      <c r="B2608" s="8">
        <f t="shared" si="80"/>
        <v>2023</v>
      </c>
      <c r="C2608" s="8">
        <f t="shared" si="81"/>
        <v>6</v>
      </c>
      <c r="D2608" s="5" t="s">
        <v>2643</v>
      </c>
      <c r="E2608" s="5" t="s">
        <v>79</v>
      </c>
      <c r="F2608" s="5" t="s">
        <v>26</v>
      </c>
      <c r="G2608" s="5" t="s">
        <v>56</v>
      </c>
      <c r="H2608" s="5" t="s">
        <v>111</v>
      </c>
      <c r="I2608" s="5">
        <v>420.1</v>
      </c>
      <c r="J2608" s="5">
        <v>1</v>
      </c>
      <c r="K2608" s="5">
        <v>-43.83</v>
      </c>
    </row>
    <row r="2609" spans="1:11" x14ac:dyDescent="0.35">
      <c r="A2609" s="6">
        <v>45090</v>
      </c>
      <c r="B2609" s="8">
        <f t="shared" si="80"/>
        <v>2023</v>
      </c>
      <c r="C2609" s="8">
        <f t="shared" si="81"/>
        <v>6</v>
      </c>
      <c r="D2609" s="5" t="s">
        <v>4913</v>
      </c>
      <c r="E2609" s="5" t="s">
        <v>0</v>
      </c>
      <c r="F2609" s="5" t="s">
        <v>21</v>
      </c>
      <c r="G2609" s="5" t="s">
        <v>44</v>
      </c>
      <c r="H2609" s="5" t="s">
        <v>143</v>
      </c>
      <c r="I2609" s="5">
        <v>384.98</v>
      </c>
      <c r="J2609" s="5">
        <v>8</v>
      </c>
      <c r="K2609" s="5">
        <v>221.25</v>
      </c>
    </row>
    <row r="2610" spans="1:11" x14ac:dyDescent="0.35">
      <c r="A2610" s="6">
        <v>45091</v>
      </c>
      <c r="B2610" s="8">
        <f t="shared" si="80"/>
        <v>2023</v>
      </c>
      <c r="C2610" s="8">
        <f t="shared" si="81"/>
        <v>6</v>
      </c>
      <c r="D2610" s="5" t="s">
        <v>944</v>
      </c>
      <c r="E2610" s="5" t="s">
        <v>222</v>
      </c>
      <c r="F2610" s="5" t="s">
        <v>16</v>
      </c>
      <c r="G2610" s="5" t="s">
        <v>17</v>
      </c>
      <c r="H2610" s="5" t="s">
        <v>464</v>
      </c>
      <c r="I2610" s="5">
        <v>237.73</v>
      </c>
      <c r="J2610" s="5">
        <v>2</v>
      </c>
      <c r="K2610" s="5">
        <v>-22.32</v>
      </c>
    </row>
    <row r="2611" spans="1:11" x14ac:dyDescent="0.35">
      <c r="A2611" s="6">
        <v>45091</v>
      </c>
      <c r="B2611" s="8">
        <f t="shared" si="80"/>
        <v>2023</v>
      </c>
      <c r="C2611" s="8">
        <f t="shared" si="81"/>
        <v>6</v>
      </c>
      <c r="D2611" s="5" t="s">
        <v>1818</v>
      </c>
      <c r="E2611" s="5" t="s">
        <v>30</v>
      </c>
      <c r="F2611" s="5" t="s">
        <v>21</v>
      </c>
      <c r="G2611" s="5" t="s">
        <v>97</v>
      </c>
      <c r="H2611" s="5" t="s">
        <v>1819</v>
      </c>
      <c r="I2611" s="5">
        <v>561.53</v>
      </c>
      <c r="J2611" s="5">
        <v>8</v>
      </c>
      <c r="K2611" s="5">
        <v>-56.07</v>
      </c>
    </row>
    <row r="2612" spans="1:11" x14ac:dyDescent="0.35">
      <c r="A2612" s="6">
        <v>45091</v>
      </c>
      <c r="B2612" s="8">
        <f t="shared" si="80"/>
        <v>2023</v>
      </c>
      <c r="C2612" s="8">
        <f t="shared" si="81"/>
        <v>6</v>
      </c>
      <c r="D2612" s="5" t="s">
        <v>3118</v>
      </c>
      <c r="E2612" s="5" t="s">
        <v>89</v>
      </c>
      <c r="F2612" s="5" t="s">
        <v>21</v>
      </c>
      <c r="G2612" s="5" t="s">
        <v>44</v>
      </c>
      <c r="H2612" s="5" t="s">
        <v>615</v>
      </c>
      <c r="I2612" s="5">
        <v>262.25</v>
      </c>
      <c r="J2612" s="5">
        <v>1</v>
      </c>
      <c r="K2612" s="5">
        <v>-11.86</v>
      </c>
    </row>
    <row r="2613" spans="1:11" x14ac:dyDescent="0.35">
      <c r="A2613" s="6">
        <v>45092</v>
      </c>
      <c r="B2613" s="8">
        <f t="shared" si="80"/>
        <v>2023</v>
      </c>
      <c r="C2613" s="8">
        <f t="shared" si="81"/>
        <v>6</v>
      </c>
      <c r="D2613" s="5" t="s">
        <v>1271</v>
      </c>
      <c r="E2613" s="5" t="s">
        <v>172</v>
      </c>
      <c r="F2613" s="5" t="s">
        <v>16</v>
      </c>
      <c r="G2613" s="5" t="s">
        <v>17</v>
      </c>
      <c r="H2613" s="5" t="s">
        <v>1272</v>
      </c>
      <c r="I2613" s="5">
        <v>630.53</v>
      </c>
      <c r="J2613" s="5">
        <v>10</v>
      </c>
      <c r="K2613" s="5">
        <v>167.9</v>
      </c>
    </row>
    <row r="2614" spans="1:11" x14ac:dyDescent="0.35">
      <c r="A2614" s="6">
        <v>45092</v>
      </c>
      <c r="B2614" s="8">
        <f t="shared" si="80"/>
        <v>2023</v>
      </c>
      <c r="C2614" s="8">
        <f t="shared" si="81"/>
        <v>6</v>
      </c>
      <c r="D2614" s="5" t="s">
        <v>3456</v>
      </c>
      <c r="E2614" s="5" t="s">
        <v>580</v>
      </c>
      <c r="F2614" s="5" t="s">
        <v>16</v>
      </c>
      <c r="G2614" s="5" t="s">
        <v>31</v>
      </c>
      <c r="H2614" s="5" t="s">
        <v>2366</v>
      </c>
      <c r="I2614" s="5">
        <v>696.93</v>
      </c>
      <c r="J2614" s="5">
        <v>2</v>
      </c>
      <c r="K2614" s="5">
        <v>256.49</v>
      </c>
    </row>
    <row r="2615" spans="1:11" x14ac:dyDescent="0.35">
      <c r="A2615" s="6">
        <v>45093</v>
      </c>
      <c r="B2615" s="8">
        <f t="shared" si="80"/>
        <v>2023</v>
      </c>
      <c r="C2615" s="8">
        <f t="shared" si="81"/>
        <v>6</v>
      </c>
      <c r="D2615" s="5" t="s">
        <v>2658</v>
      </c>
      <c r="E2615" s="5" t="s">
        <v>172</v>
      </c>
      <c r="F2615" s="5" t="s">
        <v>26</v>
      </c>
      <c r="G2615" s="5" t="s">
        <v>27</v>
      </c>
      <c r="H2615" s="5" t="s">
        <v>1252</v>
      </c>
      <c r="I2615" s="5">
        <v>486.34</v>
      </c>
      <c r="J2615" s="5">
        <v>7</v>
      </c>
      <c r="K2615" s="5">
        <v>79.709999999999994</v>
      </c>
    </row>
    <row r="2616" spans="1:11" x14ac:dyDescent="0.35">
      <c r="A2616" s="6">
        <v>45093</v>
      </c>
      <c r="B2616" s="8">
        <f t="shared" si="80"/>
        <v>2023</v>
      </c>
      <c r="C2616" s="8">
        <f t="shared" si="81"/>
        <v>6</v>
      </c>
      <c r="D2616" s="5" t="s">
        <v>3515</v>
      </c>
      <c r="E2616" s="5" t="s">
        <v>110</v>
      </c>
      <c r="F2616" s="5" t="s">
        <v>21</v>
      </c>
      <c r="G2616" s="5" t="s">
        <v>44</v>
      </c>
      <c r="H2616" s="5" t="s">
        <v>1600</v>
      </c>
      <c r="I2616" s="5">
        <v>290.87</v>
      </c>
      <c r="J2616" s="5">
        <v>1</v>
      </c>
      <c r="K2616" s="5">
        <v>122.99</v>
      </c>
    </row>
    <row r="2617" spans="1:11" x14ac:dyDescent="0.35">
      <c r="A2617" s="6">
        <v>45093</v>
      </c>
      <c r="B2617" s="8">
        <f t="shared" si="80"/>
        <v>2023</v>
      </c>
      <c r="C2617" s="8">
        <f t="shared" si="81"/>
        <v>6</v>
      </c>
      <c r="D2617" s="5" t="s">
        <v>4105</v>
      </c>
      <c r="E2617" s="5" t="s">
        <v>165</v>
      </c>
      <c r="F2617" s="5" t="s">
        <v>26</v>
      </c>
      <c r="G2617" s="5" t="s">
        <v>27</v>
      </c>
      <c r="H2617" s="5" t="s">
        <v>188</v>
      </c>
      <c r="I2617" s="5">
        <v>894.23</v>
      </c>
      <c r="J2617" s="5">
        <v>3</v>
      </c>
      <c r="K2617" s="5">
        <v>213.66</v>
      </c>
    </row>
    <row r="2618" spans="1:11" x14ac:dyDescent="0.35">
      <c r="A2618" s="6">
        <v>45093</v>
      </c>
      <c r="B2618" s="8">
        <f t="shared" si="80"/>
        <v>2023</v>
      </c>
      <c r="C2618" s="8">
        <f t="shared" si="81"/>
        <v>6</v>
      </c>
      <c r="D2618" s="5" t="s">
        <v>4116</v>
      </c>
      <c r="E2618" s="5" t="s">
        <v>37</v>
      </c>
      <c r="F2618" s="5" t="s">
        <v>21</v>
      </c>
      <c r="G2618" s="5" t="s">
        <v>22</v>
      </c>
      <c r="H2618" s="5" t="s">
        <v>1373</v>
      </c>
      <c r="I2618" s="5">
        <v>858.53</v>
      </c>
      <c r="J2618" s="5">
        <v>3</v>
      </c>
      <c r="K2618" s="5">
        <v>260.52</v>
      </c>
    </row>
    <row r="2619" spans="1:11" x14ac:dyDescent="0.35">
      <c r="A2619" s="6">
        <v>45094</v>
      </c>
      <c r="B2619" s="8">
        <f t="shared" si="80"/>
        <v>2023</v>
      </c>
      <c r="C2619" s="8">
        <f t="shared" si="81"/>
        <v>6</v>
      </c>
      <c r="D2619" s="5" t="s">
        <v>3110</v>
      </c>
      <c r="E2619" s="5" t="s">
        <v>182</v>
      </c>
      <c r="F2619" s="5" t="s">
        <v>16</v>
      </c>
      <c r="G2619" s="5" t="s">
        <v>17</v>
      </c>
      <c r="H2619" s="5" t="s">
        <v>3111</v>
      </c>
      <c r="I2619" s="5">
        <v>869.25</v>
      </c>
      <c r="J2619" s="5">
        <v>2</v>
      </c>
      <c r="K2619" s="5">
        <v>119.74</v>
      </c>
    </row>
    <row r="2620" spans="1:11" x14ac:dyDescent="0.35">
      <c r="A2620" s="6">
        <v>45094</v>
      </c>
      <c r="B2620" s="8">
        <f t="shared" si="80"/>
        <v>2023</v>
      </c>
      <c r="C2620" s="8">
        <f t="shared" si="81"/>
        <v>6</v>
      </c>
      <c r="D2620" s="5" t="s">
        <v>4085</v>
      </c>
      <c r="E2620" s="5" t="s">
        <v>25</v>
      </c>
      <c r="F2620" s="5" t="s">
        <v>21</v>
      </c>
      <c r="G2620" s="5" t="s">
        <v>22</v>
      </c>
      <c r="H2620" s="5" t="s">
        <v>2026</v>
      </c>
      <c r="I2620" s="5">
        <v>238.54</v>
      </c>
      <c r="J2620" s="5">
        <v>1</v>
      </c>
      <c r="K2620" s="5">
        <v>182.66</v>
      </c>
    </row>
    <row r="2621" spans="1:11" x14ac:dyDescent="0.35">
      <c r="A2621" s="6">
        <v>45097</v>
      </c>
      <c r="B2621" s="8">
        <f t="shared" si="80"/>
        <v>2023</v>
      </c>
      <c r="C2621" s="8">
        <f t="shared" si="81"/>
        <v>6</v>
      </c>
      <c r="D2621" s="5" t="s">
        <v>3692</v>
      </c>
      <c r="E2621" s="5" t="s">
        <v>53</v>
      </c>
      <c r="F2621" s="5" t="s">
        <v>21</v>
      </c>
      <c r="G2621" s="5" t="s">
        <v>22</v>
      </c>
      <c r="H2621" s="5" t="s">
        <v>980</v>
      </c>
      <c r="I2621" s="5">
        <v>724.03</v>
      </c>
      <c r="J2621" s="5">
        <v>3</v>
      </c>
      <c r="K2621" s="5">
        <v>108.21</v>
      </c>
    </row>
    <row r="2622" spans="1:11" x14ac:dyDescent="0.35">
      <c r="A2622" s="6">
        <v>45097</v>
      </c>
      <c r="B2622" s="8">
        <f t="shared" si="80"/>
        <v>2023</v>
      </c>
      <c r="C2622" s="8">
        <f t="shared" si="81"/>
        <v>6</v>
      </c>
      <c r="D2622" s="5" t="s">
        <v>3769</v>
      </c>
      <c r="E2622" s="5" t="s">
        <v>172</v>
      </c>
      <c r="F2622" s="5" t="s">
        <v>21</v>
      </c>
      <c r="G2622" s="5" t="s">
        <v>22</v>
      </c>
      <c r="H2622" s="5" t="s">
        <v>2018</v>
      </c>
      <c r="I2622" s="5">
        <v>286.36</v>
      </c>
      <c r="J2622" s="5">
        <v>9</v>
      </c>
      <c r="K2622" s="5">
        <v>34.159999999999997</v>
      </c>
    </row>
    <row r="2623" spans="1:11" x14ac:dyDescent="0.35">
      <c r="A2623" s="6">
        <v>45098</v>
      </c>
      <c r="B2623" s="8">
        <f t="shared" si="80"/>
        <v>2023</v>
      </c>
      <c r="C2623" s="8">
        <f t="shared" si="81"/>
        <v>6</v>
      </c>
      <c r="D2623" s="5" t="s">
        <v>2242</v>
      </c>
      <c r="E2623" s="5" t="s">
        <v>89</v>
      </c>
      <c r="F2623" s="5" t="s">
        <v>16</v>
      </c>
      <c r="G2623" s="5" t="s">
        <v>68</v>
      </c>
      <c r="H2623" s="5" t="s">
        <v>777</v>
      </c>
      <c r="I2623" s="5">
        <v>199.61</v>
      </c>
      <c r="J2623" s="5">
        <v>10</v>
      </c>
      <c r="K2623" s="5">
        <v>164.48</v>
      </c>
    </row>
    <row r="2624" spans="1:11" x14ac:dyDescent="0.35">
      <c r="A2624" s="6">
        <v>45098</v>
      </c>
      <c r="B2624" s="8">
        <f t="shared" si="80"/>
        <v>2023</v>
      </c>
      <c r="C2624" s="8">
        <f t="shared" si="81"/>
        <v>6</v>
      </c>
      <c r="D2624" s="5" t="s">
        <v>3167</v>
      </c>
      <c r="E2624" s="5" t="s">
        <v>172</v>
      </c>
      <c r="F2624" s="5" t="s">
        <v>26</v>
      </c>
      <c r="G2624" s="5" t="s">
        <v>47</v>
      </c>
      <c r="H2624" s="5" t="s">
        <v>343</v>
      </c>
      <c r="I2624" s="5">
        <v>672.18</v>
      </c>
      <c r="J2624" s="5">
        <v>8</v>
      </c>
      <c r="K2624" s="5">
        <v>188.25</v>
      </c>
    </row>
    <row r="2625" spans="1:11" x14ac:dyDescent="0.35">
      <c r="A2625" s="6">
        <v>45099</v>
      </c>
      <c r="B2625" s="8">
        <f t="shared" si="80"/>
        <v>2023</v>
      </c>
      <c r="C2625" s="8">
        <f t="shared" si="81"/>
        <v>6</v>
      </c>
      <c r="D2625" s="5" t="s">
        <v>805</v>
      </c>
      <c r="E2625" s="5" t="s">
        <v>580</v>
      </c>
      <c r="F2625" s="5" t="s">
        <v>16</v>
      </c>
      <c r="G2625" s="5" t="s">
        <v>68</v>
      </c>
      <c r="H2625" s="5" t="s">
        <v>806</v>
      </c>
      <c r="I2625" s="5">
        <v>72.650000000000006</v>
      </c>
      <c r="J2625" s="5">
        <v>3</v>
      </c>
      <c r="K2625" s="5">
        <v>274.26</v>
      </c>
    </row>
    <row r="2626" spans="1:11" x14ac:dyDescent="0.35">
      <c r="A2626" s="6">
        <v>45099</v>
      </c>
      <c r="B2626" s="8">
        <f t="shared" si="80"/>
        <v>2023</v>
      </c>
      <c r="C2626" s="8">
        <f t="shared" si="81"/>
        <v>6</v>
      </c>
      <c r="D2626" s="5" t="s">
        <v>1562</v>
      </c>
      <c r="E2626" s="5" t="s">
        <v>219</v>
      </c>
      <c r="F2626" s="5" t="s">
        <v>16</v>
      </c>
      <c r="G2626" s="5" t="s">
        <v>68</v>
      </c>
      <c r="H2626" s="5" t="s">
        <v>966</v>
      </c>
      <c r="I2626" s="5">
        <v>475.24</v>
      </c>
      <c r="J2626" s="5">
        <v>2</v>
      </c>
      <c r="K2626" s="5">
        <v>113.93</v>
      </c>
    </row>
    <row r="2627" spans="1:11" x14ac:dyDescent="0.35">
      <c r="A2627" s="6">
        <v>45101</v>
      </c>
      <c r="B2627" s="8">
        <f t="shared" ref="B2627:B2690" si="82">YEAR(A2627)</f>
        <v>2023</v>
      </c>
      <c r="C2627" s="8">
        <f t="shared" ref="C2627:C2690" si="83">MONTH(A2627)</f>
        <v>6</v>
      </c>
      <c r="D2627" s="5" t="s">
        <v>2099</v>
      </c>
      <c r="E2627" s="5" t="s">
        <v>510</v>
      </c>
      <c r="F2627" s="5" t="s">
        <v>26</v>
      </c>
      <c r="G2627" s="5" t="s">
        <v>27</v>
      </c>
      <c r="H2627" s="5" t="s">
        <v>625</v>
      </c>
      <c r="I2627" s="5">
        <v>927.08</v>
      </c>
      <c r="J2627" s="5">
        <v>5</v>
      </c>
      <c r="K2627" s="5">
        <v>51.09</v>
      </c>
    </row>
    <row r="2628" spans="1:11" x14ac:dyDescent="0.35">
      <c r="A2628" s="6">
        <v>45101</v>
      </c>
      <c r="B2628" s="8">
        <f t="shared" si="82"/>
        <v>2023</v>
      </c>
      <c r="C2628" s="8">
        <f t="shared" si="83"/>
        <v>6</v>
      </c>
      <c r="D2628" s="5" t="s">
        <v>3691</v>
      </c>
      <c r="E2628" s="5" t="s">
        <v>206</v>
      </c>
      <c r="F2628" s="5" t="s">
        <v>21</v>
      </c>
      <c r="G2628" s="5" t="s">
        <v>97</v>
      </c>
      <c r="H2628" s="5" t="s">
        <v>2177</v>
      </c>
      <c r="I2628" s="5">
        <v>404.81</v>
      </c>
      <c r="J2628" s="5">
        <v>7</v>
      </c>
      <c r="K2628" s="5">
        <v>-7.45</v>
      </c>
    </row>
    <row r="2629" spans="1:11" x14ac:dyDescent="0.35">
      <c r="A2629" s="6">
        <v>45102</v>
      </c>
      <c r="B2629" s="8">
        <f t="shared" si="82"/>
        <v>2023</v>
      </c>
      <c r="C2629" s="8">
        <f t="shared" si="83"/>
        <v>6</v>
      </c>
      <c r="D2629" s="5" t="s">
        <v>3704</v>
      </c>
      <c r="E2629" s="5" t="s">
        <v>260</v>
      </c>
      <c r="F2629" s="5" t="s">
        <v>26</v>
      </c>
      <c r="G2629" s="5" t="s">
        <v>56</v>
      </c>
      <c r="H2629" s="5" t="s">
        <v>693</v>
      </c>
      <c r="I2629" s="5">
        <v>168.53</v>
      </c>
      <c r="J2629" s="5">
        <v>2</v>
      </c>
      <c r="K2629" s="5">
        <v>269.52999999999997</v>
      </c>
    </row>
    <row r="2630" spans="1:11" x14ac:dyDescent="0.35">
      <c r="A2630" s="6">
        <v>45103</v>
      </c>
      <c r="B2630" s="8">
        <f t="shared" si="82"/>
        <v>2023</v>
      </c>
      <c r="C2630" s="8">
        <f t="shared" si="83"/>
        <v>6</v>
      </c>
      <c r="D2630" s="5" t="s">
        <v>1805</v>
      </c>
      <c r="E2630" s="5" t="s">
        <v>62</v>
      </c>
      <c r="F2630" s="5" t="s">
        <v>26</v>
      </c>
      <c r="G2630" s="5" t="s">
        <v>27</v>
      </c>
      <c r="H2630" s="5" t="s">
        <v>66</v>
      </c>
      <c r="I2630" s="5">
        <v>646.04999999999995</v>
      </c>
      <c r="J2630" s="5">
        <v>8</v>
      </c>
      <c r="K2630" s="5">
        <v>161.21</v>
      </c>
    </row>
    <row r="2631" spans="1:11" x14ac:dyDescent="0.35">
      <c r="A2631" s="6">
        <v>45103</v>
      </c>
      <c r="B2631" s="8">
        <f t="shared" si="82"/>
        <v>2023</v>
      </c>
      <c r="C2631" s="8">
        <f t="shared" si="83"/>
        <v>6</v>
      </c>
      <c r="D2631" s="5" t="s">
        <v>4514</v>
      </c>
      <c r="E2631" s="5" t="s">
        <v>362</v>
      </c>
      <c r="F2631" s="5" t="s">
        <v>16</v>
      </c>
      <c r="G2631" s="5" t="s">
        <v>31</v>
      </c>
      <c r="H2631" s="5" t="s">
        <v>1141</v>
      </c>
      <c r="I2631" s="5">
        <v>977.9</v>
      </c>
      <c r="J2631" s="5">
        <v>8</v>
      </c>
      <c r="K2631" s="5">
        <v>98.85</v>
      </c>
    </row>
    <row r="2632" spans="1:11" x14ac:dyDescent="0.35">
      <c r="A2632" s="6">
        <v>45104</v>
      </c>
      <c r="B2632" s="8">
        <f t="shared" si="82"/>
        <v>2023</v>
      </c>
      <c r="C2632" s="8">
        <f t="shared" si="83"/>
        <v>6</v>
      </c>
      <c r="D2632" s="5" t="s">
        <v>3809</v>
      </c>
      <c r="E2632" s="5" t="s">
        <v>107</v>
      </c>
      <c r="F2632" s="5" t="s">
        <v>26</v>
      </c>
      <c r="G2632" s="5" t="s">
        <v>27</v>
      </c>
      <c r="H2632" s="5" t="s">
        <v>838</v>
      </c>
      <c r="I2632" s="5">
        <v>501.41</v>
      </c>
      <c r="J2632" s="5">
        <v>5</v>
      </c>
      <c r="K2632" s="5">
        <v>82.66</v>
      </c>
    </row>
    <row r="2633" spans="1:11" x14ac:dyDescent="0.35">
      <c r="A2633" s="6">
        <v>45106</v>
      </c>
      <c r="B2633" s="8">
        <f t="shared" si="82"/>
        <v>2023</v>
      </c>
      <c r="C2633" s="8">
        <f t="shared" si="83"/>
        <v>6</v>
      </c>
      <c r="D2633" s="5" t="s">
        <v>2686</v>
      </c>
      <c r="E2633" s="5" t="s">
        <v>147</v>
      </c>
      <c r="F2633" s="5" t="s">
        <v>16</v>
      </c>
      <c r="G2633" s="5" t="s">
        <v>17</v>
      </c>
      <c r="H2633" s="5" t="s">
        <v>592</v>
      </c>
      <c r="I2633" s="5">
        <v>597.96</v>
      </c>
      <c r="J2633" s="5">
        <v>7</v>
      </c>
      <c r="K2633" s="5">
        <v>6.57</v>
      </c>
    </row>
    <row r="2634" spans="1:11" x14ac:dyDescent="0.35">
      <c r="A2634" s="6">
        <v>45107</v>
      </c>
      <c r="B2634" s="8">
        <f t="shared" si="82"/>
        <v>2023</v>
      </c>
      <c r="C2634" s="8">
        <f t="shared" si="83"/>
        <v>6</v>
      </c>
      <c r="D2634" s="5" t="s">
        <v>435</v>
      </c>
      <c r="E2634" s="5" t="s">
        <v>0</v>
      </c>
      <c r="F2634" s="5" t="s">
        <v>21</v>
      </c>
      <c r="G2634" s="5" t="s">
        <v>44</v>
      </c>
      <c r="H2634" s="5" t="s">
        <v>436</v>
      </c>
      <c r="I2634" s="5">
        <v>282.33999999999997</v>
      </c>
      <c r="J2634" s="5">
        <v>7</v>
      </c>
      <c r="K2634" s="5">
        <v>261.52999999999997</v>
      </c>
    </row>
    <row r="2635" spans="1:11" x14ac:dyDescent="0.35">
      <c r="A2635" s="6">
        <v>45107</v>
      </c>
      <c r="B2635" s="8">
        <f t="shared" si="82"/>
        <v>2023</v>
      </c>
      <c r="C2635" s="8">
        <f t="shared" si="83"/>
        <v>6</v>
      </c>
      <c r="D2635" s="5" t="s">
        <v>4068</v>
      </c>
      <c r="E2635" s="5" t="s">
        <v>89</v>
      </c>
      <c r="F2635" s="5" t="s">
        <v>26</v>
      </c>
      <c r="G2635" s="5" t="s">
        <v>47</v>
      </c>
      <c r="H2635" s="5" t="s">
        <v>2081</v>
      </c>
      <c r="I2635" s="5">
        <v>869.2</v>
      </c>
      <c r="J2635" s="5">
        <v>4</v>
      </c>
      <c r="K2635" s="5">
        <v>139.55000000000001</v>
      </c>
    </row>
    <row r="2636" spans="1:11" x14ac:dyDescent="0.35">
      <c r="A2636" s="6">
        <v>45108</v>
      </c>
      <c r="B2636" s="8">
        <f t="shared" si="82"/>
        <v>2023</v>
      </c>
      <c r="C2636" s="8">
        <f t="shared" si="83"/>
        <v>7</v>
      </c>
      <c r="D2636" s="5" t="s">
        <v>2808</v>
      </c>
      <c r="E2636" s="5" t="s">
        <v>147</v>
      </c>
      <c r="F2636" s="5" t="s">
        <v>16</v>
      </c>
      <c r="G2636" s="5" t="s">
        <v>31</v>
      </c>
      <c r="H2636" s="5" t="s">
        <v>1844</v>
      </c>
      <c r="I2636" s="5">
        <v>217.84</v>
      </c>
      <c r="J2636" s="5">
        <v>2</v>
      </c>
      <c r="K2636" s="5">
        <v>128.44999999999999</v>
      </c>
    </row>
    <row r="2637" spans="1:11" x14ac:dyDescent="0.35">
      <c r="A2637" s="6">
        <v>45108</v>
      </c>
      <c r="B2637" s="8">
        <f t="shared" si="82"/>
        <v>2023</v>
      </c>
      <c r="C2637" s="8">
        <f t="shared" si="83"/>
        <v>7</v>
      </c>
      <c r="D2637" s="5" t="s">
        <v>3006</v>
      </c>
      <c r="E2637" s="5" t="s">
        <v>122</v>
      </c>
      <c r="F2637" s="5" t="s">
        <v>21</v>
      </c>
      <c r="G2637" s="5" t="s">
        <v>22</v>
      </c>
      <c r="H2637" s="5" t="s">
        <v>1145</v>
      </c>
      <c r="I2637" s="5">
        <v>499.14</v>
      </c>
      <c r="J2637" s="5">
        <v>8</v>
      </c>
      <c r="K2637" s="5">
        <v>206.58</v>
      </c>
    </row>
    <row r="2638" spans="1:11" x14ac:dyDescent="0.35">
      <c r="A2638" s="6">
        <v>45108</v>
      </c>
      <c r="B2638" s="8">
        <f t="shared" si="82"/>
        <v>2023</v>
      </c>
      <c r="C2638" s="8">
        <f t="shared" si="83"/>
        <v>7</v>
      </c>
      <c r="D2638" s="5" t="s">
        <v>4832</v>
      </c>
      <c r="E2638" s="5" t="s">
        <v>74</v>
      </c>
      <c r="F2638" s="5" t="s">
        <v>26</v>
      </c>
      <c r="G2638" s="5" t="s">
        <v>47</v>
      </c>
      <c r="H2638" s="5" t="s">
        <v>1245</v>
      </c>
      <c r="I2638" s="5">
        <v>910.42</v>
      </c>
      <c r="J2638" s="5">
        <v>5</v>
      </c>
      <c r="K2638" s="5">
        <v>-39.630000000000003</v>
      </c>
    </row>
    <row r="2639" spans="1:11" x14ac:dyDescent="0.35">
      <c r="A2639" s="6">
        <v>45109</v>
      </c>
      <c r="B2639" s="8">
        <f t="shared" si="82"/>
        <v>2023</v>
      </c>
      <c r="C2639" s="8">
        <f t="shared" si="83"/>
        <v>7</v>
      </c>
      <c r="D2639" s="5" t="s">
        <v>3842</v>
      </c>
      <c r="E2639" s="5" t="s">
        <v>147</v>
      </c>
      <c r="F2639" s="5" t="s">
        <v>16</v>
      </c>
      <c r="G2639" s="5" t="s">
        <v>17</v>
      </c>
      <c r="H2639" s="5" t="s">
        <v>280</v>
      </c>
      <c r="I2639" s="5">
        <v>440.03</v>
      </c>
      <c r="J2639" s="5">
        <v>1</v>
      </c>
      <c r="K2639" s="5">
        <v>-47.09</v>
      </c>
    </row>
    <row r="2640" spans="1:11" x14ac:dyDescent="0.35">
      <c r="A2640" s="6">
        <v>45110</v>
      </c>
      <c r="B2640" s="8">
        <f t="shared" si="82"/>
        <v>2023</v>
      </c>
      <c r="C2640" s="8">
        <f t="shared" si="83"/>
        <v>7</v>
      </c>
      <c r="D2640" s="5" t="s">
        <v>1275</v>
      </c>
      <c r="E2640" s="5" t="s">
        <v>62</v>
      </c>
      <c r="F2640" s="5" t="s">
        <v>21</v>
      </c>
      <c r="G2640" s="5" t="s">
        <v>44</v>
      </c>
      <c r="H2640" s="5" t="s">
        <v>1276</v>
      </c>
      <c r="I2640" s="5">
        <v>990.16</v>
      </c>
      <c r="J2640" s="5">
        <v>10</v>
      </c>
      <c r="K2640" s="5">
        <v>298.49</v>
      </c>
    </row>
    <row r="2641" spans="1:11" x14ac:dyDescent="0.35">
      <c r="A2641" s="6">
        <v>45110</v>
      </c>
      <c r="B2641" s="8">
        <f t="shared" si="82"/>
        <v>2023</v>
      </c>
      <c r="C2641" s="8">
        <f t="shared" si="83"/>
        <v>7</v>
      </c>
      <c r="D2641" s="5" t="s">
        <v>1712</v>
      </c>
      <c r="E2641" s="5" t="s">
        <v>89</v>
      </c>
      <c r="F2641" s="5" t="s">
        <v>21</v>
      </c>
      <c r="G2641" s="5" t="s">
        <v>22</v>
      </c>
      <c r="H2641" s="5" t="s">
        <v>1713</v>
      </c>
      <c r="I2641" s="5">
        <v>243.73</v>
      </c>
      <c r="J2641" s="5">
        <v>7</v>
      </c>
      <c r="K2641" s="5">
        <v>252.73</v>
      </c>
    </row>
    <row r="2642" spans="1:11" x14ac:dyDescent="0.35">
      <c r="A2642" s="6">
        <v>45110</v>
      </c>
      <c r="B2642" s="8">
        <f t="shared" si="82"/>
        <v>2023</v>
      </c>
      <c r="C2642" s="8">
        <f t="shared" si="83"/>
        <v>7</v>
      </c>
      <c r="D2642" s="5" t="s">
        <v>1843</v>
      </c>
      <c r="E2642" s="5" t="s">
        <v>113</v>
      </c>
      <c r="F2642" s="5" t="s">
        <v>16</v>
      </c>
      <c r="G2642" s="5" t="s">
        <v>31</v>
      </c>
      <c r="H2642" s="5" t="s">
        <v>1844</v>
      </c>
      <c r="I2642" s="5">
        <v>577.54</v>
      </c>
      <c r="J2642" s="5">
        <v>7</v>
      </c>
      <c r="K2642" s="5">
        <v>-70.459999999999994</v>
      </c>
    </row>
    <row r="2643" spans="1:11" x14ac:dyDescent="0.35">
      <c r="A2643" s="6">
        <v>45110</v>
      </c>
      <c r="B2643" s="8">
        <f t="shared" si="82"/>
        <v>2023</v>
      </c>
      <c r="C2643" s="8">
        <f t="shared" si="83"/>
        <v>7</v>
      </c>
      <c r="D2643" s="5" t="s">
        <v>3135</v>
      </c>
      <c r="E2643" s="5" t="s">
        <v>122</v>
      </c>
      <c r="F2643" s="5" t="s">
        <v>16</v>
      </c>
      <c r="G2643" s="5" t="s">
        <v>68</v>
      </c>
      <c r="H2643" s="5" t="s">
        <v>3136</v>
      </c>
      <c r="I2643" s="5">
        <v>232.18</v>
      </c>
      <c r="J2643" s="5">
        <v>8</v>
      </c>
      <c r="K2643" s="5">
        <v>257.17</v>
      </c>
    </row>
    <row r="2644" spans="1:11" x14ac:dyDescent="0.35">
      <c r="A2644" s="6">
        <v>45110</v>
      </c>
      <c r="B2644" s="8">
        <f t="shared" si="82"/>
        <v>2023</v>
      </c>
      <c r="C2644" s="8">
        <f t="shared" si="83"/>
        <v>7</v>
      </c>
      <c r="D2644" s="5" t="s">
        <v>3177</v>
      </c>
      <c r="E2644" s="5" t="s">
        <v>50</v>
      </c>
      <c r="F2644" s="5" t="s">
        <v>16</v>
      </c>
      <c r="G2644" s="5" t="s">
        <v>31</v>
      </c>
      <c r="H2644" s="5" t="s">
        <v>892</v>
      </c>
      <c r="I2644" s="5">
        <v>298.26</v>
      </c>
      <c r="J2644" s="5">
        <v>7</v>
      </c>
      <c r="K2644" s="5">
        <v>290.48</v>
      </c>
    </row>
    <row r="2645" spans="1:11" x14ac:dyDescent="0.35">
      <c r="A2645" s="6">
        <v>45111</v>
      </c>
      <c r="B2645" s="8">
        <f t="shared" si="82"/>
        <v>2023</v>
      </c>
      <c r="C2645" s="8">
        <f t="shared" si="83"/>
        <v>7</v>
      </c>
      <c r="D2645" s="5" t="s">
        <v>3644</v>
      </c>
      <c r="E2645" s="5" t="s">
        <v>219</v>
      </c>
      <c r="F2645" s="5" t="s">
        <v>21</v>
      </c>
      <c r="G2645" s="5" t="s">
        <v>44</v>
      </c>
      <c r="H2645" s="5" t="s">
        <v>173</v>
      </c>
      <c r="I2645" s="5">
        <v>686.43</v>
      </c>
      <c r="J2645" s="5">
        <v>8</v>
      </c>
      <c r="K2645" s="5">
        <v>75.69</v>
      </c>
    </row>
    <row r="2646" spans="1:11" x14ac:dyDescent="0.35">
      <c r="A2646" s="6">
        <v>45111</v>
      </c>
      <c r="B2646" s="8">
        <f t="shared" si="82"/>
        <v>2023</v>
      </c>
      <c r="C2646" s="8">
        <f t="shared" si="83"/>
        <v>7</v>
      </c>
      <c r="D2646" s="5" t="s">
        <v>4232</v>
      </c>
      <c r="E2646" s="5" t="s">
        <v>84</v>
      </c>
      <c r="F2646" s="5" t="s">
        <v>21</v>
      </c>
      <c r="G2646" s="5" t="s">
        <v>22</v>
      </c>
      <c r="H2646" s="5" t="s">
        <v>1691</v>
      </c>
      <c r="I2646" s="5">
        <v>928.9</v>
      </c>
      <c r="J2646" s="5">
        <v>7</v>
      </c>
      <c r="K2646" s="5">
        <v>-56.67</v>
      </c>
    </row>
    <row r="2647" spans="1:11" x14ac:dyDescent="0.35">
      <c r="A2647" s="6">
        <v>45113</v>
      </c>
      <c r="B2647" s="8">
        <f t="shared" si="82"/>
        <v>2023</v>
      </c>
      <c r="C2647" s="8">
        <f t="shared" si="83"/>
        <v>7</v>
      </c>
      <c r="D2647" s="5" t="s">
        <v>4451</v>
      </c>
      <c r="E2647" s="5" t="s">
        <v>206</v>
      </c>
      <c r="F2647" s="5" t="s">
        <v>16</v>
      </c>
      <c r="G2647" s="5" t="s">
        <v>31</v>
      </c>
      <c r="H2647" s="5" t="s">
        <v>1796</v>
      </c>
      <c r="I2647" s="5">
        <v>59.66</v>
      </c>
      <c r="J2647" s="5">
        <v>1</v>
      </c>
      <c r="K2647" s="5">
        <v>-61.48</v>
      </c>
    </row>
    <row r="2648" spans="1:11" x14ac:dyDescent="0.35">
      <c r="A2648" s="6">
        <v>45113</v>
      </c>
      <c r="B2648" s="8">
        <f t="shared" si="82"/>
        <v>2023</v>
      </c>
      <c r="C2648" s="8">
        <f t="shared" si="83"/>
        <v>7</v>
      </c>
      <c r="D2648" s="5" t="s">
        <v>4711</v>
      </c>
      <c r="E2648" s="5" t="s">
        <v>248</v>
      </c>
      <c r="F2648" s="5" t="s">
        <v>16</v>
      </c>
      <c r="G2648" s="5" t="s">
        <v>17</v>
      </c>
      <c r="H2648" s="5" t="s">
        <v>3121</v>
      </c>
      <c r="I2648" s="5">
        <v>842.35</v>
      </c>
      <c r="J2648" s="5">
        <v>8</v>
      </c>
      <c r="K2648" s="5">
        <v>5.5</v>
      </c>
    </row>
    <row r="2649" spans="1:11" x14ac:dyDescent="0.35">
      <c r="A2649" s="6">
        <v>45114</v>
      </c>
      <c r="B2649" s="8">
        <f t="shared" si="82"/>
        <v>2023</v>
      </c>
      <c r="C2649" s="8">
        <f t="shared" si="83"/>
        <v>7</v>
      </c>
      <c r="D2649" s="5" t="s">
        <v>1994</v>
      </c>
      <c r="E2649" s="5" t="s">
        <v>43</v>
      </c>
      <c r="F2649" s="5" t="s">
        <v>26</v>
      </c>
      <c r="G2649" s="5" t="s">
        <v>27</v>
      </c>
      <c r="H2649" s="5" t="s">
        <v>1995</v>
      </c>
      <c r="I2649" s="5">
        <v>980.59</v>
      </c>
      <c r="J2649" s="5">
        <v>8</v>
      </c>
      <c r="K2649" s="5">
        <v>230.81</v>
      </c>
    </row>
    <row r="2650" spans="1:11" x14ac:dyDescent="0.35">
      <c r="A2650" s="6">
        <v>45114</v>
      </c>
      <c r="B2650" s="8">
        <f t="shared" si="82"/>
        <v>2023</v>
      </c>
      <c r="C2650" s="8">
        <f t="shared" si="83"/>
        <v>7</v>
      </c>
      <c r="D2650" s="5" t="s">
        <v>2358</v>
      </c>
      <c r="E2650" s="5" t="s">
        <v>119</v>
      </c>
      <c r="F2650" s="5" t="s">
        <v>21</v>
      </c>
      <c r="G2650" s="5" t="s">
        <v>44</v>
      </c>
      <c r="H2650" s="5" t="s">
        <v>1363</v>
      </c>
      <c r="I2650" s="5">
        <v>87.65</v>
      </c>
      <c r="J2650" s="5">
        <v>5</v>
      </c>
      <c r="K2650" s="5">
        <v>-80.33</v>
      </c>
    </row>
    <row r="2651" spans="1:11" x14ac:dyDescent="0.35">
      <c r="A2651" s="6">
        <v>45114</v>
      </c>
      <c r="B2651" s="8">
        <f t="shared" si="82"/>
        <v>2023</v>
      </c>
      <c r="C2651" s="8">
        <f t="shared" si="83"/>
        <v>7</v>
      </c>
      <c r="D2651" s="5" t="s">
        <v>2405</v>
      </c>
      <c r="E2651" s="5" t="s">
        <v>165</v>
      </c>
      <c r="F2651" s="5" t="s">
        <v>16</v>
      </c>
      <c r="G2651" s="5" t="s">
        <v>17</v>
      </c>
      <c r="H2651" s="5" t="s">
        <v>1067</v>
      </c>
      <c r="I2651" s="5">
        <v>231.64</v>
      </c>
      <c r="J2651" s="5">
        <v>3</v>
      </c>
      <c r="K2651" s="5">
        <v>121.4</v>
      </c>
    </row>
    <row r="2652" spans="1:11" x14ac:dyDescent="0.35">
      <c r="A2652" s="6">
        <v>45114</v>
      </c>
      <c r="B2652" s="8">
        <f t="shared" si="82"/>
        <v>2023</v>
      </c>
      <c r="C2652" s="8">
        <f t="shared" si="83"/>
        <v>7</v>
      </c>
      <c r="D2652" s="5" t="s">
        <v>4505</v>
      </c>
      <c r="E2652" s="5" t="s">
        <v>248</v>
      </c>
      <c r="F2652" s="5" t="s">
        <v>26</v>
      </c>
      <c r="G2652" s="5" t="s">
        <v>27</v>
      </c>
      <c r="H2652" s="5" t="s">
        <v>4094</v>
      </c>
      <c r="I2652" s="5">
        <v>785.37</v>
      </c>
      <c r="J2652" s="5">
        <v>10</v>
      </c>
      <c r="K2652" s="5">
        <v>95.13</v>
      </c>
    </row>
    <row r="2653" spans="1:11" x14ac:dyDescent="0.35">
      <c r="A2653" s="6">
        <v>45116</v>
      </c>
      <c r="B2653" s="8">
        <f t="shared" si="82"/>
        <v>2023</v>
      </c>
      <c r="C2653" s="8">
        <f t="shared" si="83"/>
        <v>7</v>
      </c>
      <c r="D2653" s="5" t="s">
        <v>824</v>
      </c>
      <c r="E2653" s="5" t="s">
        <v>177</v>
      </c>
      <c r="F2653" s="5" t="s">
        <v>26</v>
      </c>
      <c r="G2653" s="5" t="s">
        <v>47</v>
      </c>
      <c r="H2653" s="5" t="s">
        <v>825</v>
      </c>
      <c r="I2653" s="5">
        <v>596.32000000000005</v>
      </c>
      <c r="J2653" s="5">
        <v>1</v>
      </c>
      <c r="K2653" s="5">
        <v>-96.79</v>
      </c>
    </row>
    <row r="2654" spans="1:11" x14ac:dyDescent="0.35">
      <c r="A2654" s="6">
        <v>45116</v>
      </c>
      <c r="B2654" s="8">
        <f t="shared" si="82"/>
        <v>2023</v>
      </c>
      <c r="C2654" s="8">
        <f t="shared" si="83"/>
        <v>7</v>
      </c>
      <c r="D2654" s="5" t="s">
        <v>1835</v>
      </c>
      <c r="E2654" s="5" t="s">
        <v>510</v>
      </c>
      <c r="F2654" s="5" t="s">
        <v>16</v>
      </c>
      <c r="G2654" s="5" t="s">
        <v>17</v>
      </c>
      <c r="H2654" s="5" t="s">
        <v>735</v>
      </c>
      <c r="I2654" s="5">
        <v>239.57</v>
      </c>
      <c r="J2654" s="5">
        <v>2</v>
      </c>
      <c r="K2654" s="5">
        <v>-84.96</v>
      </c>
    </row>
    <row r="2655" spans="1:11" x14ac:dyDescent="0.35">
      <c r="A2655" s="6">
        <v>45116</v>
      </c>
      <c r="B2655" s="8">
        <f t="shared" si="82"/>
        <v>2023</v>
      </c>
      <c r="C2655" s="8">
        <f t="shared" si="83"/>
        <v>7</v>
      </c>
      <c r="D2655" s="5" t="s">
        <v>3627</v>
      </c>
      <c r="E2655" s="5" t="s">
        <v>219</v>
      </c>
      <c r="F2655" s="5" t="s">
        <v>26</v>
      </c>
      <c r="G2655" s="5" t="s">
        <v>27</v>
      </c>
      <c r="H2655" s="5" t="s">
        <v>225</v>
      </c>
      <c r="I2655" s="5">
        <v>583.41</v>
      </c>
      <c r="J2655" s="5">
        <v>3</v>
      </c>
      <c r="K2655" s="5">
        <v>-46.73</v>
      </c>
    </row>
    <row r="2656" spans="1:11" x14ac:dyDescent="0.35">
      <c r="A2656" s="6">
        <v>45117</v>
      </c>
      <c r="B2656" s="8">
        <f t="shared" si="82"/>
        <v>2023</v>
      </c>
      <c r="C2656" s="8">
        <f t="shared" si="83"/>
        <v>7</v>
      </c>
      <c r="D2656" s="5" t="s">
        <v>61</v>
      </c>
      <c r="E2656" s="5" t="s">
        <v>62</v>
      </c>
      <c r="F2656" s="5" t="s">
        <v>26</v>
      </c>
      <c r="G2656" s="5" t="s">
        <v>56</v>
      </c>
      <c r="H2656" s="5" t="s">
        <v>63</v>
      </c>
      <c r="I2656" s="5">
        <v>95.67</v>
      </c>
      <c r="J2656" s="5">
        <v>3</v>
      </c>
      <c r="K2656" s="5">
        <v>169.19</v>
      </c>
    </row>
    <row r="2657" spans="1:11" x14ac:dyDescent="0.35">
      <c r="A2657" s="6">
        <v>45117</v>
      </c>
      <c r="B2657" s="8">
        <f t="shared" si="82"/>
        <v>2023</v>
      </c>
      <c r="C2657" s="8">
        <f t="shared" si="83"/>
        <v>7</v>
      </c>
      <c r="D2657" s="5" t="s">
        <v>2563</v>
      </c>
      <c r="E2657" s="5" t="s">
        <v>34</v>
      </c>
      <c r="F2657" s="5" t="s">
        <v>16</v>
      </c>
      <c r="G2657" s="5" t="s">
        <v>68</v>
      </c>
      <c r="H2657" s="5" t="s">
        <v>1268</v>
      </c>
      <c r="I2657" s="5">
        <v>55.95</v>
      </c>
      <c r="J2657" s="5">
        <v>7</v>
      </c>
      <c r="K2657" s="5">
        <v>172.97</v>
      </c>
    </row>
    <row r="2658" spans="1:11" x14ac:dyDescent="0.35">
      <c r="A2658" s="6">
        <v>45117</v>
      </c>
      <c r="B2658" s="8">
        <f t="shared" si="82"/>
        <v>2023</v>
      </c>
      <c r="C2658" s="8">
        <f t="shared" si="83"/>
        <v>7</v>
      </c>
      <c r="D2658" s="5" t="s">
        <v>4381</v>
      </c>
      <c r="E2658" s="5" t="s">
        <v>113</v>
      </c>
      <c r="F2658" s="5" t="s">
        <v>26</v>
      </c>
      <c r="G2658" s="5" t="s">
        <v>56</v>
      </c>
      <c r="H2658" s="5" t="s">
        <v>1780</v>
      </c>
      <c r="I2658" s="5">
        <v>509.8</v>
      </c>
      <c r="J2658" s="5">
        <v>6</v>
      </c>
      <c r="K2658" s="5">
        <v>-0.83</v>
      </c>
    </row>
    <row r="2659" spans="1:11" x14ac:dyDescent="0.35">
      <c r="A2659" s="6">
        <v>45118</v>
      </c>
      <c r="B2659" s="8">
        <f t="shared" si="82"/>
        <v>2023</v>
      </c>
      <c r="C2659" s="8">
        <f t="shared" si="83"/>
        <v>7</v>
      </c>
      <c r="D2659" s="5" t="s">
        <v>4241</v>
      </c>
      <c r="E2659" s="5" t="s">
        <v>40</v>
      </c>
      <c r="F2659" s="5" t="s">
        <v>26</v>
      </c>
      <c r="G2659" s="5" t="s">
        <v>27</v>
      </c>
      <c r="H2659" s="5" t="s">
        <v>1819</v>
      </c>
      <c r="I2659" s="5">
        <v>659.65</v>
      </c>
      <c r="J2659" s="5">
        <v>8</v>
      </c>
      <c r="K2659" s="5">
        <v>68.97</v>
      </c>
    </row>
    <row r="2660" spans="1:11" x14ac:dyDescent="0.35">
      <c r="A2660" s="6">
        <v>45118</v>
      </c>
      <c r="B2660" s="8">
        <f t="shared" si="82"/>
        <v>2023</v>
      </c>
      <c r="C2660" s="8">
        <f t="shared" si="83"/>
        <v>7</v>
      </c>
      <c r="D2660" s="5" t="s">
        <v>4288</v>
      </c>
      <c r="E2660" s="5" t="s">
        <v>580</v>
      </c>
      <c r="F2660" s="5" t="s">
        <v>16</v>
      </c>
      <c r="G2660" s="5" t="s">
        <v>31</v>
      </c>
      <c r="H2660" s="5" t="s">
        <v>475</v>
      </c>
      <c r="I2660" s="5">
        <v>744.88</v>
      </c>
      <c r="J2660" s="5">
        <v>3</v>
      </c>
      <c r="K2660" s="5">
        <v>219.62</v>
      </c>
    </row>
    <row r="2661" spans="1:11" x14ac:dyDescent="0.35">
      <c r="A2661" s="6">
        <v>45119</v>
      </c>
      <c r="B2661" s="8">
        <f t="shared" si="82"/>
        <v>2023</v>
      </c>
      <c r="C2661" s="8">
        <f t="shared" si="83"/>
        <v>7</v>
      </c>
      <c r="D2661" s="5" t="s">
        <v>298</v>
      </c>
      <c r="E2661" s="5" t="s">
        <v>107</v>
      </c>
      <c r="F2661" s="5" t="s">
        <v>16</v>
      </c>
      <c r="G2661" s="5" t="s">
        <v>31</v>
      </c>
      <c r="H2661" s="5" t="s">
        <v>299</v>
      </c>
      <c r="I2661" s="5">
        <v>301.57</v>
      </c>
      <c r="J2661" s="5">
        <v>7</v>
      </c>
      <c r="K2661" s="5">
        <v>90</v>
      </c>
    </row>
    <row r="2662" spans="1:11" x14ac:dyDescent="0.35">
      <c r="A2662" s="6">
        <v>45119</v>
      </c>
      <c r="B2662" s="8">
        <f t="shared" si="82"/>
        <v>2023</v>
      </c>
      <c r="C2662" s="8">
        <f t="shared" si="83"/>
        <v>7</v>
      </c>
      <c r="D2662" s="5" t="s">
        <v>921</v>
      </c>
      <c r="E2662" s="5" t="s">
        <v>53</v>
      </c>
      <c r="F2662" s="5" t="s">
        <v>26</v>
      </c>
      <c r="G2662" s="5" t="s">
        <v>27</v>
      </c>
      <c r="H2662" s="5" t="s">
        <v>922</v>
      </c>
      <c r="I2662" s="5">
        <v>836.39</v>
      </c>
      <c r="J2662" s="5">
        <v>9</v>
      </c>
      <c r="K2662" s="5">
        <v>-64.02</v>
      </c>
    </row>
    <row r="2663" spans="1:11" x14ac:dyDescent="0.35">
      <c r="A2663" s="6">
        <v>45119</v>
      </c>
      <c r="B2663" s="8">
        <f t="shared" si="82"/>
        <v>2023</v>
      </c>
      <c r="C2663" s="8">
        <f t="shared" si="83"/>
        <v>7</v>
      </c>
      <c r="D2663" s="5" t="s">
        <v>2365</v>
      </c>
      <c r="E2663" s="5" t="s">
        <v>142</v>
      </c>
      <c r="F2663" s="5" t="s">
        <v>16</v>
      </c>
      <c r="G2663" s="5" t="s">
        <v>68</v>
      </c>
      <c r="H2663" s="5" t="s">
        <v>2366</v>
      </c>
      <c r="I2663" s="5">
        <v>239.82</v>
      </c>
      <c r="J2663" s="5">
        <v>4</v>
      </c>
      <c r="K2663" s="5">
        <v>226.29</v>
      </c>
    </row>
    <row r="2664" spans="1:11" x14ac:dyDescent="0.35">
      <c r="A2664" s="6">
        <v>45119</v>
      </c>
      <c r="B2664" s="8">
        <f t="shared" si="82"/>
        <v>2023</v>
      </c>
      <c r="C2664" s="8">
        <f t="shared" si="83"/>
        <v>7</v>
      </c>
      <c r="D2664" s="5" t="s">
        <v>1922</v>
      </c>
      <c r="E2664" s="5" t="s">
        <v>147</v>
      </c>
      <c r="F2664" s="5" t="s">
        <v>26</v>
      </c>
      <c r="G2664" s="5" t="s">
        <v>47</v>
      </c>
      <c r="H2664" s="5" t="s">
        <v>1608</v>
      </c>
      <c r="I2664" s="5">
        <v>584.48</v>
      </c>
      <c r="J2664" s="5">
        <v>3</v>
      </c>
      <c r="K2664" s="5">
        <v>215.61</v>
      </c>
    </row>
    <row r="2665" spans="1:11" x14ac:dyDescent="0.35">
      <c r="A2665" s="6">
        <v>45119</v>
      </c>
      <c r="B2665" s="8">
        <f t="shared" si="82"/>
        <v>2023</v>
      </c>
      <c r="C2665" s="8">
        <f t="shared" si="83"/>
        <v>7</v>
      </c>
      <c r="D2665" s="5" t="s">
        <v>3672</v>
      </c>
      <c r="E2665" s="5" t="s">
        <v>74</v>
      </c>
      <c r="F2665" s="5" t="s">
        <v>26</v>
      </c>
      <c r="G2665" s="5" t="s">
        <v>56</v>
      </c>
      <c r="H2665" s="5" t="s">
        <v>1731</v>
      </c>
      <c r="I2665" s="5">
        <v>137.97999999999999</v>
      </c>
      <c r="J2665" s="5">
        <v>4</v>
      </c>
      <c r="K2665" s="5">
        <v>270.94</v>
      </c>
    </row>
    <row r="2666" spans="1:11" x14ac:dyDescent="0.35">
      <c r="A2666" s="6">
        <v>45121</v>
      </c>
      <c r="B2666" s="8">
        <f t="shared" si="82"/>
        <v>2023</v>
      </c>
      <c r="C2666" s="8">
        <f t="shared" si="83"/>
        <v>7</v>
      </c>
      <c r="D2666" s="5" t="s">
        <v>926</v>
      </c>
      <c r="E2666" s="5" t="s">
        <v>219</v>
      </c>
      <c r="F2666" s="5" t="s">
        <v>16</v>
      </c>
      <c r="G2666" s="5" t="s">
        <v>31</v>
      </c>
      <c r="H2666" s="5" t="s">
        <v>927</v>
      </c>
      <c r="I2666" s="5">
        <v>724.33</v>
      </c>
      <c r="J2666" s="5">
        <v>8</v>
      </c>
      <c r="K2666" s="5">
        <v>27.25</v>
      </c>
    </row>
    <row r="2667" spans="1:11" x14ac:dyDescent="0.35">
      <c r="A2667" s="6">
        <v>45121</v>
      </c>
      <c r="B2667" s="8">
        <f t="shared" si="82"/>
        <v>2023</v>
      </c>
      <c r="C2667" s="8">
        <f t="shared" si="83"/>
        <v>7</v>
      </c>
      <c r="D2667" s="5" t="s">
        <v>1488</v>
      </c>
      <c r="E2667" s="5" t="s">
        <v>206</v>
      </c>
      <c r="F2667" s="5" t="s">
        <v>26</v>
      </c>
      <c r="G2667" s="5" t="s">
        <v>47</v>
      </c>
      <c r="H2667" s="5" t="s">
        <v>1023</v>
      </c>
      <c r="I2667" s="5">
        <v>351.59</v>
      </c>
      <c r="J2667" s="5">
        <v>1</v>
      </c>
      <c r="K2667" s="5">
        <v>14.23</v>
      </c>
    </row>
    <row r="2668" spans="1:11" x14ac:dyDescent="0.35">
      <c r="A2668" s="6">
        <v>45121</v>
      </c>
      <c r="B2668" s="8">
        <f t="shared" si="82"/>
        <v>2023</v>
      </c>
      <c r="C2668" s="8">
        <f t="shared" si="83"/>
        <v>7</v>
      </c>
      <c r="D2668" s="5" t="s">
        <v>1719</v>
      </c>
      <c r="E2668" s="5" t="s">
        <v>162</v>
      </c>
      <c r="F2668" s="5" t="s">
        <v>21</v>
      </c>
      <c r="G2668" s="5" t="s">
        <v>22</v>
      </c>
      <c r="H2668" s="5" t="s">
        <v>1173</v>
      </c>
      <c r="I2668" s="5">
        <v>398.4</v>
      </c>
      <c r="J2668" s="5">
        <v>3</v>
      </c>
      <c r="K2668" s="5">
        <v>-3.47</v>
      </c>
    </row>
    <row r="2669" spans="1:11" x14ac:dyDescent="0.35">
      <c r="A2669" s="6">
        <v>45121</v>
      </c>
      <c r="B2669" s="8">
        <f t="shared" si="82"/>
        <v>2023</v>
      </c>
      <c r="C2669" s="8">
        <f t="shared" si="83"/>
        <v>7</v>
      </c>
      <c r="D2669" s="5" t="s">
        <v>3425</v>
      </c>
      <c r="E2669" s="5" t="s">
        <v>76</v>
      </c>
      <c r="F2669" s="5" t="s">
        <v>16</v>
      </c>
      <c r="G2669" s="5" t="s">
        <v>17</v>
      </c>
      <c r="H2669" s="5" t="s">
        <v>2266</v>
      </c>
      <c r="I2669" s="5">
        <v>401.11</v>
      </c>
      <c r="J2669" s="5">
        <v>8</v>
      </c>
      <c r="K2669" s="5">
        <v>2.94</v>
      </c>
    </row>
    <row r="2670" spans="1:11" x14ac:dyDescent="0.35">
      <c r="A2670" s="6">
        <v>45122</v>
      </c>
      <c r="B2670" s="8">
        <f t="shared" si="82"/>
        <v>2023</v>
      </c>
      <c r="C2670" s="8">
        <f t="shared" si="83"/>
        <v>7</v>
      </c>
      <c r="D2670" s="5" t="s">
        <v>2710</v>
      </c>
      <c r="E2670" s="5" t="s">
        <v>206</v>
      </c>
      <c r="F2670" s="5" t="s">
        <v>16</v>
      </c>
      <c r="G2670" s="5" t="s">
        <v>17</v>
      </c>
      <c r="H2670" s="5" t="s">
        <v>504</v>
      </c>
      <c r="I2670" s="5">
        <v>102.77</v>
      </c>
      <c r="J2670" s="5">
        <v>1</v>
      </c>
      <c r="K2670" s="5">
        <v>60.71</v>
      </c>
    </row>
    <row r="2671" spans="1:11" x14ac:dyDescent="0.35">
      <c r="A2671" s="6">
        <v>45122</v>
      </c>
      <c r="B2671" s="8">
        <f t="shared" si="82"/>
        <v>2023</v>
      </c>
      <c r="C2671" s="8">
        <f t="shared" si="83"/>
        <v>7</v>
      </c>
      <c r="D2671" s="5" t="s">
        <v>3129</v>
      </c>
      <c r="E2671" s="5" t="s">
        <v>107</v>
      </c>
      <c r="F2671" s="5" t="s">
        <v>16</v>
      </c>
      <c r="G2671" s="5" t="s">
        <v>17</v>
      </c>
      <c r="H2671" s="5" t="s">
        <v>312</v>
      </c>
      <c r="I2671" s="5">
        <v>716.36</v>
      </c>
      <c r="J2671" s="5">
        <v>4</v>
      </c>
      <c r="K2671" s="5">
        <v>-18.53</v>
      </c>
    </row>
    <row r="2672" spans="1:11" x14ac:dyDescent="0.35">
      <c r="A2672" s="6">
        <v>45122</v>
      </c>
      <c r="B2672" s="8">
        <f t="shared" si="82"/>
        <v>2023</v>
      </c>
      <c r="C2672" s="8">
        <f t="shared" si="83"/>
        <v>7</v>
      </c>
      <c r="D2672" s="5" t="s">
        <v>3507</v>
      </c>
      <c r="E2672" s="5" t="s">
        <v>282</v>
      </c>
      <c r="F2672" s="5" t="s">
        <v>26</v>
      </c>
      <c r="G2672" s="5" t="s">
        <v>27</v>
      </c>
      <c r="H2672" s="5" t="s">
        <v>229</v>
      </c>
      <c r="I2672" s="5">
        <v>978.83</v>
      </c>
      <c r="J2672" s="5">
        <v>8</v>
      </c>
      <c r="K2672" s="5">
        <v>-75.97</v>
      </c>
    </row>
    <row r="2673" spans="1:11" x14ac:dyDescent="0.35">
      <c r="A2673" s="6">
        <v>45122</v>
      </c>
      <c r="B2673" s="8">
        <f t="shared" si="82"/>
        <v>2023</v>
      </c>
      <c r="C2673" s="8">
        <f t="shared" si="83"/>
        <v>7</v>
      </c>
      <c r="D2673" s="5" t="s">
        <v>3940</v>
      </c>
      <c r="E2673" s="5" t="s">
        <v>165</v>
      </c>
      <c r="F2673" s="5" t="s">
        <v>26</v>
      </c>
      <c r="G2673" s="5" t="s">
        <v>47</v>
      </c>
      <c r="H2673" s="5" t="s">
        <v>3941</v>
      </c>
      <c r="I2673" s="5">
        <v>396.65</v>
      </c>
      <c r="J2673" s="5">
        <v>10</v>
      </c>
      <c r="K2673" s="5">
        <v>256.06</v>
      </c>
    </row>
    <row r="2674" spans="1:11" x14ac:dyDescent="0.35">
      <c r="A2674" s="6">
        <v>45122</v>
      </c>
      <c r="B2674" s="8">
        <f t="shared" si="82"/>
        <v>2023</v>
      </c>
      <c r="C2674" s="8">
        <f t="shared" si="83"/>
        <v>7</v>
      </c>
      <c r="D2674" s="5" t="s">
        <v>4266</v>
      </c>
      <c r="E2674" s="5" t="s">
        <v>282</v>
      </c>
      <c r="F2674" s="5" t="s">
        <v>21</v>
      </c>
      <c r="G2674" s="5" t="s">
        <v>97</v>
      </c>
      <c r="H2674" s="5" t="s">
        <v>1231</v>
      </c>
      <c r="I2674" s="5">
        <v>765.82</v>
      </c>
      <c r="J2674" s="5">
        <v>4</v>
      </c>
      <c r="K2674" s="5">
        <v>-13.55</v>
      </c>
    </row>
    <row r="2675" spans="1:11" x14ac:dyDescent="0.35">
      <c r="A2675" s="6">
        <v>45123</v>
      </c>
      <c r="B2675" s="8">
        <f t="shared" si="82"/>
        <v>2023</v>
      </c>
      <c r="C2675" s="8">
        <f t="shared" si="83"/>
        <v>7</v>
      </c>
      <c r="D2675" s="5" t="s">
        <v>1881</v>
      </c>
      <c r="E2675" s="5" t="s">
        <v>110</v>
      </c>
      <c r="F2675" s="5" t="s">
        <v>26</v>
      </c>
      <c r="G2675" s="5" t="s">
        <v>27</v>
      </c>
      <c r="H2675" s="5" t="s">
        <v>1882</v>
      </c>
      <c r="I2675" s="5">
        <v>691.3</v>
      </c>
      <c r="J2675" s="5">
        <v>2</v>
      </c>
      <c r="K2675" s="5">
        <v>135.49</v>
      </c>
    </row>
    <row r="2676" spans="1:11" x14ac:dyDescent="0.35">
      <c r="A2676" s="6">
        <v>45123</v>
      </c>
      <c r="B2676" s="8">
        <f t="shared" si="82"/>
        <v>2023</v>
      </c>
      <c r="C2676" s="8">
        <f t="shared" si="83"/>
        <v>7</v>
      </c>
      <c r="D2676" s="5" t="s">
        <v>4202</v>
      </c>
      <c r="E2676" s="5" t="s">
        <v>62</v>
      </c>
      <c r="F2676" s="5" t="s">
        <v>21</v>
      </c>
      <c r="G2676" s="5" t="s">
        <v>22</v>
      </c>
      <c r="H2676" s="5" t="s">
        <v>480</v>
      </c>
      <c r="I2676" s="5">
        <v>290.35000000000002</v>
      </c>
      <c r="J2676" s="5">
        <v>4</v>
      </c>
      <c r="K2676" s="5">
        <v>135.6</v>
      </c>
    </row>
    <row r="2677" spans="1:11" x14ac:dyDescent="0.35">
      <c r="A2677" s="6">
        <v>45123</v>
      </c>
      <c r="B2677" s="8">
        <f t="shared" si="82"/>
        <v>2023</v>
      </c>
      <c r="C2677" s="8">
        <f t="shared" si="83"/>
        <v>7</v>
      </c>
      <c r="D2677" s="5" t="s">
        <v>4839</v>
      </c>
      <c r="E2677" s="5" t="s">
        <v>37</v>
      </c>
      <c r="F2677" s="5" t="s">
        <v>26</v>
      </c>
      <c r="G2677" s="5" t="s">
        <v>47</v>
      </c>
      <c r="H2677" s="5" t="s">
        <v>399</v>
      </c>
      <c r="I2677" s="5">
        <v>831.23</v>
      </c>
      <c r="J2677" s="5">
        <v>7</v>
      </c>
      <c r="K2677" s="5">
        <v>129.35</v>
      </c>
    </row>
    <row r="2678" spans="1:11" x14ac:dyDescent="0.35">
      <c r="A2678" s="6">
        <v>45124</v>
      </c>
      <c r="B2678" s="8">
        <f t="shared" si="82"/>
        <v>2023</v>
      </c>
      <c r="C2678" s="8">
        <f t="shared" si="83"/>
        <v>7</v>
      </c>
      <c r="D2678" s="5" t="s">
        <v>426</v>
      </c>
      <c r="E2678" s="5" t="s">
        <v>206</v>
      </c>
      <c r="F2678" s="5" t="s">
        <v>26</v>
      </c>
      <c r="G2678" s="5" t="s">
        <v>56</v>
      </c>
      <c r="H2678" s="5" t="s">
        <v>427</v>
      </c>
      <c r="I2678" s="5">
        <v>914.31</v>
      </c>
      <c r="J2678" s="5">
        <v>1</v>
      </c>
      <c r="K2678" s="5">
        <v>131.02000000000001</v>
      </c>
    </row>
    <row r="2679" spans="1:11" x14ac:dyDescent="0.35">
      <c r="A2679" s="6">
        <v>45124</v>
      </c>
      <c r="B2679" s="8">
        <f t="shared" si="82"/>
        <v>2023</v>
      </c>
      <c r="C2679" s="8">
        <f t="shared" si="83"/>
        <v>7</v>
      </c>
      <c r="D2679" s="5" t="s">
        <v>3408</v>
      </c>
      <c r="E2679" s="5" t="s">
        <v>76</v>
      </c>
      <c r="F2679" s="5" t="s">
        <v>16</v>
      </c>
      <c r="G2679" s="5" t="s">
        <v>17</v>
      </c>
      <c r="H2679" s="5" t="s">
        <v>358</v>
      </c>
      <c r="I2679" s="5">
        <v>84.75</v>
      </c>
      <c r="J2679" s="5">
        <v>5</v>
      </c>
      <c r="K2679" s="5">
        <v>137.30000000000001</v>
      </c>
    </row>
    <row r="2680" spans="1:11" x14ac:dyDescent="0.35">
      <c r="A2680" s="6">
        <v>45125</v>
      </c>
      <c r="B2680" s="8">
        <f t="shared" si="82"/>
        <v>2023</v>
      </c>
      <c r="C2680" s="8">
        <f t="shared" si="83"/>
        <v>7</v>
      </c>
      <c r="D2680" s="5" t="s">
        <v>232</v>
      </c>
      <c r="E2680" s="5" t="s">
        <v>25</v>
      </c>
      <c r="F2680" s="5" t="s">
        <v>21</v>
      </c>
      <c r="G2680" s="5" t="s">
        <v>22</v>
      </c>
      <c r="H2680" s="5" t="s">
        <v>160</v>
      </c>
      <c r="I2680" s="5">
        <v>259.85000000000002</v>
      </c>
      <c r="J2680" s="5">
        <v>9</v>
      </c>
      <c r="K2680" s="5">
        <v>44.26</v>
      </c>
    </row>
    <row r="2681" spans="1:11" x14ac:dyDescent="0.35">
      <c r="A2681" s="6">
        <v>45125</v>
      </c>
      <c r="B2681" s="8">
        <f t="shared" si="82"/>
        <v>2023</v>
      </c>
      <c r="C2681" s="8">
        <f t="shared" si="83"/>
        <v>7</v>
      </c>
      <c r="D2681" s="5" t="s">
        <v>325</v>
      </c>
      <c r="E2681" s="5" t="s">
        <v>20</v>
      </c>
      <c r="F2681" s="5" t="s">
        <v>26</v>
      </c>
      <c r="G2681" s="5" t="s">
        <v>47</v>
      </c>
      <c r="H2681" s="5" t="s">
        <v>23</v>
      </c>
      <c r="I2681" s="5">
        <v>664.19</v>
      </c>
      <c r="J2681" s="5">
        <v>1</v>
      </c>
      <c r="K2681" s="5">
        <v>-73.650000000000006</v>
      </c>
    </row>
    <row r="2682" spans="1:11" x14ac:dyDescent="0.35">
      <c r="A2682" s="6">
        <v>45125</v>
      </c>
      <c r="B2682" s="8">
        <f t="shared" si="82"/>
        <v>2023</v>
      </c>
      <c r="C2682" s="8">
        <f t="shared" si="83"/>
        <v>7</v>
      </c>
      <c r="D2682" s="5" t="s">
        <v>1382</v>
      </c>
      <c r="E2682" s="5" t="s">
        <v>177</v>
      </c>
      <c r="F2682" s="5" t="s">
        <v>16</v>
      </c>
      <c r="G2682" s="5" t="s">
        <v>31</v>
      </c>
      <c r="H2682" s="5" t="s">
        <v>1383</v>
      </c>
      <c r="I2682" s="5">
        <v>373.25</v>
      </c>
      <c r="J2682" s="5">
        <v>9</v>
      </c>
      <c r="K2682" s="5">
        <v>252.32</v>
      </c>
    </row>
    <row r="2683" spans="1:11" x14ac:dyDescent="0.35">
      <c r="A2683" s="6">
        <v>45125</v>
      </c>
      <c r="B2683" s="8">
        <f t="shared" si="82"/>
        <v>2023</v>
      </c>
      <c r="C2683" s="8">
        <f t="shared" si="83"/>
        <v>7</v>
      </c>
      <c r="D2683" s="5" t="s">
        <v>2999</v>
      </c>
      <c r="E2683" s="5" t="s">
        <v>37</v>
      </c>
      <c r="F2683" s="5" t="s">
        <v>26</v>
      </c>
      <c r="G2683" s="5" t="s">
        <v>56</v>
      </c>
      <c r="H2683" s="5" t="s">
        <v>450</v>
      </c>
      <c r="I2683" s="5">
        <v>77.510000000000005</v>
      </c>
      <c r="J2683" s="5">
        <v>10</v>
      </c>
      <c r="K2683" s="5">
        <v>130.33000000000001</v>
      </c>
    </row>
    <row r="2684" spans="1:11" x14ac:dyDescent="0.35">
      <c r="A2684" s="6">
        <v>45125</v>
      </c>
      <c r="B2684" s="8">
        <f t="shared" si="82"/>
        <v>2023</v>
      </c>
      <c r="C2684" s="8">
        <f t="shared" si="83"/>
        <v>7</v>
      </c>
      <c r="D2684" s="5" t="s">
        <v>3154</v>
      </c>
      <c r="E2684" s="5" t="s">
        <v>30</v>
      </c>
      <c r="F2684" s="5" t="s">
        <v>26</v>
      </c>
      <c r="G2684" s="5" t="s">
        <v>56</v>
      </c>
      <c r="H2684" s="5" t="s">
        <v>2509</v>
      </c>
      <c r="I2684" s="5">
        <v>595.87</v>
      </c>
      <c r="J2684" s="5">
        <v>5</v>
      </c>
      <c r="K2684" s="5">
        <v>60.01</v>
      </c>
    </row>
    <row r="2685" spans="1:11" x14ac:dyDescent="0.35">
      <c r="A2685" s="6">
        <v>45126</v>
      </c>
      <c r="B2685" s="8">
        <f t="shared" si="82"/>
        <v>2023</v>
      </c>
      <c r="C2685" s="8">
        <f t="shared" si="83"/>
        <v>7</v>
      </c>
      <c r="D2685" s="5" t="s">
        <v>4120</v>
      </c>
      <c r="E2685" s="5" t="s">
        <v>116</v>
      </c>
      <c r="F2685" s="5" t="s">
        <v>16</v>
      </c>
      <c r="G2685" s="5" t="s">
        <v>31</v>
      </c>
      <c r="H2685" s="5" t="s">
        <v>69</v>
      </c>
      <c r="I2685" s="5">
        <v>285.89</v>
      </c>
      <c r="J2685" s="5">
        <v>8</v>
      </c>
      <c r="K2685" s="5">
        <v>118.37</v>
      </c>
    </row>
    <row r="2686" spans="1:11" x14ac:dyDescent="0.35">
      <c r="A2686" s="6">
        <v>45127</v>
      </c>
      <c r="B2686" s="8">
        <f t="shared" si="82"/>
        <v>2023</v>
      </c>
      <c r="C2686" s="8">
        <f t="shared" si="83"/>
        <v>7</v>
      </c>
      <c r="D2686" s="5" t="s">
        <v>3483</v>
      </c>
      <c r="E2686" s="5" t="s">
        <v>162</v>
      </c>
      <c r="F2686" s="5" t="s">
        <v>26</v>
      </c>
      <c r="G2686" s="5" t="s">
        <v>56</v>
      </c>
      <c r="H2686" s="5" t="s">
        <v>209</v>
      </c>
      <c r="I2686" s="5">
        <v>166.33</v>
      </c>
      <c r="J2686" s="5">
        <v>5</v>
      </c>
      <c r="K2686" s="5">
        <v>-20.059999999999999</v>
      </c>
    </row>
    <row r="2687" spans="1:11" x14ac:dyDescent="0.35">
      <c r="A2687" s="6">
        <v>45127</v>
      </c>
      <c r="B2687" s="8">
        <f t="shared" si="82"/>
        <v>2023</v>
      </c>
      <c r="C2687" s="8">
        <f t="shared" si="83"/>
        <v>7</v>
      </c>
      <c r="D2687" s="5" t="s">
        <v>4811</v>
      </c>
      <c r="E2687" s="5" t="s">
        <v>107</v>
      </c>
      <c r="F2687" s="5" t="s">
        <v>16</v>
      </c>
      <c r="G2687" s="5" t="s">
        <v>31</v>
      </c>
      <c r="H2687" s="5" t="s">
        <v>304</v>
      </c>
      <c r="I2687" s="5">
        <v>790.01</v>
      </c>
      <c r="J2687" s="5">
        <v>5</v>
      </c>
      <c r="K2687" s="5">
        <v>90.21</v>
      </c>
    </row>
    <row r="2688" spans="1:11" x14ac:dyDescent="0.35">
      <c r="A2688" s="6">
        <v>45128</v>
      </c>
      <c r="B2688" s="8">
        <f t="shared" si="82"/>
        <v>2023</v>
      </c>
      <c r="C2688" s="8">
        <f t="shared" si="83"/>
        <v>7</v>
      </c>
      <c r="D2688" s="5" t="s">
        <v>2134</v>
      </c>
      <c r="E2688" s="5" t="s">
        <v>107</v>
      </c>
      <c r="F2688" s="5" t="s">
        <v>16</v>
      </c>
      <c r="G2688" s="5" t="s">
        <v>31</v>
      </c>
      <c r="H2688" s="5" t="s">
        <v>531</v>
      </c>
      <c r="I2688" s="5">
        <v>979.82</v>
      </c>
      <c r="J2688" s="5">
        <v>2</v>
      </c>
      <c r="K2688" s="5">
        <v>37.58</v>
      </c>
    </row>
    <row r="2689" spans="1:11" x14ac:dyDescent="0.35">
      <c r="A2689" s="6">
        <v>45128</v>
      </c>
      <c r="B2689" s="8">
        <f t="shared" si="82"/>
        <v>2023</v>
      </c>
      <c r="C2689" s="8">
        <f t="shared" si="83"/>
        <v>7</v>
      </c>
      <c r="D2689" s="5" t="s">
        <v>2788</v>
      </c>
      <c r="E2689" s="5" t="s">
        <v>142</v>
      </c>
      <c r="F2689" s="5" t="s">
        <v>16</v>
      </c>
      <c r="G2689" s="5" t="s">
        <v>68</v>
      </c>
      <c r="H2689" s="5" t="s">
        <v>2789</v>
      </c>
      <c r="I2689" s="5">
        <v>934.6</v>
      </c>
      <c r="J2689" s="5">
        <v>7</v>
      </c>
      <c r="K2689" s="5">
        <v>1.98</v>
      </c>
    </row>
    <row r="2690" spans="1:11" x14ac:dyDescent="0.35">
      <c r="A2690" s="6">
        <v>45128</v>
      </c>
      <c r="B2690" s="8">
        <f t="shared" si="82"/>
        <v>2023</v>
      </c>
      <c r="C2690" s="8">
        <f t="shared" si="83"/>
        <v>7</v>
      </c>
      <c r="D2690" s="5" t="s">
        <v>4805</v>
      </c>
      <c r="E2690" s="5" t="s">
        <v>113</v>
      </c>
      <c r="F2690" s="5" t="s">
        <v>16</v>
      </c>
      <c r="G2690" s="5" t="s">
        <v>68</v>
      </c>
      <c r="H2690" s="5" t="s">
        <v>652</v>
      </c>
      <c r="I2690" s="5">
        <v>647.79</v>
      </c>
      <c r="J2690" s="5">
        <v>4</v>
      </c>
      <c r="K2690" s="5">
        <v>-46.3</v>
      </c>
    </row>
    <row r="2691" spans="1:11" x14ac:dyDescent="0.35">
      <c r="A2691" s="6">
        <v>45129</v>
      </c>
      <c r="B2691" s="8">
        <f t="shared" ref="B2691:B2754" si="84">YEAR(A2691)</f>
        <v>2023</v>
      </c>
      <c r="C2691" s="8">
        <f t="shared" ref="C2691:C2754" si="85">MONTH(A2691)</f>
        <v>7</v>
      </c>
      <c r="D2691" s="5" t="s">
        <v>1037</v>
      </c>
      <c r="E2691" s="5" t="s">
        <v>147</v>
      </c>
      <c r="F2691" s="5" t="s">
        <v>26</v>
      </c>
      <c r="G2691" s="5" t="s">
        <v>47</v>
      </c>
      <c r="H2691" s="5" t="s">
        <v>129</v>
      </c>
      <c r="I2691" s="5">
        <v>429.7</v>
      </c>
      <c r="J2691" s="5">
        <v>6</v>
      </c>
      <c r="K2691" s="5">
        <v>94.98</v>
      </c>
    </row>
    <row r="2692" spans="1:11" x14ac:dyDescent="0.35">
      <c r="A2692" s="6">
        <v>45129</v>
      </c>
      <c r="B2692" s="8">
        <f t="shared" si="84"/>
        <v>2023</v>
      </c>
      <c r="C2692" s="8">
        <f t="shared" si="85"/>
        <v>7</v>
      </c>
      <c r="D2692" s="5" t="s">
        <v>2353</v>
      </c>
      <c r="E2692" s="5" t="s">
        <v>50</v>
      </c>
      <c r="F2692" s="5" t="s">
        <v>21</v>
      </c>
      <c r="G2692" s="5" t="s">
        <v>44</v>
      </c>
      <c r="H2692" s="5" t="s">
        <v>51</v>
      </c>
      <c r="I2692" s="5">
        <v>58.2</v>
      </c>
      <c r="J2692" s="5">
        <v>9</v>
      </c>
      <c r="K2692" s="5">
        <v>228.77</v>
      </c>
    </row>
    <row r="2693" spans="1:11" x14ac:dyDescent="0.35">
      <c r="A2693" s="6">
        <v>45129</v>
      </c>
      <c r="B2693" s="8">
        <f t="shared" si="84"/>
        <v>2023</v>
      </c>
      <c r="C2693" s="8">
        <f t="shared" si="85"/>
        <v>7</v>
      </c>
      <c r="D2693" s="5" t="s">
        <v>2568</v>
      </c>
      <c r="E2693" s="5" t="s">
        <v>162</v>
      </c>
      <c r="F2693" s="5" t="s">
        <v>26</v>
      </c>
      <c r="G2693" s="5" t="s">
        <v>27</v>
      </c>
      <c r="H2693" s="5" t="s">
        <v>586</v>
      </c>
      <c r="I2693" s="5">
        <v>543.37</v>
      </c>
      <c r="J2693" s="5">
        <v>7</v>
      </c>
      <c r="K2693" s="5">
        <v>-83.8</v>
      </c>
    </row>
    <row r="2694" spans="1:11" x14ac:dyDescent="0.35">
      <c r="A2694" s="6">
        <v>45129</v>
      </c>
      <c r="B2694" s="8">
        <f t="shared" si="84"/>
        <v>2023</v>
      </c>
      <c r="C2694" s="8">
        <f t="shared" si="85"/>
        <v>7</v>
      </c>
      <c r="D2694" s="5" t="s">
        <v>4858</v>
      </c>
      <c r="E2694" s="5" t="s">
        <v>79</v>
      </c>
      <c r="F2694" s="5" t="s">
        <v>21</v>
      </c>
      <c r="G2694" s="5" t="s">
        <v>22</v>
      </c>
      <c r="H2694" s="5" t="s">
        <v>1373</v>
      </c>
      <c r="I2694" s="5">
        <v>502.89</v>
      </c>
      <c r="J2694" s="5">
        <v>6</v>
      </c>
      <c r="K2694" s="5">
        <v>191.21</v>
      </c>
    </row>
    <row r="2695" spans="1:11" x14ac:dyDescent="0.35">
      <c r="A2695" s="6">
        <v>45130</v>
      </c>
      <c r="B2695" s="8">
        <f t="shared" si="84"/>
        <v>2023</v>
      </c>
      <c r="C2695" s="8">
        <f t="shared" si="85"/>
        <v>7</v>
      </c>
      <c r="D2695" s="5" t="s">
        <v>904</v>
      </c>
      <c r="E2695" s="5" t="s">
        <v>206</v>
      </c>
      <c r="F2695" s="5" t="s">
        <v>16</v>
      </c>
      <c r="G2695" s="5" t="s">
        <v>68</v>
      </c>
      <c r="H2695" s="5" t="s">
        <v>905</v>
      </c>
      <c r="I2695" s="5">
        <v>636.05999999999995</v>
      </c>
      <c r="J2695" s="5">
        <v>8</v>
      </c>
      <c r="K2695" s="5">
        <v>-53.19</v>
      </c>
    </row>
    <row r="2696" spans="1:11" x14ac:dyDescent="0.35">
      <c r="A2696" s="6">
        <v>45130</v>
      </c>
      <c r="B2696" s="8">
        <f t="shared" si="84"/>
        <v>2023</v>
      </c>
      <c r="C2696" s="8">
        <f t="shared" si="85"/>
        <v>7</v>
      </c>
      <c r="D2696" s="5" t="s">
        <v>1387</v>
      </c>
      <c r="E2696" s="5" t="s">
        <v>76</v>
      </c>
      <c r="F2696" s="5" t="s">
        <v>16</v>
      </c>
      <c r="G2696" s="5" t="s">
        <v>68</v>
      </c>
      <c r="H2696" s="5" t="s">
        <v>1388</v>
      </c>
      <c r="I2696" s="5">
        <v>750.26</v>
      </c>
      <c r="J2696" s="5">
        <v>3</v>
      </c>
      <c r="K2696" s="5">
        <v>-67.489999999999995</v>
      </c>
    </row>
    <row r="2697" spans="1:11" x14ac:dyDescent="0.35">
      <c r="A2697" s="6">
        <v>45130</v>
      </c>
      <c r="B2697" s="8">
        <f t="shared" si="84"/>
        <v>2023</v>
      </c>
      <c r="C2697" s="8">
        <f t="shared" si="85"/>
        <v>7</v>
      </c>
      <c r="D2697" s="5" t="s">
        <v>2147</v>
      </c>
      <c r="E2697" s="5" t="s">
        <v>104</v>
      </c>
      <c r="F2697" s="5" t="s">
        <v>26</v>
      </c>
      <c r="G2697" s="5" t="s">
        <v>47</v>
      </c>
      <c r="H2697" s="5" t="s">
        <v>2148</v>
      </c>
      <c r="I2697" s="5">
        <v>396.15</v>
      </c>
      <c r="J2697" s="5">
        <v>2</v>
      </c>
      <c r="K2697" s="5">
        <v>-76.16</v>
      </c>
    </row>
    <row r="2698" spans="1:11" x14ac:dyDescent="0.35">
      <c r="A2698" s="6">
        <v>45130</v>
      </c>
      <c r="B2698" s="8">
        <f t="shared" si="84"/>
        <v>2023</v>
      </c>
      <c r="C2698" s="8">
        <f t="shared" si="85"/>
        <v>7</v>
      </c>
      <c r="D2698" s="5" t="s">
        <v>2983</v>
      </c>
      <c r="E2698" s="5" t="s">
        <v>15</v>
      </c>
      <c r="F2698" s="5" t="s">
        <v>16</v>
      </c>
      <c r="G2698" s="5" t="s">
        <v>17</v>
      </c>
      <c r="H2698" s="5" t="s">
        <v>2650</v>
      </c>
      <c r="I2698" s="5">
        <v>164.53</v>
      </c>
      <c r="J2698" s="5">
        <v>7</v>
      </c>
      <c r="K2698" s="5">
        <v>111.78</v>
      </c>
    </row>
    <row r="2699" spans="1:11" x14ac:dyDescent="0.35">
      <c r="A2699" s="6">
        <v>45130</v>
      </c>
      <c r="B2699" s="8">
        <f t="shared" si="84"/>
        <v>2023</v>
      </c>
      <c r="C2699" s="8">
        <f t="shared" si="85"/>
        <v>7</v>
      </c>
      <c r="D2699" s="5" t="s">
        <v>4405</v>
      </c>
      <c r="E2699" s="5" t="s">
        <v>275</v>
      </c>
      <c r="F2699" s="5" t="s">
        <v>21</v>
      </c>
      <c r="G2699" s="5" t="s">
        <v>44</v>
      </c>
      <c r="H2699" s="5" t="s">
        <v>2098</v>
      </c>
      <c r="I2699" s="5">
        <v>147.22999999999999</v>
      </c>
      <c r="J2699" s="5">
        <v>5</v>
      </c>
      <c r="K2699" s="5">
        <v>26.99</v>
      </c>
    </row>
    <row r="2700" spans="1:11" x14ac:dyDescent="0.35">
      <c r="A2700" s="6">
        <v>45131</v>
      </c>
      <c r="B2700" s="8">
        <f t="shared" si="84"/>
        <v>2023</v>
      </c>
      <c r="C2700" s="8">
        <f t="shared" si="85"/>
        <v>7</v>
      </c>
      <c r="D2700" s="5" t="s">
        <v>469</v>
      </c>
      <c r="E2700" s="5" t="s">
        <v>74</v>
      </c>
      <c r="F2700" s="5" t="s">
        <v>16</v>
      </c>
      <c r="G2700" s="5" t="s">
        <v>68</v>
      </c>
      <c r="H2700" s="5" t="s">
        <v>460</v>
      </c>
      <c r="I2700" s="5">
        <v>806.94</v>
      </c>
      <c r="J2700" s="5">
        <v>9</v>
      </c>
      <c r="K2700" s="5">
        <v>38.479999999999997</v>
      </c>
    </row>
    <row r="2701" spans="1:11" x14ac:dyDescent="0.35">
      <c r="A2701" s="6">
        <v>45131</v>
      </c>
      <c r="B2701" s="8">
        <f t="shared" si="84"/>
        <v>2023</v>
      </c>
      <c r="C2701" s="8">
        <f t="shared" si="85"/>
        <v>7</v>
      </c>
      <c r="D2701" s="5" t="s">
        <v>1519</v>
      </c>
      <c r="E2701" s="5" t="s">
        <v>177</v>
      </c>
      <c r="F2701" s="5" t="s">
        <v>21</v>
      </c>
      <c r="G2701" s="5" t="s">
        <v>44</v>
      </c>
      <c r="H2701" s="5" t="s">
        <v>404</v>
      </c>
      <c r="I2701" s="5">
        <v>950.16</v>
      </c>
      <c r="J2701" s="5">
        <v>4</v>
      </c>
      <c r="K2701" s="5">
        <v>233.39</v>
      </c>
    </row>
    <row r="2702" spans="1:11" x14ac:dyDescent="0.35">
      <c r="A2702" s="6">
        <v>45131</v>
      </c>
      <c r="B2702" s="8">
        <f t="shared" si="84"/>
        <v>2023</v>
      </c>
      <c r="C2702" s="8">
        <f t="shared" si="85"/>
        <v>7</v>
      </c>
      <c r="D2702" s="5" t="s">
        <v>4305</v>
      </c>
      <c r="E2702" s="5" t="s">
        <v>59</v>
      </c>
      <c r="F2702" s="5" t="s">
        <v>26</v>
      </c>
      <c r="G2702" s="5" t="s">
        <v>56</v>
      </c>
      <c r="H2702" s="5" t="s">
        <v>1647</v>
      </c>
      <c r="I2702" s="5">
        <v>201.37</v>
      </c>
      <c r="J2702" s="5">
        <v>3</v>
      </c>
      <c r="K2702" s="5">
        <v>-74.989999999999995</v>
      </c>
    </row>
    <row r="2703" spans="1:11" x14ac:dyDescent="0.35">
      <c r="A2703" s="6">
        <v>45131</v>
      </c>
      <c r="B2703" s="8">
        <f t="shared" si="84"/>
        <v>2023</v>
      </c>
      <c r="C2703" s="8">
        <f t="shared" si="85"/>
        <v>7</v>
      </c>
      <c r="D2703" s="5" t="s">
        <v>4727</v>
      </c>
      <c r="E2703" s="5" t="s">
        <v>40</v>
      </c>
      <c r="F2703" s="5" t="s">
        <v>21</v>
      </c>
      <c r="G2703" s="5" t="s">
        <v>44</v>
      </c>
      <c r="H2703" s="5" t="s">
        <v>2599</v>
      </c>
      <c r="I2703" s="5">
        <v>14.6</v>
      </c>
      <c r="J2703" s="5">
        <v>5</v>
      </c>
      <c r="K2703" s="5">
        <v>48.08</v>
      </c>
    </row>
    <row r="2704" spans="1:11" x14ac:dyDescent="0.35">
      <c r="A2704" s="6">
        <v>45131</v>
      </c>
      <c r="B2704" s="8">
        <f t="shared" si="84"/>
        <v>2023</v>
      </c>
      <c r="C2704" s="8">
        <f t="shared" si="85"/>
        <v>7</v>
      </c>
      <c r="D2704" s="5" t="s">
        <v>4854</v>
      </c>
      <c r="E2704" s="5" t="s">
        <v>62</v>
      </c>
      <c r="F2704" s="5" t="s">
        <v>21</v>
      </c>
      <c r="G2704" s="5" t="s">
        <v>22</v>
      </c>
      <c r="H2704" s="5" t="s">
        <v>382</v>
      </c>
      <c r="I2704" s="5">
        <v>704.8</v>
      </c>
      <c r="J2704" s="5">
        <v>4</v>
      </c>
      <c r="K2704" s="5">
        <v>-33.229999999999997</v>
      </c>
    </row>
    <row r="2705" spans="1:11" x14ac:dyDescent="0.35">
      <c r="A2705" s="6">
        <v>45133</v>
      </c>
      <c r="B2705" s="8">
        <f t="shared" si="84"/>
        <v>2023</v>
      </c>
      <c r="C2705" s="8">
        <f t="shared" si="85"/>
        <v>7</v>
      </c>
      <c r="D2705" s="5" t="s">
        <v>2154</v>
      </c>
      <c r="E2705" s="5" t="s">
        <v>92</v>
      </c>
      <c r="F2705" s="5" t="s">
        <v>21</v>
      </c>
      <c r="G2705" s="5" t="s">
        <v>44</v>
      </c>
      <c r="H2705" s="5" t="s">
        <v>2155</v>
      </c>
      <c r="I2705" s="5">
        <v>347.85</v>
      </c>
      <c r="J2705" s="5">
        <v>8</v>
      </c>
      <c r="K2705" s="5">
        <v>47.29</v>
      </c>
    </row>
    <row r="2706" spans="1:11" x14ac:dyDescent="0.35">
      <c r="A2706" s="6">
        <v>45133</v>
      </c>
      <c r="B2706" s="8">
        <f t="shared" si="84"/>
        <v>2023</v>
      </c>
      <c r="C2706" s="8">
        <f t="shared" si="85"/>
        <v>7</v>
      </c>
      <c r="D2706" s="5" t="s">
        <v>3987</v>
      </c>
      <c r="E2706" s="5" t="s">
        <v>165</v>
      </c>
      <c r="F2706" s="5" t="s">
        <v>21</v>
      </c>
      <c r="G2706" s="5" t="s">
        <v>44</v>
      </c>
      <c r="H2706" s="5" t="s">
        <v>425</v>
      </c>
      <c r="I2706" s="5">
        <v>119.02</v>
      </c>
      <c r="J2706" s="5">
        <v>9</v>
      </c>
      <c r="K2706" s="5">
        <v>-44.42</v>
      </c>
    </row>
    <row r="2707" spans="1:11" x14ac:dyDescent="0.35">
      <c r="A2707" s="6">
        <v>45133</v>
      </c>
      <c r="B2707" s="8">
        <f t="shared" si="84"/>
        <v>2023</v>
      </c>
      <c r="C2707" s="8">
        <f t="shared" si="85"/>
        <v>7</v>
      </c>
      <c r="D2707" s="5" t="s">
        <v>4098</v>
      </c>
      <c r="E2707" s="5" t="s">
        <v>59</v>
      </c>
      <c r="F2707" s="5" t="s">
        <v>26</v>
      </c>
      <c r="G2707" s="5" t="s">
        <v>47</v>
      </c>
      <c r="H2707" s="5" t="s">
        <v>1612</v>
      </c>
      <c r="I2707" s="5">
        <v>965.08</v>
      </c>
      <c r="J2707" s="5">
        <v>7</v>
      </c>
      <c r="K2707" s="5">
        <v>35.200000000000003</v>
      </c>
    </row>
    <row r="2708" spans="1:11" x14ac:dyDescent="0.35">
      <c r="A2708" s="6">
        <v>45134</v>
      </c>
      <c r="B2708" s="8">
        <f t="shared" si="84"/>
        <v>2023</v>
      </c>
      <c r="C2708" s="8">
        <f t="shared" si="85"/>
        <v>7</v>
      </c>
      <c r="D2708" s="5" t="s">
        <v>4431</v>
      </c>
      <c r="E2708" s="5" t="s">
        <v>282</v>
      </c>
      <c r="F2708" s="5" t="s">
        <v>26</v>
      </c>
      <c r="G2708" s="5" t="s">
        <v>47</v>
      </c>
      <c r="H2708" s="5" t="s">
        <v>513</v>
      </c>
      <c r="I2708" s="5">
        <v>348.53</v>
      </c>
      <c r="J2708" s="5">
        <v>7</v>
      </c>
      <c r="K2708" s="5">
        <v>250.34</v>
      </c>
    </row>
    <row r="2709" spans="1:11" x14ac:dyDescent="0.35">
      <c r="A2709" s="6">
        <v>45135</v>
      </c>
      <c r="B2709" s="8">
        <f t="shared" si="84"/>
        <v>2023</v>
      </c>
      <c r="C2709" s="8">
        <f t="shared" si="85"/>
        <v>7</v>
      </c>
      <c r="D2709" s="5" t="s">
        <v>657</v>
      </c>
      <c r="E2709" s="5" t="s">
        <v>53</v>
      </c>
      <c r="F2709" s="5" t="s">
        <v>21</v>
      </c>
      <c r="G2709" s="5" t="s">
        <v>44</v>
      </c>
      <c r="H2709" s="5" t="s">
        <v>621</v>
      </c>
      <c r="I2709" s="5">
        <v>262.83</v>
      </c>
      <c r="J2709" s="5">
        <v>7</v>
      </c>
      <c r="K2709" s="5">
        <v>-4.8600000000000003</v>
      </c>
    </row>
    <row r="2710" spans="1:11" x14ac:dyDescent="0.35">
      <c r="A2710" s="6">
        <v>45135</v>
      </c>
      <c r="B2710" s="8">
        <f t="shared" si="84"/>
        <v>2023</v>
      </c>
      <c r="C2710" s="8">
        <f t="shared" si="85"/>
        <v>7</v>
      </c>
      <c r="D2710" s="5" t="s">
        <v>1242</v>
      </c>
      <c r="E2710" s="5" t="s">
        <v>15</v>
      </c>
      <c r="F2710" s="5" t="s">
        <v>16</v>
      </c>
      <c r="G2710" s="5" t="s">
        <v>17</v>
      </c>
      <c r="H2710" s="5" t="s">
        <v>438</v>
      </c>
      <c r="I2710" s="5">
        <v>442.32</v>
      </c>
      <c r="J2710" s="5">
        <v>10</v>
      </c>
      <c r="K2710" s="5">
        <v>199.8</v>
      </c>
    </row>
    <row r="2711" spans="1:11" x14ac:dyDescent="0.35">
      <c r="A2711" s="6">
        <v>45135</v>
      </c>
      <c r="B2711" s="8">
        <f t="shared" si="84"/>
        <v>2023</v>
      </c>
      <c r="C2711" s="8">
        <f t="shared" si="85"/>
        <v>7</v>
      </c>
      <c r="D2711" s="5" t="s">
        <v>2003</v>
      </c>
      <c r="E2711" s="5" t="s">
        <v>76</v>
      </c>
      <c r="F2711" s="5" t="s">
        <v>21</v>
      </c>
      <c r="G2711" s="5" t="s">
        <v>22</v>
      </c>
      <c r="H2711" s="5" t="s">
        <v>2004</v>
      </c>
      <c r="I2711" s="5">
        <v>93.3</v>
      </c>
      <c r="J2711" s="5">
        <v>1</v>
      </c>
      <c r="K2711" s="5">
        <v>47.88</v>
      </c>
    </row>
    <row r="2712" spans="1:11" x14ac:dyDescent="0.35">
      <c r="A2712" s="6">
        <v>45135</v>
      </c>
      <c r="B2712" s="8">
        <f t="shared" si="84"/>
        <v>2023</v>
      </c>
      <c r="C2712" s="8">
        <f t="shared" si="85"/>
        <v>7</v>
      </c>
      <c r="D2712" s="5" t="s">
        <v>3569</v>
      </c>
      <c r="E2712" s="5" t="s">
        <v>334</v>
      </c>
      <c r="F2712" s="5" t="s">
        <v>21</v>
      </c>
      <c r="G2712" s="5" t="s">
        <v>44</v>
      </c>
      <c r="H2712" s="5" t="s">
        <v>1541</v>
      </c>
      <c r="I2712" s="5">
        <v>709.03</v>
      </c>
      <c r="J2712" s="5">
        <v>9</v>
      </c>
      <c r="K2712" s="5">
        <v>113.09</v>
      </c>
    </row>
    <row r="2713" spans="1:11" x14ac:dyDescent="0.35">
      <c r="A2713" s="6">
        <v>45135</v>
      </c>
      <c r="B2713" s="8">
        <f t="shared" si="84"/>
        <v>2023</v>
      </c>
      <c r="C2713" s="8">
        <f t="shared" si="85"/>
        <v>7</v>
      </c>
      <c r="D2713" s="5" t="s">
        <v>4055</v>
      </c>
      <c r="E2713" s="5" t="s">
        <v>53</v>
      </c>
      <c r="F2713" s="5" t="s">
        <v>21</v>
      </c>
      <c r="G2713" s="5" t="s">
        <v>97</v>
      </c>
      <c r="H2713" s="5" t="s">
        <v>2595</v>
      </c>
      <c r="I2713" s="5">
        <v>505.37</v>
      </c>
      <c r="J2713" s="5">
        <v>3</v>
      </c>
      <c r="K2713" s="5">
        <v>152.11000000000001</v>
      </c>
    </row>
    <row r="2714" spans="1:11" x14ac:dyDescent="0.35">
      <c r="A2714" s="6">
        <v>45135</v>
      </c>
      <c r="B2714" s="8">
        <f t="shared" si="84"/>
        <v>2023</v>
      </c>
      <c r="C2714" s="8">
        <f t="shared" si="85"/>
        <v>7</v>
      </c>
      <c r="D2714" s="5" t="s">
        <v>4570</v>
      </c>
      <c r="E2714" s="5" t="s">
        <v>142</v>
      </c>
      <c r="F2714" s="5" t="s">
        <v>26</v>
      </c>
      <c r="G2714" s="5" t="s">
        <v>27</v>
      </c>
      <c r="H2714" s="5" t="s">
        <v>340</v>
      </c>
      <c r="I2714" s="5">
        <v>300.12</v>
      </c>
      <c r="J2714" s="5">
        <v>9</v>
      </c>
      <c r="K2714" s="5">
        <v>50.67</v>
      </c>
    </row>
    <row r="2715" spans="1:11" x14ac:dyDescent="0.35">
      <c r="A2715" s="6">
        <v>45136</v>
      </c>
      <c r="B2715" s="8">
        <f t="shared" si="84"/>
        <v>2023</v>
      </c>
      <c r="C2715" s="8">
        <f t="shared" si="85"/>
        <v>7</v>
      </c>
      <c r="D2715" s="5" t="s">
        <v>91</v>
      </c>
      <c r="E2715" s="5" t="s">
        <v>92</v>
      </c>
      <c r="F2715" s="5" t="s">
        <v>16</v>
      </c>
      <c r="G2715" s="5" t="s">
        <v>31</v>
      </c>
      <c r="H2715" s="5" t="s">
        <v>93</v>
      </c>
      <c r="I2715" s="5">
        <v>229.73</v>
      </c>
      <c r="J2715" s="5">
        <v>1</v>
      </c>
      <c r="K2715" s="5">
        <v>153.74</v>
      </c>
    </row>
    <row r="2716" spans="1:11" x14ac:dyDescent="0.35">
      <c r="A2716" s="6">
        <v>45136</v>
      </c>
      <c r="B2716" s="8">
        <f t="shared" si="84"/>
        <v>2023</v>
      </c>
      <c r="C2716" s="8">
        <f t="shared" si="85"/>
        <v>7</v>
      </c>
      <c r="D2716" s="5" t="s">
        <v>3755</v>
      </c>
      <c r="E2716" s="5" t="s">
        <v>119</v>
      </c>
      <c r="F2716" s="5" t="s">
        <v>21</v>
      </c>
      <c r="G2716" s="5" t="s">
        <v>97</v>
      </c>
      <c r="H2716" s="5" t="s">
        <v>948</v>
      </c>
      <c r="I2716" s="5">
        <v>298.45</v>
      </c>
      <c r="J2716" s="5">
        <v>1</v>
      </c>
      <c r="K2716" s="5">
        <v>257.14999999999998</v>
      </c>
    </row>
    <row r="2717" spans="1:11" x14ac:dyDescent="0.35">
      <c r="A2717" s="6">
        <v>45138</v>
      </c>
      <c r="B2717" s="8">
        <f t="shared" si="84"/>
        <v>2023</v>
      </c>
      <c r="C2717" s="8">
        <f t="shared" si="85"/>
        <v>7</v>
      </c>
      <c r="D2717" s="5" t="s">
        <v>1514</v>
      </c>
      <c r="E2717" s="5" t="s">
        <v>92</v>
      </c>
      <c r="F2717" s="5" t="s">
        <v>16</v>
      </c>
      <c r="G2717" s="5" t="s">
        <v>31</v>
      </c>
      <c r="H2717" s="5" t="s">
        <v>492</v>
      </c>
      <c r="I2717" s="5">
        <v>795.92</v>
      </c>
      <c r="J2717" s="5">
        <v>7</v>
      </c>
      <c r="K2717" s="5">
        <v>153.47</v>
      </c>
    </row>
    <row r="2718" spans="1:11" x14ac:dyDescent="0.35">
      <c r="A2718" s="6">
        <v>45138</v>
      </c>
      <c r="B2718" s="8">
        <f t="shared" si="84"/>
        <v>2023</v>
      </c>
      <c r="C2718" s="8">
        <f t="shared" si="85"/>
        <v>7</v>
      </c>
      <c r="D2718" s="5" t="s">
        <v>2323</v>
      </c>
      <c r="E2718" s="5" t="s">
        <v>334</v>
      </c>
      <c r="F2718" s="5" t="s">
        <v>16</v>
      </c>
      <c r="G2718" s="5" t="s">
        <v>68</v>
      </c>
      <c r="H2718" s="5" t="s">
        <v>648</v>
      </c>
      <c r="I2718" s="5">
        <v>37.9</v>
      </c>
      <c r="J2718" s="5">
        <v>8</v>
      </c>
      <c r="K2718" s="5">
        <v>107.3</v>
      </c>
    </row>
    <row r="2719" spans="1:11" x14ac:dyDescent="0.35">
      <c r="A2719" s="6">
        <v>45139</v>
      </c>
      <c r="B2719" s="8">
        <f t="shared" si="84"/>
        <v>2023</v>
      </c>
      <c r="C2719" s="8">
        <f t="shared" si="85"/>
        <v>8</v>
      </c>
      <c r="D2719" s="5" t="s">
        <v>1568</v>
      </c>
      <c r="E2719" s="5" t="s">
        <v>334</v>
      </c>
      <c r="F2719" s="5" t="s">
        <v>26</v>
      </c>
      <c r="G2719" s="5" t="s">
        <v>56</v>
      </c>
      <c r="H2719" s="5" t="s">
        <v>642</v>
      </c>
      <c r="I2719" s="5">
        <v>872.72</v>
      </c>
      <c r="J2719" s="5">
        <v>8</v>
      </c>
      <c r="K2719" s="5">
        <v>37.75</v>
      </c>
    </row>
    <row r="2720" spans="1:11" x14ac:dyDescent="0.35">
      <c r="A2720" s="6">
        <v>45139</v>
      </c>
      <c r="B2720" s="8">
        <f t="shared" si="84"/>
        <v>2023</v>
      </c>
      <c r="C2720" s="8">
        <f t="shared" si="85"/>
        <v>8</v>
      </c>
      <c r="D2720" s="5" t="s">
        <v>2165</v>
      </c>
      <c r="E2720" s="5" t="s">
        <v>165</v>
      </c>
      <c r="F2720" s="5" t="s">
        <v>21</v>
      </c>
      <c r="G2720" s="5" t="s">
        <v>97</v>
      </c>
      <c r="H2720" s="5" t="s">
        <v>57</v>
      </c>
      <c r="I2720" s="5">
        <v>275.52999999999997</v>
      </c>
      <c r="J2720" s="5">
        <v>9</v>
      </c>
      <c r="K2720" s="5">
        <v>64.87</v>
      </c>
    </row>
    <row r="2721" spans="1:11" x14ac:dyDescent="0.35">
      <c r="A2721" s="6">
        <v>45140</v>
      </c>
      <c r="B2721" s="8">
        <f t="shared" si="84"/>
        <v>2023</v>
      </c>
      <c r="C2721" s="8">
        <f t="shared" si="85"/>
        <v>8</v>
      </c>
      <c r="D2721" s="5" t="s">
        <v>2027</v>
      </c>
      <c r="E2721" s="5" t="s">
        <v>275</v>
      </c>
      <c r="F2721" s="5" t="s">
        <v>26</v>
      </c>
      <c r="G2721" s="5" t="s">
        <v>47</v>
      </c>
      <c r="H2721" s="5" t="s">
        <v>211</v>
      </c>
      <c r="I2721" s="5">
        <v>752.62</v>
      </c>
      <c r="J2721" s="5">
        <v>7</v>
      </c>
      <c r="K2721" s="5">
        <v>201.78</v>
      </c>
    </row>
    <row r="2722" spans="1:11" x14ac:dyDescent="0.35">
      <c r="A2722" s="6">
        <v>45140</v>
      </c>
      <c r="B2722" s="8">
        <f t="shared" si="84"/>
        <v>2023</v>
      </c>
      <c r="C2722" s="8">
        <f t="shared" si="85"/>
        <v>8</v>
      </c>
      <c r="D2722" s="5" t="s">
        <v>2859</v>
      </c>
      <c r="E2722" s="5" t="s">
        <v>248</v>
      </c>
      <c r="F2722" s="5" t="s">
        <v>16</v>
      </c>
      <c r="G2722" s="5" t="s">
        <v>31</v>
      </c>
      <c r="H2722" s="5" t="s">
        <v>2239</v>
      </c>
      <c r="I2722" s="5">
        <v>367.11</v>
      </c>
      <c r="J2722" s="5">
        <v>8</v>
      </c>
      <c r="K2722" s="5">
        <v>-12.96</v>
      </c>
    </row>
    <row r="2723" spans="1:11" x14ac:dyDescent="0.35">
      <c r="A2723" s="6">
        <v>45140</v>
      </c>
      <c r="B2723" s="8">
        <f t="shared" si="84"/>
        <v>2023</v>
      </c>
      <c r="C2723" s="8">
        <f t="shared" si="85"/>
        <v>8</v>
      </c>
      <c r="D2723" s="5" t="s">
        <v>3854</v>
      </c>
      <c r="E2723" s="5" t="s">
        <v>107</v>
      </c>
      <c r="F2723" s="5" t="s">
        <v>26</v>
      </c>
      <c r="G2723" s="5" t="s">
        <v>47</v>
      </c>
      <c r="H2723" s="5" t="s">
        <v>2851</v>
      </c>
      <c r="I2723" s="5">
        <v>239.36</v>
      </c>
      <c r="J2723" s="5">
        <v>9</v>
      </c>
      <c r="K2723" s="5">
        <v>82.44</v>
      </c>
    </row>
    <row r="2724" spans="1:11" x14ac:dyDescent="0.35">
      <c r="A2724" s="6">
        <v>45140</v>
      </c>
      <c r="B2724" s="8">
        <f t="shared" si="84"/>
        <v>2023</v>
      </c>
      <c r="C2724" s="8">
        <f t="shared" si="85"/>
        <v>8</v>
      </c>
      <c r="D2724" s="5" t="s">
        <v>4798</v>
      </c>
      <c r="E2724" s="5" t="s">
        <v>59</v>
      </c>
      <c r="F2724" s="5" t="s">
        <v>21</v>
      </c>
      <c r="G2724" s="5" t="s">
        <v>22</v>
      </c>
      <c r="H2724" s="5" t="s">
        <v>496</v>
      </c>
      <c r="I2724" s="5">
        <v>393.26</v>
      </c>
      <c r="J2724" s="5">
        <v>5</v>
      </c>
      <c r="K2724" s="5">
        <v>-65.62</v>
      </c>
    </row>
    <row r="2725" spans="1:11" x14ac:dyDescent="0.35">
      <c r="A2725" s="6">
        <v>45141</v>
      </c>
      <c r="B2725" s="8">
        <f t="shared" si="84"/>
        <v>2023</v>
      </c>
      <c r="C2725" s="8">
        <f t="shared" si="85"/>
        <v>8</v>
      </c>
      <c r="D2725" s="5" t="s">
        <v>3525</v>
      </c>
      <c r="E2725" s="5" t="s">
        <v>71</v>
      </c>
      <c r="F2725" s="5" t="s">
        <v>16</v>
      </c>
      <c r="G2725" s="5" t="s">
        <v>68</v>
      </c>
      <c r="H2725" s="5" t="s">
        <v>2400</v>
      </c>
      <c r="I2725" s="5">
        <v>892.03</v>
      </c>
      <c r="J2725" s="5">
        <v>5</v>
      </c>
      <c r="K2725" s="5">
        <v>-7.04</v>
      </c>
    </row>
    <row r="2726" spans="1:11" x14ac:dyDescent="0.35">
      <c r="A2726" s="6">
        <v>45141</v>
      </c>
      <c r="B2726" s="8">
        <f t="shared" si="84"/>
        <v>2023</v>
      </c>
      <c r="C2726" s="8">
        <f t="shared" si="85"/>
        <v>8</v>
      </c>
      <c r="D2726" s="5" t="s">
        <v>3667</v>
      </c>
      <c r="E2726" s="5" t="s">
        <v>15</v>
      </c>
      <c r="F2726" s="5" t="s">
        <v>16</v>
      </c>
      <c r="G2726" s="5" t="s">
        <v>17</v>
      </c>
      <c r="H2726" s="5" t="s">
        <v>380</v>
      </c>
      <c r="I2726" s="5">
        <v>568.41</v>
      </c>
      <c r="J2726" s="5">
        <v>5</v>
      </c>
      <c r="K2726" s="5">
        <v>-50.06</v>
      </c>
    </row>
    <row r="2727" spans="1:11" x14ac:dyDescent="0.35">
      <c r="A2727" s="6">
        <v>45142</v>
      </c>
      <c r="B2727" s="8">
        <f t="shared" si="84"/>
        <v>2023</v>
      </c>
      <c r="C2727" s="8">
        <f t="shared" si="85"/>
        <v>8</v>
      </c>
      <c r="D2727" s="5" t="s">
        <v>2742</v>
      </c>
      <c r="E2727" s="5" t="s">
        <v>165</v>
      </c>
      <c r="F2727" s="5" t="s">
        <v>21</v>
      </c>
      <c r="G2727" s="5" t="s">
        <v>22</v>
      </c>
      <c r="H2727" s="5" t="s">
        <v>2743</v>
      </c>
      <c r="I2727" s="5">
        <v>876.03</v>
      </c>
      <c r="J2727" s="5">
        <v>6</v>
      </c>
      <c r="K2727" s="5">
        <v>252.76</v>
      </c>
    </row>
    <row r="2728" spans="1:11" x14ac:dyDescent="0.35">
      <c r="A2728" s="6">
        <v>45142</v>
      </c>
      <c r="B2728" s="8">
        <f t="shared" si="84"/>
        <v>2023</v>
      </c>
      <c r="C2728" s="8">
        <f t="shared" si="85"/>
        <v>8</v>
      </c>
      <c r="D2728" s="5" t="s">
        <v>1477</v>
      </c>
      <c r="E2728" s="5" t="s">
        <v>0</v>
      </c>
      <c r="F2728" s="5" t="s">
        <v>26</v>
      </c>
      <c r="G2728" s="5" t="s">
        <v>56</v>
      </c>
      <c r="H2728" s="5" t="s">
        <v>1154</v>
      </c>
      <c r="I2728" s="5">
        <v>667.37</v>
      </c>
      <c r="J2728" s="5">
        <v>2</v>
      </c>
      <c r="K2728" s="5">
        <v>219.85</v>
      </c>
    </row>
    <row r="2729" spans="1:11" x14ac:dyDescent="0.35">
      <c r="A2729" s="6">
        <v>45142</v>
      </c>
      <c r="B2729" s="8">
        <f t="shared" si="84"/>
        <v>2023</v>
      </c>
      <c r="C2729" s="8">
        <f t="shared" si="85"/>
        <v>8</v>
      </c>
      <c r="D2729" s="5" t="s">
        <v>3349</v>
      </c>
      <c r="E2729" s="5" t="s">
        <v>248</v>
      </c>
      <c r="F2729" s="5" t="s">
        <v>16</v>
      </c>
      <c r="G2729" s="5" t="s">
        <v>31</v>
      </c>
      <c r="H2729" s="5" t="s">
        <v>2177</v>
      </c>
      <c r="I2729" s="5">
        <v>274.91000000000003</v>
      </c>
      <c r="J2729" s="5">
        <v>3</v>
      </c>
      <c r="K2729" s="5">
        <v>65.41</v>
      </c>
    </row>
    <row r="2730" spans="1:11" x14ac:dyDescent="0.35">
      <c r="A2730" s="6">
        <v>45142</v>
      </c>
      <c r="B2730" s="8">
        <f t="shared" si="84"/>
        <v>2023</v>
      </c>
      <c r="C2730" s="8">
        <f t="shared" si="85"/>
        <v>8</v>
      </c>
      <c r="D2730" s="5" t="s">
        <v>4753</v>
      </c>
      <c r="E2730" s="5" t="s">
        <v>147</v>
      </c>
      <c r="F2730" s="5" t="s">
        <v>21</v>
      </c>
      <c r="G2730" s="5" t="s">
        <v>22</v>
      </c>
      <c r="H2730" s="5" t="s">
        <v>452</v>
      </c>
      <c r="I2730" s="5">
        <v>788.49</v>
      </c>
      <c r="J2730" s="5">
        <v>8</v>
      </c>
      <c r="K2730" s="5">
        <v>196.88</v>
      </c>
    </row>
    <row r="2731" spans="1:11" x14ac:dyDescent="0.35">
      <c r="A2731" s="6">
        <v>45143</v>
      </c>
      <c r="B2731" s="8">
        <f t="shared" si="84"/>
        <v>2023</v>
      </c>
      <c r="C2731" s="8">
        <f t="shared" si="85"/>
        <v>8</v>
      </c>
      <c r="D2731" s="5" t="s">
        <v>3864</v>
      </c>
      <c r="E2731" s="5" t="s">
        <v>79</v>
      </c>
      <c r="F2731" s="5" t="s">
        <v>16</v>
      </c>
      <c r="G2731" s="5" t="s">
        <v>17</v>
      </c>
      <c r="H2731" s="5" t="s">
        <v>355</v>
      </c>
      <c r="I2731" s="5">
        <v>626.25</v>
      </c>
      <c r="J2731" s="5">
        <v>7</v>
      </c>
      <c r="K2731" s="5">
        <v>7.9</v>
      </c>
    </row>
    <row r="2732" spans="1:11" x14ac:dyDescent="0.35">
      <c r="A2732" s="6">
        <v>45143</v>
      </c>
      <c r="B2732" s="8">
        <f t="shared" si="84"/>
        <v>2023</v>
      </c>
      <c r="C2732" s="8">
        <f t="shared" si="85"/>
        <v>8</v>
      </c>
      <c r="D2732" s="5" t="s">
        <v>4447</v>
      </c>
      <c r="E2732" s="5" t="s">
        <v>92</v>
      </c>
      <c r="F2732" s="5" t="s">
        <v>21</v>
      </c>
      <c r="G2732" s="5" t="s">
        <v>44</v>
      </c>
      <c r="H2732" s="5" t="s">
        <v>4448</v>
      </c>
      <c r="I2732" s="5">
        <v>503.2</v>
      </c>
      <c r="J2732" s="5">
        <v>9</v>
      </c>
      <c r="K2732" s="5">
        <v>195.59</v>
      </c>
    </row>
    <row r="2733" spans="1:11" x14ac:dyDescent="0.35">
      <c r="A2733" s="6">
        <v>45144</v>
      </c>
      <c r="B2733" s="8">
        <f t="shared" si="84"/>
        <v>2023</v>
      </c>
      <c r="C2733" s="8">
        <f t="shared" si="85"/>
        <v>8</v>
      </c>
      <c r="D2733" s="5" t="s">
        <v>1427</v>
      </c>
      <c r="E2733" s="5" t="s">
        <v>580</v>
      </c>
      <c r="F2733" s="5" t="s">
        <v>26</v>
      </c>
      <c r="G2733" s="5" t="s">
        <v>47</v>
      </c>
      <c r="H2733" s="5" t="s">
        <v>783</v>
      </c>
      <c r="I2733" s="5">
        <v>425.05</v>
      </c>
      <c r="J2733" s="5">
        <v>3</v>
      </c>
      <c r="K2733" s="5">
        <v>259.10000000000002</v>
      </c>
    </row>
    <row r="2734" spans="1:11" x14ac:dyDescent="0.35">
      <c r="A2734" s="6">
        <v>45144</v>
      </c>
      <c r="B2734" s="8">
        <f t="shared" si="84"/>
        <v>2023</v>
      </c>
      <c r="C2734" s="8">
        <f t="shared" si="85"/>
        <v>8</v>
      </c>
      <c r="D2734" s="5" t="s">
        <v>4597</v>
      </c>
      <c r="E2734" s="5" t="s">
        <v>248</v>
      </c>
      <c r="F2734" s="5" t="s">
        <v>26</v>
      </c>
      <c r="G2734" s="5" t="s">
        <v>56</v>
      </c>
      <c r="H2734" s="5" t="s">
        <v>4598</v>
      </c>
      <c r="I2734" s="5">
        <v>194.98</v>
      </c>
      <c r="J2734" s="5">
        <v>4</v>
      </c>
      <c r="K2734" s="5">
        <v>272.88</v>
      </c>
    </row>
    <row r="2735" spans="1:11" x14ac:dyDescent="0.35">
      <c r="A2735" s="6">
        <v>45145</v>
      </c>
      <c r="B2735" s="8">
        <f t="shared" si="84"/>
        <v>2023</v>
      </c>
      <c r="C2735" s="8">
        <f t="shared" si="85"/>
        <v>8</v>
      </c>
      <c r="D2735" s="5" t="s">
        <v>3689</v>
      </c>
      <c r="E2735" s="5" t="s">
        <v>580</v>
      </c>
      <c r="F2735" s="5" t="s">
        <v>26</v>
      </c>
      <c r="G2735" s="5" t="s">
        <v>27</v>
      </c>
      <c r="H2735" s="5" t="s">
        <v>2074</v>
      </c>
      <c r="I2735" s="5">
        <v>499.76</v>
      </c>
      <c r="J2735" s="5">
        <v>5</v>
      </c>
      <c r="K2735" s="5">
        <v>177.86</v>
      </c>
    </row>
    <row r="2736" spans="1:11" x14ac:dyDescent="0.35">
      <c r="A2736" s="6">
        <v>45145</v>
      </c>
      <c r="B2736" s="8">
        <f t="shared" si="84"/>
        <v>2023</v>
      </c>
      <c r="C2736" s="8">
        <f t="shared" si="85"/>
        <v>8</v>
      </c>
      <c r="D2736" s="5" t="s">
        <v>4694</v>
      </c>
      <c r="E2736" s="5" t="s">
        <v>260</v>
      </c>
      <c r="F2736" s="5" t="s">
        <v>16</v>
      </c>
      <c r="G2736" s="5" t="s">
        <v>31</v>
      </c>
      <c r="H2736" s="5" t="s">
        <v>767</v>
      </c>
      <c r="I2736" s="5">
        <v>531.48</v>
      </c>
      <c r="J2736" s="5">
        <v>9</v>
      </c>
      <c r="K2736" s="5">
        <v>139.46</v>
      </c>
    </row>
    <row r="2737" spans="1:11" x14ac:dyDescent="0.35">
      <c r="A2737" s="6">
        <v>45146</v>
      </c>
      <c r="B2737" s="8">
        <f t="shared" si="84"/>
        <v>2023</v>
      </c>
      <c r="C2737" s="8">
        <f t="shared" si="85"/>
        <v>8</v>
      </c>
      <c r="D2737" s="5" t="s">
        <v>331</v>
      </c>
      <c r="E2737" s="5" t="s">
        <v>187</v>
      </c>
      <c r="F2737" s="5" t="s">
        <v>26</v>
      </c>
      <c r="G2737" s="5" t="s">
        <v>56</v>
      </c>
      <c r="H2737" s="5" t="s">
        <v>291</v>
      </c>
      <c r="I2737" s="5">
        <v>822.64</v>
      </c>
      <c r="J2737" s="5">
        <v>8</v>
      </c>
      <c r="K2737" s="5">
        <v>240.48</v>
      </c>
    </row>
    <row r="2738" spans="1:11" x14ac:dyDescent="0.35">
      <c r="A2738" s="6">
        <v>45146</v>
      </c>
      <c r="B2738" s="8">
        <f t="shared" si="84"/>
        <v>2023</v>
      </c>
      <c r="C2738" s="8">
        <f t="shared" si="85"/>
        <v>8</v>
      </c>
      <c r="D2738" s="5" t="s">
        <v>4128</v>
      </c>
      <c r="E2738" s="5" t="s">
        <v>334</v>
      </c>
      <c r="F2738" s="5" t="s">
        <v>26</v>
      </c>
      <c r="G2738" s="5" t="s">
        <v>47</v>
      </c>
      <c r="H2738" s="5" t="s">
        <v>834</v>
      </c>
      <c r="I2738" s="5">
        <v>31.04</v>
      </c>
      <c r="J2738" s="5">
        <v>10</v>
      </c>
      <c r="K2738" s="5">
        <v>283.83</v>
      </c>
    </row>
    <row r="2739" spans="1:11" x14ac:dyDescent="0.35">
      <c r="A2739" s="6">
        <v>45146</v>
      </c>
      <c r="B2739" s="8">
        <f t="shared" si="84"/>
        <v>2023</v>
      </c>
      <c r="C2739" s="8">
        <f t="shared" si="85"/>
        <v>8</v>
      </c>
      <c r="D2739" s="5" t="s">
        <v>4335</v>
      </c>
      <c r="E2739" s="5" t="s">
        <v>104</v>
      </c>
      <c r="F2739" s="5" t="s">
        <v>26</v>
      </c>
      <c r="G2739" s="5" t="s">
        <v>47</v>
      </c>
      <c r="H2739" s="5" t="s">
        <v>785</v>
      </c>
      <c r="I2739" s="5">
        <v>531.58000000000004</v>
      </c>
      <c r="J2739" s="5">
        <v>4</v>
      </c>
      <c r="K2739" s="5">
        <v>-32.18</v>
      </c>
    </row>
    <row r="2740" spans="1:11" x14ac:dyDescent="0.35">
      <c r="A2740" s="6">
        <v>45148</v>
      </c>
      <c r="B2740" s="8">
        <f t="shared" si="84"/>
        <v>2023</v>
      </c>
      <c r="C2740" s="8">
        <f t="shared" si="85"/>
        <v>8</v>
      </c>
      <c r="D2740" s="5" t="s">
        <v>2473</v>
      </c>
      <c r="E2740" s="5" t="s">
        <v>15</v>
      </c>
      <c r="F2740" s="5" t="s">
        <v>26</v>
      </c>
      <c r="G2740" s="5" t="s">
        <v>56</v>
      </c>
      <c r="H2740" s="5" t="s">
        <v>2474</v>
      </c>
      <c r="I2740" s="5">
        <v>38.619999999999997</v>
      </c>
      <c r="J2740" s="5">
        <v>6</v>
      </c>
      <c r="K2740" s="5">
        <v>-56.53</v>
      </c>
    </row>
    <row r="2741" spans="1:11" x14ac:dyDescent="0.35">
      <c r="A2741" s="6">
        <v>45149</v>
      </c>
      <c r="B2741" s="8">
        <f t="shared" si="84"/>
        <v>2023</v>
      </c>
      <c r="C2741" s="8">
        <f t="shared" si="85"/>
        <v>8</v>
      </c>
      <c r="D2741" s="5" t="s">
        <v>440</v>
      </c>
      <c r="E2741" s="5" t="s">
        <v>303</v>
      </c>
      <c r="F2741" s="5" t="s">
        <v>16</v>
      </c>
      <c r="G2741" s="5" t="s">
        <v>31</v>
      </c>
      <c r="H2741" s="5" t="s">
        <v>441</v>
      </c>
      <c r="I2741" s="5">
        <v>54.91</v>
      </c>
      <c r="J2741" s="5">
        <v>9</v>
      </c>
      <c r="K2741" s="5">
        <v>-61.9</v>
      </c>
    </row>
    <row r="2742" spans="1:11" x14ac:dyDescent="0.35">
      <c r="A2742" s="6">
        <v>45149</v>
      </c>
      <c r="B2742" s="8">
        <f t="shared" si="84"/>
        <v>2023</v>
      </c>
      <c r="C2742" s="8">
        <f t="shared" si="85"/>
        <v>8</v>
      </c>
      <c r="D2742" s="5" t="s">
        <v>852</v>
      </c>
      <c r="E2742" s="5" t="s">
        <v>113</v>
      </c>
      <c r="F2742" s="5" t="s">
        <v>26</v>
      </c>
      <c r="G2742" s="5" t="s">
        <v>47</v>
      </c>
      <c r="H2742" s="5" t="s">
        <v>853</v>
      </c>
      <c r="I2742" s="5">
        <v>30.16</v>
      </c>
      <c r="J2742" s="5">
        <v>10</v>
      </c>
      <c r="K2742" s="5">
        <v>250.72</v>
      </c>
    </row>
    <row r="2743" spans="1:11" x14ac:dyDescent="0.35">
      <c r="A2743" s="6">
        <v>45149</v>
      </c>
      <c r="B2743" s="8">
        <f t="shared" si="84"/>
        <v>2023</v>
      </c>
      <c r="C2743" s="8">
        <f t="shared" si="85"/>
        <v>8</v>
      </c>
      <c r="D2743" s="5" t="s">
        <v>4296</v>
      </c>
      <c r="E2743" s="5" t="s">
        <v>79</v>
      </c>
      <c r="F2743" s="5" t="s">
        <v>26</v>
      </c>
      <c r="G2743" s="5" t="s">
        <v>27</v>
      </c>
      <c r="H2743" s="5" t="s">
        <v>739</v>
      </c>
      <c r="I2743" s="5">
        <v>637.66</v>
      </c>
      <c r="J2743" s="5">
        <v>8</v>
      </c>
      <c r="K2743" s="5">
        <v>110.44</v>
      </c>
    </row>
    <row r="2744" spans="1:11" x14ac:dyDescent="0.35">
      <c r="A2744" s="6">
        <v>45150</v>
      </c>
      <c r="B2744" s="8">
        <f t="shared" si="84"/>
        <v>2023</v>
      </c>
      <c r="C2744" s="8">
        <f t="shared" si="85"/>
        <v>8</v>
      </c>
      <c r="D2744" s="5" t="s">
        <v>1091</v>
      </c>
      <c r="E2744" s="5" t="s">
        <v>104</v>
      </c>
      <c r="F2744" s="5" t="s">
        <v>26</v>
      </c>
      <c r="G2744" s="5" t="s">
        <v>27</v>
      </c>
      <c r="H2744" s="5" t="s">
        <v>533</v>
      </c>
      <c r="I2744" s="5">
        <v>24.03</v>
      </c>
      <c r="J2744" s="5">
        <v>3</v>
      </c>
      <c r="K2744" s="5">
        <v>289.62</v>
      </c>
    </row>
    <row r="2745" spans="1:11" x14ac:dyDescent="0.35">
      <c r="A2745" s="6">
        <v>45150</v>
      </c>
      <c r="B2745" s="8">
        <f t="shared" si="84"/>
        <v>2023</v>
      </c>
      <c r="C2745" s="8">
        <f t="shared" si="85"/>
        <v>8</v>
      </c>
      <c r="D2745" s="5" t="s">
        <v>1816</v>
      </c>
      <c r="E2745" s="5" t="s">
        <v>113</v>
      </c>
      <c r="F2745" s="5" t="s">
        <v>16</v>
      </c>
      <c r="G2745" s="5" t="s">
        <v>68</v>
      </c>
      <c r="H2745" s="5" t="s">
        <v>1817</v>
      </c>
      <c r="I2745" s="5">
        <v>298.05</v>
      </c>
      <c r="J2745" s="5">
        <v>7</v>
      </c>
      <c r="K2745" s="5">
        <v>188.4</v>
      </c>
    </row>
    <row r="2746" spans="1:11" x14ac:dyDescent="0.35">
      <c r="A2746" s="6">
        <v>45150</v>
      </c>
      <c r="B2746" s="8">
        <f t="shared" si="84"/>
        <v>2023</v>
      </c>
      <c r="C2746" s="8">
        <f t="shared" si="85"/>
        <v>8</v>
      </c>
      <c r="D2746" s="5" t="s">
        <v>1890</v>
      </c>
      <c r="E2746" s="5" t="s">
        <v>187</v>
      </c>
      <c r="F2746" s="5" t="s">
        <v>16</v>
      </c>
      <c r="G2746" s="5" t="s">
        <v>31</v>
      </c>
      <c r="H2746" s="5" t="s">
        <v>1161</v>
      </c>
      <c r="I2746" s="5">
        <v>862.86</v>
      </c>
      <c r="J2746" s="5">
        <v>6</v>
      </c>
      <c r="K2746" s="5">
        <v>-47.51</v>
      </c>
    </row>
    <row r="2747" spans="1:11" x14ac:dyDescent="0.35">
      <c r="A2747" s="6">
        <v>45150</v>
      </c>
      <c r="B2747" s="8">
        <f t="shared" si="84"/>
        <v>2023</v>
      </c>
      <c r="C2747" s="8">
        <f t="shared" si="85"/>
        <v>8</v>
      </c>
      <c r="D2747" s="5" t="s">
        <v>2115</v>
      </c>
      <c r="E2747" s="5" t="s">
        <v>334</v>
      </c>
      <c r="F2747" s="5" t="s">
        <v>26</v>
      </c>
      <c r="G2747" s="5" t="s">
        <v>56</v>
      </c>
      <c r="H2747" s="5" t="s">
        <v>1330</v>
      </c>
      <c r="I2747" s="5">
        <v>914.92</v>
      </c>
      <c r="J2747" s="5">
        <v>5</v>
      </c>
      <c r="K2747" s="5">
        <v>1.56</v>
      </c>
    </row>
    <row r="2748" spans="1:11" x14ac:dyDescent="0.35">
      <c r="A2748" s="6">
        <v>45150</v>
      </c>
      <c r="B2748" s="8">
        <f t="shared" si="84"/>
        <v>2023</v>
      </c>
      <c r="C2748" s="8">
        <f t="shared" si="85"/>
        <v>8</v>
      </c>
      <c r="D2748" s="5" t="s">
        <v>2687</v>
      </c>
      <c r="E2748" s="5" t="s">
        <v>142</v>
      </c>
      <c r="F2748" s="5" t="s">
        <v>26</v>
      </c>
      <c r="G2748" s="5" t="s">
        <v>47</v>
      </c>
      <c r="H2748" s="5" t="s">
        <v>2547</v>
      </c>
      <c r="I2748" s="5">
        <v>780.45</v>
      </c>
      <c r="J2748" s="5">
        <v>3</v>
      </c>
      <c r="K2748" s="5">
        <v>-0.27</v>
      </c>
    </row>
    <row r="2749" spans="1:11" x14ac:dyDescent="0.35">
      <c r="A2749" s="6">
        <v>45150</v>
      </c>
      <c r="B2749" s="8">
        <f t="shared" si="84"/>
        <v>2023</v>
      </c>
      <c r="C2749" s="8">
        <f t="shared" si="85"/>
        <v>8</v>
      </c>
      <c r="D2749" s="5" t="s">
        <v>3156</v>
      </c>
      <c r="E2749" s="5" t="s">
        <v>116</v>
      </c>
      <c r="F2749" s="5" t="s">
        <v>16</v>
      </c>
      <c r="G2749" s="5" t="s">
        <v>17</v>
      </c>
      <c r="H2749" s="5" t="s">
        <v>1278</v>
      </c>
      <c r="I2749" s="5">
        <v>907.16</v>
      </c>
      <c r="J2749" s="5">
        <v>2</v>
      </c>
      <c r="K2749" s="5">
        <v>137.38999999999999</v>
      </c>
    </row>
    <row r="2750" spans="1:11" x14ac:dyDescent="0.35">
      <c r="A2750" s="6">
        <v>45151</v>
      </c>
      <c r="B2750" s="8">
        <f t="shared" si="84"/>
        <v>2023</v>
      </c>
      <c r="C2750" s="8">
        <f t="shared" si="85"/>
        <v>8</v>
      </c>
      <c r="D2750" s="5" t="s">
        <v>839</v>
      </c>
      <c r="E2750" s="5" t="s">
        <v>133</v>
      </c>
      <c r="F2750" s="5" t="s">
        <v>26</v>
      </c>
      <c r="G2750" s="5" t="s">
        <v>27</v>
      </c>
      <c r="H2750" s="5" t="s">
        <v>840</v>
      </c>
      <c r="I2750" s="5">
        <v>995.75</v>
      </c>
      <c r="J2750" s="5">
        <v>3</v>
      </c>
      <c r="K2750" s="5">
        <v>-78.25</v>
      </c>
    </row>
    <row r="2751" spans="1:11" x14ac:dyDescent="0.35">
      <c r="A2751" s="6">
        <v>45152</v>
      </c>
      <c r="B2751" s="8">
        <f t="shared" si="84"/>
        <v>2023</v>
      </c>
      <c r="C2751" s="8">
        <f t="shared" si="85"/>
        <v>8</v>
      </c>
      <c r="D2751" s="5" t="s">
        <v>2775</v>
      </c>
      <c r="E2751" s="5" t="s">
        <v>110</v>
      </c>
      <c r="F2751" s="5" t="s">
        <v>26</v>
      </c>
      <c r="G2751" s="5" t="s">
        <v>56</v>
      </c>
      <c r="H2751" s="5" t="s">
        <v>2776</v>
      </c>
      <c r="I2751" s="5">
        <v>963.64</v>
      </c>
      <c r="J2751" s="5">
        <v>6</v>
      </c>
      <c r="K2751" s="5">
        <v>92.68</v>
      </c>
    </row>
    <row r="2752" spans="1:11" x14ac:dyDescent="0.35">
      <c r="A2752" s="6">
        <v>45152</v>
      </c>
      <c r="B2752" s="8">
        <f t="shared" si="84"/>
        <v>2023</v>
      </c>
      <c r="C2752" s="8">
        <f t="shared" si="85"/>
        <v>8</v>
      </c>
      <c r="D2752" s="5" t="s">
        <v>3439</v>
      </c>
      <c r="E2752" s="5" t="s">
        <v>62</v>
      </c>
      <c r="F2752" s="5" t="s">
        <v>26</v>
      </c>
      <c r="G2752" s="5" t="s">
        <v>47</v>
      </c>
      <c r="H2752" s="5" t="s">
        <v>842</v>
      </c>
      <c r="I2752" s="5">
        <v>234.2</v>
      </c>
      <c r="J2752" s="5">
        <v>4</v>
      </c>
      <c r="K2752" s="5">
        <v>-99.39</v>
      </c>
    </row>
    <row r="2753" spans="1:11" x14ac:dyDescent="0.35">
      <c r="A2753" s="6">
        <v>45152</v>
      </c>
      <c r="B2753" s="8">
        <f t="shared" si="84"/>
        <v>2023</v>
      </c>
      <c r="C2753" s="8">
        <f t="shared" si="85"/>
        <v>8</v>
      </c>
      <c r="D2753" s="5" t="s">
        <v>4720</v>
      </c>
      <c r="E2753" s="5" t="s">
        <v>37</v>
      </c>
      <c r="F2753" s="5" t="s">
        <v>21</v>
      </c>
      <c r="G2753" s="5" t="s">
        <v>97</v>
      </c>
      <c r="H2753" s="5" t="s">
        <v>72</v>
      </c>
      <c r="I2753" s="5">
        <v>18.05</v>
      </c>
      <c r="J2753" s="5">
        <v>6</v>
      </c>
      <c r="K2753" s="5">
        <v>137.47</v>
      </c>
    </row>
    <row r="2754" spans="1:11" x14ac:dyDescent="0.35">
      <c r="A2754" s="6">
        <v>45153</v>
      </c>
      <c r="B2754" s="8">
        <f t="shared" si="84"/>
        <v>2023</v>
      </c>
      <c r="C2754" s="8">
        <f t="shared" si="85"/>
        <v>8</v>
      </c>
      <c r="D2754" s="5" t="s">
        <v>3424</v>
      </c>
      <c r="E2754" s="5" t="s">
        <v>357</v>
      </c>
      <c r="F2754" s="5" t="s">
        <v>21</v>
      </c>
      <c r="G2754" s="5" t="s">
        <v>44</v>
      </c>
      <c r="H2754" s="5" t="s">
        <v>535</v>
      </c>
      <c r="I2754" s="5">
        <v>291.52</v>
      </c>
      <c r="J2754" s="5">
        <v>6</v>
      </c>
      <c r="K2754" s="5">
        <v>73.12</v>
      </c>
    </row>
    <row r="2755" spans="1:11" x14ac:dyDescent="0.35">
      <c r="A2755" s="6">
        <v>45153</v>
      </c>
      <c r="B2755" s="8">
        <f t="shared" ref="B2755:B2818" si="86">YEAR(A2755)</f>
        <v>2023</v>
      </c>
      <c r="C2755" s="8">
        <f t="shared" ref="C2755:C2818" si="87">MONTH(A2755)</f>
        <v>8</v>
      </c>
      <c r="D2755" s="5" t="s">
        <v>3908</v>
      </c>
      <c r="E2755" s="5" t="s">
        <v>147</v>
      </c>
      <c r="F2755" s="5" t="s">
        <v>16</v>
      </c>
      <c r="G2755" s="5" t="s">
        <v>17</v>
      </c>
      <c r="H2755" s="5" t="s">
        <v>2325</v>
      </c>
      <c r="I2755" s="5">
        <v>326.33999999999997</v>
      </c>
      <c r="J2755" s="5">
        <v>1</v>
      </c>
      <c r="K2755" s="5">
        <v>175.55</v>
      </c>
    </row>
    <row r="2756" spans="1:11" x14ac:dyDescent="0.35">
      <c r="A2756" s="6">
        <v>45153</v>
      </c>
      <c r="B2756" s="8">
        <f t="shared" si="86"/>
        <v>2023</v>
      </c>
      <c r="C2756" s="8">
        <f t="shared" si="87"/>
        <v>8</v>
      </c>
      <c r="D2756" s="5" t="s">
        <v>4668</v>
      </c>
      <c r="E2756" s="5" t="s">
        <v>40</v>
      </c>
      <c r="F2756" s="5" t="s">
        <v>26</v>
      </c>
      <c r="G2756" s="5" t="s">
        <v>27</v>
      </c>
      <c r="H2756" s="5" t="s">
        <v>180</v>
      </c>
      <c r="I2756" s="5">
        <v>444.19</v>
      </c>
      <c r="J2756" s="5">
        <v>7</v>
      </c>
      <c r="K2756" s="5">
        <v>73.78</v>
      </c>
    </row>
    <row r="2757" spans="1:11" x14ac:dyDescent="0.35">
      <c r="A2757" s="6">
        <v>45154</v>
      </c>
      <c r="B2757" s="8">
        <f t="shared" si="86"/>
        <v>2023</v>
      </c>
      <c r="C2757" s="8">
        <f t="shared" si="87"/>
        <v>8</v>
      </c>
      <c r="D2757" s="5" t="s">
        <v>1889</v>
      </c>
      <c r="E2757" s="5" t="s">
        <v>15</v>
      </c>
      <c r="F2757" s="5" t="s">
        <v>16</v>
      </c>
      <c r="G2757" s="5" t="s">
        <v>31</v>
      </c>
      <c r="H2757" s="5" t="s">
        <v>1304</v>
      </c>
      <c r="I2757" s="5">
        <v>725.59</v>
      </c>
      <c r="J2757" s="5">
        <v>8</v>
      </c>
      <c r="K2757" s="5">
        <v>189.88</v>
      </c>
    </row>
    <row r="2758" spans="1:11" x14ac:dyDescent="0.35">
      <c r="A2758" s="6">
        <v>45154</v>
      </c>
      <c r="B2758" s="8">
        <f t="shared" si="86"/>
        <v>2023</v>
      </c>
      <c r="C2758" s="8">
        <f t="shared" si="87"/>
        <v>8</v>
      </c>
      <c r="D2758" s="5" t="s">
        <v>2696</v>
      </c>
      <c r="E2758" s="5" t="s">
        <v>357</v>
      </c>
      <c r="F2758" s="5" t="s">
        <v>21</v>
      </c>
      <c r="G2758" s="5" t="s">
        <v>97</v>
      </c>
      <c r="H2758" s="5" t="s">
        <v>265</v>
      </c>
      <c r="I2758" s="5">
        <v>590</v>
      </c>
      <c r="J2758" s="5">
        <v>6</v>
      </c>
      <c r="K2758" s="5">
        <v>125.44</v>
      </c>
    </row>
    <row r="2759" spans="1:11" x14ac:dyDescent="0.35">
      <c r="A2759" s="6">
        <v>45154</v>
      </c>
      <c r="B2759" s="8">
        <f t="shared" si="86"/>
        <v>2023</v>
      </c>
      <c r="C2759" s="8">
        <f t="shared" si="87"/>
        <v>8</v>
      </c>
      <c r="D2759" s="5" t="s">
        <v>4424</v>
      </c>
      <c r="E2759" s="5" t="s">
        <v>110</v>
      </c>
      <c r="F2759" s="5" t="s">
        <v>26</v>
      </c>
      <c r="G2759" s="5" t="s">
        <v>47</v>
      </c>
      <c r="H2759" s="5" t="s">
        <v>1852</v>
      </c>
      <c r="I2759" s="5">
        <v>619.97</v>
      </c>
      <c r="J2759" s="5">
        <v>10</v>
      </c>
      <c r="K2759" s="5">
        <v>234.63</v>
      </c>
    </row>
    <row r="2760" spans="1:11" x14ac:dyDescent="0.35">
      <c r="A2760" s="6">
        <v>45155</v>
      </c>
      <c r="B2760" s="8">
        <f t="shared" si="86"/>
        <v>2023</v>
      </c>
      <c r="C2760" s="8">
        <f t="shared" si="87"/>
        <v>8</v>
      </c>
      <c r="D2760" s="5" t="s">
        <v>4490</v>
      </c>
      <c r="E2760" s="5" t="s">
        <v>275</v>
      </c>
      <c r="F2760" s="5" t="s">
        <v>21</v>
      </c>
      <c r="G2760" s="5" t="s">
        <v>22</v>
      </c>
      <c r="H2760" s="5" t="s">
        <v>3308</v>
      </c>
      <c r="I2760" s="5">
        <v>26.12</v>
      </c>
      <c r="J2760" s="5">
        <v>3</v>
      </c>
      <c r="K2760" s="5">
        <v>14.23</v>
      </c>
    </row>
    <row r="2761" spans="1:11" x14ac:dyDescent="0.35">
      <c r="A2761" s="6">
        <v>45155</v>
      </c>
      <c r="B2761" s="8">
        <f t="shared" si="86"/>
        <v>2023</v>
      </c>
      <c r="C2761" s="8">
        <f t="shared" si="87"/>
        <v>8</v>
      </c>
      <c r="D2761" s="5" t="s">
        <v>4550</v>
      </c>
      <c r="E2761" s="5" t="s">
        <v>110</v>
      </c>
      <c r="F2761" s="5" t="s">
        <v>16</v>
      </c>
      <c r="G2761" s="5" t="s">
        <v>68</v>
      </c>
      <c r="H2761" s="5" t="s">
        <v>775</v>
      </c>
      <c r="I2761" s="5">
        <v>182.97</v>
      </c>
      <c r="J2761" s="5">
        <v>3</v>
      </c>
      <c r="K2761" s="5">
        <v>-18.07</v>
      </c>
    </row>
    <row r="2762" spans="1:11" x14ac:dyDescent="0.35">
      <c r="A2762" s="6">
        <v>45156</v>
      </c>
      <c r="B2762" s="8">
        <f t="shared" si="86"/>
        <v>2023</v>
      </c>
      <c r="C2762" s="8">
        <f t="shared" si="87"/>
        <v>8</v>
      </c>
      <c r="D2762" s="5" t="s">
        <v>2610</v>
      </c>
      <c r="E2762" s="5" t="s">
        <v>510</v>
      </c>
      <c r="F2762" s="5" t="s">
        <v>21</v>
      </c>
      <c r="G2762" s="5" t="s">
        <v>97</v>
      </c>
      <c r="H2762" s="5" t="s">
        <v>1585</v>
      </c>
      <c r="I2762" s="5">
        <v>526.12</v>
      </c>
      <c r="J2762" s="5">
        <v>10</v>
      </c>
      <c r="K2762" s="5">
        <v>278.04000000000002</v>
      </c>
    </row>
    <row r="2763" spans="1:11" x14ac:dyDescent="0.35">
      <c r="A2763" s="6">
        <v>45156</v>
      </c>
      <c r="B2763" s="8">
        <f t="shared" si="86"/>
        <v>2023</v>
      </c>
      <c r="C2763" s="8">
        <f t="shared" si="87"/>
        <v>8</v>
      </c>
      <c r="D2763" s="5" t="s">
        <v>2621</v>
      </c>
      <c r="E2763" s="5" t="s">
        <v>357</v>
      </c>
      <c r="F2763" s="5" t="s">
        <v>16</v>
      </c>
      <c r="G2763" s="5" t="s">
        <v>17</v>
      </c>
      <c r="H2763" s="5" t="s">
        <v>2093</v>
      </c>
      <c r="I2763" s="5">
        <v>721.45</v>
      </c>
      <c r="J2763" s="5">
        <v>9</v>
      </c>
      <c r="K2763" s="5">
        <v>220.01</v>
      </c>
    </row>
    <row r="2764" spans="1:11" x14ac:dyDescent="0.35">
      <c r="A2764" s="6">
        <v>45156</v>
      </c>
      <c r="B2764" s="8">
        <f t="shared" si="86"/>
        <v>2023</v>
      </c>
      <c r="C2764" s="8">
        <f t="shared" si="87"/>
        <v>8</v>
      </c>
      <c r="D2764" s="5" t="s">
        <v>4030</v>
      </c>
      <c r="E2764" s="5" t="s">
        <v>357</v>
      </c>
      <c r="F2764" s="5" t="s">
        <v>26</v>
      </c>
      <c r="G2764" s="5" t="s">
        <v>47</v>
      </c>
      <c r="H2764" s="5" t="s">
        <v>2210</v>
      </c>
      <c r="I2764" s="5">
        <v>579.72</v>
      </c>
      <c r="J2764" s="5">
        <v>9</v>
      </c>
      <c r="K2764" s="5">
        <v>239.15</v>
      </c>
    </row>
    <row r="2765" spans="1:11" x14ac:dyDescent="0.35">
      <c r="A2765" s="6">
        <v>45156</v>
      </c>
      <c r="B2765" s="8">
        <f t="shared" si="86"/>
        <v>2023</v>
      </c>
      <c r="C2765" s="8">
        <f t="shared" si="87"/>
        <v>8</v>
      </c>
      <c r="D2765" s="5" t="s">
        <v>4280</v>
      </c>
      <c r="E2765" s="5" t="s">
        <v>275</v>
      </c>
      <c r="F2765" s="5" t="s">
        <v>26</v>
      </c>
      <c r="G2765" s="5" t="s">
        <v>56</v>
      </c>
      <c r="H2765" s="5" t="s">
        <v>717</v>
      </c>
      <c r="I2765" s="5">
        <v>970.42</v>
      </c>
      <c r="J2765" s="5">
        <v>5</v>
      </c>
      <c r="K2765" s="5">
        <v>194.07</v>
      </c>
    </row>
    <row r="2766" spans="1:11" x14ac:dyDescent="0.35">
      <c r="A2766" s="6">
        <v>45158</v>
      </c>
      <c r="B2766" s="8">
        <f t="shared" si="86"/>
        <v>2023</v>
      </c>
      <c r="C2766" s="8">
        <f t="shared" si="87"/>
        <v>8</v>
      </c>
      <c r="D2766" s="5" t="s">
        <v>1024</v>
      </c>
      <c r="E2766" s="5" t="s">
        <v>282</v>
      </c>
      <c r="F2766" s="5" t="s">
        <v>26</v>
      </c>
      <c r="G2766" s="5" t="s">
        <v>47</v>
      </c>
      <c r="H2766" s="5" t="s">
        <v>123</v>
      </c>
      <c r="I2766" s="5">
        <v>25.84</v>
      </c>
      <c r="J2766" s="5">
        <v>9</v>
      </c>
      <c r="K2766" s="5">
        <v>-49.61</v>
      </c>
    </row>
    <row r="2767" spans="1:11" x14ac:dyDescent="0.35">
      <c r="A2767" s="6">
        <v>45158</v>
      </c>
      <c r="B2767" s="8">
        <f t="shared" si="86"/>
        <v>2023</v>
      </c>
      <c r="C2767" s="8">
        <f t="shared" si="87"/>
        <v>8</v>
      </c>
      <c r="D2767" s="5" t="s">
        <v>1825</v>
      </c>
      <c r="E2767" s="5" t="s">
        <v>260</v>
      </c>
      <c r="F2767" s="5" t="s">
        <v>26</v>
      </c>
      <c r="G2767" s="5" t="s">
        <v>27</v>
      </c>
      <c r="H2767" s="5" t="s">
        <v>1826</v>
      </c>
      <c r="I2767" s="5">
        <v>625.97</v>
      </c>
      <c r="J2767" s="5">
        <v>7</v>
      </c>
      <c r="K2767" s="5">
        <v>-38.18</v>
      </c>
    </row>
    <row r="2768" spans="1:11" x14ac:dyDescent="0.35">
      <c r="A2768" s="6">
        <v>45158</v>
      </c>
      <c r="B2768" s="8">
        <f t="shared" si="86"/>
        <v>2023</v>
      </c>
      <c r="C2768" s="8">
        <f t="shared" si="87"/>
        <v>8</v>
      </c>
      <c r="D2768" s="5" t="s">
        <v>2382</v>
      </c>
      <c r="E2768" s="5" t="s">
        <v>113</v>
      </c>
      <c r="F2768" s="5" t="s">
        <v>26</v>
      </c>
      <c r="G2768" s="5" t="s">
        <v>27</v>
      </c>
      <c r="H2768" s="5" t="s">
        <v>48</v>
      </c>
      <c r="I2768" s="5">
        <v>188.04</v>
      </c>
      <c r="J2768" s="5">
        <v>1</v>
      </c>
      <c r="K2768" s="5">
        <v>231.69</v>
      </c>
    </row>
    <row r="2769" spans="1:11" x14ac:dyDescent="0.35">
      <c r="A2769" s="6">
        <v>45159</v>
      </c>
      <c r="B2769" s="8">
        <f t="shared" si="86"/>
        <v>2023</v>
      </c>
      <c r="C2769" s="8">
        <f t="shared" si="87"/>
        <v>8</v>
      </c>
      <c r="D2769" s="5" t="s">
        <v>607</v>
      </c>
      <c r="E2769" s="5" t="s">
        <v>107</v>
      </c>
      <c r="F2769" s="5" t="s">
        <v>21</v>
      </c>
      <c r="G2769" s="5" t="s">
        <v>97</v>
      </c>
      <c r="H2769" s="5" t="s">
        <v>608</v>
      </c>
      <c r="I2769" s="5">
        <v>708.94</v>
      </c>
      <c r="J2769" s="5">
        <v>6</v>
      </c>
      <c r="K2769" s="5">
        <v>232.81</v>
      </c>
    </row>
    <row r="2770" spans="1:11" x14ac:dyDescent="0.35">
      <c r="A2770" s="6">
        <v>45159</v>
      </c>
      <c r="B2770" s="8">
        <f t="shared" si="86"/>
        <v>2023</v>
      </c>
      <c r="C2770" s="8">
        <f t="shared" si="87"/>
        <v>8</v>
      </c>
      <c r="D2770" s="5" t="s">
        <v>2336</v>
      </c>
      <c r="E2770" s="5" t="s">
        <v>74</v>
      </c>
      <c r="F2770" s="5" t="s">
        <v>26</v>
      </c>
      <c r="G2770" s="5" t="s">
        <v>56</v>
      </c>
      <c r="H2770" s="5" t="s">
        <v>355</v>
      </c>
      <c r="I2770" s="5">
        <v>682.01</v>
      </c>
      <c r="J2770" s="5">
        <v>6</v>
      </c>
      <c r="K2770" s="5">
        <v>242.83</v>
      </c>
    </row>
    <row r="2771" spans="1:11" x14ac:dyDescent="0.35">
      <c r="A2771" s="6">
        <v>45161</v>
      </c>
      <c r="B2771" s="8">
        <f t="shared" si="86"/>
        <v>2023</v>
      </c>
      <c r="C2771" s="8">
        <f t="shared" si="87"/>
        <v>8</v>
      </c>
      <c r="D2771" s="5" t="s">
        <v>744</v>
      </c>
      <c r="E2771" s="5" t="s">
        <v>275</v>
      </c>
      <c r="F2771" s="5" t="s">
        <v>16</v>
      </c>
      <c r="G2771" s="5" t="s">
        <v>31</v>
      </c>
      <c r="H2771" s="5" t="s">
        <v>745</v>
      </c>
      <c r="I2771" s="5">
        <v>668.44</v>
      </c>
      <c r="J2771" s="5">
        <v>3</v>
      </c>
      <c r="K2771" s="5">
        <v>-6.96</v>
      </c>
    </row>
    <row r="2772" spans="1:11" x14ac:dyDescent="0.35">
      <c r="A2772" s="6">
        <v>45161</v>
      </c>
      <c r="B2772" s="8">
        <f t="shared" si="86"/>
        <v>2023</v>
      </c>
      <c r="C2772" s="8">
        <f t="shared" si="87"/>
        <v>8</v>
      </c>
      <c r="D2772" s="5" t="s">
        <v>3716</v>
      </c>
      <c r="E2772" s="5" t="s">
        <v>303</v>
      </c>
      <c r="F2772" s="5" t="s">
        <v>16</v>
      </c>
      <c r="G2772" s="5" t="s">
        <v>17</v>
      </c>
      <c r="H2772" s="5" t="s">
        <v>801</v>
      </c>
      <c r="I2772" s="5">
        <v>421.7</v>
      </c>
      <c r="J2772" s="5">
        <v>8</v>
      </c>
      <c r="K2772" s="5">
        <v>-42.85</v>
      </c>
    </row>
    <row r="2773" spans="1:11" x14ac:dyDescent="0.35">
      <c r="A2773" s="6">
        <v>45161</v>
      </c>
      <c r="B2773" s="8">
        <f t="shared" si="86"/>
        <v>2023</v>
      </c>
      <c r="C2773" s="8">
        <f t="shared" si="87"/>
        <v>8</v>
      </c>
      <c r="D2773" s="5" t="s">
        <v>4483</v>
      </c>
      <c r="E2773" s="5" t="s">
        <v>282</v>
      </c>
      <c r="F2773" s="5" t="s">
        <v>21</v>
      </c>
      <c r="G2773" s="5" t="s">
        <v>97</v>
      </c>
      <c r="H2773" s="5" t="s">
        <v>1775</v>
      </c>
      <c r="I2773" s="5">
        <v>977.51</v>
      </c>
      <c r="J2773" s="5">
        <v>2</v>
      </c>
      <c r="K2773" s="5">
        <v>-17.68</v>
      </c>
    </row>
    <row r="2774" spans="1:11" x14ac:dyDescent="0.35">
      <c r="A2774" s="6">
        <v>45162</v>
      </c>
      <c r="B2774" s="8">
        <f t="shared" si="86"/>
        <v>2023</v>
      </c>
      <c r="C2774" s="8">
        <f t="shared" si="87"/>
        <v>8</v>
      </c>
      <c r="D2774" s="5" t="s">
        <v>2281</v>
      </c>
      <c r="E2774" s="5" t="s">
        <v>362</v>
      </c>
      <c r="F2774" s="5" t="s">
        <v>16</v>
      </c>
      <c r="G2774" s="5" t="s">
        <v>31</v>
      </c>
      <c r="H2774" s="5" t="s">
        <v>1045</v>
      </c>
      <c r="I2774" s="5">
        <v>662.5</v>
      </c>
      <c r="J2774" s="5">
        <v>4</v>
      </c>
      <c r="K2774" s="5">
        <v>-53.65</v>
      </c>
    </row>
    <row r="2775" spans="1:11" x14ac:dyDescent="0.35">
      <c r="A2775" s="6">
        <v>45162</v>
      </c>
      <c r="B2775" s="8">
        <f t="shared" si="86"/>
        <v>2023</v>
      </c>
      <c r="C2775" s="8">
        <f t="shared" si="87"/>
        <v>8</v>
      </c>
      <c r="D2775" s="5" t="s">
        <v>2373</v>
      </c>
      <c r="E2775" s="5" t="s">
        <v>177</v>
      </c>
      <c r="F2775" s="5" t="s">
        <v>21</v>
      </c>
      <c r="G2775" s="5" t="s">
        <v>44</v>
      </c>
      <c r="H2775" s="5" t="s">
        <v>1133</v>
      </c>
      <c r="I2775" s="5">
        <v>73.66</v>
      </c>
      <c r="J2775" s="5">
        <v>6</v>
      </c>
      <c r="K2775" s="5">
        <v>240.43</v>
      </c>
    </row>
    <row r="2776" spans="1:11" x14ac:dyDescent="0.35">
      <c r="A2776" s="6">
        <v>45162</v>
      </c>
      <c r="B2776" s="8">
        <f t="shared" si="86"/>
        <v>2023</v>
      </c>
      <c r="C2776" s="8">
        <f t="shared" si="87"/>
        <v>8</v>
      </c>
      <c r="D2776" s="5" t="s">
        <v>4824</v>
      </c>
      <c r="E2776" s="5" t="s">
        <v>25</v>
      </c>
      <c r="F2776" s="5" t="s">
        <v>21</v>
      </c>
      <c r="G2776" s="5" t="s">
        <v>22</v>
      </c>
      <c r="H2776" s="5" t="s">
        <v>905</v>
      </c>
      <c r="I2776" s="5">
        <v>721.98</v>
      </c>
      <c r="J2776" s="5">
        <v>10</v>
      </c>
      <c r="K2776" s="5">
        <v>13.85</v>
      </c>
    </row>
    <row r="2777" spans="1:11" x14ac:dyDescent="0.35">
      <c r="A2777" s="6">
        <v>45163</v>
      </c>
      <c r="B2777" s="8">
        <f t="shared" si="86"/>
        <v>2023</v>
      </c>
      <c r="C2777" s="8">
        <f t="shared" si="87"/>
        <v>8</v>
      </c>
      <c r="D2777" s="5" t="s">
        <v>2277</v>
      </c>
      <c r="E2777" s="5" t="s">
        <v>172</v>
      </c>
      <c r="F2777" s="5" t="s">
        <v>26</v>
      </c>
      <c r="G2777" s="5" t="s">
        <v>56</v>
      </c>
      <c r="H2777" s="5" t="s">
        <v>409</v>
      </c>
      <c r="I2777" s="5">
        <v>62.34</v>
      </c>
      <c r="J2777" s="5">
        <v>6</v>
      </c>
      <c r="K2777" s="5">
        <v>104.33</v>
      </c>
    </row>
    <row r="2778" spans="1:11" x14ac:dyDescent="0.35">
      <c r="A2778" s="6">
        <v>45163</v>
      </c>
      <c r="B2778" s="8">
        <f t="shared" si="86"/>
        <v>2023</v>
      </c>
      <c r="C2778" s="8">
        <f t="shared" si="87"/>
        <v>8</v>
      </c>
      <c r="D2778" s="5" t="s">
        <v>4295</v>
      </c>
      <c r="E2778" s="5" t="s">
        <v>172</v>
      </c>
      <c r="F2778" s="5" t="s">
        <v>26</v>
      </c>
      <c r="G2778" s="5" t="s">
        <v>47</v>
      </c>
      <c r="H2778" s="5" t="s">
        <v>373</v>
      </c>
      <c r="I2778" s="5">
        <v>239.48</v>
      </c>
      <c r="J2778" s="5">
        <v>7</v>
      </c>
      <c r="K2778" s="5">
        <v>141.75</v>
      </c>
    </row>
    <row r="2779" spans="1:11" x14ac:dyDescent="0.35">
      <c r="A2779" s="6">
        <v>45164</v>
      </c>
      <c r="B2779" s="8">
        <f t="shared" si="86"/>
        <v>2023</v>
      </c>
      <c r="C2779" s="8">
        <f t="shared" si="87"/>
        <v>8</v>
      </c>
      <c r="D2779" s="5" t="s">
        <v>2290</v>
      </c>
      <c r="E2779" s="5" t="s">
        <v>248</v>
      </c>
      <c r="F2779" s="5" t="s">
        <v>16</v>
      </c>
      <c r="G2779" s="5" t="s">
        <v>17</v>
      </c>
      <c r="H2779" s="5" t="s">
        <v>1110</v>
      </c>
      <c r="I2779" s="5">
        <v>392.66</v>
      </c>
      <c r="J2779" s="5">
        <v>1</v>
      </c>
      <c r="K2779" s="5">
        <v>172.5</v>
      </c>
    </row>
    <row r="2780" spans="1:11" x14ac:dyDescent="0.35">
      <c r="A2780" s="6">
        <v>45164</v>
      </c>
      <c r="B2780" s="8">
        <f t="shared" si="86"/>
        <v>2023</v>
      </c>
      <c r="C2780" s="8">
        <f t="shared" si="87"/>
        <v>8</v>
      </c>
      <c r="D2780" s="5" t="s">
        <v>2601</v>
      </c>
      <c r="E2780" s="5" t="s">
        <v>84</v>
      </c>
      <c r="F2780" s="5" t="s">
        <v>26</v>
      </c>
      <c r="G2780" s="5" t="s">
        <v>47</v>
      </c>
      <c r="H2780" s="5" t="s">
        <v>1289</v>
      </c>
      <c r="I2780" s="5">
        <v>689.85</v>
      </c>
      <c r="J2780" s="5">
        <v>9</v>
      </c>
      <c r="K2780" s="5">
        <v>212.81</v>
      </c>
    </row>
    <row r="2781" spans="1:11" x14ac:dyDescent="0.35">
      <c r="A2781" s="6">
        <v>45165</v>
      </c>
      <c r="B2781" s="8">
        <f t="shared" si="86"/>
        <v>2023</v>
      </c>
      <c r="C2781" s="8">
        <f t="shared" si="87"/>
        <v>8</v>
      </c>
      <c r="D2781" s="5" t="s">
        <v>1012</v>
      </c>
      <c r="E2781" s="5" t="s">
        <v>275</v>
      </c>
      <c r="F2781" s="5" t="s">
        <v>26</v>
      </c>
      <c r="G2781" s="5" t="s">
        <v>47</v>
      </c>
      <c r="H2781" s="5" t="s">
        <v>1013</v>
      </c>
      <c r="I2781" s="5">
        <v>579.59</v>
      </c>
      <c r="J2781" s="5">
        <v>9</v>
      </c>
      <c r="K2781" s="5">
        <v>64.22</v>
      </c>
    </row>
    <row r="2782" spans="1:11" x14ac:dyDescent="0.35">
      <c r="A2782" s="6">
        <v>45165</v>
      </c>
      <c r="B2782" s="8">
        <f t="shared" si="86"/>
        <v>2023</v>
      </c>
      <c r="C2782" s="8">
        <f t="shared" si="87"/>
        <v>8</v>
      </c>
      <c r="D2782" s="5" t="s">
        <v>2934</v>
      </c>
      <c r="E2782" s="5" t="s">
        <v>20</v>
      </c>
      <c r="F2782" s="5" t="s">
        <v>21</v>
      </c>
      <c r="G2782" s="5" t="s">
        <v>22</v>
      </c>
      <c r="H2782" s="5" t="s">
        <v>1392</v>
      </c>
      <c r="I2782" s="5">
        <v>492.91</v>
      </c>
      <c r="J2782" s="5">
        <v>8</v>
      </c>
      <c r="K2782" s="5">
        <v>121.66</v>
      </c>
    </row>
    <row r="2783" spans="1:11" x14ac:dyDescent="0.35">
      <c r="A2783" s="6">
        <v>45166</v>
      </c>
      <c r="B2783" s="8">
        <f t="shared" si="86"/>
        <v>2023</v>
      </c>
      <c r="C2783" s="8">
        <f t="shared" si="87"/>
        <v>8</v>
      </c>
      <c r="D2783" s="5" t="s">
        <v>146</v>
      </c>
      <c r="E2783" s="5" t="s">
        <v>147</v>
      </c>
      <c r="F2783" s="5" t="s">
        <v>16</v>
      </c>
      <c r="G2783" s="5" t="s">
        <v>68</v>
      </c>
      <c r="H2783" s="5" t="s">
        <v>148</v>
      </c>
      <c r="I2783" s="5">
        <v>947.84</v>
      </c>
      <c r="J2783" s="5">
        <v>6</v>
      </c>
      <c r="K2783" s="5">
        <v>155.05000000000001</v>
      </c>
    </row>
    <row r="2784" spans="1:11" x14ac:dyDescent="0.35">
      <c r="A2784" s="6">
        <v>45166</v>
      </c>
      <c r="B2784" s="8">
        <f t="shared" si="86"/>
        <v>2023</v>
      </c>
      <c r="C2784" s="8">
        <f t="shared" si="87"/>
        <v>8</v>
      </c>
      <c r="D2784" s="5" t="s">
        <v>210</v>
      </c>
      <c r="E2784" s="5" t="s">
        <v>20</v>
      </c>
      <c r="F2784" s="5" t="s">
        <v>21</v>
      </c>
      <c r="G2784" s="5" t="s">
        <v>97</v>
      </c>
      <c r="H2784" s="5" t="s">
        <v>211</v>
      </c>
      <c r="I2784" s="5">
        <v>197.67</v>
      </c>
      <c r="J2784" s="5">
        <v>9</v>
      </c>
      <c r="K2784" s="5">
        <v>12.7</v>
      </c>
    </row>
    <row r="2785" spans="1:11" x14ac:dyDescent="0.35">
      <c r="A2785" s="6">
        <v>45166</v>
      </c>
      <c r="B2785" s="8">
        <f t="shared" si="86"/>
        <v>2023</v>
      </c>
      <c r="C2785" s="8">
        <f t="shared" si="87"/>
        <v>8</v>
      </c>
      <c r="D2785" s="5" t="s">
        <v>2055</v>
      </c>
      <c r="E2785" s="5" t="s">
        <v>20</v>
      </c>
      <c r="F2785" s="5" t="s">
        <v>21</v>
      </c>
      <c r="G2785" s="5" t="s">
        <v>22</v>
      </c>
      <c r="H2785" s="5" t="s">
        <v>2056</v>
      </c>
      <c r="I2785" s="5">
        <v>363.86</v>
      </c>
      <c r="J2785" s="5">
        <v>2</v>
      </c>
      <c r="K2785" s="5">
        <v>-83.03</v>
      </c>
    </row>
    <row r="2786" spans="1:11" x14ac:dyDescent="0.35">
      <c r="A2786" s="6">
        <v>45166</v>
      </c>
      <c r="B2786" s="8">
        <f t="shared" si="86"/>
        <v>2023</v>
      </c>
      <c r="C2786" s="8">
        <f t="shared" si="87"/>
        <v>8</v>
      </c>
      <c r="D2786" s="5" t="s">
        <v>3853</v>
      </c>
      <c r="E2786" s="5" t="s">
        <v>116</v>
      </c>
      <c r="F2786" s="5" t="s">
        <v>21</v>
      </c>
      <c r="G2786" s="5" t="s">
        <v>22</v>
      </c>
      <c r="H2786" s="5" t="s">
        <v>337</v>
      </c>
      <c r="I2786" s="5">
        <v>843.75</v>
      </c>
      <c r="J2786" s="5">
        <v>7</v>
      </c>
      <c r="K2786" s="5">
        <v>171.04</v>
      </c>
    </row>
    <row r="2787" spans="1:11" x14ac:dyDescent="0.35">
      <c r="A2787" s="6">
        <v>45167</v>
      </c>
      <c r="B2787" s="8">
        <f t="shared" si="86"/>
        <v>2023</v>
      </c>
      <c r="C2787" s="8">
        <f t="shared" si="87"/>
        <v>8</v>
      </c>
      <c r="D2787" s="5" t="s">
        <v>124</v>
      </c>
      <c r="E2787" s="5" t="s">
        <v>84</v>
      </c>
      <c r="F2787" s="5" t="s">
        <v>16</v>
      </c>
      <c r="G2787" s="5" t="s">
        <v>68</v>
      </c>
      <c r="H2787" s="5" t="s">
        <v>125</v>
      </c>
      <c r="I2787" s="5">
        <v>462.94</v>
      </c>
      <c r="J2787" s="5">
        <v>2</v>
      </c>
      <c r="K2787" s="5">
        <v>151.96</v>
      </c>
    </row>
    <row r="2788" spans="1:11" x14ac:dyDescent="0.35">
      <c r="A2788" s="6">
        <v>45167</v>
      </c>
      <c r="B2788" s="8">
        <f t="shared" si="86"/>
        <v>2023</v>
      </c>
      <c r="C2788" s="8">
        <f t="shared" si="87"/>
        <v>8</v>
      </c>
      <c r="D2788" s="5" t="s">
        <v>2545</v>
      </c>
      <c r="E2788" s="5" t="s">
        <v>59</v>
      </c>
      <c r="F2788" s="5" t="s">
        <v>21</v>
      </c>
      <c r="G2788" s="5" t="s">
        <v>97</v>
      </c>
      <c r="H2788" s="5" t="s">
        <v>77</v>
      </c>
      <c r="I2788" s="5">
        <v>32.6</v>
      </c>
      <c r="J2788" s="5">
        <v>2</v>
      </c>
      <c r="K2788" s="5">
        <v>266.61</v>
      </c>
    </row>
    <row r="2789" spans="1:11" x14ac:dyDescent="0.35">
      <c r="A2789" s="6">
        <v>45167</v>
      </c>
      <c r="B2789" s="8">
        <f t="shared" si="86"/>
        <v>2023</v>
      </c>
      <c r="C2789" s="8">
        <f t="shared" si="87"/>
        <v>8</v>
      </c>
      <c r="D2789" s="5" t="s">
        <v>2921</v>
      </c>
      <c r="E2789" s="5" t="s">
        <v>30</v>
      </c>
      <c r="F2789" s="5" t="s">
        <v>16</v>
      </c>
      <c r="G2789" s="5" t="s">
        <v>17</v>
      </c>
      <c r="H2789" s="5" t="s">
        <v>185</v>
      </c>
      <c r="I2789" s="5">
        <v>48.42</v>
      </c>
      <c r="J2789" s="5">
        <v>6</v>
      </c>
      <c r="K2789" s="5">
        <v>-41.3</v>
      </c>
    </row>
    <row r="2790" spans="1:11" x14ac:dyDescent="0.35">
      <c r="A2790" s="6">
        <v>45167</v>
      </c>
      <c r="B2790" s="8">
        <f t="shared" si="86"/>
        <v>2023</v>
      </c>
      <c r="C2790" s="8">
        <f t="shared" si="87"/>
        <v>8</v>
      </c>
      <c r="D2790" s="5" t="s">
        <v>4649</v>
      </c>
      <c r="E2790" s="5" t="s">
        <v>222</v>
      </c>
      <c r="F2790" s="5" t="s">
        <v>16</v>
      </c>
      <c r="G2790" s="5" t="s">
        <v>68</v>
      </c>
      <c r="H2790" s="5" t="s">
        <v>220</v>
      </c>
      <c r="I2790" s="5">
        <v>82.43</v>
      </c>
      <c r="J2790" s="5">
        <v>10</v>
      </c>
      <c r="K2790" s="5">
        <v>-36.04</v>
      </c>
    </row>
    <row r="2791" spans="1:11" x14ac:dyDescent="0.35">
      <c r="A2791" s="6">
        <v>45168</v>
      </c>
      <c r="B2791" s="8">
        <f t="shared" si="86"/>
        <v>2023</v>
      </c>
      <c r="C2791" s="8">
        <f t="shared" si="87"/>
        <v>8</v>
      </c>
      <c r="D2791" s="5" t="s">
        <v>2312</v>
      </c>
      <c r="E2791" s="5" t="s">
        <v>116</v>
      </c>
      <c r="F2791" s="5" t="s">
        <v>26</v>
      </c>
      <c r="G2791" s="5" t="s">
        <v>47</v>
      </c>
      <c r="H2791" s="5" t="s">
        <v>777</v>
      </c>
      <c r="I2791" s="5">
        <v>647.52</v>
      </c>
      <c r="J2791" s="5">
        <v>8</v>
      </c>
      <c r="K2791" s="5">
        <v>54.16</v>
      </c>
    </row>
    <row r="2792" spans="1:11" x14ac:dyDescent="0.35">
      <c r="A2792" s="6">
        <v>45168</v>
      </c>
      <c r="B2792" s="8">
        <f t="shared" si="86"/>
        <v>2023</v>
      </c>
      <c r="C2792" s="8">
        <f t="shared" si="87"/>
        <v>8</v>
      </c>
      <c r="D2792" s="5" t="s">
        <v>3159</v>
      </c>
      <c r="E2792" s="5" t="s">
        <v>133</v>
      </c>
      <c r="F2792" s="5" t="s">
        <v>26</v>
      </c>
      <c r="G2792" s="5" t="s">
        <v>27</v>
      </c>
      <c r="H2792" s="5" t="s">
        <v>699</v>
      </c>
      <c r="I2792" s="5">
        <v>184.51</v>
      </c>
      <c r="J2792" s="5">
        <v>5</v>
      </c>
      <c r="K2792" s="5">
        <v>194.2</v>
      </c>
    </row>
    <row r="2793" spans="1:11" x14ac:dyDescent="0.35">
      <c r="A2793" s="6">
        <v>45168</v>
      </c>
      <c r="B2793" s="8">
        <f t="shared" si="86"/>
        <v>2023</v>
      </c>
      <c r="C2793" s="8">
        <f t="shared" si="87"/>
        <v>8</v>
      </c>
      <c r="D2793" s="5" t="s">
        <v>3191</v>
      </c>
      <c r="E2793" s="5" t="s">
        <v>510</v>
      </c>
      <c r="F2793" s="5" t="s">
        <v>21</v>
      </c>
      <c r="G2793" s="5" t="s">
        <v>22</v>
      </c>
      <c r="H2793" s="5" t="s">
        <v>1114</v>
      </c>
      <c r="I2793" s="5">
        <v>536.16</v>
      </c>
      <c r="J2793" s="5">
        <v>2</v>
      </c>
      <c r="K2793" s="5">
        <v>185.11</v>
      </c>
    </row>
    <row r="2794" spans="1:11" x14ac:dyDescent="0.35">
      <c r="A2794" s="6">
        <v>45168</v>
      </c>
      <c r="B2794" s="8">
        <f t="shared" si="86"/>
        <v>2023</v>
      </c>
      <c r="C2794" s="8">
        <f t="shared" si="87"/>
        <v>8</v>
      </c>
      <c r="D2794" s="5" t="s">
        <v>4399</v>
      </c>
      <c r="E2794" s="5" t="s">
        <v>133</v>
      </c>
      <c r="F2794" s="5" t="s">
        <v>21</v>
      </c>
      <c r="G2794" s="5" t="s">
        <v>22</v>
      </c>
      <c r="H2794" s="5" t="s">
        <v>373</v>
      </c>
      <c r="I2794" s="5">
        <v>277.43</v>
      </c>
      <c r="J2794" s="5">
        <v>3</v>
      </c>
      <c r="K2794" s="5">
        <v>-47.17</v>
      </c>
    </row>
    <row r="2795" spans="1:11" x14ac:dyDescent="0.35">
      <c r="A2795" s="6">
        <v>45169</v>
      </c>
      <c r="B2795" s="8">
        <f t="shared" si="86"/>
        <v>2023</v>
      </c>
      <c r="C2795" s="8">
        <f t="shared" si="87"/>
        <v>8</v>
      </c>
      <c r="D2795" s="5" t="s">
        <v>2013</v>
      </c>
      <c r="E2795" s="5" t="s">
        <v>172</v>
      </c>
      <c r="F2795" s="5" t="s">
        <v>21</v>
      </c>
      <c r="G2795" s="5" t="s">
        <v>22</v>
      </c>
      <c r="H2795" s="5" t="s">
        <v>1929</v>
      </c>
      <c r="I2795" s="5">
        <v>389.46</v>
      </c>
      <c r="J2795" s="5">
        <v>1</v>
      </c>
      <c r="K2795" s="5">
        <v>161.21</v>
      </c>
    </row>
    <row r="2796" spans="1:11" x14ac:dyDescent="0.35">
      <c r="A2796" s="6">
        <v>45169</v>
      </c>
      <c r="B2796" s="8">
        <f t="shared" si="86"/>
        <v>2023</v>
      </c>
      <c r="C2796" s="8">
        <f t="shared" si="87"/>
        <v>8</v>
      </c>
      <c r="D2796" s="5" t="s">
        <v>2381</v>
      </c>
      <c r="E2796" s="5" t="s">
        <v>142</v>
      </c>
      <c r="F2796" s="5" t="s">
        <v>21</v>
      </c>
      <c r="G2796" s="5" t="s">
        <v>97</v>
      </c>
      <c r="H2796" s="5" t="s">
        <v>1065</v>
      </c>
      <c r="I2796" s="5">
        <v>610.25</v>
      </c>
      <c r="J2796" s="5">
        <v>9</v>
      </c>
      <c r="K2796" s="5">
        <v>175.93</v>
      </c>
    </row>
    <row r="2797" spans="1:11" x14ac:dyDescent="0.35">
      <c r="A2797" s="6">
        <v>45169</v>
      </c>
      <c r="B2797" s="8">
        <f t="shared" si="86"/>
        <v>2023</v>
      </c>
      <c r="C2797" s="8">
        <f t="shared" si="87"/>
        <v>8</v>
      </c>
      <c r="D2797" s="5" t="s">
        <v>3848</v>
      </c>
      <c r="E2797" s="5" t="s">
        <v>89</v>
      </c>
      <c r="F2797" s="5" t="s">
        <v>26</v>
      </c>
      <c r="G2797" s="5" t="s">
        <v>47</v>
      </c>
      <c r="H2797" s="5" t="s">
        <v>970</v>
      </c>
      <c r="I2797" s="5">
        <v>404.65</v>
      </c>
      <c r="J2797" s="5">
        <v>4</v>
      </c>
      <c r="K2797" s="5">
        <v>-47.84</v>
      </c>
    </row>
    <row r="2798" spans="1:11" x14ac:dyDescent="0.35">
      <c r="A2798" s="6">
        <v>45170</v>
      </c>
      <c r="B2798" s="8">
        <f t="shared" si="86"/>
        <v>2023</v>
      </c>
      <c r="C2798" s="8">
        <f t="shared" si="87"/>
        <v>9</v>
      </c>
      <c r="D2798" s="5" t="s">
        <v>130</v>
      </c>
      <c r="E2798" s="5" t="s">
        <v>116</v>
      </c>
      <c r="F2798" s="5" t="s">
        <v>26</v>
      </c>
      <c r="G2798" s="5" t="s">
        <v>27</v>
      </c>
      <c r="H2798" s="5" t="s">
        <v>131</v>
      </c>
      <c r="I2798" s="5">
        <v>381.67</v>
      </c>
      <c r="J2798" s="5">
        <v>5</v>
      </c>
      <c r="K2798" s="5">
        <v>142.93</v>
      </c>
    </row>
    <row r="2799" spans="1:11" x14ac:dyDescent="0.35">
      <c r="A2799" s="6">
        <v>45171</v>
      </c>
      <c r="B2799" s="8">
        <f t="shared" si="86"/>
        <v>2023</v>
      </c>
      <c r="C2799" s="8">
        <f t="shared" si="87"/>
        <v>9</v>
      </c>
      <c r="D2799" s="5" t="s">
        <v>1107</v>
      </c>
      <c r="E2799" s="5" t="s">
        <v>62</v>
      </c>
      <c r="F2799" s="5" t="s">
        <v>21</v>
      </c>
      <c r="G2799" s="5" t="s">
        <v>97</v>
      </c>
      <c r="H2799" s="5" t="s">
        <v>1108</v>
      </c>
      <c r="I2799" s="5">
        <v>953.53</v>
      </c>
      <c r="J2799" s="5">
        <v>3</v>
      </c>
      <c r="K2799" s="5">
        <v>-40.25</v>
      </c>
    </row>
    <row r="2800" spans="1:11" x14ac:dyDescent="0.35">
      <c r="A2800" s="6">
        <v>45171</v>
      </c>
      <c r="B2800" s="8">
        <f t="shared" si="86"/>
        <v>2023</v>
      </c>
      <c r="C2800" s="8">
        <f t="shared" si="87"/>
        <v>9</v>
      </c>
      <c r="D2800" s="5" t="s">
        <v>2918</v>
      </c>
      <c r="E2800" s="5" t="s">
        <v>50</v>
      </c>
      <c r="F2800" s="5" t="s">
        <v>21</v>
      </c>
      <c r="G2800" s="5" t="s">
        <v>44</v>
      </c>
      <c r="H2800" s="5" t="s">
        <v>1968</v>
      </c>
      <c r="I2800" s="5">
        <v>231.4</v>
      </c>
      <c r="J2800" s="5">
        <v>4</v>
      </c>
      <c r="K2800" s="5">
        <v>62.24</v>
      </c>
    </row>
    <row r="2801" spans="1:11" x14ac:dyDescent="0.35">
      <c r="A2801" s="6">
        <v>45171</v>
      </c>
      <c r="B2801" s="8">
        <f t="shared" si="86"/>
        <v>2023</v>
      </c>
      <c r="C2801" s="8">
        <f t="shared" si="87"/>
        <v>9</v>
      </c>
      <c r="D2801" s="5" t="s">
        <v>3162</v>
      </c>
      <c r="E2801" s="5" t="s">
        <v>510</v>
      </c>
      <c r="F2801" s="5" t="s">
        <v>16</v>
      </c>
      <c r="G2801" s="5" t="s">
        <v>31</v>
      </c>
      <c r="H2801" s="5" t="s">
        <v>793</v>
      </c>
      <c r="I2801" s="5">
        <v>296.7</v>
      </c>
      <c r="J2801" s="5">
        <v>6</v>
      </c>
      <c r="K2801" s="5">
        <v>-9.76</v>
      </c>
    </row>
    <row r="2802" spans="1:11" x14ac:dyDescent="0.35">
      <c r="A2802" s="6">
        <v>45171</v>
      </c>
      <c r="B2802" s="8">
        <f t="shared" si="86"/>
        <v>2023</v>
      </c>
      <c r="C2802" s="8">
        <f t="shared" si="87"/>
        <v>9</v>
      </c>
      <c r="D2802" s="5" t="s">
        <v>3314</v>
      </c>
      <c r="E2802" s="5" t="s">
        <v>110</v>
      </c>
      <c r="F2802" s="5" t="s">
        <v>26</v>
      </c>
      <c r="G2802" s="5" t="s">
        <v>47</v>
      </c>
      <c r="H2802" s="5" t="s">
        <v>127</v>
      </c>
      <c r="I2802" s="5">
        <v>542.61</v>
      </c>
      <c r="J2802" s="5">
        <v>10</v>
      </c>
      <c r="K2802" s="5">
        <v>67.66</v>
      </c>
    </row>
    <row r="2803" spans="1:11" x14ac:dyDescent="0.35">
      <c r="A2803" s="6">
        <v>45173</v>
      </c>
      <c r="B2803" s="8">
        <f t="shared" si="86"/>
        <v>2023</v>
      </c>
      <c r="C2803" s="8">
        <f t="shared" si="87"/>
        <v>9</v>
      </c>
      <c r="D2803" s="5" t="s">
        <v>910</v>
      </c>
      <c r="E2803" s="5" t="s">
        <v>119</v>
      </c>
      <c r="F2803" s="5" t="s">
        <v>16</v>
      </c>
      <c r="G2803" s="5" t="s">
        <v>31</v>
      </c>
      <c r="H2803" s="5" t="s">
        <v>767</v>
      </c>
      <c r="I2803" s="5">
        <v>647.65</v>
      </c>
      <c r="J2803" s="5">
        <v>7</v>
      </c>
      <c r="K2803" s="5">
        <v>241.26</v>
      </c>
    </row>
    <row r="2804" spans="1:11" x14ac:dyDescent="0.35">
      <c r="A2804" s="6">
        <v>45173</v>
      </c>
      <c r="B2804" s="8">
        <f t="shared" si="86"/>
        <v>2023</v>
      </c>
      <c r="C2804" s="8">
        <f t="shared" si="87"/>
        <v>9</v>
      </c>
      <c r="D2804" s="5" t="s">
        <v>2207</v>
      </c>
      <c r="E2804" s="5" t="s">
        <v>510</v>
      </c>
      <c r="F2804" s="5" t="s">
        <v>21</v>
      </c>
      <c r="G2804" s="5" t="s">
        <v>44</v>
      </c>
      <c r="H2804" s="5" t="s">
        <v>1945</v>
      </c>
      <c r="I2804" s="5">
        <v>698.11</v>
      </c>
      <c r="J2804" s="5">
        <v>7</v>
      </c>
      <c r="K2804" s="5">
        <v>-46.93</v>
      </c>
    </row>
    <row r="2805" spans="1:11" x14ac:dyDescent="0.35">
      <c r="A2805" s="6">
        <v>45173</v>
      </c>
      <c r="B2805" s="8">
        <f t="shared" si="86"/>
        <v>2023</v>
      </c>
      <c r="C2805" s="8">
        <f t="shared" si="87"/>
        <v>9</v>
      </c>
      <c r="D2805" s="5" t="s">
        <v>2483</v>
      </c>
      <c r="E2805" s="5" t="s">
        <v>43</v>
      </c>
      <c r="F2805" s="5" t="s">
        <v>26</v>
      </c>
      <c r="G2805" s="5" t="s">
        <v>27</v>
      </c>
      <c r="H2805" s="5" t="s">
        <v>524</v>
      </c>
      <c r="I2805" s="5">
        <v>15.27</v>
      </c>
      <c r="J2805" s="5">
        <v>5</v>
      </c>
      <c r="K2805" s="5">
        <v>93.56</v>
      </c>
    </row>
    <row r="2806" spans="1:11" x14ac:dyDescent="0.35">
      <c r="A2806" s="6">
        <v>45173</v>
      </c>
      <c r="B2806" s="8">
        <f t="shared" si="86"/>
        <v>2023</v>
      </c>
      <c r="C2806" s="8">
        <f t="shared" si="87"/>
        <v>9</v>
      </c>
      <c r="D2806" s="5" t="s">
        <v>3209</v>
      </c>
      <c r="E2806" s="5" t="s">
        <v>40</v>
      </c>
      <c r="F2806" s="5" t="s">
        <v>16</v>
      </c>
      <c r="G2806" s="5" t="s">
        <v>31</v>
      </c>
      <c r="H2806" s="5" t="s">
        <v>1145</v>
      </c>
      <c r="I2806" s="5">
        <v>563.66999999999996</v>
      </c>
      <c r="J2806" s="5">
        <v>4</v>
      </c>
      <c r="K2806" s="5">
        <v>189.3</v>
      </c>
    </row>
    <row r="2807" spans="1:11" x14ac:dyDescent="0.35">
      <c r="A2807" s="6">
        <v>45173</v>
      </c>
      <c r="B2807" s="8">
        <f t="shared" si="86"/>
        <v>2023</v>
      </c>
      <c r="C2807" s="8">
        <f t="shared" si="87"/>
        <v>9</v>
      </c>
      <c r="D2807" s="5" t="s">
        <v>4203</v>
      </c>
      <c r="E2807" s="5" t="s">
        <v>303</v>
      </c>
      <c r="F2807" s="5" t="s">
        <v>26</v>
      </c>
      <c r="G2807" s="5" t="s">
        <v>47</v>
      </c>
      <c r="H2807" s="5" t="s">
        <v>889</v>
      </c>
      <c r="I2807" s="5">
        <v>72.52</v>
      </c>
      <c r="J2807" s="5">
        <v>5</v>
      </c>
      <c r="K2807" s="5">
        <v>-24.84</v>
      </c>
    </row>
    <row r="2808" spans="1:11" x14ac:dyDescent="0.35">
      <c r="A2808" s="6">
        <v>45173</v>
      </c>
      <c r="B2808" s="8">
        <f t="shared" si="86"/>
        <v>2023</v>
      </c>
      <c r="C2808" s="8">
        <f t="shared" si="87"/>
        <v>9</v>
      </c>
      <c r="D2808" s="5" t="s">
        <v>4279</v>
      </c>
      <c r="E2808" s="5" t="s">
        <v>110</v>
      </c>
      <c r="F2808" s="5" t="s">
        <v>21</v>
      </c>
      <c r="G2808" s="5" t="s">
        <v>97</v>
      </c>
      <c r="H2808" s="5" t="s">
        <v>2187</v>
      </c>
      <c r="I2808" s="5">
        <v>241.78</v>
      </c>
      <c r="J2808" s="5">
        <v>7</v>
      </c>
      <c r="K2808" s="5">
        <v>285.12</v>
      </c>
    </row>
    <row r="2809" spans="1:11" x14ac:dyDescent="0.35">
      <c r="A2809" s="6">
        <v>45173</v>
      </c>
      <c r="B2809" s="8">
        <f t="shared" si="86"/>
        <v>2023</v>
      </c>
      <c r="C2809" s="8">
        <f t="shared" si="87"/>
        <v>9</v>
      </c>
      <c r="D2809" s="5" t="s">
        <v>4491</v>
      </c>
      <c r="E2809" s="5" t="s">
        <v>119</v>
      </c>
      <c r="F2809" s="5" t="s">
        <v>21</v>
      </c>
      <c r="G2809" s="5" t="s">
        <v>44</v>
      </c>
      <c r="H2809" s="5" t="s">
        <v>1317</v>
      </c>
      <c r="I2809" s="5">
        <v>869.8</v>
      </c>
      <c r="J2809" s="5">
        <v>10</v>
      </c>
      <c r="K2809" s="5">
        <v>-31.44</v>
      </c>
    </row>
    <row r="2810" spans="1:11" x14ac:dyDescent="0.35">
      <c r="A2810" s="6">
        <v>45175</v>
      </c>
      <c r="B2810" s="8">
        <f t="shared" si="86"/>
        <v>2023</v>
      </c>
      <c r="C2810" s="8">
        <f t="shared" si="87"/>
        <v>9</v>
      </c>
      <c r="D2810" s="5" t="s">
        <v>288</v>
      </c>
      <c r="E2810" s="5" t="s">
        <v>79</v>
      </c>
      <c r="F2810" s="5" t="s">
        <v>16</v>
      </c>
      <c r="G2810" s="5" t="s">
        <v>68</v>
      </c>
      <c r="H2810" s="5" t="s">
        <v>289</v>
      </c>
      <c r="I2810" s="5">
        <v>116.54</v>
      </c>
      <c r="J2810" s="5">
        <v>8</v>
      </c>
      <c r="K2810" s="5">
        <v>231.4</v>
      </c>
    </row>
    <row r="2811" spans="1:11" x14ac:dyDescent="0.35">
      <c r="A2811" s="6">
        <v>45175</v>
      </c>
      <c r="B2811" s="8">
        <f t="shared" si="86"/>
        <v>2023</v>
      </c>
      <c r="C2811" s="8">
        <f t="shared" si="87"/>
        <v>9</v>
      </c>
      <c r="D2811" s="5" t="s">
        <v>2970</v>
      </c>
      <c r="E2811" s="5" t="s">
        <v>116</v>
      </c>
      <c r="F2811" s="5" t="s">
        <v>16</v>
      </c>
      <c r="G2811" s="5" t="s">
        <v>31</v>
      </c>
      <c r="H2811" s="5" t="s">
        <v>1006</v>
      </c>
      <c r="I2811" s="5">
        <v>460.36</v>
      </c>
      <c r="J2811" s="5">
        <v>4</v>
      </c>
      <c r="K2811" s="5">
        <v>209.13</v>
      </c>
    </row>
    <row r="2812" spans="1:11" x14ac:dyDescent="0.35">
      <c r="A2812" s="6">
        <v>45177</v>
      </c>
      <c r="B2812" s="8">
        <f t="shared" si="86"/>
        <v>2023</v>
      </c>
      <c r="C2812" s="8">
        <f t="shared" si="87"/>
        <v>9</v>
      </c>
      <c r="D2812" s="5" t="s">
        <v>900</v>
      </c>
      <c r="E2812" s="5" t="s">
        <v>177</v>
      </c>
      <c r="F2812" s="5" t="s">
        <v>16</v>
      </c>
      <c r="G2812" s="5" t="s">
        <v>17</v>
      </c>
      <c r="H2812" s="5" t="s">
        <v>166</v>
      </c>
      <c r="I2812" s="5">
        <v>643.72</v>
      </c>
      <c r="J2812" s="5">
        <v>9</v>
      </c>
      <c r="K2812" s="5">
        <v>128.88999999999999</v>
      </c>
    </row>
    <row r="2813" spans="1:11" x14ac:dyDescent="0.35">
      <c r="A2813" s="6">
        <v>45178</v>
      </c>
      <c r="B2813" s="8">
        <f t="shared" si="86"/>
        <v>2023</v>
      </c>
      <c r="C2813" s="8">
        <f t="shared" si="87"/>
        <v>9</v>
      </c>
      <c r="D2813" s="5" t="s">
        <v>2306</v>
      </c>
      <c r="E2813" s="5" t="s">
        <v>182</v>
      </c>
      <c r="F2813" s="5" t="s">
        <v>16</v>
      </c>
      <c r="G2813" s="5" t="s">
        <v>31</v>
      </c>
      <c r="H2813" s="5" t="s">
        <v>1388</v>
      </c>
      <c r="I2813" s="5">
        <v>249.72</v>
      </c>
      <c r="J2813" s="5">
        <v>5</v>
      </c>
      <c r="K2813" s="5">
        <v>30.63</v>
      </c>
    </row>
    <row r="2814" spans="1:11" x14ac:dyDescent="0.35">
      <c r="A2814" s="6">
        <v>45178</v>
      </c>
      <c r="B2814" s="8">
        <f t="shared" si="86"/>
        <v>2023</v>
      </c>
      <c r="C2814" s="8">
        <f t="shared" si="87"/>
        <v>9</v>
      </c>
      <c r="D2814" s="5" t="s">
        <v>4539</v>
      </c>
      <c r="E2814" s="5" t="s">
        <v>76</v>
      </c>
      <c r="F2814" s="5" t="s">
        <v>21</v>
      </c>
      <c r="G2814" s="5" t="s">
        <v>22</v>
      </c>
      <c r="H2814" s="5" t="s">
        <v>1365</v>
      </c>
      <c r="I2814" s="5">
        <v>211.33</v>
      </c>
      <c r="J2814" s="5">
        <v>4</v>
      </c>
      <c r="K2814" s="5">
        <v>107.37</v>
      </c>
    </row>
    <row r="2815" spans="1:11" x14ac:dyDescent="0.35">
      <c r="A2815" s="6">
        <v>45179</v>
      </c>
      <c r="B2815" s="8">
        <f t="shared" si="86"/>
        <v>2023</v>
      </c>
      <c r="C2815" s="8">
        <f t="shared" si="87"/>
        <v>9</v>
      </c>
      <c r="D2815" s="5" t="s">
        <v>4545</v>
      </c>
      <c r="E2815" s="5" t="s">
        <v>147</v>
      </c>
      <c r="F2815" s="5" t="s">
        <v>16</v>
      </c>
      <c r="G2815" s="5" t="s">
        <v>31</v>
      </c>
      <c r="H2815" s="5" t="s">
        <v>188</v>
      </c>
      <c r="I2815" s="5">
        <v>81.239999999999995</v>
      </c>
      <c r="J2815" s="5">
        <v>3</v>
      </c>
      <c r="K2815" s="5">
        <v>-32.99</v>
      </c>
    </row>
    <row r="2816" spans="1:11" x14ac:dyDescent="0.35">
      <c r="A2816" s="6">
        <v>45180</v>
      </c>
      <c r="B2816" s="8">
        <f t="shared" si="86"/>
        <v>2023</v>
      </c>
      <c r="C2816" s="8">
        <f t="shared" si="87"/>
        <v>9</v>
      </c>
      <c r="D2816" s="5" t="s">
        <v>4003</v>
      </c>
      <c r="E2816" s="5" t="s">
        <v>357</v>
      </c>
      <c r="F2816" s="5" t="s">
        <v>21</v>
      </c>
      <c r="G2816" s="5" t="s">
        <v>22</v>
      </c>
      <c r="H2816" s="5" t="s">
        <v>1295</v>
      </c>
      <c r="I2816" s="5">
        <v>430.18</v>
      </c>
      <c r="J2816" s="5">
        <v>9</v>
      </c>
      <c r="K2816" s="5">
        <v>7.94</v>
      </c>
    </row>
    <row r="2817" spans="1:11" x14ac:dyDescent="0.35">
      <c r="A2817" s="6">
        <v>45181</v>
      </c>
      <c r="B2817" s="8">
        <f t="shared" si="86"/>
        <v>2023</v>
      </c>
      <c r="C2817" s="8">
        <f t="shared" si="87"/>
        <v>9</v>
      </c>
      <c r="D2817" s="5" t="s">
        <v>1912</v>
      </c>
      <c r="E2817" s="5" t="s">
        <v>40</v>
      </c>
      <c r="F2817" s="5" t="s">
        <v>16</v>
      </c>
      <c r="G2817" s="5" t="s">
        <v>31</v>
      </c>
      <c r="H2817" s="5" t="s">
        <v>367</v>
      </c>
      <c r="I2817" s="5">
        <v>361.2</v>
      </c>
      <c r="J2817" s="5">
        <v>6</v>
      </c>
      <c r="K2817" s="5">
        <v>114.67</v>
      </c>
    </row>
    <row r="2818" spans="1:11" x14ac:dyDescent="0.35">
      <c r="A2818" s="6">
        <v>45181</v>
      </c>
      <c r="B2818" s="8">
        <f t="shared" si="86"/>
        <v>2023</v>
      </c>
      <c r="C2818" s="8">
        <f t="shared" si="87"/>
        <v>9</v>
      </c>
      <c r="D2818" s="5" t="s">
        <v>4078</v>
      </c>
      <c r="E2818" s="5" t="s">
        <v>248</v>
      </c>
      <c r="F2818" s="5" t="s">
        <v>21</v>
      </c>
      <c r="G2818" s="5" t="s">
        <v>97</v>
      </c>
      <c r="H2818" s="5" t="s">
        <v>2152</v>
      </c>
      <c r="I2818" s="5">
        <v>70.459999999999994</v>
      </c>
      <c r="J2818" s="5">
        <v>8</v>
      </c>
      <c r="K2818" s="5">
        <v>-55.22</v>
      </c>
    </row>
    <row r="2819" spans="1:11" x14ac:dyDescent="0.35">
      <c r="A2819" s="6">
        <v>45182</v>
      </c>
      <c r="B2819" s="8">
        <f t="shared" ref="B2819:B2882" si="88">YEAR(A2819)</f>
        <v>2023</v>
      </c>
      <c r="C2819" s="8">
        <f t="shared" ref="C2819:C2882" si="89">MONTH(A2819)</f>
        <v>9</v>
      </c>
      <c r="D2819" s="5" t="s">
        <v>1085</v>
      </c>
      <c r="E2819" s="5" t="s">
        <v>53</v>
      </c>
      <c r="F2819" s="5" t="s">
        <v>16</v>
      </c>
      <c r="G2819" s="5" t="s">
        <v>68</v>
      </c>
      <c r="H2819" s="5" t="s">
        <v>1086</v>
      </c>
      <c r="I2819" s="5">
        <v>889.71</v>
      </c>
      <c r="J2819" s="5">
        <v>5</v>
      </c>
      <c r="K2819" s="5">
        <v>279.08999999999997</v>
      </c>
    </row>
    <row r="2820" spans="1:11" x14ac:dyDescent="0.35">
      <c r="A2820" s="6">
        <v>45182</v>
      </c>
      <c r="B2820" s="8">
        <f t="shared" si="88"/>
        <v>2023</v>
      </c>
      <c r="C2820" s="8">
        <f t="shared" si="89"/>
        <v>9</v>
      </c>
      <c r="D2820" s="5" t="s">
        <v>2569</v>
      </c>
      <c r="E2820" s="5" t="s">
        <v>20</v>
      </c>
      <c r="F2820" s="5" t="s">
        <v>26</v>
      </c>
      <c r="G2820" s="5" t="s">
        <v>27</v>
      </c>
      <c r="H2820" s="5" t="s">
        <v>1672</v>
      </c>
      <c r="I2820" s="5">
        <v>964.09</v>
      </c>
      <c r="J2820" s="5">
        <v>7</v>
      </c>
      <c r="K2820" s="5">
        <v>81.59</v>
      </c>
    </row>
    <row r="2821" spans="1:11" x14ac:dyDescent="0.35">
      <c r="A2821" s="6">
        <v>45182</v>
      </c>
      <c r="B2821" s="8">
        <f t="shared" si="88"/>
        <v>2023</v>
      </c>
      <c r="C2821" s="8">
        <f t="shared" si="89"/>
        <v>9</v>
      </c>
      <c r="D2821" s="5" t="s">
        <v>4795</v>
      </c>
      <c r="E2821" s="5" t="s">
        <v>334</v>
      </c>
      <c r="F2821" s="5" t="s">
        <v>26</v>
      </c>
      <c r="G2821" s="5" t="s">
        <v>47</v>
      </c>
      <c r="H2821" s="5" t="s">
        <v>371</v>
      </c>
      <c r="I2821" s="5">
        <v>383.78</v>
      </c>
      <c r="J2821" s="5">
        <v>5</v>
      </c>
      <c r="K2821" s="5">
        <v>-73.61</v>
      </c>
    </row>
    <row r="2822" spans="1:11" x14ac:dyDescent="0.35">
      <c r="A2822" s="6">
        <v>45183</v>
      </c>
      <c r="B2822" s="8">
        <f t="shared" si="88"/>
        <v>2023</v>
      </c>
      <c r="C2822" s="8">
        <f t="shared" si="89"/>
        <v>9</v>
      </c>
      <c r="D2822" s="5" t="s">
        <v>3813</v>
      </c>
      <c r="E2822" s="5" t="s">
        <v>303</v>
      </c>
      <c r="F2822" s="5" t="s">
        <v>21</v>
      </c>
      <c r="G2822" s="5" t="s">
        <v>22</v>
      </c>
      <c r="H2822" s="5" t="s">
        <v>140</v>
      </c>
      <c r="I2822" s="5">
        <v>203.02</v>
      </c>
      <c r="J2822" s="5">
        <v>5</v>
      </c>
      <c r="K2822" s="5">
        <v>231.28</v>
      </c>
    </row>
    <row r="2823" spans="1:11" x14ac:dyDescent="0.35">
      <c r="A2823" s="6">
        <v>45183</v>
      </c>
      <c r="B2823" s="8">
        <f t="shared" si="88"/>
        <v>2023</v>
      </c>
      <c r="C2823" s="8">
        <f t="shared" si="89"/>
        <v>9</v>
      </c>
      <c r="D2823" s="5" t="s">
        <v>3844</v>
      </c>
      <c r="E2823" s="5" t="s">
        <v>107</v>
      </c>
      <c r="F2823" s="5" t="s">
        <v>21</v>
      </c>
      <c r="G2823" s="5" t="s">
        <v>44</v>
      </c>
      <c r="H2823" s="5" t="s">
        <v>170</v>
      </c>
      <c r="I2823" s="5">
        <v>373.52</v>
      </c>
      <c r="J2823" s="5">
        <v>10</v>
      </c>
      <c r="K2823" s="5">
        <v>229.43</v>
      </c>
    </row>
    <row r="2824" spans="1:11" x14ac:dyDescent="0.35">
      <c r="A2824" s="6">
        <v>45184</v>
      </c>
      <c r="B2824" s="8">
        <f t="shared" si="88"/>
        <v>2023</v>
      </c>
      <c r="C2824" s="8">
        <f t="shared" si="89"/>
        <v>9</v>
      </c>
      <c r="D2824" s="5" t="s">
        <v>977</v>
      </c>
      <c r="E2824" s="5" t="s">
        <v>282</v>
      </c>
      <c r="F2824" s="5" t="s">
        <v>21</v>
      </c>
      <c r="G2824" s="5" t="s">
        <v>97</v>
      </c>
      <c r="H2824" s="5" t="s">
        <v>978</v>
      </c>
      <c r="I2824" s="5">
        <v>834.52</v>
      </c>
      <c r="J2824" s="5">
        <v>2</v>
      </c>
      <c r="K2824" s="5">
        <v>65.86</v>
      </c>
    </row>
    <row r="2825" spans="1:11" x14ac:dyDescent="0.35">
      <c r="A2825" s="6">
        <v>45185</v>
      </c>
      <c r="B2825" s="8">
        <f t="shared" si="88"/>
        <v>2023</v>
      </c>
      <c r="C2825" s="8">
        <f t="shared" si="89"/>
        <v>9</v>
      </c>
      <c r="D2825" s="5" t="s">
        <v>828</v>
      </c>
      <c r="E2825" s="5" t="s">
        <v>165</v>
      </c>
      <c r="F2825" s="5" t="s">
        <v>16</v>
      </c>
      <c r="G2825" s="5" t="s">
        <v>17</v>
      </c>
      <c r="H2825" s="5" t="s">
        <v>829</v>
      </c>
      <c r="I2825" s="5">
        <v>782.94</v>
      </c>
      <c r="J2825" s="5">
        <v>9</v>
      </c>
      <c r="K2825" s="5">
        <v>55.6</v>
      </c>
    </row>
    <row r="2826" spans="1:11" x14ac:dyDescent="0.35">
      <c r="A2826" s="6">
        <v>45185</v>
      </c>
      <c r="B2826" s="8">
        <f t="shared" si="88"/>
        <v>2023</v>
      </c>
      <c r="C2826" s="8">
        <f t="shared" si="89"/>
        <v>9</v>
      </c>
      <c r="D2826" s="5" t="s">
        <v>3718</v>
      </c>
      <c r="E2826" s="5" t="s">
        <v>110</v>
      </c>
      <c r="F2826" s="5" t="s">
        <v>16</v>
      </c>
      <c r="G2826" s="5" t="s">
        <v>17</v>
      </c>
      <c r="H2826" s="5" t="s">
        <v>2743</v>
      </c>
      <c r="I2826" s="5">
        <v>36.85</v>
      </c>
      <c r="J2826" s="5">
        <v>3</v>
      </c>
      <c r="K2826" s="5">
        <v>259.13</v>
      </c>
    </row>
    <row r="2827" spans="1:11" x14ac:dyDescent="0.35">
      <c r="A2827" s="6">
        <v>45186</v>
      </c>
      <c r="B2827" s="8">
        <f t="shared" si="88"/>
        <v>2023</v>
      </c>
      <c r="C2827" s="8">
        <f t="shared" si="89"/>
        <v>9</v>
      </c>
      <c r="D2827" s="5" t="s">
        <v>245</v>
      </c>
      <c r="E2827" s="5" t="s">
        <v>30</v>
      </c>
      <c r="F2827" s="5" t="s">
        <v>16</v>
      </c>
      <c r="G2827" s="5" t="s">
        <v>68</v>
      </c>
      <c r="H2827" s="5" t="s">
        <v>246</v>
      </c>
      <c r="I2827" s="5">
        <v>939.58</v>
      </c>
      <c r="J2827" s="5">
        <v>1</v>
      </c>
      <c r="K2827" s="5">
        <v>153.41999999999999</v>
      </c>
    </row>
    <row r="2828" spans="1:11" x14ac:dyDescent="0.35">
      <c r="A2828" s="6">
        <v>45186</v>
      </c>
      <c r="B2828" s="8">
        <f t="shared" si="88"/>
        <v>2023</v>
      </c>
      <c r="C2828" s="8">
        <f t="shared" si="89"/>
        <v>9</v>
      </c>
      <c r="D2828" s="5" t="s">
        <v>2962</v>
      </c>
      <c r="E2828" s="5" t="s">
        <v>206</v>
      </c>
      <c r="F2828" s="5" t="s">
        <v>21</v>
      </c>
      <c r="G2828" s="5" t="s">
        <v>97</v>
      </c>
      <c r="H2828" s="5" t="s">
        <v>2963</v>
      </c>
      <c r="I2828" s="5">
        <v>650.83000000000004</v>
      </c>
      <c r="J2828" s="5">
        <v>7</v>
      </c>
      <c r="K2828" s="5">
        <v>38.75</v>
      </c>
    </row>
    <row r="2829" spans="1:11" x14ac:dyDescent="0.35">
      <c r="A2829" s="6">
        <v>45187</v>
      </c>
      <c r="B2829" s="8">
        <f t="shared" si="88"/>
        <v>2023</v>
      </c>
      <c r="C2829" s="8">
        <f t="shared" si="89"/>
        <v>9</v>
      </c>
      <c r="D2829" s="5" t="s">
        <v>422</v>
      </c>
      <c r="E2829" s="5" t="s">
        <v>187</v>
      </c>
      <c r="F2829" s="5" t="s">
        <v>21</v>
      </c>
      <c r="G2829" s="5" t="s">
        <v>22</v>
      </c>
      <c r="H2829" s="5" t="s">
        <v>423</v>
      </c>
      <c r="I2829" s="5">
        <v>93.29</v>
      </c>
      <c r="J2829" s="5">
        <v>10</v>
      </c>
      <c r="K2829" s="5">
        <v>159.49</v>
      </c>
    </row>
    <row r="2830" spans="1:11" x14ac:dyDescent="0.35">
      <c r="A2830" s="6">
        <v>45187</v>
      </c>
      <c r="B2830" s="8">
        <f t="shared" si="88"/>
        <v>2023</v>
      </c>
      <c r="C2830" s="8">
        <f t="shared" si="89"/>
        <v>9</v>
      </c>
      <c r="D2830" s="5" t="s">
        <v>1801</v>
      </c>
      <c r="E2830" s="5" t="s">
        <v>50</v>
      </c>
      <c r="F2830" s="5" t="s">
        <v>16</v>
      </c>
      <c r="G2830" s="5" t="s">
        <v>31</v>
      </c>
      <c r="H2830" s="5" t="s">
        <v>731</v>
      </c>
      <c r="I2830" s="5">
        <v>779.67</v>
      </c>
      <c r="J2830" s="5">
        <v>2</v>
      </c>
      <c r="K2830" s="5">
        <v>-54.54</v>
      </c>
    </row>
    <row r="2831" spans="1:11" x14ac:dyDescent="0.35">
      <c r="A2831" s="6">
        <v>45188</v>
      </c>
      <c r="B2831" s="8">
        <f t="shared" si="88"/>
        <v>2023</v>
      </c>
      <c r="C2831" s="8">
        <f t="shared" si="89"/>
        <v>9</v>
      </c>
      <c r="D2831" s="5" t="s">
        <v>4432</v>
      </c>
      <c r="E2831" s="5" t="s">
        <v>74</v>
      </c>
      <c r="F2831" s="5" t="s">
        <v>26</v>
      </c>
      <c r="G2831" s="5" t="s">
        <v>56</v>
      </c>
      <c r="H2831" s="5" t="s">
        <v>1211</v>
      </c>
      <c r="I2831" s="5">
        <v>547.94000000000005</v>
      </c>
      <c r="J2831" s="5">
        <v>2</v>
      </c>
      <c r="K2831" s="5">
        <v>76.489999999999995</v>
      </c>
    </row>
    <row r="2832" spans="1:11" x14ac:dyDescent="0.35">
      <c r="A2832" s="6">
        <v>45189</v>
      </c>
      <c r="B2832" s="8">
        <f t="shared" si="88"/>
        <v>2023</v>
      </c>
      <c r="C2832" s="8">
        <f t="shared" si="89"/>
        <v>9</v>
      </c>
      <c r="D2832" s="5" t="s">
        <v>522</v>
      </c>
      <c r="E2832" s="5" t="s">
        <v>40</v>
      </c>
      <c r="F2832" s="5" t="s">
        <v>21</v>
      </c>
      <c r="G2832" s="5" t="s">
        <v>44</v>
      </c>
      <c r="H2832" s="5" t="s">
        <v>72</v>
      </c>
      <c r="I2832" s="5">
        <v>995.29</v>
      </c>
      <c r="J2832" s="5">
        <v>4</v>
      </c>
      <c r="K2832" s="5">
        <v>-43.86</v>
      </c>
    </row>
    <row r="2833" spans="1:11" x14ac:dyDescent="0.35">
      <c r="A2833" s="6">
        <v>45190</v>
      </c>
      <c r="B2833" s="8">
        <f t="shared" si="88"/>
        <v>2023</v>
      </c>
      <c r="C2833" s="8">
        <f t="shared" si="89"/>
        <v>9</v>
      </c>
      <c r="D2833" s="5" t="s">
        <v>1743</v>
      </c>
      <c r="E2833" s="5" t="s">
        <v>84</v>
      </c>
      <c r="F2833" s="5" t="s">
        <v>21</v>
      </c>
      <c r="G2833" s="5" t="s">
        <v>44</v>
      </c>
      <c r="H2833" s="5" t="s">
        <v>1744</v>
      </c>
      <c r="I2833" s="5">
        <v>113.16</v>
      </c>
      <c r="J2833" s="5">
        <v>5</v>
      </c>
      <c r="K2833" s="5">
        <v>270.48</v>
      </c>
    </row>
    <row r="2834" spans="1:11" x14ac:dyDescent="0.35">
      <c r="A2834" s="6">
        <v>45191</v>
      </c>
      <c r="B2834" s="8">
        <f t="shared" si="88"/>
        <v>2023</v>
      </c>
      <c r="C2834" s="8">
        <f t="shared" si="89"/>
        <v>9</v>
      </c>
      <c r="D2834" s="5" t="s">
        <v>2659</v>
      </c>
      <c r="E2834" s="5" t="s">
        <v>510</v>
      </c>
      <c r="F2834" s="5" t="s">
        <v>21</v>
      </c>
      <c r="G2834" s="5" t="s">
        <v>22</v>
      </c>
      <c r="H2834" s="5" t="s">
        <v>695</v>
      </c>
      <c r="I2834" s="5">
        <v>452.55</v>
      </c>
      <c r="J2834" s="5">
        <v>4</v>
      </c>
      <c r="K2834" s="5">
        <v>213.27</v>
      </c>
    </row>
    <row r="2835" spans="1:11" x14ac:dyDescent="0.35">
      <c r="A2835" s="6">
        <v>45191</v>
      </c>
      <c r="B2835" s="8">
        <f t="shared" si="88"/>
        <v>2023</v>
      </c>
      <c r="C2835" s="8">
        <f t="shared" si="89"/>
        <v>9</v>
      </c>
      <c r="D2835" s="5" t="s">
        <v>3656</v>
      </c>
      <c r="E2835" s="5" t="s">
        <v>76</v>
      </c>
      <c r="F2835" s="5" t="s">
        <v>21</v>
      </c>
      <c r="G2835" s="5" t="s">
        <v>22</v>
      </c>
      <c r="H2835" s="5" t="s">
        <v>2547</v>
      </c>
      <c r="I2835" s="5">
        <v>411.5</v>
      </c>
      <c r="J2835" s="5">
        <v>8</v>
      </c>
      <c r="K2835" s="5">
        <v>-59.6</v>
      </c>
    </row>
    <row r="2836" spans="1:11" x14ac:dyDescent="0.35">
      <c r="A2836" s="6">
        <v>45191</v>
      </c>
      <c r="B2836" s="8">
        <f t="shared" si="88"/>
        <v>2023</v>
      </c>
      <c r="C2836" s="8">
        <f t="shared" si="89"/>
        <v>9</v>
      </c>
      <c r="D2836" s="5" t="s">
        <v>3935</v>
      </c>
      <c r="E2836" s="5" t="s">
        <v>165</v>
      </c>
      <c r="F2836" s="5" t="s">
        <v>16</v>
      </c>
      <c r="G2836" s="5" t="s">
        <v>68</v>
      </c>
      <c r="H2836" s="5" t="s">
        <v>950</v>
      </c>
      <c r="I2836" s="5">
        <v>881.85</v>
      </c>
      <c r="J2836" s="5">
        <v>4</v>
      </c>
      <c r="K2836" s="5">
        <v>132.06</v>
      </c>
    </row>
    <row r="2837" spans="1:11" x14ac:dyDescent="0.35">
      <c r="A2837" s="6">
        <v>45191</v>
      </c>
      <c r="B2837" s="8">
        <f t="shared" si="88"/>
        <v>2023</v>
      </c>
      <c r="C2837" s="8">
        <f t="shared" si="89"/>
        <v>9</v>
      </c>
      <c r="D2837" s="5" t="s">
        <v>4251</v>
      </c>
      <c r="E2837" s="5" t="s">
        <v>50</v>
      </c>
      <c r="F2837" s="5" t="s">
        <v>16</v>
      </c>
      <c r="G2837" s="5" t="s">
        <v>17</v>
      </c>
      <c r="H2837" s="5" t="s">
        <v>2882</v>
      </c>
      <c r="I2837" s="5">
        <v>689.47</v>
      </c>
      <c r="J2837" s="5">
        <v>3</v>
      </c>
      <c r="K2837" s="5">
        <v>51.54</v>
      </c>
    </row>
    <row r="2838" spans="1:11" x14ac:dyDescent="0.35">
      <c r="A2838" s="6">
        <v>45191</v>
      </c>
      <c r="B2838" s="8">
        <f t="shared" si="88"/>
        <v>2023</v>
      </c>
      <c r="C2838" s="8">
        <f t="shared" si="89"/>
        <v>9</v>
      </c>
      <c r="D2838" s="5" t="s">
        <v>566</v>
      </c>
      <c r="E2838" s="5" t="s">
        <v>53</v>
      </c>
      <c r="F2838" s="5" t="s">
        <v>16</v>
      </c>
      <c r="G2838" s="5" t="s">
        <v>17</v>
      </c>
      <c r="H2838" s="5" t="s">
        <v>1929</v>
      </c>
      <c r="I2838" s="5">
        <v>59.29</v>
      </c>
      <c r="J2838" s="5">
        <v>9</v>
      </c>
      <c r="K2838" s="5">
        <v>273.55</v>
      </c>
    </row>
    <row r="2839" spans="1:11" x14ac:dyDescent="0.35">
      <c r="A2839" s="6">
        <v>45191</v>
      </c>
      <c r="B2839" s="8">
        <f t="shared" si="88"/>
        <v>2023</v>
      </c>
      <c r="C2839" s="8">
        <f t="shared" si="89"/>
        <v>9</v>
      </c>
      <c r="D2839" s="5" t="s">
        <v>4607</v>
      </c>
      <c r="E2839" s="5" t="s">
        <v>162</v>
      </c>
      <c r="F2839" s="5" t="s">
        <v>16</v>
      </c>
      <c r="G2839" s="5" t="s">
        <v>31</v>
      </c>
      <c r="H2839" s="5" t="s">
        <v>611</v>
      </c>
      <c r="I2839" s="5">
        <v>181.73</v>
      </c>
      <c r="J2839" s="5">
        <v>8</v>
      </c>
      <c r="K2839" s="5">
        <v>113.63</v>
      </c>
    </row>
    <row r="2840" spans="1:11" x14ac:dyDescent="0.35">
      <c r="A2840" s="6">
        <v>45191</v>
      </c>
      <c r="B2840" s="8">
        <f t="shared" si="88"/>
        <v>2023</v>
      </c>
      <c r="C2840" s="8">
        <f t="shared" si="89"/>
        <v>9</v>
      </c>
      <c r="D2840" s="5" t="s">
        <v>4708</v>
      </c>
      <c r="E2840" s="5" t="s">
        <v>30</v>
      </c>
      <c r="F2840" s="5" t="s">
        <v>21</v>
      </c>
      <c r="G2840" s="5" t="s">
        <v>44</v>
      </c>
      <c r="H2840" s="5" t="s">
        <v>876</v>
      </c>
      <c r="I2840" s="5">
        <v>325.48</v>
      </c>
      <c r="J2840" s="5">
        <v>8</v>
      </c>
      <c r="K2840" s="5">
        <v>193.27</v>
      </c>
    </row>
    <row r="2841" spans="1:11" x14ac:dyDescent="0.35">
      <c r="A2841" s="6">
        <v>45193</v>
      </c>
      <c r="B2841" s="8">
        <f t="shared" si="88"/>
        <v>2023</v>
      </c>
      <c r="C2841" s="8">
        <f t="shared" si="89"/>
        <v>9</v>
      </c>
      <c r="D2841" s="5" t="s">
        <v>2718</v>
      </c>
      <c r="E2841" s="5" t="s">
        <v>104</v>
      </c>
      <c r="F2841" s="5" t="s">
        <v>26</v>
      </c>
      <c r="G2841" s="5" t="s">
        <v>56</v>
      </c>
      <c r="H2841" s="5" t="s">
        <v>291</v>
      </c>
      <c r="I2841" s="5">
        <v>554.92999999999995</v>
      </c>
      <c r="J2841" s="5">
        <v>4</v>
      </c>
      <c r="K2841" s="5">
        <v>51.53</v>
      </c>
    </row>
    <row r="2842" spans="1:11" x14ac:dyDescent="0.35">
      <c r="A2842" s="6">
        <v>45193</v>
      </c>
      <c r="B2842" s="8">
        <f t="shared" si="88"/>
        <v>2023</v>
      </c>
      <c r="C2842" s="8">
        <f t="shared" si="89"/>
        <v>9</v>
      </c>
      <c r="D2842" s="5" t="s">
        <v>3241</v>
      </c>
      <c r="E2842" s="5" t="s">
        <v>260</v>
      </c>
      <c r="F2842" s="5" t="s">
        <v>21</v>
      </c>
      <c r="G2842" s="5" t="s">
        <v>97</v>
      </c>
      <c r="H2842" s="5" t="s">
        <v>1789</v>
      </c>
      <c r="I2842" s="5">
        <v>985.23</v>
      </c>
      <c r="J2842" s="5">
        <v>3</v>
      </c>
      <c r="K2842" s="5">
        <v>297.45</v>
      </c>
    </row>
    <row r="2843" spans="1:11" x14ac:dyDescent="0.35">
      <c r="A2843" s="6">
        <v>45193</v>
      </c>
      <c r="B2843" s="8">
        <f t="shared" si="88"/>
        <v>2023</v>
      </c>
      <c r="C2843" s="8">
        <f t="shared" si="89"/>
        <v>9</v>
      </c>
      <c r="D2843" s="5" t="s">
        <v>4870</v>
      </c>
      <c r="E2843" s="5" t="s">
        <v>177</v>
      </c>
      <c r="F2843" s="5" t="s">
        <v>21</v>
      </c>
      <c r="G2843" s="5" t="s">
        <v>97</v>
      </c>
      <c r="H2843" s="5" t="s">
        <v>1773</v>
      </c>
      <c r="I2843" s="5">
        <v>457.98</v>
      </c>
      <c r="J2843" s="5">
        <v>9</v>
      </c>
      <c r="K2843" s="5">
        <v>224.4</v>
      </c>
    </row>
    <row r="2844" spans="1:11" x14ac:dyDescent="0.35">
      <c r="A2844" s="6">
        <v>45194</v>
      </c>
      <c r="B2844" s="8">
        <f t="shared" si="88"/>
        <v>2023</v>
      </c>
      <c r="C2844" s="8">
        <f t="shared" si="89"/>
        <v>9</v>
      </c>
      <c r="D2844" s="5" t="s">
        <v>319</v>
      </c>
      <c r="E2844" s="5" t="s">
        <v>50</v>
      </c>
      <c r="F2844" s="5" t="s">
        <v>21</v>
      </c>
      <c r="G2844" s="5" t="s">
        <v>44</v>
      </c>
      <c r="H2844" s="5" t="s">
        <v>320</v>
      </c>
      <c r="I2844" s="5">
        <v>932.17</v>
      </c>
      <c r="J2844" s="5">
        <v>5</v>
      </c>
      <c r="K2844" s="5">
        <v>162.59</v>
      </c>
    </row>
    <row r="2845" spans="1:11" x14ac:dyDescent="0.35">
      <c r="A2845" s="6">
        <v>45194</v>
      </c>
      <c r="B2845" s="8">
        <f t="shared" si="88"/>
        <v>2023</v>
      </c>
      <c r="C2845" s="8">
        <f t="shared" si="89"/>
        <v>9</v>
      </c>
      <c r="D2845" s="5" t="s">
        <v>1204</v>
      </c>
      <c r="E2845" s="5" t="s">
        <v>147</v>
      </c>
      <c r="F2845" s="5" t="s">
        <v>16</v>
      </c>
      <c r="G2845" s="5" t="s">
        <v>17</v>
      </c>
      <c r="H2845" s="5" t="s">
        <v>18</v>
      </c>
      <c r="I2845" s="5">
        <v>145.83000000000001</v>
      </c>
      <c r="J2845" s="5">
        <v>8</v>
      </c>
      <c r="K2845" s="5">
        <v>238.53</v>
      </c>
    </row>
    <row r="2846" spans="1:11" x14ac:dyDescent="0.35">
      <c r="A2846" s="6">
        <v>45194</v>
      </c>
      <c r="B2846" s="8">
        <f t="shared" si="88"/>
        <v>2023</v>
      </c>
      <c r="C2846" s="8">
        <f t="shared" si="89"/>
        <v>9</v>
      </c>
      <c r="D2846" s="5" t="s">
        <v>4292</v>
      </c>
      <c r="E2846" s="5" t="s">
        <v>84</v>
      </c>
      <c r="F2846" s="5" t="s">
        <v>21</v>
      </c>
      <c r="G2846" s="5" t="s">
        <v>22</v>
      </c>
      <c r="H2846" s="5" t="s">
        <v>939</v>
      </c>
      <c r="I2846" s="5">
        <v>361.22</v>
      </c>
      <c r="J2846" s="5">
        <v>6</v>
      </c>
      <c r="K2846" s="5">
        <v>202.98</v>
      </c>
    </row>
    <row r="2847" spans="1:11" x14ac:dyDescent="0.35">
      <c r="A2847" s="6">
        <v>45195</v>
      </c>
      <c r="B2847" s="8">
        <f t="shared" si="88"/>
        <v>2023</v>
      </c>
      <c r="C2847" s="8">
        <f t="shared" si="89"/>
        <v>9</v>
      </c>
      <c r="D2847" s="5" t="s">
        <v>1657</v>
      </c>
      <c r="E2847" s="5" t="s">
        <v>53</v>
      </c>
      <c r="F2847" s="5" t="s">
        <v>21</v>
      </c>
      <c r="G2847" s="5" t="s">
        <v>22</v>
      </c>
      <c r="H2847" s="5" t="s">
        <v>134</v>
      </c>
      <c r="I2847" s="5">
        <v>114.41</v>
      </c>
      <c r="J2847" s="5">
        <v>4</v>
      </c>
      <c r="K2847" s="5">
        <v>114.77</v>
      </c>
    </row>
    <row r="2848" spans="1:11" x14ac:dyDescent="0.35">
      <c r="A2848" s="6">
        <v>45196</v>
      </c>
      <c r="B2848" s="8">
        <f t="shared" si="88"/>
        <v>2023</v>
      </c>
      <c r="C2848" s="8">
        <f t="shared" si="89"/>
        <v>9</v>
      </c>
      <c r="D2848" s="5" t="s">
        <v>2607</v>
      </c>
      <c r="E2848" s="5" t="s">
        <v>362</v>
      </c>
      <c r="F2848" s="5" t="s">
        <v>16</v>
      </c>
      <c r="G2848" s="5" t="s">
        <v>31</v>
      </c>
      <c r="H2848" s="5" t="s">
        <v>1074</v>
      </c>
      <c r="I2848" s="5">
        <v>840.22</v>
      </c>
      <c r="J2848" s="5">
        <v>7</v>
      </c>
      <c r="K2848" s="5">
        <v>269.8</v>
      </c>
    </row>
    <row r="2849" spans="1:11" x14ac:dyDescent="0.35">
      <c r="A2849" s="6">
        <v>45196</v>
      </c>
      <c r="B2849" s="8">
        <f t="shared" si="88"/>
        <v>2023</v>
      </c>
      <c r="C2849" s="8">
        <f t="shared" si="89"/>
        <v>9</v>
      </c>
      <c r="D2849" s="5" t="s">
        <v>4807</v>
      </c>
      <c r="E2849" s="5" t="s">
        <v>62</v>
      </c>
      <c r="F2849" s="5" t="s">
        <v>21</v>
      </c>
      <c r="G2849" s="5" t="s">
        <v>97</v>
      </c>
      <c r="H2849" s="5" t="s">
        <v>1911</v>
      </c>
      <c r="I2849" s="5">
        <v>587.41999999999996</v>
      </c>
      <c r="J2849" s="5">
        <v>2</v>
      </c>
      <c r="K2849" s="5">
        <v>196.87</v>
      </c>
    </row>
    <row r="2850" spans="1:11" x14ac:dyDescent="0.35">
      <c r="A2850" s="6">
        <v>45197</v>
      </c>
      <c r="B2850" s="8">
        <f t="shared" si="88"/>
        <v>2023</v>
      </c>
      <c r="C2850" s="8">
        <f t="shared" si="89"/>
        <v>9</v>
      </c>
      <c r="D2850" s="5" t="s">
        <v>1442</v>
      </c>
      <c r="E2850" s="5" t="s">
        <v>30</v>
      </c>
      <c r="F2850" s="5" t="s">
        <v>21</v>
      </c>
      <c r="G2850" s="5" t="s">
        <v>22</v>
      </c>
      <c r="H2850" s="5" t="s">
        <v>695</v>
      </c>
      <c r="I2850" s="5">
        <v>103.47</v>
      </c>
      <c r="J2850" s="5">
        <v>5</v>
      </c>
      <c r="K2850" s="5">
        <v>-50.83</v>
      </c>
    </row>
    <row r="2851" spans="1:11" x14ac:dyDescent="0.35">
      <c r="A2851" s="6">
        <v>45197</v>
      </c>
      <c r="B2851" s="8">
        <f t="shared" si="88"/>
        <v>2023</v>
      </c>
      <c r="C2851" s="8">
        <f t="shared" si="89"/>
        <v>9</v>
      </c>
      <c r="D2851" s="5" t="s">
        <v>1535</v>
      </c>
      <c r="E2851" s="5" t="s">
        <v>219</v>
      </c>
      <c r="F2851" s="5" t="s">
        <v>21</v>
      </c>
      <c r="G2851" s="5" t="s">
        <v>44</v>
      </c>
      <c r="H2851" s="5" t="s">
        <v>1432</v>
      </c>
      <c r="I2851" s="5">
        <v>82.48</v>
      </c>
      <c r="J2851" s="5">
        <v>3</v>
      </c>
      <c r="K2851" s="5">
        <v>10.97</v>
      </c>
    </row>
    <row r="2852" spans="1:11" x14ac:dyDescent="0.35">
      <c r="A2852" s="6">
        <v>45197</v>
      </c>
      <c r="B2852" s="8">
        <f t="shared" si="88"/>
        <v>2023</v>
      </c>
      <c r="C2852" s="8">
        <f t="shared" si="89"/>
        <v>9</v>
      </c>
      <c r="D2852" s="5" t="s">
        <v>1613</v>
      </c>
      <c r="E2852" s="5" t="s">
        <v>162</v>
      </c>
      <c r="F2852" s="5" t="s">
        <v>21</v>
      </c>
      <c r="G2852" s="5" t="s">
        <v>44</v>
      </c>
      <c r="H2852" s="5" t="s">
        <v>1614</v>
      </c>
      <c r="I2852" s="5">
        <v>965.15</v>
      </c>
      <c r="J2852" s="5">
        <v>7</v>
      </c>
      <c r="K2852" s="5">
        <v>27.99</v>
      </c>
    </row>
    <row r="2853" spans="1:11" x14ac:dyDescent="0.35">
      <c r="A2853" s="6">
        <v>45197</v>
      </c>
      <c r="B2853" s="8">
        <f t="shared" si="88"/>
        <v>2023</v>
      </c>
      <c r="C2853" s="8">
        <f t="shared" si="89"/>
        <v>9</v>
      </c>
      <c r="D2853" s="5" t="s">
        <v>4325</v>
      </c>
      <c r="E2853" s="5" t="s">
        <v>65</v>
      </c>
      <c r="F2853" s="5" t="s">
        <v>16</v>
      </c>
      <c r="G2853" s="5" t="s">
        <v>68</v>
      </c>
      <c r="H2853" s="5" t="s">
        <v>1796</v>
      </c>
      <c r="I2853" s="5">
        <v>12.88</v>
      </c>
      <c r="J2853" s="5">
        <v>9</v>
      </c>
      <c r="K2853" s="5">
        <v>112.59</v>
      </c>
    </row>
    <row r="2854" spans="1:11" x14ac:dyDescent="0.35">
      <c r="A2854" s="6">
        <v>45198</v>
      </c>
      <c r="B2854" s="8">
        <f t="shared" si="88"/>
        <v>2023</v>
      </c>
      <c r="C2854" s="8">
        <f t="shared" si="89"/>
        <v>9</v>
      </c>
      <c r="D2854" s="5" t="s">
        <v>2137</v>
      </c>
      <c r="E2854" s="5" t="s">
        <v>116</v>
      </c>
      <c r="F2854" s="5" t="s">
        <v>21</v>
      </c>
      <c r="G2854" s="5" t="s">
        <v>22</v>
      </c>
      <c r="H2854" s="5" t="s">
        <v>2138</v>
      </c>
      <c r="I2854" s="5">
        <v>336.9</v>
      </c>
      <c r="J2854" s="5">
        <v>4</v>
      </c>
      <c r="K2854" s="5">
        <v>143.51</v>
      </c>
    </row>
    <row r="2855" spans="1:11" x14ac:dyDescent="0.35">
      <c r="A2855" s="6">
        <v>45199</v>
      </c>
      <c r="B2855" s="8">
        <f t="shared" si="88"/>
        <v>2023</v>
      </c>
      <c r="C2855" s="8">
        <f t="shared" si="89"/>
        <v>9</v>
      </c>
      <c r="D2855" s="5" t="s">
        <v>83</v>
      </c>
      <c r="E2855" s="5" t="s">
        <v>84</v>
      </c>
      <c r="F2855" s="5" t="s">
        <v>16</v>
      </c>
      <c r="G2855" s="5" t="s">
        <v>31</v>
      </c>
      <c r="H2855" s="5" t="s">
        <v>85</v>
      </c>
      <c r="I2855" s="5">
        <v>725.41</v>
      </c>
      <c r="J2855" s="5">
        <v>4</v>
      </c>
      <c r="K2855" s="5">
        <v>142.43</v>
      </c>
    </row>
    <row r="2856" spans="1:11" x14ac:dyDescent="0.35">
      <c r="A2856" s="6">
        <v>45199</v>
      </c>
      <c r="B2856" s="8">
        <f t="shared" si="88"/>
        <v>2023</v>
      </c>
      <c r="C2856" s="8">
        <f t="shared" si="89"/>
        <v>9</v>
      </c>
      <c r="D2856" s="5" t="s">
        <v>4866</v>
      </c>
      <c r="E2856" s="5" t="s">
        <v>206</v>
      </c>
      <c r="F2856" s="5" t="s">
        <v>16</v>
      </c>
      <c r="G2856" s="5" t="s">
        <v>17</v>
      </c>
      <c r="H2856" s="5" t="s">
        <v>1203</v>
      </c>
      <c r="I2856" s="5">
        <v>966.57</v>
      </c>
      <c r="J2856" s="5">
        <v>9</v>
      </c>
      <c r="K2856" s="5">
        <v>295.14</v>
      </c>
    </row>
    <row r="2857" spans="1:11" x14ac:dyDescent="0.35">
      <c r="A2857" s="6">
        <v>45201</v>
      </c>
      <c r="B2857" s="8">
        <f t="shared" si="88"/>
        <v>2023</v>
      </c>
      <c r="C2857" s="8">
        <f t="shared" si="89"/>
        <v>10</v>
      </c>
      <c r="D2857" s="5" t="s">
        <v>4639</v>
      </c>
      <c r="E2857" s="5" t="s">
        <v>40</v>
      </c>
      <c r="F2857" s="5" t="s">
        <v>21</v>
      </c>
      <c r="G2857" s="5" t="s">
        <v>97</v>
      </c>
      <c r="H2857" s="5" t="s">
        <v>3011</v>
      </c>
      <c r="I2857" s="5">
        <v>701.96</v>
      </c>
      <c r="J2857" s="5">
        <v>8</v>
      </c>
      <c r="K2857" s="5">
        <v>-4.8499999999999996</v>
      </c>
    </row>
    <row r="2858" spans="1:11" x14ac:dyDescent="0.35">
      <c r="A2858" s="6">
        <v>45202</v>
      </c>
      <c r="B2858" s="8">
        <f t="shared" si="88"/>
        <v>2023</v>
      </c>
      <c r="C2858" s="8">
        <f t="shared" si="89"/>
        <v>10</v>
      </c>
      <c r="D2858" s="5" t="s">
        <v>2766</v>
      </c>
      <c r="E2858" s="5" t="s">
        <v>79</v>
      </c>
      <c r="F2858" s="5" t="s">
        <v>16</v>
      </c>
      <c r="G2858" s="5" t="s">
        <v>68</v>
      </c>
      <c r="H2858" s="5" t="s">
        <v>82</v>
      </c>
      <c r="I2858" s="5">
        <v>185.9</v>
      </c>
      <c r="J2858" s="5">
        <v>2</v>
      </c>
      <c r="K2858" s="5">
        <v>221.38</v>
      </c>
    </row>
    <row r="2859" spans="1:11" x14ac:dyDescent="0.35">
      <c r="A2859" s="6">
        <v>45202</v>
      </c>
      <c r="B2859" s="8">
        <f t="shared" si="88"/>
        <v>2023</v>
      </c>
      <c r="C2859" s="8">
        <f t="shared" si="89"/>
        <v>10</v>
      </c>
      <c r="D2859" s="5" t="s">
        <v>4046</v>
      </c>
      <c r="E2859" s="5" t="s">
        <v>0</v>
      </c>
      <c r="F2859" s="5" t="s">
        <v>21</v>
      </c>
      <c r="G2859" s="5" t="s">
        <v>22</v>
      </c>
      <c r="H2859" s="5" t="s">
        <v>471</v>
      </c>
      <c r="I2859" s="5">
        <v>101.93</v>
      </c>
      <c r="J2859" s="5">
        <v>2</v>
      </c>
      <c r="K2859" s="5">
        <v>115.07</v>
      </c>
    </row>
    <row r="2860" spans="1:11" x14ac:dyDescent="0.35">
      <c r="A2860" s="6">
        <v>45202</v>
      </c>
      <c r="B2860" s="8">
        <f t="shared" si="88"/>
        <v>2023</v>
      </c>
      <c r="C2860" s="8">
        <f t="shared" si="89"/>
        <v>10</v>
      </c>
      <c r="D2860" s="5" t="s">
        <v>4543</v>
      </c>
      <c r="E2860" s="5" t="s">
        <v>206</v>
      </c>
      <c r="F2860" s="5" t="s">
        <v>26</v>
      </c>
      <c r="G2860" s="5" t="s">
        <v>47</v>
      </c>
      <c r="H2860" s="5" t="s">
        <v>1377</v>
      </c>
      <c r="I2860" s="5">
        <v>593.84</v>
      </c>
      <c r="J2860" s="5">
        <v>8</v>
      </c>
      <c r="K2860" s="5">
        <v>225.4</v>
      </c>
    </row>
    <row r="2861" spans="1:11" x14ac:dyDescent="0.35">
      <c r="A2861" s="6">
        <v>45203</v>
      </c>
      <c r="B2861" s="8">
        <f t="shared" si="88"/>
        <v>2023</v>
      </c>
      <c r="C2861" s="8">
        <f t="shared" si="89"/>
        <v>10</v>
      </c>
      <c r="D2861" s="5" t="s">
        <v>1503</v>
      </c>
      <c r="E2861" s="5" t="s">
        <v>15</v>
      </c>
      <c r="F2861" s="5" t="s">
        <v>16</v>
      </c>
      <c r="G2861" s="5" t="s">
        <v>31</v>
      </c>
      <c r="H2861" s="5" t="s">
        <v>1076</v>
      </c>
      <c r="I2861" s="5">
        <v>932.11</v>
      </c>
      <c r="J2861" s="5">
        <v>2</v>
      </c>
      <c r="K2861" s="5">
        <v>242.8</v>
      </c>
    </row>
    <row r="2862" spans="1:11" x14ac:dyDescent="0.35">
      <c r="A2862" s="6">
        <v>45203</v>
      </c>
      <c r="B2862" s="8">
        <f t="shared" si="88"/>
        <v>2023</v>
      </c>
      <c r="C2862" s="8">
        <f t="shared" si="89"/>
        <v>10</v>
      </c>
      <c r="D2862" s="5" t="s">
        <v>2564</v>
      </c>
      <c r="E2862" s="5" t="s">
        <v>74</v>
      </c>
      <c r="F2862" s="5" t="s">
        <v>26</v>
      </c>
      <c r="G2862" s="5" t="s">
        <v>47</v>
      </c>
      <c r="H2862" s="5" t="s">
        <v>2293</v>
      </c>
      <c r="I2862" s="5">
        <v>452.17</v>
      </c>
      <c r="J2862" s="5">
        <v>6</v>
      </c>
      <c r="K2862" s="5">
        <v>237.15</v>
      </c>
    </row>
    <row r="2863" spans="1:11" x14ac:dyDescent="0.35">
      <c r="A2863" s="6">
        <v>45203</v>
      </c>
      <c r="B2863" s="8">
        <f t="shared" si="88"/>
        <v>2023</v>
      </c>
      <c r="C2863" s="8">
        <f t="shared" si="89"/>
        <v>10</v>
      </c>
      <c r="D2863" s="5" t="s">
        <v>2706</v>
      </c>
      <c r="E2863" s="5" t="s">
        <v>50</v>
      </c>
      <c r="F2863" s="5" t="s">
        <v>16</v>
      </c>
      <c r="G2863" s="5" t="s">
        <v>31</v>
      </c>
      <c r="H2863" s="5" t="s">
        <v>2022</v>
      </c>
      <c r="I2863" s="5">
        <v>624.05999999999995</v>
      </c>
      <c r="J2863" s="5">
        <v>10</v>
      </c>
      <c r="K2863" s="5">
        <v>108.88</v>
      </c>
    </row>
    <row r="2864" spans="1:11" x14ac:dyDescent="0.35">
      <c r="A2864" s="6">
        <v>45204</v>
      </c>
      <c r="B2864" s="8">
        <f t="shared" si="88"/>
        <v>2023</v>
      </c>
      <c r="C2864" s="8">
        <f t="shared" si="89"/>
        <v>10</v>
      </c>
      <c r="D2864" s="5" t="s">
        <v>221</v>
      </c>
      <c r="E2864" s="5" t="s">
        <v>282</v>
      </c>
      <c r="F2864" s="5" t="s">
        <v>16</v>
      </c>
      <c r="G2864" s="5" t="s">
        <v>68</v>
      </c>
      <c r="H2864" s="5" t="s">
        <v>341</v>
      </c>
      <c r="I2864" s="5">
        <v>209.01</v>
      </c>
      <c r="J2864" s="5">
        <v>5</v>
      </c>
      <c r="K2864" s="5">
        <v>-55.91</v>
      </c>
    </row>
    <row r="2865" spans="1:11" x14ac:dyDescent="0.35">
      <c r="A2865" s="6">
        <v>45204</v>
      </c>
      <c r="B2865" s="8">
        <f t="shared" si="88"/>
        <v>2023</v>
      </c>
      <c r="C2865" s="8">
        <f t="shared" si="89"/>
        <v>10</v>
      </c>
      <c r="D2865" s="5" t="s">
        <v>1081</v>
      </c>
      <c r="E2865" s="5" t="s">
        <v>334</v>
      </c>
      <c r="F2865" s="5" t="s">
        <v>16</v>
      </c>
      <c r="G2865" s="5" t="s">
        <v>68</v>
      </c>
      <c r="H2865" s="5" t="s">
        <v>21</v>
      </c>
      <c r="I2865" s="5">
        <v>181.26</v>
      </c>
      <c r="J2865" s="5">
        <v>8</v>
      </c>
      <c r="K2865" s="5">
        <v>36.49</v>
      </c>
    </row>
    <row r="2866" spans="1:11" x14ac:dyDescent="0.35">
      <c r="A2866" s="6">
        <v>45204</v>
      </c>
      <c r="B2866" s="8">
        <f t="shared" si="88"/>
        <v>2023</v>
      </c>
      <c r="C2866" s="8">
        <f t="shared" si="89"/>
        <v>10</v>
      </c>
      <c r="D2866" s="5" t="s">
        <v>1475</v>
      </c>
      <c r="E2866" s="5" t="s">
        <v>147</v>
      </c>
      <c r="F2866" s="5" t="s">
        <v>26</v>
      </c>
      <c r="G2866" s="5" t="s">
        <v>47</v>
      </c>
      <c r="H2866" s="5" t="s">
        <v>1476</v>
      </c>
      <c r="I2866" s="5">
        <v>390.92</v>
      </c>
      <c r="J2866" s="5">
        <v>3</v>
      </c>
      <c r="K2866" s="5">
        <v>195.51</v>
      </c>
    </row>
    <row r="2867" spans="1:11" x14ac:dyDescent="0.35">
      <c r="A2867" s="6">
        <v>45204</v>
      </c>
      <c r="B2867" s="8">
        <f t="shared" si="88"/>
        <v>2023</v>
      </c>
      <c r="C2867" s="8">
        <f t="shared" si="89"/>
        <v>10</v>
      </c>
      <c r="D2867" s="5" t="s">
        <v>2350</v>
      </c>
      <c r="E2867" s="5" t="s">
        <v>37</v>
      </c>
      <c r="F2867" s="5" t="s">
        <v>21</v>
      </c>
      <c r="G2867" s="5" t="s">
        <v>97</v>
      </c>
      <c r="H2867" s="5" t="s">
        <v>2351</v>
      </c>
      <c r="I2867" s="5">
        <v>235.55</v>
      </c>
      <c r="J2867" s="5">
        <v>2</v>
      </c>
      <c r="K2867" s="5">
        <v>233</v>
      </c>
    </row>
    <row r="2868" spans="1:11" x14ac:dyDescent="0.35">
      <c r="A2868" s="6">
        <v>45204</v>
      </c>
      <c r="B2868" s="8">
        <f t="shared" si="88"/>
        <v>2023</v>
      </c>
      <c r="C2868" s="8">
        <f t="shared" si="89"/>
        <v>10</v>
      </c>
      <c r="D2868" s="5" t="s">
        <v>2463</v>
      </c>
      <c r="E2868" s="5" t="s">
        <v>122</v>
      </c>
      <c r="F2868" s="5" t="s">
        <v>26</v>
      </c>
      <c r="G2868" s="5" t="s">
        <v>27</v>
      </c>
      <c r="H2868" s="5" t="s">
        <v>23</v>
      </c>
      <c r="I2868" s="5">
        <v>407.86</v>
      </c>
      <c r="J2868" s="5">
        <v>3</v>
      </c>
      <c r="K2868" s="5">
        <v>-14.19</v>
      </c>
    </row>
    <row r="2869" spans="1:11" x14ac:dyDescent="0.35">
      <c r="A2869" s="6">
        <v>45204</v>
      </c>
      <c r="B2869" s="8">
        <f t="shared" si="88"/>
        <v>2023</v>
      </c>
      <c r="C2869" s="8">
        <f t="shared" si="89"/>
        <v>10</v>
      </c>
      <c r="D2869" s="5" t="s">
        <v>3230</v>
      </c>
      <c r="E2869" s="5" t="s">
        <v>303</v>
      </c>
      <c r="F2869" s="5" t="s">
        <v>26</v>
      </c>
      <c r="G2869" s="5" t="s">
        <v>47</v>
      </c>
      <c r="H2869" s="5" t="s">
        <v>970</v>
      </c>
      <c r="I2869" s="5">
        <v>75.8</v>
      </c>
      <c r="J2869" s="5">
        <v>10</v>
      </c>
      <c r="K2869" s="5">
        <v>-82.22</v>
      </c>
    </row>
    <row r="2870" spans="1:11" x14ac:dyDescent="0.35">
      <c r="A2870" s="6">
        <v>45204</v>
      </c>
      <c r="B2870" s="8">
        <f t="shared" si="88"/>
        <v>2023</v>
      </c>
      <c r="C2870" s="8">
        <f t="shared" si="89"/>
        <v>10</v>
      </c>
      <c r="D2870" s="5" t="s">
        <v>3372</v>
      </c>
      <c r="E2870" s="5" t="s">
        <v>260</v>
      </c>
      <c r="F2870" s="5" t="s">
        <v>16</v>
      </c>
      <c r="G2870" s="5" t="s">
        <v>31</v>
      </c>
      <c r="H2870" s="5" t="s">
        <v>188</v>
      </c>
      <c r="I2870" s="5">
        <v>837.68</v>
      </c>
      <c r="J2870" s="5">
        <v>10</v>
      </c>
      <c r="K2870" s="5">
        <v>-74.17</v>
      </c>
    </row>
    <row r="2871" spans="1:11" x14ac:dyDescent="0.35">
      <c r="A2871" s="6">
        <v>45204</v>
      </c>
      <c r="B2871" s="8">
        <f t="shared" si="88"/>
        <v>2023</v>
      </c>
      <c r="C2871" s="8">
        <f t="shared" si="89"/>
        <v>10</v>
      </c>
      <c r="D2871" s="5" t="s">
        <v>4682</v>
      </c>
      <c r="E2871" s="5" t="s">
        <v>53</v>
      </c>
      <c r="F2871" s="5" t="s">
        <v>16</v>
      </c>
      <c r="G2871" s="5" t="s">
        <v>68</v>
      </c>
      <c r="H2871" s="5" t="s">
        <v>1588</v>
      </c>
      <c r="I2871" s="5">
        <v>770.46</v>
      </c>
      <c r="J2871" s="5">
        <v>1</v>
      </c>
      <c r="K2871" s="5">
        <v>57.42</v>
      </c>
    </row>
    <row r="2872" spans="1:11" x14ac:dyDescent="0.35">
      <c r="A2872" s="6">
        <v>45205</v>
      </c>
      <c r="B2872" s="8">
        <f t="shared" si="88"/>
        <v>2023</v>
      </c>
      <c r="C2872" s="8">
        <f t="shared" si="89"/>
        <v>10</v>
      </c>
      <c r="D2872" s="5" t="s">
        <v>1923</v>
      </c>
      <c r="E2872" s="5" t="s">
        <v>37</v>
      </c>
      <c r="F2872" s="5" t="s">
        <v>26</v>
      </c>
      <c r="G2872" s="5" t="s">
        <v>27</v>
      </c>
      <c r="H2872" s="5" t="s">
        <v>87</v>
      </c>
      <c r="I2872" s="5">
        <v>745.3</v>
      </c>
      <c r="J2872" s="5">
        <v>3</v>
      </c>
      <c r="K2872" s="5">
        <v>-63.95</v>
      </c>
    </row>
    <row r="2873" spans="1:11" x14ac:dyDescent="0.35">
      <c r="A2873" s="6">
        <v>45205</v>
      </c>
      <c r="B2873" s="8">
        <f t="shared" si="88"/>
        <v>2023</v>
      </c>
      <c r="C2873" s="8">
        <f t="shared" si="89"/>
        <v>10</v>
      </c>
      <c r="D2873" s="5" t="s">
        <v>2256</v>
      </c>
      <c r="E2873" s="5" t="s">
        <v>113</v>
      </c>
      <c r="F2873" s="5" t="s">
        <v>26</v>
      </c>
      <c r="G2873" s="5" t="s">
        <v>27</v>
      </c>
      <c r="H2873" s="5" t="s">
        <v>1379</v>
      </c>
      <c r="I2873" s="5">
        <v>530.51</v>
      </c>
      <c r="J2873" s="5">
        <v>7</v>
      </c>
      <c r="K2873" s="5">
        <v>113.4</v>
      </c>
    </row>
    <row r="2874" spans="1:11" x14ac:dyDescent="0.35">
      <c r="A2874" s="6">
        <v>45205</v>
      </c>
      <c r="B2874" s="8">
        <f t="shared" si="88"/>
        <v>2023</v>
      </c>
      <c r="C2874" s="8">
        <f t="shared" si="89"/>
        <v>10</v>
      </c>
      <c r="D2874" s="5" t="s">
        <v>3374</v>
      </c>
      <c r="E2874" s="5" t="s">
        <v>275</v>
      </c>
      <c r="F2874" s="5" t="s">
        <v>21</v>
      </c>
      <c r="G2874" s="5" t="s">
        <v>44</v>
      </c>
      <c r="H2874" s="5" t="s">
        <v>779</v>
      </c>
      <c r="I2874" s="5">
        <v>443.02</v>
      </c>
      <c r="J2874" s="5">
        <v>9</v>
      </c>
      <c r="K2874" s="5">
        <v>-37.409999999999997</v>
      </c>
    </row>
    <row r="2875" spans="1:11" x14ac:dyDescent="0.35">
      <c r="A2875" s="6">
        <v>45205</v>
      </c>
      <c r="B2875" s="8">
        <f t="shared" si="88"/>
        <v>2023</v>
      </c>
      <c r="C2875" s="8">
        <f t="shared" si="89"/>
        <v>10</v>
      </c>
      <c r="D2875" s="5" t="s">
        <v>4427</v>
      </c>
      <c r="E2875" s="5" t="s">
        <v>84</v>
      </c>
      <c r="F2875" s="5" t="s">
        <v>21</v>
      </c>
      <c r="G2875" s="5" t="s">
        <v>44</v>
      </c>
      <c r="H2875" s="5" t="s">
        <v>450</v>
      </c>
      <c r="I2875" s="5">
        <v>584.94000000000005</v>
      </c>
      <c r="J2875" s="5">
        <v>6</v>
      </c>
      <c r="K2875" s="5">
        <v>144.31</v>
      </c>
    </row>
    <row r="2876" spans="1:11" x14ac:dyDescent="0.35">
      <c r="A2876" s="6">
        <v>45207</v>
      </c>
      <c r="B2876" s="8">
        <f t="shared" si="88"/>
        <v>2023</v>
      </c>
      <c r="C2876" s="8">
        <f t="shared" si="89"/>
        <v>10</v>
      </c>
      <c r="D2876" s="5" t="s">
        <v>4592</v>
      </c>
      <c r="E2876" s="5" t="s">
        <v>580</v>
      </c>
      <c r="F2876" s="5" t="s">
        <v>21</v>
      </c>
      <c r="G2876" s="5" t="s">
        <v>22</v>
      </c>
      <c r="H2876" s="5" t="s">
        <v>3796</v>
      </c>
      <c r="I2876" s="5">
        <v>400.4</v>
      </c>
      <c r="J2876" s="5">
        <v>6</v>
      </c>
      <c r="K2876" s="5">
        <v>147.16</v>
      </c>
    </row>
    <row r="2877" spans="1:11" x14ac:dyDescent="0.35">
      <c r="A2877" s="6">
        <v>45208</v>
      </c>
      <c r="B2877" s="8">
        <f t="shared" si="88"/>
        <v>2023</v>
      </c>
      <c r="C2877" s="8">
        <f t="shared" si="89"/>
        <v>10</v>
      </c>
      <c r="D2877" s="5" t="s">
        <v>3383</v>
      </c>
      <c r="E2877" s="5" t="s">
        <v>510</v>
      </c>
      <c r="F2877" s="5" t="s">
        <v>21</v>
      </c>
      <c r="G2877" s="5" t="s">
        <v>97</v>
      </c>
      <c r="H2877" s="5" t="s">
        <v>138</v>
      </c>
      <c r="I2877" s="5">
        <v>406.28</v>
      </c>
      <c r="J2877" s="5">
        <v>1</v>
      </c>
      <c r="K2877" s="5">
        <v>133.53</v>
      </c>
    </row>
    <row r="2878" spans="1:11" x14ac:dyDescent="0.35">
      <c r="A2878" s="6">
        <v>45208</v>
      </c>
      <c r="B2878" s="8">
        <f t="shared" si="88"/>
        <v>2023</v>
      </c>
      <c r="C2878" s="8">
        <f t="shared" si="89"/>
        <v>10</v>
      </c>
      <c r="D2878" s="5" t="s">
        <v>4898</v>
      </c>
      <c r="E2878" s="5" t="s">
        <v>282</v>
      </c>
      <c r="F2878" s="5" t="s">
        <v>21</v>
      </c>
      <c r="G2878" s="5" t="s">
        <v>22</v>
      </c>
      <c r="H2878" s="5" t="s">
        <v>3035</v>
      </c>
      <c r="I2878" s="5">
        <v>771.7</v>
      </c>
      <c r="J2878" s="5">
        <v>3</v>
      </c>
      <c r="K2878" s="5">
        <v>113.79</v>
      </c>
    </row>
    <row r="2879" spans="1:11" x14ac:dyDescent="0.35">
      <c r="A2879" s="6">
        <v>45210</v>
      </c>
      <c r="B2879" s="8">
        <f t="shared" si="88"/>
        <v>2023</v>
      </c>
      <c r="C2879" s="8">
        <f t="shared" si="89"/>
        <v>10</v>
      </c>
      <c r="D2879" s="5" t="s">
        <v>2884</v>
      </c>
      <c r="E2879" s="5" t="s">
        <v>362</v>
      </c>
      <c r="F2879" s="5" t="s">
        <v>21</v>
      </c>
      <c r="G2879" s="5" t="s">
        <v>44</v>
      </c>
      <c r="H2879" s="5" t="s">
        <v>2885</v>
      </c>
      <c r="I2879" s="5">
        <v>508.2</v>
      </c>
      <c r="J2879" s="5">
        <v>10</v>
      </c>
      <c r="K2879" s="5">
        <v>-33.72</v>
      </c>
    </row>
    <row r="2880" spans="1:11" x14ac:dyDescent="0.35">
      <c r="A2880" s="6">
        <v>45210</v>
      </c>
      <c r="B2880" s="8">
        <f t="shared" si="88"/>
        <v>2023</v>
      </c>
      <c r="C2880" s="8">
        <f t="shared" si="89"/>
        <v>10</v>
      </c>
      <c r="D2880" s="5" t="s">
        <v>3112</v>
      </c>
      <c r="E2880" s="5" t="s">
        <v>62</v>
      </c>
      <c r="F2880" s="5" t="s">
        <v>16</v>
      </c>
      <c r="G2880" s="5" t="s">
        <v>68</v>
      </c>
      <c r="H2880" s="5" t="s">
        <v>1330</v>
      </c>
      <c r="I2880" s="5">
        <v>246.04</v>
      </c>
      <c r="J2880" s="5">
        <v>3</v>
      </c>
      <c r="K2880" s="5">
        <v>151.87</v>
      </c>
    </row>
    <row r="2881" spans="1:11" x14ac:dyDescent="0.35">
      <c r="A2881" s="6">
        <v>45210</v>
      </c>
      <c r="B2881" s="8">
        <f t="shared" si="88"/>
        <v>2023</v>
      </c>
      <c r="C2881" s="8">
        <f t="shared" si="89"/>
        <v>10</v>
      </c>
      <c r="D2881" s="5" t="s">
        <v>4269</v>
      </c>
      <c r="E2881" s="5" t="s">
        <v>248</v>
      </c>
      <c r="F2881" s="5" t="s">
        <v>26</v>
      </c>
      <c r="G2881" s="5" t="s">
        <v>27</v>
      </c>
      <c r="H2881" s="5" t="s">
        <v>217</v>
      </c>
      <c r="I2881" s="5">
        <v>576.79999999999995</v>
      </c>
      <c r="J2881" s="5">
        <v>8</v>
      </c>
      <c r="K2881" s="5">
        <v>16.350000000000001</v>
      </c>
    </row>
    <row r="2882" spans="1:11" x14ac:dyDescent="0.35">
      <c r="A2882" s="6">
        <v>45211</v>
      </c>
      <c r="B2882" s="8">
        <f t="shared" si="88"/>
        <v>2023</v>
      </c>
      <c r="C2882" s="8">
        <f t="shared" si="89"/>
        <v>10</v>
      </c>
      <c r="D2882" s="5" t="s">
        <v>593</v>
      </c>
      <c r="E2882" s="5" t="s">
        <v>53</v>
      </c>
      <c r="F2882" s="5" t="s">
        <v>16</v>
      </c>
      <c r="G2882" s="5" t="s">
        <v>31</v>
      </c>
      <c r="H2882" s="5" t="s">
        <v>594</v>
      </c>
      <c r="I2882" s="5">
        <v>282.97000000000003</v>
      </c>
      <c r="J2882" s="5">
        <v>2</v>
      </c>
      <c r="K2882" s="5">
        <v>88.03</v>
      </c>
    </row>
    <row r="2883" spans="1:11" x14ac:dyDescent="0.35">
      <c r="A2883" s="6">
        <v>45212</v>
      </c>
      <c r="B2883" s="8">
        <f t="shared" ref="B2883:B2946" si="90">YEAR(A2883)</f>
        <v>2023</v>
      </c>
      <c r="C2883" s="8">
        <f t="shared" ref="C2883:C2946" si="91">MONTH(A2883)</f>
        <v>10</v>
      </c>
      <c r="D2883" s="5" t="s">
        <v>3371</v>
      </c>
      <c r="E2883" s="5" t="s">
        <v>79</v>
      </c>
      <c r="F2883" s="5" t="s">
        <v>16</v>
      </c>
      <c r="G2883" s="5" t="s">
        <v>31</v>
      </c>
      <c r="H2883" s="5" t="s">
        <v>2198</v>
      </c>
      <c r="I2883" s="5">
        <v>450.52</v>
      </c>
      <c r="J2883" s="5">
        <v>6</v>
      </c>
      <c r="K2883" s="5">
        <v>163.80000000000001</v>
      </c>
    </row>
    <row r="2884" spans="1:11" x14ac:dyDescent="0.35">
      <c r="A2884" s="6">
        <v>45213</v>
      </c>
      <c r="B2884" s="8">
        <f t="shared" si="90"/>
        <v>2023</v>
      </c>
      <c r="C2884" s="8">
        <f t="shared" si="91"/>
        <v>10</v>
      </c>
      <c r="D2884" s="5" t="s">
        <v>2151</v>
      </c>
      <c r="E2884" s="5" t="s">
        <v>34</v>
      </c>
      <c r="F2884" s="5" t="s">
        <v>16</v>
      </c>
      <c r="G2884" s="5" t="s">
        <v>31</v>
      </c>
      <c r="H2884" s="5" t="s">
        <v>2152</v>
      </c>
      <c r="I2884" s="5">
        <v>769.93</v>
      </c>
      <c r="J2884" s="5">
        <v>4</v>
      </c>
      <c r="K2884" s="5">
        <v>14.2</v>
      </c>
    </row>
    <row r="2885" spans="1:11" x14ac:dyDescent="0.35">
      <c r="A2885" s="6">
        <v>45213</v>
      </c>
      <c r="B2885" s="8">
        <f t="shared" si="90"/>
        <v>2023</v>
      </c>
      <c r="C2885" s="8">
        <f t="shared" si="91"/>
        <v>10</v>
      </c>
      <c r="D2885" s="5" t="s">
        <v>2558</v>
      </c>
      <c r="E2885" s="5" t="s">
        <v>79</v>
      </c>
      <c r="F2885" s="5" t="s">
        <v>21</v>
      </c>
      <c r="G2885" s="5" t="s">
        <v>44</v>
      </c>
      <c r="H2885" s="5" t="s">
        <v>1862</v>
      </c>
      <c r="I2885" s="5">
        <v>70.22</v>
      </c>
      <c r="J2885" s="5">
        <v>9</v>
      </c>
      <c r="K2885" s="5">
        <v>221.65</v>
      </c>
    </row>
    <row r="2886" spans="1:11" x14ac:dyDescent="0.35">
      <c r="A2886" s="6">
        <v>45213</v>
      </c>
      <c r="B2886" s="8">
        <f t="shared" si="90"/>
        <v>2023</v>
      </c>
      <c r="C2886" s="8">
        <f t="shared" si="91"/>
        <v>10</v>
      </c>
      <c r="D2886" s="5" t="s">
        <v>4396</v>
      </c>
      <c r="E2886" s="5" t="s">
        <v>510</v>
      </c>
      <c r="F2886" s="5" t="s">
        <v>21</v>
      </c>
      <c r="G2886" s="5" t="s">
        <v>22</v>
      </c>
      <c r="H2886" s="5" t="s">
        <v>1400</v>
      </c>
      <c r="I2886" s="5">
        <v>142.27000000000001</v>
      </c>
      <c r="J2886" s="5">
        <v>6</v>
      </c>
      <c r="K2886" s="5">
        <v>159.29</v>
      </c>
    </row>
    <row r="2887" spans="1:11" x14ac:dyDescent="0.35">
      <c r="A2887" s="6">
        <v>45214</v>
      </c>
      <c r="B2887" s="8">
        <f t="shared" si="90"/>
        <v>2023</v>
      </c>
      <c r="C2887" s="8">
        <f t="shared" si="91"/>
        <v>10</v>
      </c>
      <c r="D2887" s="5" t="s">
        <v>4815</v>
      </c>
      <c r="E2887" s="5" t="s">
        <v>222</v>
      </c>
      <c r="F2887" s="5" t="s">
        <v>16</v>
      </c>
      <c r="G2887" s="5" t="s">
        <v>31</v>
      </c>
      <c r="H2887" s="5" t="s">
        <v>1306</v>
      </c>
      <c r="I2887" s="5">
        <v>755.84</v>
      </c>
      <c r="J2887" s="5">
        <v>2</v>
      </c>
      <c r="K2887" s="5">
        <v>251.76</v>
      </c>
    </row>
    <row r="2888" spans="1:11" x14ac:dyDescent="0.35">
      <c r="A2888" s="6">
        <v>45215</v>
      </c>
      <c r="B2888" s="8">
        <f t="shared" si="90"/>
        <v>2023</v>
      </c>
      <c r="C2888" s="8">
        <f t="shared" si="91"/>
        <v>10</v>
      </c>
      <c r="D2888" s="5" t="s">
        <v>467</v>
      </c>
      <c r="E2888" s="5" t="s">
        <v>133</v>
      </c>
      <c r="F2888" s="5" t="s">
        <v>16</v>
      </c>
      <c r="G2888" s="5" t="s">
        <v>17</v>
      </c>
      <c r="H2888" s="5" t="s">
        <v>468</v>
      </c>
      <c r="I2888" s="5">
        <v>220.18</v>
      </c>
      <c r="J2888" s="5">
        <v>3</v>
      </c>
      <c r="K2888" s="5">
        <v>163.93</v>
      </c>
    </row>
    <row r="2889" spans="1:11" x14ac:dyDescent="0.35">
      <c r="A2889" s="6">
        <v>45215</v>
      </c>
      <c r="B2889" s="8">
        <f t="shared" si="90"/>
        <v>2023</v>
      </c>
      <c r="C2889" s="8">
        <f t="shared" si="91"/>
        <v>10</v>
      </c>
      <c r="D2889" s="5" t="s">
        <v>4735</v>
      </c>
      <c r="E2889" s="5" t="s">
        <v>334</v>
      </c>
      <c r="F2889" s="5" t="s">
        <v>16</v>
      </c>
      <c r="G2889" s="5" t="s">
        <v>31</v>
      </c>
      <c r="H2889" s="5" t="s">
        <v>533</v>
      </c>
      <c r="I2889" s="5">
        <v>79.13</v>
      </c>
      <c r="J2889" s="5">
        <v>3</v>
      </c>
      <c r="K2889" s="5">
        <v>-62.28</v>
      </c>
    </row>
    <row r="2890" spans="1:11" x14ac:dyDescent="0.35">
      <c r="A2890" s="6">
        <v>45216</v>
      </c>
      <c r="B2890" s="8">
        <f t="shared" si="90"/>
        <v>2023</v>
      </c>
      <c r="C2890" s="8">
        <f t="shared" si="91"/>
        <v>10</v>
      </c>
      <c r="D2890" s="5" t="s">
        <v>405</v>
      </c>
      <c r="E2890" s="5" t="s">
        <v>275</v>
      </c>
      <c r="F2890" s="5" t="s">
        <v>26</v>
      </c>
      <c r="G2890" s="5" t="s">
        <v>56</v>
      </c>
      <c r="H2890" s="5" t="s">
        <v>349</v>
      </c>
      <c r="I2890" s="5">
        <v>980.38</v>
      </c>
      <c r="J2890" s="5">
        <v>10</v>
      </c>
      <c r="K2890" s="5">
        <v>-48.95</v>
      </c>
    </row>
    <row r="2891" spans="1:11" x14ac:dyDescent="0.35">
      <c r="A2891" s="6">
        <v>45216</v>
      </c>
      <c r="B2891" s="8">
        <f t="shared" si="90"/>
        <v>2023</v>
      </c>
      <c r="C2891" s="8">
        <f t="shared" si="91"/>
        <v>10</v>
      </c>
      <c r="D2891" s="5" t="s">
        <v>2892</v>
      </c>
      <c r="E2891" s="5" t="s">
        <v>15</v>
      </c>
      <c r="F2891" s="5" t="s">
        <v>21</v>
      </c>
      <c r="G2891" s="5" t="s">
        <v>97</v>
      </c>
      <c r="H2891" s="5" t="s">
        <v>2192</v>
      </c>
      <c r="I2891" s="5">
        <v>198.68</v>
      </c>
      <c r="J2891" s="5">
        <v>1</v>
      </c>
      <c r="K2891" s="5">
        <v>34.950000000000003</v>
      </c>
    </row>
    <row r="2892" spans="1:11" x14ac:dyDescent="0.35">
      <c r="A2892" s="6">
        <v>45216</v>
      </c>
      <c r="B2892" s="8">
        <f t="shared" si="90"/>
        <v>2023</v>
      </c>
      <c r="C2892" s="8">
        <f t="shared" si="91"/>
        <v>10</v>
      </c>
      <c r="D2892" s="5" t="s">
        <v>3039</v>
      </c>
      <c r="E2892" s="5" t="s">
        <v>219</v>
      </c>
      <c r="F2892" s="5" t="s">
        <v>26</v>
      </c>
      <c r="G2892" s="5" t="s">
        <v>47</v>
      </c>
      <c r="H2892" s="5" t="s">
        <v>456</v>
      </c>
      <c r="I2892" s="5">
        <v>273.42</v>
      </c>
      <c r="J2892" s="5">
        <v>8</v>
      </c>
      <c r="K2892" s="5">
        <v>-26.72</v>
      </c>
    </row>
    <row r="2893" spans="1:11" x14ac:dyDescent="0.35">
      <c r="A2893" s="6">
        <v>45216</v>
      </c>
      <c r="B2893" s="8">
        <f t="shared" si="90"/>
        <v>2023</v>
      </c>
      <c r="C2893" s="8">
        <f t="shared" si="91"/>
        <v>10</v>
      </c>
      <c r="D2893" s="5" t="s">
        <v>4456</v>
      </c>
      <c r="E2893" s="5" t="s">
        <v>182</v>
      </c>
      <c r="F2893" s="5" t="s">
        <v>16</v>
      </c>
      <c r="G2893" s="5" t="s">
        <v>68</v>
      </c>
      <c r="H2893" s="5" t="s">
        <v>876</v>
      </c>
      <c r="I2893" s="5">
        <v>458.52</v>
      </c>
      <c r="J2893" s="5">
        <v>1</v>
      </c>
      <c r="K2893" s="5">
        <v>146.09</v>
      </c>
    </row>
    <row r="2894" spans="1:11" x14ac:dyDescent="0.35">
      <c r="A2894" s="6">
        <v>45217</v>
      </c>
      <c r="B2894" s="8">
        <f t="shared" si="90"/>
        <v>2023</v>
      </c>
      <c r="C2894" s="8">
        <f t="shared" si="91"/>
        <v>10</v>
      </c>
      <c r="D2894" s="5" t="s">
        <v>2513</v>
      </c>
      <c r="E2894" s="5" t="s">
        <v>74</v>
      </c>
      <c r="F2894" s="5" t="s">
        <v>16</v>
      </c>
      <c r="G2894" s="5" t="s">
        <v>31</v>
      </c>
      <c r="H2894" s="5" t="s">
        <v>678</v>
      </c>
      <c r="I2894" s="5">
        <v>420.02</v>
      </c>
      <c r="J2894" s="5">
        <v>4</v>
      </c>
      <c r="K2894" s="5">
        <v>222.08</v>
      </c>
    </row>
    <row r="2895" spans="1:11" x14ac:dyDescent="0.35">
      <c r="A2895" s="6">
        <v>45217</v>
      </c>
      <c r="B2895" s="8">
        <f t="shared" si="90"/>
        <v>2023</v>
      </c>
      <c r="C2895" s="8">
        <f t="shared" si="91"/>
        <v>10</v>
      </c>
      <c r="D2895" s="5" t="s">
        <v>2612</v>
      </c>
      <c r="E2895" s="5" t="s">
        <v>182</v>
      </c>
      <c r="F2895" s="5" t="s">
        <v>26</v>
      </c>
      <c r="G2895" s="5" t="s">
        <v>27</v>
      </c>
      <c r="H2895" s="5" t="s">
        <v>2613</v>
      </c>
      <c r="I2895" s="5">
        <v>487.22</v>
      </c>
      <c r="J2895" s="5">
        <v>1</v>
      </c>
      <c r="K2895" s="5">
        <v>220.92</v>
      </c>
    </row>
    <row r="2896" spans="1:11" x14ac:dyDescent="0.35">
      <c r="A2896" s="6">
        <v>45217</v>
      </c>
      <c r="B2896" s="8">
        <f t="shared" si="90"/>
        <v>2023</v>
      </c>
      <c r="C2896" s="8">
        <f t="shared" si="91"/>
        <v>10</v>
      </c>
      <c r="D2896" s="5" t="s">
        <v>3151</v>
      </c>
      <c r="E2896" s="5" t="s">
        <v>40</v>
      </c>
      <c r="F2896" s="5" t="s">
        <v>16</v>
      </c>
      <c r="G2896" s="5" t="s">
        <v>31</v>
      </c>
      <c r="H2896" s="5" t="s">
        <v>308</v>
      </c>
      <c r="I2896" s="5">
        <v>353.83</v>
      </c>
      <c r="J2896" s="5">
        <v>1</v>
      </c>
      <c r="K2896" s="5">
        <v>9.17</v>
      </c>
    </row>
    <row r="2897" spans="1:11" x14ac:dyDescent="0.35">
      <c r="A2897" s="6">
        <v>45217</v>
      </c>
      <c r="B2897" s="8">
        <f t="shared" si="90"/>
        <v>2023</v>
      </c>
      <c r="C2897" s="8">
        <f t="shared" si="91"/>
        <v>10</v>
      </c>
      <c r="D2897" s="5" t="s">
        <v>3211</v>
      </c>
      <c r="E2897" s="5" t="s">
        <v>43</v>
      </c>
      <c r="F2897" s="5" t="s">
        <v>16</v>
      </c>
      <c r="G2897" s="5" t="s">
        <v>68</v>
      </c>
      <c r="H2897" s="5" t="s">
        <v>972</v>
      </c>
      <c r="I2897" s="5">
        <v>746.01</v>
      </c>
      <c r="J2897" s="5">
        <v>1</v>
      </c>
      <c r="K2897" s="5">
        <v>2.4300000000000002</v>
      </c>
    </row>
    <row r="2898" spans="1:11" x14ac:dyDescent="0.35">
      <c r="A2898" s="6">
        <v>45217</v>
      </c>
      <c r="B2898" s="8">
        <f t="shared" si="90"/>
        <v>2023</v>
      </c>
      <c r="C2898" s="8">
        <f t="shared" si="91"/>
        <v>10</v>
      </c>
      <c r="D2898" s="5" t="s">
        <v>3410</v>
      </c>
      <c r="E2898" s="5" t="s">
        <v>362</v>
      </c>
      <c r="F2898" s="5" t="s">
        <v>21</v>
      </c>
      <c r="G2898" s="5" t="s">
        <v>97</v>
      </c>
      <c r="H2898" s="5" t="s">
        <v>1862</v>
      </c>
      <c r="I2898" s="5">
        <v>572.34</v>
      </c>
      <c r="J2898" s="5">
        <v>9</v>
      </c>
      <c r="K2898" s="5">
        <v>70.75</v>
      </c>
    </row>
    <row r="2899" spans="1:11" x14ac:dyDescent="0.35">
      <c r="A2899" s="6">
        <v>45217</v>
      </c>
      <c r="B2899" s="8">
        <f t="shared" si="90"/>
        <v>2023</v>
      </c>
      <c r="C2899" s="8">
        <f t="shared" si="91"/>
        <v>10</v>
      </c>
      <c r="D2899" s="5" t="s">
        <v>4138</v>
      </c>
      <c r="E2899" s="5" t="s">
        <v>59</v>
      </c>
      <c r="F2899" s="5" t="s">
        <v>21</v>
      </c>
      <c r="G2899" s="5" t="s">
        <v>44</v>
      </c>
      <c r="H2899" s="5" t="s">
        <v>2325</v>
      </c>
      <c r="I2899" s="5">
        <v>193.96</v>
      </c>
      <c r="J2899" s="5">
        <v>8</v>
      </c>
      <c r="K2899" s="5">
        <v>282.77999999999997</v>
      </c>
    </row>
    <row r="2900" spans="1:11" x14ac:dyDescent="0.35">
      <c r="A2900" s="6">
        <v>45217</v>
      </c>
      <c r="B2900" s="8">
        <f t="shared" si="90"/>
        <v>2023</v>
      </c>
      <c r="C2900" s="8">
        <f t="shared" si="91"/>
        <v>10</v>
      </c>
      <c r="D2900" s="5" t="s">
        <v>4684</v>
      </c>
      <c r="E2900" s="5" t="s">
        <v>260</v>
      </c>
      <c r="F2900" s="5" t="s">
        <v>21</v>
      </c>
      <c r="G2900" s="5" t="s">
        <v>22</v>
      </c>
      <c r="H2900" s="5" t="s">
        <v>1050</v>
      </c>
      <c r="I2900" s="5">
        <v>812.66</v>
      </c>
      <c r="J2900" s="5">
        <v>8</v>
      </c>
      <c r="K2900" s="5">
        <v>67.87</v>
      </c>
    </row>
    <row r="2901" spans="1:11" x14ac:dyDescent="0.35">
      <c r="A2901" s="6">
        <v>45218</v>
      </c>
      <c r="B2901" s="8">
        <f t="shared" si="90"/>
        <v>2023</v>
      </c>
      <c r="C2901" s="8">
        <f t="shared" si="91"/>
        <v>10</v>
      </c>
      <c r="D2901" s="5" t="s">
        <v>4765</v>
      </c>
      <c r="E2901" s="5" t="s">
        <v>147</v>
      </c>
      <c r="F2901" s="5" t="s">
        <v>26</v>
      </c>
      <c r="G2901" s="5" t="s">
        <v>56</v>
      </c>
      <c r="H2901" s="5" t="s">
        <v>1074</v>
      </c>
      <c r="I2901" s="5">
        <v>382.61</v>
      </c>
      <c r="J2901" s="5">
        <v>7</v>
      </c>
      <c r="K2901" s="5">
        <v>112.73</v>
      </c>
    </row>
    <row r="2902" spans="1:11" x14ac:dyDescent="0.35">
      <c r="A2902" s="6">
        <v>45219</v>
      </c>
      <c r="B2902" s="8">
        <f t="shared" si="90"/>
        <v>2023</v>
      </c>
      <c r="C2902" s="8">
        <f t="shared" si="91"/>
        <v>10</v>
      </c>
      <c r="D2902" s="5" t="s">
        <v>352</v>
      </c>
      <c r="E2902" s="5" t="s">
        <v>40</v>
      </c>
      <c r="F2902" s="5" t="s">
        <v>21</v>
      </c>
      <c r="G2902" s="5" t="s">
        <v>44</v>
      </c>
      <c r="H2902" s="5" t="s">
        <v>353</v>
      </c>
      <c r="I2902" s="5">
        <v>947.13</v>
      </c>
      <c r="J2902" s="5">
        <v>3</v>
      </c>
      <c r="K2902" s="5">
        <v>173.47</v>
      </c>
    </row>
    <row r="2903" spans="1:11" x14ac:dyDescent="0.35">
      <c r="A2903" s="6">
        <v>45220</v>
      </c>
      <c r="B2903" s="8">
        <f t="shared" si="90"/>
        <v>2023</v>
      </c>
      <c r="C2903" s="8">
        <f t="shared" si="91"/>
        <v>10</v>
      </c>
      <c r="D2903" s="5" t="s">
        <v>203</v>
      </c>
      <c r="E2903" s="5" t="s">
        <v>177</v>
      </c>
      <c r="F2903" s="5" t="s">
        <v>16</v>
      </c>
      <c r="G2903" s="5" t="s">
        <v>17</v>
      </c>
      <c r="H2903" s="5" t="s">
        <v>204</v>
      </c>
      <c r="I2903" s="5">
        <v>839.3</v>
      </c>
      <c r="J2903" s="5">
        <v>5</v>
      </c>
      <c r="K2903" s="5">
        <v>-92.86</v>
      </c>
    </row>
    <row r="2904" spans="1:11" x14ac:dyDescent="0.35">
      <c r="A2904" s="6">
        <v>45221</v>
      </c>
      <c r="B2904" s="8">
        <f t="shared" si="90"/>
        <v>2023</v>
      </c>
      <c r="C2904" s="8">
        <f t="shared" si="91"/>
        <v>10</v>
      </c>
      <c r="D2904" s="5" t="s">
        <v>2443</v>
      </c>
      <c r="E2904" s="5" t="s">
        <v>53</v>
      </c>
      <c r="F2904" s="5" t="s">
        <v>16</v>
      </c>
      <c r="G2904" s="5" t="s">
        <v>31</v>
      </c>
      <c r="H2904" s="5" t="s">
        <v>950</v>
      </c>
      <c r="I2904" s="5">
        <v>533.27</v>
      </c>
      <c r="J2904" s="5">
        <v>5</v>
      </c>
      <c r="K2904" s="5">
        <v>38.04</v>
      </c>
    </row>
    <row r="2905" spans="1:11" x14ac:dyDescent="0.35">
      <c r="A2905" s="6">
        <v>45221</v>
      </c>
      <c r="B2905" s="8">
        <f t="shared" si="90"/>
        <v>2023</v>
      </c>
      <c r="C2905" s="8">
        <f t="shared" si="91"/>
        <v>10</v>
      </c>
      <c r="D2905" s="5" t="s">
        <v>3281</v>
      </c>
      <c r="E2905" s="5" t="s">
        <v>172</v>
      </c>
      <c r="F2905" s="5" t="s">
        <v>21</v>
      </c>
      <c r="G2905" s="5" t="s">
        <v>44</v>
      </c>
      <c r="H2905" s="5" t="s">
        <v>810</v>
      </c>
      <c r="I2905" s="5">
        <v>821.29</v>
      </c>
      <c r="J2905" s="5">
        <v>7</v>
      </c>
      <c r="K2905" s="5">
        <v>256.02999999999997</v>
      </c>
    </row>
    <row r="2906" spans="1:11" x14ac:dyDescent="0.35">
      <c r="A2906" s="6">
        <v>45221</v>
      </c>
      <c r="B2906" s="8">
        <f t="shared" si="90"/>
        <v>2023</v>
      </c>
      <c r="C2906" s="8">
        <f t="shared" si="91"/>
        <v>10</v>
      </c>
      <c r="D2906" s="5" t="s">
        <v>4010</v>
      </c>
      <c r="E2906" s="5" t="s">
        <v>104</v>
      </c>
      <c r="F2906" s="5" t="s">
        <v>16</v>
      </c>
      <c r="G2906" s="5" t="s">
        <v>68</v>
      </c>
      <c r="H2906" s="5" t="s">
        <v>3111</v>
      </c>
      <c r="I2906" s="5">
        <v>562.96</v>
      </c>
      <c r="J2906" s="5">
        <v>4</v>
      </c>
      <c r="K2906" s="5">
        <v>226.13</v>
      </c>
    </row>
    <row r="2907" spans="1:11" x14ac:dyDescent="0.35">
      <c r="A2907" s="6">
        <v>45222</v>
      </c>
      <c r="B2907" s="8">
        <f t="shared" si="90"/>
        <v>2023</v>
      </c>
      <c r="C2907" s="8">
        <f t="shared" si="91"/>
        <v>10</v>
      </c>
      <c r="D2907" s="5" t="s">
        <v>4647</v>
      </c>
      <c r="E2907" s="5" t="s">
        <v>182</v>
      </c>
      <c r="F2907" s="5" t="s">
        <v>21</v>
      </c>
      <c r="G2907" s="5" t="s">
        <v>44</v>
      </c>
      <c r="H2907" s="5" t="s">
        <v>2813</v>
      </c>
      <c r="I2907" s="5">
        <v>915.83</v>
      </c>
      <c r="J2907" s="5">
        <v>6</v>
      </c>
      <c r="K2907" s="5">
        <v>-35.700000000000003</v>
      </c>
    </row>
    <row r="2908" spans="1:11" x14ac:dyDescent="0.35">
      <c r="A2908" s="6">
        <v>45223</v>
      </c>
      <c r="B2908" s="8">
        <f t="shared" si="90"/>
        <v>2023</v>
      </c>
      <c r="C2908" s="8">
        <f t="shared" si="91"/>
        <v>10</v>
      </c>
      <c r="D2908" s="5" t="s">
        <v>901</v>
      </c>
      <c r="E2908" s="5" t="s">
        <v>303</v>
      </c>
      <c r="F2908" s="5" t="s">
        <v>16</v>
      </c>
      <c r="G2908" s="5" t="s">
        <v>17</v>
      </c>
      <c r="H2908" s="5" t="s">
        <v>902</v>
      </c>
      <c r="I2908" s="5">
        <v>310.62</v>
      </c>
      <c r="J2908" s="5">
        <v>1</v>
      </c>
      <c r="K2908" s="5">
        <v>257.74</v>
      </c>
    </row>
    <row r="2909" spans="1:11" x14ac:dyDescent="0.35">
      <c r="A2909" s="6">
        <v>45223</v>
      </c>
      <c r="B2909" s="8">
        <f t="shared" si="90"/>
        <v>2023</v>
      </c>
      <c r="C2909" s="8">
        <f t="shared" si="91"/>
        <v>10</v>
      </c>
      <c r="D2909" s="5" t="s">
        <v>3099</v>
      </c>
      <c r="E2909" s="5" t="s">
        <v>133</v>
      </c>
      <c r="F2909" s="5" t="s">
        <v>16</v>
      </c>
      <c r="G2909" s="5" t="s">
        <v>31</v>
      </c>
      <c r="H2909" s="5" t="s">
        <v>721</v>
      </c>
      <c r="I2909" s="5">
        <v>466.37</v>
      </c>
      <c r="J2909" s="5">
        <v>7</v>
      </c>
      <c r="K2909" s="5">
        <v>225.64</v>
      </c>
    </row>
    <row r="2910" spans="1:11" x14ac:dyDescent="0.35">
      <c r="A2910" s="6">
        <v>45223</v>
      </c>
      <c r="B2910" s="8">
        <f t="shared" si="90"/>
        <v>2023</v>
      </c>
      <c r="C2910" s="8">
        <f t="shared" si="91"/>
        <v>10</v>
      </c>
      <c r="D2910" s="5" t="s">
        <v>3152</v>
      </c>
      <c r="E2910" s="5" t="s">
        <v>219</v>
      </c>
      <c r="F2910" s="5" t="s">
        <v>26</v>
      </c>
      <c r="G2910" s="5" t="s">
        <v>27</v>
      </c>
      <c r="H2910" s="5" t="s">
        <v>1076</v>
      </c>
      <c r="I2910" s="5">
        <v>108.62</v>
      </c>
      <c r="J2910" s="5">
        <v>9</v>
      </c>
      <c r="K2910" s="5">
        <v>26.32</v>
      </c>
    </row>
    <row r="2911" spans="1:11" x14ac:dyDescent="0.35">
      <c r="A2911" s="6">
        <v>45223</v>
      </c>
      <c r="B2911" s="8">
        <f t="shared" si="90"/>
        <v>2023</v>
      </c>
      <c r="C2911" s="8">
        <f t="shared" si="91"/>
        <v>10</v>
      </c>
      <c r="D2911" s="5" t="s">
        <v>3588</v>
      </c>
      <c r="E2911" s="5" t="s">
        <v>34</v>
      </c>
      <c r="F2911" s="5" t="s">
        <v>16</v>
      </c>
      <c r="G2911" s="5" t="s">
        <v>68</v>
      </c>
      <c r="H2911" s="5" t="s">
        <v>1479</v>
      </c>
      <c r="I2911" s="5">
        <v>217.95</v>
      </c>
      <c r="J2911" s="5">
        <v>2</v>
      </c>
      <c r="K2911" s="5">
        <v>237.65</v>
      </c>
    </row>
    <row r="2912" spans="1:11" x14ac:dyDescent="0.35">
      <c r="A2912" s="6">
        <v>45223</v>
      </c>
      <c r="B2912" s="8">
        <f t="shared" si="90"/>
        <v>2023</v>
      </c>
      <c r="C2912" s="8">
        <f t="shared" si="91"/>
        <v>10</v>
      </c>
      <c r="D2912" s="5" t="s">
        <v>3946</v>
      </c>
      <c r="E2912" s="5" t="s">
        <v>30</v>
      </c>
      <c r="F2912" s="5" t="s">
        <v>26</v>
      </c>
      <c r="G2912" s="5" t="s">
        <v>47</v>
      </c>
      <c r="H2912" s="5" t="s">
        <v>1122</v>
      </c>
      <c r="I2912" s="5">
        <v>920.06</v>
      </c>
      <c r="J2912" s="5">
        <v>6</v>
      </c>
      <c r="K2912" s="5">
        <v>-66.06</v>
      </c>
    </row>
    <row r="2913" spans="1:11" x14ac:dyDescent="0.35">
      <c r="A2913" s="6">
        <v>45223</v>
      </c>
      <c r="B2913" s="8">
        <f t="shared" si="90"/>
        <v>2023</v>
      </c>
      <c r="C2913" s="8">
        <f t="shared" si="91"/>
        <v>10</v>
      </c>
      <c r="D2913" s="5" t="s">
        <v>4039</v>
      </c>
      <c r="E2913" s="5" t="s">
        <v>92</v>
      </c>
      <c r="F2913" s="5" t="s">
        <v>26</v>
      </c>
      <c r="G2913" s="5" t="s">
        <v>56</v>
      </c>
      <c r="H2913" s="5" t="s">
        <v>4040</v>
      </c>
      <c r="I2913" s="5">
        <v>591.23</v>
      </c>
      <c r="J2913" s="5">
        <v>8</v>
      </c>
      <c r="K2913" s="5">
        <v>178.03</v>
      </c>
    </row>
    <row r="2914" spans="1:11" x14ac:dyDescent="0.35">
      <c r="A2914" s="6">
        <v>45224</v>
      </c>
      <c r="B2914" s="8">
        <f t="shared" si="90"/>
        <v>2023</v>
      </c>
      <c r="C2914" s="8">
        <f t="shared" si="91"/>
        <v>10</v>
      </c>
      <c r="D2914" s="5" t="s">
        <v>1881</v>
      </c>
      <c r="E2914" s="5" t="s">
        <v>92</v>
      </c>
      <c r="F2914" s="5" t="s">
        <v>16</v>
      </c>
      <c r="G2914" s="5" t="s">
        <v>31</v>
      </c>
      <c r="H2914" s="5" t="s">
        <v>1964</v>
      </c>
      <c r="I2914" s="5">
        <v>688.21</v>
      </c>
      <c r="J2914" s="5">
        <v>10</v>
      </c>
      <c r="K2914" s="5">
        <v>9.06</v>
      </c>
    </row>
    <row r="2915" spans="1:11" x14ac:dyDescent="0.35">
      <c r="A2915" s="6">
        <v>45224</v>
      </c>
      <c r="B2915" s="8">
        <f t="shared" si="90"/>
        <v>2023</v>
      </c>
      <c r="C2915" s="8">
        <f t="shared" si="91"/>
        <v>10</v>
      </c>
      <c r="D2915" s="5" t="s">
        <v>2485</v>
      </c>
      <c r="E2915" s="5" t="s">
        <v>219</v>
      </c>
      <c r="F2915" s="5" t="s">
        <v>16</v>
      </c>
      <c r="G2915" s="5" t="s">
        <v>68</v>
      </c>
      <c r="H2915" s="5" t="s">
        <v>1509</v>
      </c>
      <c r="I2915" s="5">
        <v>785.51</v>
      </c>
      <c r="J2915" s="5">
        <v>1</v>
      </c>
      <c r="K2915" s="5">
        <v>-54.78</v>
      </c>
    </row>
    <row r="2916" spans="1:11" x14ac:dyDescent="0.35">
      <c r="A2916" s="6">
        <v>45225</v>
      </c>
      <c r="B2916" s="8">
        <f t="shared" si="90"/>
        <v>2023</v>
      </c>
      <c r="C2916" s="8">
        <f t="shared" si="91"/>
        <v>10</v>
      </c>
      <c r="D2916" s="5" t="s">
        <v>3923</v>
      </c>
      <c r="E2916" s="5" t="s">
        <v>71</v>
      </c>
      <c r="F2916" s="5" t="s">
        <v>16</v>
      </c>
      <c r="G2916" s="5" t="s">
        <v>17</v>
      </c>
      <c r="H2916" s="5" t="s">
        <v>1061</v>
      </c>
      <c r="I2916" s="5">
        <v>818.49</v>
      </c>
      <c r="J2916" s="5">
        <v>1</v>
      </c>
      <c r="K2916" s="5">
        <v>-80.63</v>
      </c>
    </row>
    <row r="2917" spans="1:11" x14ac:dyDescent="0.35">
      <c r="A2917" s="6">
        <v>45226</v>
      </c>
      <c r="B2917" s="8">
        <f t="shared" si="90"/>
        <v>2023</v>
      </c>
      <c r="C2917" s="8">
        <f t="shared" si="91"/>
        <v>10</v>
      </c>
      <c r="D2917" s="5" t="s">
        <v>1722</v>
      </c>
      <c r="E2917" s="5" t="s">
        <v>219</v>
      </c>
      <c r="F2917" s="5" t="s">
        <v>26</v>
      </c>
      <c r="G2917" s="5" t="s">
        <v>56</v>
      </c>
      <c r="H2917" s="5" t="s">
        <v>825</v>
      </c>
      <c r="I2917" s="5">
        <v>840.59</v>
      </c>
      <c r="J2917" s="5">
        <v>1</v>
      </c>
      <c r="K2917" s="5">
        <v>233.29</v>
      </c>
    </row>
    <row r="2918" spans="1:11" x14ac:dyDescent="0.35">
      <c r="A2918" s="6">
        <v>45226</v>
      </c>
      <c r="B2918" s="8">
        <f t="shared" si="90"/>
        <v>2023</v>
      </c>
      <c r="C2918" s="8">
        <f t="shared" si="91"/>
        <v>10</v>
      </c>
      <c r="D2918" s="5" t="s">
        <v>4327</v>
      </c>
      <c r="E2918" s="5" t="s">
        <v>122</v>
      </c>
      <c r="F2918" s="5" t="s">
        <v>26</v>
      </c>
      <c r="G2918" s="5" t="s">
        <v>27</v>
      </c>
      <c r="H2918" s="5" t="s">
        <v>2018</v>
      </c>
      <c r="I2918" s="5">
        <v>739.46</v>
      </c>
      <c r="J2918" s="5">
        <v>4</v>
      </c>
      <c r="K2918" s="5">
        <v>48</v>
      </c>
    </row>
    <row r="2919" spans="1:11" x14ac:dyDescent="0.35">
      <c r="A2919" s="6">
        <v>45227</v>
      </c>
      <c r="B2919" s="8">
        <f t="shared" si="90"/>
        <v>2023</v>
      </c>
      <c r="C2919" s="8">
        <f t="shared" si="91"/>
        <v>10</v>
      </c>
      <c r="D2919" s="5" t="s">
        <v>792</v>
      </c>
      <c r="E2919" s="5" t="s">
        <v>187</v>
      </c>
      <c r="F2919" s="5" t="s">
        <v>21</v>
      </c>
      <c r="G2919" s="5" t="s">
        <v>22</v>
      </c>
      <c r="H2919" s="5" t="s">
        <v>793</v>
      </c>
      <c r="I2919" s="5">
        <v>843.49</v>
      </c>
      <c r="J2919" s="5">
        <v>5</v>
      </c>
      <c r="K2919" s="5">
        <v>225.63</v>
      </c>
    </row>
    <row r="2920" spans="1:11" x14ac:dyDescent="0.35">
      <c r="A2920" s="6">
        <v>45227</v>
      </c>
      <c r="B2920" s="8">
        <f t="shared" si="90"/>
        <v>2023</v>
      </c>
      <c r="C2920" s="8">
        <f t="shared" si="91"/>
        <v>10</v>
      </c>
      <c r="D2920" s="5" t="s">
        <v>875</v>
      </c>
      <c r="E2920" s="5" t="s">
        <v>362</v>
      </c>
      <c r="F2920" s="5" t="s">
        <v>21</v>
      </c>
      <c r="G2920" s="5" t="s">
        <v>44</v>
      </c>
      <c r="H2920" s="5" t="s">
        <v>876</v>
      </c>
      <c r="I2920" s="5">
        <v>124.52</v>
      </c>
      <c r="J2920" s="5">
        <v>4</v>
      </c>
      <c r="K2920" s="5">
        <v>115.01</v>
      </c>
    </row>
    <row r="2921" spans="1:11" x14ac:dyDescent="0.35">
      <c r="A2921" s="6">
        <v>45228</v>
      </c>
      <c r="B2921" s="8">
        <f t="shared" si="90"/>
        <v>2023</v>
      </c>
      <c r="C2921" s="8">
        <f t="shared" si="91"/>
        <v>10</v>
      </c>
      <c r="D2921" s="5" t="s">
        <v>286</v>
      </c>
      <c r="E2921" s="5" t="s">
        <v>219</v>
      </c>
      <c r="F2921" s="5" t="s">
        <v>16</v>
      </c>
      <c r="G2921" s="5" t="s">
        <v>31</v>
      </c>
      <c r="H2921" s="5" t="s">
        <v>287</v>
      </c>
      <c r="I2921" s="5">
        <v>748.06</v>
      </c>
      <c r="J2921" s="5">
        <v>8</v>
      </c>
      <c r="K2921" s="5">
        <v>74.89</v>
      </c>
    </row>
    <row r="2922" spans="1:11" x14ac:dyDescent="0.35">
      <c r="A2922" s="6">
        <v>45228</v>
      </c>
      <c r="B2922" s="8">
        <f t="shared" si="90"/>
        <v>2023</v>
      </c>
      <c r="C2922" s="8">
        <f t="shared" si="91"/>
        <v>10</v>
      </c>
      <c r="D2922" s="5" t="s">
        <v>472</v>
      </c>
      <c r="E2922" s="5" t="s">
        <v>92</v>
      </c>
      <c r="F2922" s="5" t="s">
        <v>26</v>
      </c>
      <c r="G2922" s="5" t="s">
        <v>56</v>
      </c>
      <c r="H2922" s="5" t="s">
        <v>473</v>
      </c>
      <c r="I2922" s="5">
        <v>906.42</v>
      </c>
      <c r="J2922" s="5">
        <v>2</v>
      </c>
      <c r="K2922" s="5">
        <v>-38.619999999999997</v>
      </c>
    </row>
    <row r="2923" spans="1:11" x14ac:dyDescent="0.35">
      <c r="A2923" s="6">
        <v>45228</v>
      </c>
      <c r="B2923" s="8">
        <f t="shared" si="90"/>
        <v>2023</v>
      </c>
      <c r="C2923" s="8">
        <f t="shared" si="91"/>
        <v>10</v>
      </c>
      <c r="D2923" s="5" t="s">
        <v>3081</v>
      </c>
      <c r="E2923" s="5" t="s">
        <v>74</v>
      </c>
      <c r="F2923" s="5" t="s">
        <v>26</v>
      </c>
      <c r="G2923" s="5" t="s">
        <v>47</v>
      </c>
      <c r="H2923" s="5" t="s">
        <v>1103</v>
      </c>
      <c r="I2923" s="5">
        <v>527.57000000000005</v>
      </c>
      <c r="J2923" s="5">
        <v>8</v>
      </c>
      <c r="K2923" s="5">
        <v>-61.41</v>
      </c>
    </row>
    <row r="2924" spans="1:11" x14ac:dyDescent="0.35">
      <c r="A2924" s="6">
        <v>45228</v>
      </c>
      <c r="B2924" s="8">
        <f t="shared" si="90"/>
        <v>2023</v>
      </c>
      <c r="C2924" s="8">
        <f t="shared" si="91"/>
        <v>10</v>
      </c>
      <c r="D2924" s="5" t="s">
        <v>3235</v>
      </c>
      <c r="E2924" s="5" t="s">
        <v>172</v>
      </c>
      <c r="F2924" s="5" t="s">
        <v>26</v>
      </c>
      <c r="G2924" s="5" t="s">
        <v>27</v>
      </c>
      <c r="H2924" s="5" t="s">
        <v>1096</v>
      </c>
      <c r="I2924" s="5">
        <v>526.25</v>
      </c>
      <c r="J2924" s="5">
        <v>7</v>
      </c>
      <c r="K2924" s="5">
        <v>182.66</v>
      </c>
    </row>
    <row r="2925" spans="1:11" x14ac:dyDescent="0.35">
      <c r="A2925" s="6">
        <v>45229</v>
      </c>
      <c r="B2925" s="8">
        <f t="shared" si="90"/>
        <v>2023</v>
      </c>
      <c r="C2925" s="8">
        <f t="shared" si="91"/>
        <v>10</v>
      </c>
      <c r="D2925" s="5" t="s">
        <v>1049</v>
      </c>
      <c r="E2925" s="5" t="s">
        <v>177</v>
      </c>
      <c r="F2925" s="5" t="s">
        <v>26</v>
      </c>
      <c r="G2925" s="5" t="s">
        <v>47</v>
      </c>
      <c r="H2925" s="5" t="s">
        <v>1050</v>
      </c>
      <c r="I2925" s="5">
        <v>441.3</v>
      </c>
      <c r="J2925" s="5">
        <v>2</v>
      </c>
      <c r="K2925" s="5">
        <v>210.47</v>
      </c>
    </row>
    <row r="2926" spans="1:11" x14ac:dyDescent="0.35">
      <c r="A2926" s="6">
        <v>45229</v>
      </c>
      <c r="B2926" s="8">
        <f t="shared" si="90"/>
        <v>2023</v>
      </c>
      <c r="C2926" s="8">
        <f t="shared" si="91"/>
        <v>10</v>
      </c>
      <c r="D2926" s="5" t="s">
        <v>1344</v>
      </c>
      <c r="E2926" s="5" t="s">
        <v>282</v>
      </c>
      <c r="F2926" s="5" t="s">
        <v>26</v>
      </c>
      <c r="G2926" s="5" t="s">
        <v>27</v>
      </c>
      <c r="H2926" s="5" t="s">
        <v>1345</v>
      </c>
      <c r="I2926" s="5">
        <v>207.52</v>
      </c>
      <c r="J2926" s="5">
        <v>6</v>
      </c>
      <c r="K2926" s="5">
        <v>201.92</v>
      </c>
    </row>
    <row r="2927" spans="1:11" x14ac:dyDescent="0.35">
      <c r="A2927" s="6">
        <v>45229</v>
      </c>
      <c r="B2927" s="8">
        <f t="shared" si="90"/>
        <v>2023</v>
      </c>
      <c r="C2927" s="8">
        <f t="shared" si="91"/>
        <v>10</v>
      </c>
      <c r="D2927" s="5" t="s">
        <v>1444</v>
      </c>
      <c r="E2927" s="5" t="s">
        <v>206</v>
      </c>
      <c r="F2927" s="5" t="s">
        <v>16</v>
      </c>
      <c r="G2927" s="5" t="s">
        <v>31</v>
      </c>
      <c r="H2927" s="5" t="s">
        <v>513</v>
      </c>
      <c r="I2927" s="5">
        <v>171.46</v>
      </c>
      <c r="J2927" s="5">
        <v>1</v>
      </c>
      <c r="K2927" s="5">
        <v>243.29</v>
      </c>
    </row>
    <row r="2928" spans="1:11" x14ac:dyDescent="0.35">
      <c r="A2928" s="6">
        <v>45231</v>
      </c>
      <c r="B2928" s="8">
        <f t="shared" si="90"/>
        <v>2023</v>
      </c>
      <c r="C2928" s="8">
        <f t="shared" si="91"/>
        <v>11</v>
      </c>
      <c r="D2928" s="5" t="s">
        <v>501</v>
      </c>
      <c r="E2928" s="5" t="s">
        <v>34</v>
      </c>
      <c r="F2928" s="5" t="s">
        <v>21</v>
      </c>
      <c r="G2928" s="5" t="s">
        <v>22</v>
      </c>
      <c r="H2928" s="5" t="s">
        <v>502</v>
      </c>
      <c r="I2928" s="5">
        <v>212.76</v>
      </c>
      <c r="J2928" s="5">
        <v>5</v>
      </c>
      <c r="K2928" s="5">
        <v>290.64999999999998</v>
      </c>
    </row>
    <row r="2929" spans="1:11" x14ac:dyDescent="0.35">
      <c r="A2929" s="6">
        <v>45231</v>
      </c>
      <c r="B2929" s="8">
        <f t="shared" si="90"/>
        <v>2023</v>
      </c>
      <c r="C2929" s="8">
        <f t="shared" si="91"/>
        <v>11</v>
      </c>
      <c r="D2929" s="5" t="s">
        <v>3575</v>
      </c>
      <c r="E2929" s="5" t="s">
        <v>248</v>
      </c>
      <c r="F2929" s="5" t="s">
        <v>16</v>
      </c>
      <c r="G2929" s="5" t="s">
        <v>68</v>
      </c>
      <c r="H2929" s="5" t="s">
        <v>316</v>
      </c>
      <c r="I2929" s="5">
        <v>185.39</v>
      </c>
      <c r="J2929" s="5">
        <v>3</v>
      </c>
      <c r="K2929" s="5">
        <v>93.57</v>
      </c>
    </row>
    <row r="2930" spans="1:11" x14ac:dyDescent="0.35">
      <c r="A2930" s="6">
        <v>45231</v>
      </c>
      <c r="B2930" s="8">
        <f t="shared" si="90"/>
        <v>2023</v>
      </c>
      <c r="C2930" s="8">
        <f t="shared" si="91"/>
        <v>11</v>
      </c>
      <c r="D2930" s="5" t="s">
        <v>4331</v>
      </c>
      <c r="E2930" s="5" t="s">
        <v>142</v>
      </c>
      <c r="F2930" s="5" t="s">
        <v>26</v>
      </c>
      <c r="G2930" s="5" t="s">
        <v>56</v>
      </c>
      <c r="H2930" s="5" t="s">
        <v>1392</v>
      </c>
      <c r="I2930" s="5">
        <v>266.49</v>
      </c>
      <c r="J2930" s="5">
        <v>1</v>
      </c>
      <c r="K2930" s="5">
        <v>297.94</v>
      </c>
    </row>
    <row r="2931" spans="1:11" x14ac:dyDescent="0.35">
      <c r="A2931" s="6">
        <v>45231</v>
      </c>
      <c r="B2931" s="8">
        <f t="shared" si="90"/>
        <v>2023</v>
      </c>
      <c r="C2931" s="8">
        <f t="shared" si="91"/>
        <v>11</v>
      </c>
      <c r="D2931" s="5" t="s">
        <v>4478</v>
      </c>
      <c r="E2931" s="5" t="s">
        <v>113</v>
      </c>
      <c r="F2931" s="5" t="s">
        <v>21</v>
      </c>
      <c r="G2931" s="5" t="s">
        <v>97</v>
      </c>
      <c r="H2931" s="5" t="s">
        <v>293</v>
      </c>
      <c r="I2931" s="5">
        <v>924.32</v>
      </c>
      <c r="J2931" s="5">
        <v>10</v>
      </c>
      <c r="K2931" s="5">
        <v>214.83</v>
      </c>
    </row>
    <row r="2932" spans="1:11" x14ac:dyDescent="0.35">
      <c r="A2932" s="6">
        <v>45231</v>
      </c>
      <c r="B2932" s="8">
        <f t="shared" si="90"/>
        <v>2023</v>
      </c>
      <c r="C2932" s="8">
        <f t="shared" si="91"/>
        <v>11</v>
      </c>
      <c r="D2932" s="5" t="s">
        <v>4714</v>
      </c>
      <c r="E2932" s="5" t="s">
        <v>65</v>
      </c>
      <c r="F2932" s="5" t="s">
        <v>21</v>
      </c>
      <c r="G2932" s="5" t="s">
        <v>44</v>
      </c>
      <c r="H2932" s="5" t="s">
        <v>114</v>
      </c>
      <c r="I2932" s="5">
        <v>136.4</v>
      </c>
      <c r="J2932" s="5">
        <v>7</v>
      </c>
      <c r="K2932" s="5">
        <v>184.78</v>
      </c>
    </row>
    <row r="2933" spans="1:11" x14ac:dyDescent="0.35">
      <c r="A2933" s="6">
        <v>45232</v>
      </c>
      <c r="B2933" s="8">
        <f t="shared" si="90"/>
        <v>2023</v>
      </c>
      <c r="C2933" s="8">
        <f t="shared" si="91"/>
        <v>11</v>
      </c>
      <c r="D2933" s="5" t="s">
        <v>1793</v>
      </c>
      <c r="E2933" s="5" t="s">
        <v>92</v>
      </c>
      <c r="F2933" s="5" t="s">
        <v>21</v>
      </c>
      <c r="G2933" s="5" t="s">
        <v>44</v>
      </c>
      <c r="H2933" s="5" t="s">
        <v>1375</v>
      </c>
      <c r="I2933" s="5">
        <v>645.74</v>
      </c>
      <c r="J2933" s="5">
        <v>10</v>
      </c>
      <c r="K2933" s="5">
        <v>155.04</v>
      </c>
    </row>
    <row r="2934" spans="1:11" x14ac:dyDescent="0.35">
      <c r="A2934" s="6">
        <v>45232</v>
      </c>
      <c r="B2934" s="8">
        <f t="shared" si="90"/>
        <v>2023</v>
      </c>
      <c r="C2934" s="8">
        <f t="shared" si="91"/>
        <v>11</v>
      </c>
      <c r="D2934" s="5" t="s">
        <v>4756</v>
      </c>
      <c r="E2934" s="5" t="s">
        <v>147</v>
      </c>
      <c r="F2934" s="5" t="s">
        <v>21</v>
      </c>
      <c r="G2934" s="5" t="s">
        <v>97</v>
      </c>
      <c r="H2934" s="5" t="s">
        <v>2362</v>
      </c>
      <c r="I2934" s="5">
        <v>489.68</v>
      </c>
      <c r="J2934" s="5">
        <v>1</v>
      </c>
      <c r="K2934" s="5">
        <v>291.83999999999997</v>
      </c>
    </row>
    <row r="2935" spans="1:11" x14ac:dyDescent="0.35">
      <c r="A2935" s="6">
        <v>45233</v>
      </c>
      <c r="B2935" s="8">
        <f t="shared" si="90"/>
        <v>2023</v>
      </c>
      <c r="C2935" s="8">
        <f t="shared" si="91"/>
        <v>11</v>
      </c>
      <c r="D2935" s="5" t="s">
        <v>1493</v>
      </c>
      <c r="E2935" s="5" t="s">
        <v>15</v>
      </c>
      <c r="F2935" s="5" t="s">
        <v>21</v>
      </c>
      <c r="G2935" s="5" t="s">
        <v>97</v>
      </c>
      <c r="H2935" s="5" t="s">
        <v>546</v>
      </c>
      <c r="I2935" s="5">
        <v>665.23</v>
      </c>
      <c r="J2935" s="5">
        <v>1</v>
      </c>
      <c r="K2935" s="5">
        <v>-66.819999999999993</v>
      </c>
    </row>
    <row r="2936" spans="1:11" x14ac:dyDescent="0.35">
      <c r="A2936" s="6">
        <v>45234</v>
      </c>
      <c r="B2936" s="8">
        <f t="shared" si="90"/>
        <v>2023</v>
      </c>
      <c r="C2936" s="8">
        <f t="shared" si="91"/>
        <v>11</v>
      </c>
      <c r="D2936" s="5" t="s">
        <v>1144</v>
      </c>
      <c r="E2936" s="5" t="s">
        <v>62</v>
      </c>
      <c r="F2936" s="5" t="s">
        <v>26</v>
      </c>
      <c r="G2936" s="5" t="s">
        <v>47</v>
      </c>
      <c r="H2936" s="5" t="s">
        <v>1145</v>
      </c>
      <c r="I2936" s="5">
        <v>244.46</v>
      </c>
      <c r="J2936" s="5">
        <v>4</v>
      </c>
      <c r="K2936" s="5">
        <v>47.25</v>
      </c>
    </row>
    <row r="2937" spans="1:11" x14ac:dyDescent="0.35">
      <c r="A2937" s="6">
        <v>45234</v>
      </c>
      <c r="B2937" s="8">
        <f t="shared" si="90"/>
        <v>2023</v>
      </c>
      <c r="C2937" s="8">
        <f t="shared" si="91"/>
        <v>11</v>
      </c>
      <c r="D2937" s="5" t="s">
        <v>1934</v>
      </c>
      <c r="E2937" s="5" t="s">
        <v>92</v>
      </c>
      <c r="F2937" s="5" t="s">
        <v>16</v>
      </c>
      <c r="G2937" s="5" t="s">
        <v>31</v>
      </c>
      <c r="H2937" s="5" t="s">
        <v>832</v>
      </c>
      <c r="I2937" s="5">
        <v>144.02000000000001</v>
      </c>
      <c r="J2937" s="5">
        <v>1</v>
      </c>
      <c r="K2937" s="5">
        <v>161.9</v>
      </c>
    </row>
    <row r="2938" spans="1:11" x14ac:dyDescent="0.35">
      <c r="A2938" s="6">
        <v>45234</v>
      </c>
      <c r="B2938" s="8">
        <f t="shared" si="90"/>
        <v>2023</v>
      </c>
      <c r="C2938" s="8">
        <f t="shared" si="91"/>
        <v>11</v>
      </c>
      <c r="D2938" s="5" t="s">
        <v>2974</v>
      </c>
      <c r="E2938" s="5" t="s">
        <v>142</v>
      </c>
      <c r="F2938" s="5" t="s">
        <v>21</v>
      </c>
      <c r="G2938" s="5" t="s">
        <v>44</v>
      </c>
      <c r="H2938" s="5" t="s">
        <v>781</v>
      </c>
      <c r="I2938" s="5">
        <v>619.47</v>
      </c>
      <c r="J2938" s="5">
        <v>6</v>
      </c>
      <c r="K2938" s="5">
        <v>-14.54</v>
      </c>
    </row>
    <row r="2939" spans="1:11" x14ac:dyDescent="0.35">
      <c r="A2939" s="6">
        <v>45234</v>
      </c>
      <c r="B2939" s="8">
        <f t="shared" si="90"/>
        <v>2023</v>
      </c>
      <c r="C2939" s="8">
        <f t="shared" si="91"/>
        <v>11</v>
      </c>
      <c r="D2939" s="5" t="s">
        <v>4192</v>
      </c>
      <c r="E2939" s="5" t="s">
        <v>177</v>
      </c>
      <c r="F2939" s="5" t="s">
        <v>26</v>
      </c>
      <c r="G2939" s="5" t="s">
        <v>56</v>
      </c>
      <c r="H2939" s="5" t="s">
        <v>254</v>
      </c>
      <c r="I2939" s="5">
        <v>754.57</v>
      </c>
      <c r="J2939" s="5">
        <v>10</v>
      </c>
      <c r="K2939" s="5">
        <v>-95.95</v>
      </c>
    </row>
    <row r="2940" spans="1:11" x14ac:dyDescent="0.35">
      <c r="A2940" s="6">
        <v>45235</v>
      </c>
      <c r="B2940" s="8">
        <f t="shared" si="90"/>
        <v>2023</v>
      </c>
      <c r="C2940" s="8">
        <f t="shared" si="91"/>
        <v>11</v>
      </c>
      <c r="D2940" s="5" t="s">
        <v>655</v>
      </c>
      <c r="E2940" s="5" t="s">
        <v>303</v>
      </c>
      <c r="F2940" s="5" t="s">
        <v>16</v>
      </c>
      <c r="G2940" s="5" t="s">
        <v>31</v>
      </c>
      <c r="H2940" s="5" t="s">
        <v>656</v>
      </c>
      <c r="I2940" s="5">
        <v>837.64</v>
      </c>
      <c r="J2940" s="5">
        <v>8</v>
      </c>
      <c r="K2940" s="5">
        <v>31.43</v>
      </c>
    </row>
    <row r="2941" spans="1:11" x14ac:dyDescent="0.35">
      <c r="A2941" s="6">
        <v>45235</v>
      </c>
      <c r="B2941" s="8">
        <f t="shared" si="90"/>
        <v>2023</v>
      </c>
      <c r="C2941" s="8">
        <f t="shared" si="91"/>
        <v>11</v>
      </c>
      <c r="D2941" s="5" t="s">
        <v>2334</v>
      </c>
      <c r="E2941" s="5" t="s">
        <v>142</v>
      </c>
      <c r="F2941" s="5" t="s">
        <v>16</v>
      </c>
      <c r="G2941" s="5" t="s">
        <v>68</v>
      </c>
      <c r="H2941" s="5" t="s">
        <v>1715</v>
      </c>
      <c r="I2941" s="5">
        <v>783.57</v>
      </c>
      <c r="J2941" s="5">
        <v>4</v>
      </c>
      <c r="K2941" s="5">
        <v>-74.84</v>
      </c>
    </row>
    <row r="2942" spans="1:11" x14ac:dyDescent="0.35">
      <c r="A2942" s="6">
        <v>45235</v>
      </c>
      <c r="B2942" s="8">
        <f t="shared" si="90"/>
        <v>2023</v>
      </c>
      <c r="C2942" s="8">
        <f t="shared" si="91"/>
        <v>11</v>
      </c>
      <c r="D2942" s="5" t="s">
        <v>3539</v>
      </c>
      <c r="E2942" s="5" t="s">
        <v>219</v>
      </c>
      <c r="F2942" s="5" t="s">
        <v>16</v>
      </c>
      <c r="G2942" s="5" t="s">
        <v>31</v>
      </c>
      <c r="H2942" s="5" t="s">
        <v>28</v>
      </c>
      <c r="I2942" s="5">
        <v>32.880000000000003</v>
      </c>
      <c r="J2942" s="5">
        <v>10</v>
      </c>
      <c r="K2942" s="5">
        <v>-5.46</v>
      </c>
    </row>
    <row r="2943" spans="1:11" x14ac:dyDescent="0.35">
      <c r="A2943" s="6">
        <v>45237</v>
      </c>
      <c r="B2943" s="8">
        <f t="shared" si="90"/>
        <v>2023</v>
      </c>
      <c r="C2943" s="8">
        <f t="shared" si="91"/>
        <v>11</v>
      </c>
      <c r="D2943" s="5" t="s">
        <v>1718</v>
      </c>
      <c r="E2943" s="5" t="s">
        <v>248</v>
      </c>
      <c r="F2943" s="5" t="s">
        <v>16</v>
      </c>
      <c r="G2943" s="5" t="s">
        <v>31</v>
      </c>
      <c r="H2943" s="5" t="s">
        <v>617</v>
      </c>
      <c r="I2943" s="5">
        <v>605.39</v>
      </c>
      <c r="J2943" s="5">
        <v>8</v>
      </c>
      <c r="K2943" s="5">
        <v>186.45</v>
      </c>
    </row>
    <row r="2944" spans="1:11" x14ac:dyDescent="0.35">
      <c r="A2944" s="6">
        <v>45238</v>
      </c>
      <c r="B2944" s="8">
        <f t="shared" si="90"/>
        <v>2023</v>
      </c>
      <c r="C2944" s="8">
        <f t="shared" si="91"/>
        <v>11</v>
      </c>
      <c r="D2944" s="5" t="s">
        <v>1224</v>
      </c>
      <c r="E2944" s="5" t="s">
        <v>222</v>
      </c>
      <c r="F2944" s="5" t="s">
        <v>26</v>
      </c>
      <c r="G2944" s="5" t="s">
        <v>27</v>
      </c>
      <c r="H2944" s="5" t="s">
        <v>1225</v>
      </c>
      <c r="I2944" s="5">
        <v>264.33999999999997</v>
      </c>
      <c r="J2944" s="5">
        <v>6</v>
      </c>
      <c r="K2944" s="5">
        <v>98.45</v>
      </c>
    </row>
    <row r="2945" spans="1:11" x14ac:dyDescent="0.35">
      <c r="A2945" s="6">
        <v>45238</v>
      </c>
      <c r="B2945" s="8">
        <f t="shared" si="90"/>
        <v>2023</v>
      </c>
      <c r="C2945" s="8">
        <f t="shared" si="91"/>
        <v>11</v>
      </c>
      <c r="D2945" s="5" t="s">
        <v>3064</v>
      </c>
      <c r="E2945" s="5" t="s">
        <v>357</v>
      </c>
      <c r="F2945" s="5" t="s">
        <v>26</v>
      </c>
      <c r="G2945" s="5" t="s">
        <v>27</v>
      </c>
      <c r="H2945" s="5" t="s">
        <v>289</v>
      </c>
      <c r="I2945" s="5">
        <v>431.5</v>
      </c>
      <c r="J2945" s="5">
        <v>8</v>
      </c>
      <c r="K2945" s="5">
        <v>114.11</v>
      </c>
    </row>
    <row r="2946" spans="1:11" x14ac:dyDescent="0.35">
      <c r="A2946" s="6">
        <v>45238</v>
      </c>
      <c r="B2946" s="8">
        <f t="shared" si="90"/>
        <v>2023</v>
      </c>
      <c r="C2946" s="8">
        <f t="shared" si="91"/>
        <v>11</v>
      </c>
      <c r="D2946" s="5" t="s">
        <v>3647</v>
      </c>
      <c r="E2946" s="5" t="s">
        <v>40</v>
      </c>
      <c r="F2946" s="5" t="s">
        <v>26</v>
      </c>
      <c r="G2946" s="5" t="s">
        <v>56</v>
      </c>
      <c r="H2946" s="5" t="s">
        <v>1314</v>
      </c>
      <c r="I2946" s="5">
        <v>831.17</v>
      </c>
      <c r="J2946" s="5">
        <v>5</v>
      </c>
      <c r="K2946" s="5">
        <v>-44.29</v>
      </c>
    </row>
    <row r="2947" spans="1:11" x14ac:dyDescent="0.35">
      <c r="A2947" s="6">
        <v>45239</v>
      </c>
      <c r="B2947" s="8">
        <f t="shared" ref="B2947:B3010" si="92">YEAR(A2947)</f>
        <v>2023</v>
      </c>
      <c r="C2947" s="8">
        <f t="shared" ref="C2947:C3010" si="93">MONTH(A2947)</f>
        <v>11</v>
      </c>
      <c r="D2947" s="5" t="s">
        <v>4235</v>
      </c>
      <c r="E2947" s="5" t="s">
        <v>76</v>
      </c>
      <c r="F2947" s="5" t="s">
        <v>21</v>
      </c>
      <c r="G2947" s="5" t="s">
        <v>97</v>
      </c>
      <c r="H2947" s="5" t="s">
        <v>1154</v>
      </c>
      <c r="I2947" s="5">
        <v>769.18</v>
      </c>
      <c r="J2947" s="5">
        <v>10</v>
      </c>
      <c r="K2947" s="5">
        <v>128.49</v>
      </c>
    </row>
    <row r="2948" spans="1:11" x14ac:dyDescent="0.35">
      <c r="A2948" s="6">
        <v>45240</v>
      </c>
      <c r="B2948" s="8">
        <f t="shared" si="92"/>
        <v>2023</v>
      </c>
      <c r="C2948" s="8">
        <f t="shared" si="93"/>
        <v>11</v>
      </c>
      <c r="D2948" s="5" t="s">
        <v>1022</v>
      </c>
      <c r="E2948" s="5" t="s">
        <v>580</v>
      </c>
      <c r="F2948" s="5" t="s">
        <v>26</v>
      </c>
      <c r="G2948" s="5" t="s">
        <v>47</v>
      </c>
      <c r="H2948" s="5" t="s">
        <v>1023</v>
      </c>
      <c r="I2948" s="5">
        <v>31.49</v>
      </c>
      <c r="J2948" s="5">
        <v>5</v>
      </c>
      <c r="K2948" s="5">
        <v>-66.819999999999993</v>
      </c>
    </row>
    <row r="2949" spans="1:11" x14ac:dyDescent="0.35">
      <c r="A2949" s="6">
        <v>45241</v>
      </c>
      <c r="B2949" s="8">
        <f t="shared" si="92"/>
        <v>2023</v>
      </c>
      <c r="C2949" s="8">
        <f t="shared" si="93"/>
        <v>11</v>
      </c>
      <c r="D2949" s="5" t="s">
        <v>214</v>
      </c>
      <c r="E2949" s="5" t="s">
        <v>89</v>
      </c>
      <c r="F2949" s="5" t="s">
        <v>26</v>
      </c>
      <c r="G2949" s="5" t="s">
        <v>27</v>
      </c>
      <c r="H2949" s="5" t="s">
        <v>215</v>
      </c>
      <c r="I2949" s="5">
        <v>132.66999999999999</v>
      </c>
      <c r="J2949" s="5">
        <v>6</v>
      </c>
      <c r="K2949" s="5">
        <v>18.88</v>
      </c>
    </row>
    <row r="2950" spans="1:11" x14ac:dyDescent="0.35">
      <c r="A2950" s="6">
        <v>45241</v>
      </c>
      <c r="B2950" s="8">
        <f t="shared" si="92"/>
        <v>2023</v>
      </c>
      <c r="C2950" s="8">
        <f t="shared" si="93"/>
        <v>11</v>
      </c>
      <c r="D2950" s="5" t="s">
        <v>1070</v>
      </c>
      <c r="E2950" s="5" t="s">
        <v>65</v>
      </c>
      <c r="F2950" s="5" t="s">
        <v>21</v>
      </c>
      <c r="G2950" s="5" t="s">
        <v>44</v>
      </c>
      <c r="H2950" s="5" t="s">
        <v>48</v>
      </c>
      <c r="I2950" s="5">
        <v>814.21</v>
      </c>
      <c r="J2950" s="5">
        <v>4</v>
      </c>
      <c r="K2950" s="5">
        <v>-29.25</v>
      </c>
    </row>
    <row r="2951" spans="1:11" x14ac:dyDescent="0.35">
      <c r="A2951" s="6">
        <v>45241</v>
      </c>
      <c r="B2951" s="8">
        <f t="shared" si="92"/>
        <v>2023</v>
      </c>
      <c r="C2951" s="8">
        <f t="shared" si="93"/>
        <v>11</v>
      </c>
      <c r="D2951" s="5" t="s">
        <v>2164</v>
      </c>
      <c r="E2951" s="5" t="s">
        <v>580</v>
      </c>
      <c r="F2951" s="5" t="s">
        <v>21</v>
      </c>
      <c r="G2951" s="5" t="s">
        <v>97</v>
      </c>
      <c r="H2951" s="5" t="s">
        <v>756</v>
      </c>
      <c r="I2951" s="5">
        <v>867.52</v>
      </c>
      <c r="J2951" s="5">
        <v>7</v>
      </c>
      <c r="K2951" s="5">
        <v>287.37</v>
      </c>
    </row>
    <row r="2952" spans="1:11" x14ac:dyDescent="0.35">
      <c r="A2952" s="6">
        <v>45241</v>
      </c>
      <c r="B2952" s="8">
        <f t="shared" si="92"/>
        <v>2023</v>
      </c>
      <c r="C2952" s="8">
        <f t="shared" si="93"/>
        <v>11</v>
      </c>
      <c r="D2952" s="5" t="s">
        <v>3841</v>
      </c>
      <c r="E2952" s="5" t="s">
        <v>580</v>
      </c>
      <c r="F2952" s="5" t="s">
        <v>26</v>
      </c>
      <c r="G2952" s="5" t="s">
        <v>47</v>
      </c>
      <c r="H2952" s="5" t="s">
        <v>1072</v>
      </c>
      <c r="I2952" s="5">
        <v>983.91</v>
      </c>
      <c r="J2952" s="5">
        <v>3</v>
      </c>
      <c r="K2952" s="5">
        <v>165.13</v>
      </c>
    </row>
    <row r="2953" spans="1:11" x14ac:dyDescent="0.35">
      <c r="A2953" s="6">
        <v>45241</v>
      </c>
      <c r="B2953" s="8">
        <f t="shared" si="92"/>
        <v>2023</v>
      </c>
      <c r="C2953" s="8">
        <f t="shared" si="93"/>
        <v>11</v>
      </c>
      <c r="D2953" s="5" t="s">
        <v>4553</v>
      </c>
      <c r="E2953" s="5" t="s">
        <v>53</v>
      </c>
      <c r="F2953" s="5" t="s">
        <v>21</v>
      </c>
      <c r="G2953" s="5" t="s">
        <v>97</v>
      </c>
      <c r="H2953" s="5" t="s">
        <v>2261</v>
      </c>
      <c r="I2953" s="5">
        <v>205.5</v>
      </c>
      <c r="J2953" s="5">
        <v>1</v>
      </c>
      <c r="K2953" s="5">
        <v>62.4</v>
      </c>
    </row>
    <row r="2954" spans="1:11" x14ac:dyDescent="0.35">
      <c r="A2954" s="6">
        <v>45241</v>
      </c>
      <c r="B2954" s="8">
        <f t="shared" si="92"/>
        <v>2023</v>
      </c>
      <c r="C2954" s="8">
        <f t="shared" si="93"/>
        <v>11</v>
      </c>
      <c r="D2954" s="5" t="s">
        <v>4872</v>
      </c>
      <c r="E2954" s="5" t="s">
        <v>59</v>
      </c>
      <c r="F2954" s="5" t="s">
        <v>21</v>
      </c>
      <c r="G2954" s="5" t="s">
        <v>97</v>
      </c>
      <c r="H2954" s="5" t="s">
        <v>450</v>
      </c>
      <c r="I2954" s="5">
        <v>823.6</v>
      </c>
      <c r="J2954" s="5">
        <v>7</v>
      </c>
      <c r="K2954" s="5">
        <v>2.98</v>
      </c>
    </row>
    <row r="2955" spans="1:11" x14ac:dyDescent="0.35">
      <c r="A2955" s="6">
        <v>45242</v>
      </c>
      <c r="B2955" s="8">
        <f t="shared" si="92"/>
        <v>2023</v>
      </c>
      <c r="C2955" s="8">
        <f t="shared" si="93"/>
        <v>11</v>
      </c>
      <c r="D2955" s="5" t="s">
        <v>4352</v>
      </c>
      <c r="E2955" s="5" t="s">
        <v>357</v>
      </c>
      <c r="F2955" s="5" t="s">
        <v>26</v>
      </c>
      <c r="G2955" s="5" t="s">
        <v>47</v>
      </c>
      <c r="H2955" s="5" t="s">
        <v>829</v>
      </c>
      <c r="I2955" s="5">
        <v>144.49</v>
      </c>
      <c r="J2955" s="5">
        <v>9</v>
      </c>
      <c r="K2955" s="5">
        <v>29.64</v>
      </c>
    </row>
    <row r="2956" spans="1:11" x14ac:dyDescent="0.35">
      <c r="A2956" s="6">
        <v>45243</v>
      </c>
      <c r="B2956" s="8">
        <f t="shared" si="92"/>
        <v>2023</v>
      </c>
      <c r="C2956" s="8">
        <f t="shared" si="93"/>
        <v>11</v>
      </c>
      <c r="D2956" s="5" t="s">
        <v>2294</v>
      </c>
      <c r="E2956" s="5" t="s">
        <v>260</v>
      </c>
      <c r="F2956" s="5" t="s">
        <v>21</v>
      </c>
      <c r="G2956" s="5" t="s">
        <v>22</v>
      </c>
      <c r="H2956" s="5" t="s">
        <v>2295</v>
      </c>
      <c r="I2956" s="5">
        <v>300.22000000000003</v>
      </c>
      <c r="J2956" s="5">
        <v>1</v>
      </c>
      <c r="K2956" s="5">
        <v>248.47</v>
      </c>
    </row>
    <row r="2957" spans="1:11" x14ac:dyDescent="0.35">
      <c r="A2957" s="6">
        <v>45244</v>
      </c>
      <c r="B2957" s="8">
        <f t="shared" si="92"/>
        <v>2023</v>
      </c>
      <c r="C2957" s="8">
        <f t="shared" si="93"/>
        <v>11</v>
      </c>
      <c r="D2957" s="5" t="s">
        <v>888</v>
      </c>
      <c r="E2957" s="5" t="s">
        <v>122</v>
      </c>
      <c r="F2957" s="5" t="s">
        <v>21</v>
      </c>
      <c r="G2957" s="5" t="s">
        <v>97</v>
      </c>
      <c r="H2957" s="5" t="s">
        <v>889</v>
      </c>
      <c r="I2957" s="5">
        <v>712.16</v>
      </c>
      <c r="J2957" s="5">
        <v>3</v>
      </c>
      <c r="K2957" s="5">
        <v>31.85</v>
      </c>
    </row>
    <row r="2958" spans="1:11" x14ac:dyDescent="0.35">
      <c r="A2958" s="6">
        <v>45244</v>
      </c>
      <c r="B2958" s="8">
        <f t="shared" si="92"/>
        <v>2023</v>
      </c>
      <c r="C2958" s="8">
        <f t="shared" si="93"/>
        <v>11</v>
      </c>
      <c r="D2958" s="5" t="s">
        <v>1346</v>
      </c>
      <c r="E2958" s="5" t="s">
        <v>89</v>
      </c>
      <c r="F2958" s="5" t="s">
        <v>21</v>
      </c>
      <c r="G2958" s="5" t="s">
        <v>22</v>
      </c>
      <c r="H2958" s="5" t="s">
        <v>1347</v>
      </c>
      <c r="I2958" s="5">
        <v>113.99</v>
      </c>
      <c r="J2958" s="5">
        <v>8</v>
      </c>
      <c r="K2958" s="5">
        <v>144.54</v>
      </c>
    </row>
    <row r="2959" spans="1:11" x14ac:dyDescent="0.35">
      <c r="A2959" s="6">
        <v>45244</v>
      </c>
      <c r="B2959" s="8">
        <f t="shared" si="92"/>
        <v>2023</v>
      </c>
      <c r="C2959" s="8">
        <f t="shared" si="93"/>
        <v>11</v>
      </c>
      <c r="D2959" s="5" t="s">
        <v>2784</v>
      </c>
      <c r="E2959" s="5" t="s">
        <v>282</v>
      </c>
      <c r="F2959" s="5" t="s">
        <v>21</v>
      </c>
      <c r="G2959" s="5" t="s">
        <v>44</v>
      </c>
      <c r="H2959" s="5" t="s">
        <v>111</v>
      </c>
      <c r="I2959" s="5">
        <v>741.14</v>
      </c>
      <c r="J2959" s="5">
        <v>10</v>
      </c>
      <c r="K2959" s="5">
        <v>254.17</v>
      </c>
    </row>
    <row r="2960" spans="1:11" x14ac:dyDescent="0.35">
      <c r="A2960" s="6">
        <v>45245</v>
      </c>
      <c r="B2960" s="8">
        <f t="shared" si="92"/>
        <v>2023</v>
      </c>
      <c r="C2960" s="8">
        <f t="shared" si="93"/>
        <v>11</v>
      </c>
      <c r="D2960" s="5" t="s">
        <v>1391</v>
      </c>
      <c r="E2960" s="5" t="s">
        <v>74</v>
      </c>
      <c r="F2960" s="5" t="s">
        <v>26</v>
      </c>
      <c r="G2960" s="5" t="s">
        <v>56</v>
      </c>
      <c r="H2960" s="5" t="s">
        <v>1392</v>
      </c>
      <c r="I2960" s="5">
        <v>384.06</v>
      </c>
      <c r="J2960" s="5">
        <v>9</v>
      </c>
      <c r="K2960" s="5">
        <v>17.66</v>
      </c>
    </row>
    <row r="2961" spans="1:11" x14ac:dyDescent="0.35">
      <c r="A2961" s="6">
        <v>45245</v>
      </c>
      <c r="B2961" s="8">
        <f t="shared" si="92"/>
        <v>2023</v>
      </c>
      <c r="C2961" s="8">
        <f t="shared" si="93"/>
        <v>11</v>
      </c>
      <c r="D2961" s="5" t="s">
        <v>3919</v>
      </c>
      <c r="E2961" s="5" t="s">
        <v>15</v>
      </c>
      <c r="F2961" s="5" t="s">
        <v>26</v>
      </c>
      <c r="G2961" s="5" t="s">
        <v>56</v>
      </c>
      <c r="H2961" s="5" t="s">
        <v>498</v>
      </c>
      <c r="I2961" s="5">
        <v>252.25</v>
      </c>
      <c r="J2961" s="5">
        <v>10</v>
      </c>
      <c r="K2961" s="5">
        <v>-79.489999999999995</v>
      </c>
    </row>
    <row r="2962" spans="1:11" x14ac:dyDescent="0.35">
      <c r="A2962" s="6">
        <v>45246</v>
      </c>
      <c r="B2962" s="8">
        <f t="shared" si="92"/>
        <v>2023</v>
      </c>
      <c r="C2962" s="8">
        <f t="shared" si="93"/>
        <v>11</v>
      </c>
      <c r="D2962" s="5" t="s">
        <v>3702</v>
      </c>
      <c r="E2962" s="5" t="s">
        <v>65</v>
      </c>
      <c r="F2962" s="5" t="s">
        <v>16</v>
      </c>
      <c r="G2962" s="5" t="s">
        <v>17</v>
      </c>
      <c r="H2962" s="5" t="s">
        <v>2813</v>
      </c>
      <c r="I2962" s="5">
        <v>87.17</v>
      </c>
      <c r="J2962" s="5">
        <v>7</v>
      </c>
      <c r="K2962" s="5">
        <v>261.79000000000002</v>
      </c>
    </row>
    <row r="2963" spans="1:11" x14ac:dyDescent="0.35">
      <c r="A2963" s="6">
        <v>45247</v>
      </c>
      <c r="B2963" s="8">
        <f t="shared" si="92"/>
        <v>2023</v>
      </c>
      <c r="C2963" s="8">
        <f t="shared" si="93"/>
        <v>11</v>
      </c>
      <c r="D2963" s="5" t="s">
        <v>2015</v>
      </c>
      <c r="E2963" s="5" t="s">
        <v>510</v>
      </c>
      <c r="F2963" s="5" t="s">
        <v>21</v>
      </c>
      <c r="G2963" s="5" t="s">
        <v>44</v>
      </c>
      <c r="H2963" s="5" t="s">
        <v>1020</v>
      </c>
      <c r="I2963" s="5">
        <v>25.98</v>
      </c>
      <c r="J2963" s="5">
        <v>1</v>
      </c>
      <c r="K2963" s="5">
        <v>77.680000000000007</v>
      </c>
    </row>
    <row r="2964" spans="1:11" x14ac:dyDescent="0.35">
      <c r="A2964" s="6">
        <v>45247</v>
      </c>
      <c r="B2964" s="8">
        <f t="shared" si="92"/>
        <v>2023</v>
      </c>
      <c r="C2964" s="8">
        <f t="shared" si="93"/>
        <v>11</v>
      </c>
      <c r="D2964" s="5" t="s">
        <v>2316</v>
      </c>
      <c r="E2964" s="5" t="s">
        <v>580</v>
      </c>
      <c r="F2964" s="5" t="s">
        <v>26</v>
      </c>
      <c r="G2964" s="5" t="s">
        <v>47</v>
      </c>
      <c r="H2964" s="5" t="s">
        <v>373</v>
      </c>
      <c r="I2964" s="5">
        <v>77.790000000000006</v>
      </c>
      <c r="J2964" s="5">
        <v>7</v>
      </c>
      <c r="K2964" s="5">
        <v>-90.95</v>
      </c>
    </row>
    <row r="2965" spans="1:11" x14ac:dyDescent="0.35">
      <c r="A2965" s="6">
        <v>45247</v>
      </c>
      <c r="B2965" s="8">
        <f t="shared" si="92"/>
        <v>2023</v>
      </c>
      <c r="C2965" s="8">
        <f t="shared" si="93"/>
        <v>11</v>
      </c>
      <c r="D2965" s="5" t="s">
        <v>3981</v>
      </c>
      <c r="E2965" s="5" t="s">
        <v>580</v>
      </c>
      <c r="F2965" s="5" t="s">
        <v>26</v>
      </c>
      <c r="G2965" s="5" t="s">
        <v>47</v>
      </c>
      <c r="H2965" s="5" t="s">
        <v>3201</v>
      </c>
      <c r="I2965" s="5">
        <v>543.24</v>
      </c>
      <c r="J2965" s="5">
        <v>4</v>
      </c>
      <c r="K2965" s="5">
        <v>3.93</v>
      </c>
    </row>
    <row r="2966" spans="1:11" x14ac:dyDescent="0.35">
      <c r="A2966" s="6">
        <v>45248</v>
      </c>
      <c r="B2966" s="8">
        <f t="shared" si="92"/>
        <v>2023</v>
      </c>
      <c r="C2966" s="8">
        <f t="shared" si="93"/>
        <v>11</v>
      </c>
      <c r="D2966" s="5" t="s">
        <v>1251</v>
      </c>
      <c r="E2966" s="5" t="s">
        <v>162</v>
      </c>
      <c r="F2966" s="5" t="s">
        <v>21</v>
      </c>
      <c r="G2966" s="5" t="s">
        <v>22</v>
      </c>
      <c r="H2966" s="5" t="s">
        <v>1252</v>
      </c>
      <c r="I2966" s="5">
        <v>618.94000000000005</v>
      </c>
      <c r="J2966" s="5">
        <v>10</v>
      </c>
      <c r="K2966" s="5">
        <v>-32.22</v>
      </c>
    </row>
    <row r="2967" spans="1:11" x14ac:dyDescent="0.35">
      <c r="A2967" s="6">
        <v>45248</v>
      </c>
      <c r="B2967" s="8">
        <f t="shared" si="92"/>
        <v>2023</v>
      </c>
      <c r="C2967" s="8">
        <f t="shared" si="93"/>
        <v>11</v>
      </c>
      <c r="D2967" s="5" t="s">
        <v>2903</v>
      </c>
      <c r="E2967" s="5" t="s">
        <v>34</v>
      </c>
      <c r="F2967" s="5" t="s">
        <v>26</v>
      </c>
      <c r="G2967" s="5" t="s">
        <v>27</v>
      </c>
      <c r="H2967" s="5" t="s">
        <v>790</v>
      </c>
      <c r="I2967" s="5">
        <v>974.21</v>
      </c>
      <c r="J2967" s="5">
        <v>4</v>
      </c>
      <c r="K2967" s="5">
        <v>272.58</v>
      </c>
    </row>
    <row r="2968" spans="1:11" x14ac:dyDescent="0.35">
      <c r="A2968" s="6">
        <v>45248</v>
      </c>
      <c r="B2968" s="8">
        <f t="shared" si="92"/>
        <v>2023</v>
      </c>
      <c r="C2968" s="8">
        <f t="shared" si="93"/>
        <v>11</v>
      </c>
      <c r="D2968" s="5" t="s">
        <v>3791</v>
      </c>
      <c r="E2968" s="5" t="s">
        <v>206</v>
      </c>
      <c r="F2968" s="5" t="s">
        <v>26</v>
      </c>
      <c r="G2968" s="5" t="s">
        <v>27</v>
      </c>
      <c r="H2968" s="5" t="s">
        <v>1483</v>
      </c>
      <c r="I2968" s="5">
        <v>472.09</v>
      </c>
      <c r="J2968" s="5">
        <v>5</v>
      </c>
      <c r="K2968" s="5">
        <v>146.53</v>
      </c>
    </row>
    <row r="2969" spans="1:11" x14ac:dyDescent="0.35">
      <c r="A2969" s="6">
        <v>45248</v>
      </c>
      <c r="B2969" s="8">
        <f t="shared" si="92"/>
        <v>2023</v>
      </c>
      <c r="C2969" s="8">
        <f t="shared" si="93"/>
        <v>11</v>
      </c>
      <c r="D2969" s="5" t="s">
        <v>4121</v>
      </c>
      <c r="E2969" s="5" t="s">
        <v>0</v>
      </c>
      <c r="F2969" s="5" t="s">
        <v>16</v>
      </c>
      <c r="G2969" s="5" t="s">
        <v>31</v>
      </c>
      <c r="H2969" s="5" t="s">
        <v>3385</v>
      </c>
      <c r="I2969" s="5">
        <v>439.62</v>
      </c>
      <c r="J2969" s="5">
        <v>7</v>
      </c>
      <c r="K2969" s="5">
        <v>147.35</v>
      </c>
    </row>
    <row r="2970" spans="1:11" x14ac:dyDescent="0.35">
      <c r="A2970" s="6">
        <v>45248</v>
      </c>
      <c r="B2970" s="8">
        <f t="shared" si="92"/>
        <v>2023</v>
      </c>
      <c r="C2970" s="8">
        <f t="shared" si="93"/>
        <v>11</v>
      </c>
      <c r="D2970" s="5" t="s">
        <v>4654</v>
      </c>
      <c r="E2970" s="5" t="s">
        <v>362</v>
      </c>
      <c r="F2970" s="5" t="s">
        <v>21</v>
      </c>
      <c r="G2970" s="5" t="s">
        <v>22</v>
      </c>
      <c r="H2970" s="5" t="s">
        <v>1118</v>
      </c>
      <c r="I2970" s="5">
        <v>431.95</v>
      </c>
      <c r="J2970" s="5">
        <v>1</v>
      </c>
      <c r="K2970" s="5">
        <v>72.87</v>
      </c>
    </row>
    <row r="2971" spans="1:11" x14ac:dyDescent="0.35">
      <c r="A2971" s="6">
        <v>45249</v>
      </c>
      <c r="B2971" s="8">
        <f t="shared" si="92"/>
        <v>2023</v>
      </c>
      <c r="C2971" s="8">
        <f t="shared" si="93"/>
        <v>11</v>
      </c>
      <c r="D2971" s="5" t="s">
        <v>1404</v>
      </c>
      <c r="E2971" s="5" t="s">
        <v>34</v>
      </c>
      <c r="F2971" s="5" t="s">
        <v>16</v>
      </c>
      <c r="G2971" s="5" t="s">
        <v>31</v>
      </c>
      <c r="H2971" s="5" t="s">
        <v>38</v>
      </c>
      <c r="I2971" s="5">
        <v>262.95999999999998</v>
      </c>
      <c r="J2971" s="5">
        <v>3</v>
      </c>
      <c r="K2971" s="5">
        <v>261.02999999999997</v>
      </c>
    </row>
    <row r="2972" spans="1:11" x14ac:dyDescent="0.35">
      <c r="A2972" s="6">
        <v>45249</v>
      </c>
      <c r="B2972" s="8">
        <f t="shared" si="92"/>
        <v>2023</v>
      </c>
      <c r="C2972" s="8">
        <f t="shared" si="93"/>
        <v>11</v>
      </c>
      <c r="D2972" s="5" t="s">
        <v>2471</v>
      </c>
      <c r="E2972" s="5" t="s">
        <v>119</v>
      </c>
      <c r="F2972" s="5" t="s">
        <v>26</v>
      </c>
      <c r="G2972" s="5" t="s">
        <v>47</v>
      </c>
      <c r="H2972" s="5" t="s">
        <v>1379</v>
      </c>
      <c r="I2972" s="5">
        <v>968.69</v>
      </c>
      <c r="J2972" s="5">
        <v>1</v>
      </c>
      <c r="K2972" s="5">
        <v>-84.38</v>
      </c>
    </row>
    <row r="2973" spans="1:11" x14ac:dyDescent="0.35">
      <c r="A2973" s="6">
        <v>45249</v>
      </c>
      <c r="B2973" s="8">
        <f t="shared" si="92"/>
        <v>2023</v>
      </c>
      <c r="C2973" s="8">
        <f t="shared" si="93"/>
        <v>11</v>
      </c>
      <c r="D2973" s="5" t="s">
        <v>3378</v>
      </c>
      <c r="E2973" s="5" t="s">
        <v>110</v>
      </c>
      <c r="F2973" s="5" t="s">
        <v>21</v>
      </c>
      <c r="G2973" s="5" t="s">
        <v>97</v>
      </c>
      <c r="H2973" s="5" t="s">
        <v>1649</v>
      </c>
      <c r="I2973" s="5">
        <v>113.19</v>
      </c>
      <c r="J2973" s="5">
        <v>1</v>
      </c>
      <c r="K2973" s="5">
        <v>25.46</v>
      </c>
    </row>
    <row r="2974" spans="1:11" x14ac:dyDescent="0.35">
      <c r="A2974" s="6">
        <v>45251</v>
      </c>
      <c r="B2974" s="8">
        <f t="shared" si="92"/>
        <v>2023</v>
      </c>
      <c r="C2974" s="8">
        <f t="shared" si="93"/>
        <v>11</v>
      </c>
      <c r="D2974" s="5" t="s">
        <v>3961</v>
      </c>
      <c r="E2974" s="5" t="s">
        <v>74</v>
      </c>
      <c r="F2974" s="5" t="s">
        <v>26</v>
      </c>
      <c r="G2974" s="5" t="s">
        <v>56</v>
      </c>
      <c r="H2974" s="5" t="s">
        <v>3962</v>
      </c>
      <c r="I2974" s="5">
        <v>271.18</v>
      </c>
      <c r="J2974" s="5">
        <v>6</v>
      </c>
      <c r="K2974" s="5">
        <v>102.98</v>
      </c>
    </row>
    <row r="2975" spans="1:11" x14ac:dyDescent="0.35">
      <c r="A2975" s="6">
        <v>45253</v>
      </c>
      <c r="B2975" s="8">
        <f t="shared" si="92"/>
        <v>2023</v>
      </c>
      <c r="C2975" s="8">
        <f t="shared" si="93"/>
        <v>11</v>
      </c>
      <c r="D2975" s="5" t="s">
        <v>281</v>
      </c>
      <c r="E2975" s="5" t="s">
        <v>282</v>
      </c>
      <c r="F2975" s="5" t="s">
        <v>16</v>
      </c>
      <c r="G2975" s="5" t="s">
        <v>68</v>
      </c>
      <c r="H2975" s="5" t="s">
        <v>283</v>
      </c>
      <c r="I2975" s="5">
        <v>856.99</v>
      </c>
      <c r="J2975" s="5">
        <v>4</v>
      </c>
      <c r="K2975" s="5">
        <v>3.66</v>
      </c>
    </row>
    <row r="2976" spans="1:11" x14ac:dyDescent="0.35">
      <c r="A2976" s="6">
        <v>45253</v>
      </c>
      <c r="B2976" s="8">
        <f t="shared" si="92"/>
        <v>2023</v>
      </c>
      <c r="C2976" s="8">
        <f t="shared" si="93"/>
        <v>11</v>
      </c>
      <c r="D2976" s="5" t="s">
        <v>1368</v>
      </c>
      <c r="E2976" s="5" t="s">
        <v>260</v>
      </c>
      <c r="F2976" s="5" t="s">
        <v>21</v>
      </c>
      <c r="G2976" s="5" t="s">
        <v>22</v>
      </c>
      <c r="H2976" s="5" t="s">
        <v>320</v>
      </c>
      <c r="I2976" s="5">
        <v>763.79</v>
      </c>
      <c r="J2976" s="5">
        <v>9</v>
      </c>
      <c r="K2976" s="5">
        <v>257.94</v>
      </c>
    </row>
    <row r="2977" spans="1:11" x14ac:dyDescent="0.35">
      <c r="A2977" s="6">
        <v>45253</v>
      </c>
      <c r="B2977" s="8">
        <f t="shared" si="92"/>
        <v>2023</v>
      </c>
      <c r="C2977" s="8">
        <f t="shared" si="93"/>
        <v>11</v>
      </c>
      <c r="D2977" s="5" t="s">
        <v>4793</v>
      </c>
      <c r="E2977" s="5" t="s">
        <v>15</v>
      </c>
      <c r="F2977" s="5" t="s">
        <v>16</v>
      </c>
      <c r="G2977" s="5" t="s">
        <v>68</v>
      </c>
      <c r="H2977" s="5" t="s">
        <v>446</v>
      </c>
      <c r="I2977" s="5">
        <v>930.13</v>
      </c>
      <c r="J2977" s="5">
        <v>4</v>
      </c>
      <c r="K2977" s="5">
        <v>-19.97</v>
      </c>
    </row>
    <row r="2978" spans="1:11" x14ac:dyDescent="0.35">
      <c r="A2978" s="6">
        <v>45254</v>
      </c>
      <c r="B2978" s="8">
        <f t="shared" si="92"/>
        <v>2023</v>
      </c>
      <c r="C2978" s="8">
        <f t="shared" si="93"/>
        <v>11</v>
      </c>
      <c r="D2978" s="5" t="s">
        <v>1524</v>
      </c>
      <c r="E2978" s="5" t="s">
        <v>20</v>
      </c>
      <c r="F2978" s="5" t="s">
        <v>26</v>
      </c>
      <c r="G2978" s="5" t="s">
        <v>56</v>
      </c>
      <c r="H2978" s="5" t="s">
        <v>1525</v>
      </c>
      <c r="I2978" s="5">
        <v>443.65</v>
      </c>
      <c r="J2978" s="5">
        <v>1</v>
      </c>
      <c r="K2978" s="5">
        <v>-46.99</v>
      </c>
    </row>
    <row r="2979" spans="1:11" x14ac:dyDescent="0.35">
      <c r="A2979" s="6">
        <v>45254</v>
      </c>
      <c r="B2979" s="8">
        <f t="shared" si="92"/>
        <v>2023</v>
      </c>
      <c r="C2979" s="8">
        <f t="shared" si="93"/>
        <v>11</v>
      </c>
      <c r="D2979" s="5" t="s">
        <v>2114</v>
      </c>
      <c r="E2979" s="5" t="s">
        <v>172</v>
      </c>
      <c r="F2979" s="5" t="s">
        <v>21</v>
      </c>
      <c r="G2979" s="5" t="s">
        <v>22</v>
      </c>
      <c r="H2979" s="5" t="s">
        <v>240</v>
      </c>
      <c r="I2979" s="5">
        <v>560.79</v>
      </c>
      <c r="J2979" s="5">
        <v>9</v>
      </c>
      <c r="K2979" s="5">
        <v>-8.65</v>
      </c>
    </row>
    <row r="2980" spans="1:11" x14ac:dyDescent="0.35">
      <c r="A2980" s="6">
        <v>45254</v>
      </c>
      <c r="B2980" s="8">
        <f t="shared" si="92"/>
        <v>2023</v>
      </c>
      <c r="C2980" s="8">
        <f t="shared" si="93"/>
        <v>11</v>
      </c>
      <c r="D2980" s="5" t="s">
        <v>4603</v>
      </c>
      <c r="E2980" s="5" t="s">
        <v>260</v>
      </c>
      <c r="F2980" s="5" t="s">
        <v>21</v>
      </c>
      <c r="G2980" s="5" t="s">
        <v>44</v>
      </c>
      <c r="H2980" s="5" t="s">
        <v>2575</v>
      </c>
      <c r="I2980" s="5">
        <v>168.53</v>
      </c>
      <c r="J2980" s="5">
        <v>3</v>
      </c>
      <c r="K2980" s="5">
        <v>178.05</v>
      </c>
    </row>
    <row r="2981" spans="1:11" x14ac:dyDescent="0.35">
      <c r="A2981" s="6">
        <v>45256</v>
      </c>
      <c r="B2981" s="8">
        <f t="shared" si="92"/>
        <v>2023</v>
      </c>
      <c r="C2981" s="8">
        <f t="shared" si="93"/>
        <v>11</v>
      </c>
      <c r="D2981" s="5" t="s">
        <v>676</v>
      </c>
      <c r="E2981" s="5" t="s">
        <v>20</v>
      </c>
      <c r="F2981" s="5" t="s">
        <v>26</v>
      </c>
      <c r="G2981" s="5" t="s">
        <v>56</v>
      </c>
      <c r="H2981" s="5" t="s">
        <v>496</v>
      </c>
      <c r="I2981" s="5">
        <v>905.28</v>
      </c>
      <c r="J2981" s="5">
        <v>1</v>
      </c>
      <c r="K2981" s="5">
        <v>63.32</v>
      </c>
    </row>
    <row r="2982" spans="1:11" x14ac:dyDescent="0.35">
      <c r="A2982" s="6">
        <v>45256</v>
      </c>
      <c r="B2982" s="8">
        <f t="shared" si="92"/>
        <v>2023</v>
      </c>
      <c r="C2982" s="8">
        <f t="shared" si="93"/>
        <v>11</v>
      </c>
      <c r="D2982" s="5" t="s">
        <v>1834</v>
      </c>
      <c r="E2982" s="5" t="s">
        <v>20</v>
      </c>
      <c r="F2982" s="5" t="s">
        <v>21</v>
      </c>
      <c r="G2982" s="5" t="s">
        <v>22</v>
      </c>
      <c r="H2982" s="5" t="s">
        <v>814</v>
      </c>
      <c r="I2982" s="5">
        <v>15.04</v>
      </c>
      <c r="J2982" s="5">
        <v>7</v>
      </c>
      <c r="K2982" s="5">
        <v>194.16</v>
      </c>
    </row>
    <row r="2983" spans="1:11" x14ac:dyDescent="0.35">
      <c r="A2983" s="6">
        <v>45257</v>
      </c>
      <c r="B2983" s="8">
        <f t="shared" si="92"/>
        <v>2023</v>
      </c>
      <c r="C2983" s="8">
        <f t="shared" si="93"/>
        <v>11</v>
      </c>
      <c r="D2983" s="5" t="s">
        <v>955</v>
      </c>
      <c r="E2983" s="5" t="s">
        <v>50</v>
      </c>
      <c r="F2983" s="5" t="s">
        <v>21</v>
      </c>
      <c r="G2983" s="5" t="s">
        <v>44</v>
      </c>
      <c r="H2983" s="5" t="s">
        <v>168</v>
      </c>
      <c r="I2983" s="5">
        <v>936.5</v>
      </c>
      <c r="J2983" s="5">
        <v>5</v>
      </c>
      <c r="K2983" s="5">
        <v>151.05000000000001</v>
      </c>
    </row>
    <row r="2984" spans="1:11" x14ac:dyDescent="0.35">
      <c r="A2984" s="6">
        <v>45257</v>
      </c>
      <c r="B2984" s="8">
        <f t="shared" si="92"/>
        <v>2023</v>
      </c>
      <c r="C2984" s="8">
        <f t="shared" si="93"/>
        <v>11</v>
      </c>
      <c r="D2984" s="5" t="s">
        <v>2127</v>
      </c>
      <c r="E2984" s="5" t="s">
        <v>40</v>
      </c>
      <c r="F2984" s="5" t="s">
        <v>16</v>
      </c>
      <c r="G2984" s="5" t="s">
        <v>31</v>
      </c>
      <c r="H2984" s="5" t="s">
        <v>1329</v>
      </c>
      <c r="I2984" s="5">
        <v>160.86000000000001</v>
      </c>
      <c r="J2984" s="5">
        <v>8</v>
      </c>
      <c r="K2984" s="5">
        <v>-73.66</v>
      </c>
    </row>
    <row r="2985" spans="1:11" x14ac:dyDescent="0.35">
      <c r="A2985" s="6">
        <v>45257</v>
      </c>
      <c r="B2985" s="8">
        <f t="shared" si="92"/>
        <v>2023</v>
      </c>
      <c r="C2985" s="8">
        <f t="shared" si="93"/>
        <v>11</v>
      </c>
      <c r="D2985" s="5" t="s">
        <v>2479</v>
      </c>
      <c r="E2985" s="5" t="s">
        <v>20</v>
      </c>
      <c r="F2985" s="5" t="s">
        <v>21</v>
      </c>
      <c r="G2985" s="5" t="s">
        <v>44</v>
      </c>
      <c r="H2985" s="5" t="s">
        <v>1753</v>
      </c>
      <c r="I2985" s="5">
        <v>717.3</v>
      </c>
      <c r="J2985" s="5">
        <v>2</v>
      </c>
      <c r="K2985" s="5">
        <v>293.89999999999998</v>
      </c>
    </row>
    <row r="2986" spans="1:11" x14ac:dyDescent="0.35">
      <c r="A2986" s="6">
        <v>45257</v>
      </c>
      <c r="B2986" s="8">
        <f t="shared" si="92"/>
        <v>2023</v>
      </c>
      <c r="C2986" s="8">
        <f t="shared" si="93"/>
        <v>11</v>
      </c>
      <c r="D2986" s="5" t="s">
        <v>3947</v>
      </c>
      <c r="E2986" s="5" t="s">
        <v>357</v>
      </c>
      <c r="F2986" s="5" t="s">
        <v>21</v>
      </c>
      <c r="G2986" s="5" t="s">
        <v>44</v>
      </c>
      <c r="H2986" s="5" t="s">
        <v>733</v>
      </c>
      <c r="I2986" s="5">
        <v>868.74</v>
      </c>
      <c r="J2986" s="5">
        <v>9</v>
      </c>
      <c r="K2986" s="5">
        <v>42.67</v>
      </c>
    </row>
    <row r="2987" spans="1:11" x14ac:dyDescent="0.35">
      <c r="A2987" s="6">
        <v>45257</v>
      </c>
      <c r="B2987" s="8">
        <f t="shared" si="92"/>
        <v>2023</v>
      </c>
      <c r="C2987" s="8">
        <f t="shared" si="93"/>
        <v>11</v>
      </c>
      <c r="D2987" s="5" t="s">
        <v>4223</v>
      </c>
      <c r="E2987" s="5" t="s">
        <v>206</v>
      </c>
      <c r="F2987" s="5" t="s">
        <v>16</v>
      </c>
      <c r="G2987" s="5" t="s">
        <v>17</v>
      </c>
      <c r="H2987" s="5" t="s">
        <v>1330</v>
      </c>
      <c r="I2987" s="5">
        <v>89.52</v>
      </c>
      <c r="J2987" s="5">
        <v>7</v>
      </c>
      <c r="K2987" s="5">
        <v>-33.479999999999997</v>
      </c>
    </row>
    <row r="2988" spans="1:11" x14ac:dyDescent="0.35">
      <c r="A2988" s="6">
        <v>45258</v>
      </c>
      <c r="B2988" s="8">
        <f t="shared" si="92"/>
        <v>2023</v>
      </c>
      <c r="C2988" s="8">
        <f t="shared" si="93"/>
        <v>11</v>
      </c>
      <c r="D2988" s="5" t="s">
        <v>1080</v>
      </c>
      <c r="E2988" s="5" t="s">
        <v>20</v>
      </c>
      <c r="F2988" s="5" t="s">
        <v>21</v>
      </c>
      <c r="G2988" s="5" t="s">
        <v>44</v>
      </c>
      <c r="H2988" s="5" t="s">
        <v>598</v>
      </c>
      <c r="I2988" s="5">
        <v>509.08</v>
      </c>
      <c r="J2988" s="5">
        <v>6</v>
      </c>
      <c r="K2988" s="5">
        <v>210.27</v>
      </c>
    </row>
    <row r="2989" spans="1:11" x14ac:dyDescent="0.35">
      <c r="A2989" s="6">
        <v>45258</v>
      </c>
      <c r="B2989" s="8">
        <f t="shared" si="92"/>
        <v>2023</v>
      </c>
      <c r="C2989" s="8">
        <f t="shared" si="93"/>
        <v>11</v>
      </c>
      <c r="D2989" s="5" t="s">
        <v>3605</v>
      </c>
      <c r="E2989" s="5" t="s">
        <v>182</v>
      </c>
      <c r="F2989" s="5" t="s">
        <v>26</v>
      </c>
      <c r="G2989" s="5" t="s">
        <v>47</v>
      </c>
      <c r="H2989" s="5" t="s">
        <v>2070</v>
      </c>
      <c r="I2989" s="5">
        <v>12.52</v>
      </c>
      <c r="J2989" s="5">
        <v>6</v>
      </c>
      <c r="K2989" s="5">
        <v>-67.27</v>
      </c>
    </row>
    <row r="2990" spans="1:11" x14ac:dyDescent="0.35">
      <c r="A2990" s="6">
        <v>45258</v>
      </c>
      <c r="B2990" s="8">
        <f t="shared" si="92"/>
        <v>2023</v>
      </c>
      <c r="C2990" s="8">
        <f t="shared" si="93"/>
        <v>11</v>
      </c>
      <c r="D2990" s="5" t="s">
        <v>3723</v>
      </c>
      <c r="E2990" s="5" t="s">
        <v>65</v>
      </c>
      <c r="F2990" s="5" t="s">
        <v>16</v>
      </c>
      <c r="G2990" s="5" t="s">
        <v>68</v>
      </c>
      <c r="H2990" s="5" t="s">
        <v>1511</v>
      </c>
      <c r="I2990" s="5">
        <v>948.54</v>
      </c>
      <c r="J2990" s="5">
        <v>1</v>
      </c>
      <c r="K2990" s="5">
        <v>-48.1</v>
      </c>
    </row>
    <row r="2991" spans="1:11" x14ac:dyDescent="0.35">
      <c r="A2991" s="6">
        <v>45258</v>
      </c>
      <c r="B2991" s="8">
        <f t="shared" si="92"/>
        <v>2023</v>
      </c>
      <c r="C2991" s="8">
        <f t="shared" si="93"/>
        <v>11</v>
      </c>
      <c r="D2991" s="5" t="s">
        <v>4469</v>
      </c>
      <c r="E2991" s="5" t="s">
        <v>172</v>
      </c>
      <c r="F2991" s="5" t="s">
        <v>26</v>
      </c>
      <c r="G2991" s="5" t="s">
        <v>27</v>
      </c>
      <c r="H2991" s="5" t="s">
        <v>2371</v>
      </c>
      <c r="I2991" s="5">
        <v>191.59</v>
      </c>
      <c r="J2991" s="5">
        <v>10</v>
      </c>
      <c r="K2991" s="5">
        <v>-93.07</v>
      </c>
    </row>
    <row r="2992" spans="1:11" x14ac:dyDescent="0.35">
      <c r="A2992" s="6">
        <v>45259</v>
      </c>
      <c r="B2992" s="8">
        <f t="shared" si="92"/>
        <v>2023</v>
      </c>
      <c r="C2992" s="8">
        <f t="shared" si="93"/>
        <v>11</v>
      </c>
      <c r="D2992" s="5" t="s">
        <v>1785</v>
      </c>
      <c r="E2992" s="5" t="s">
        <v>177</v>
      </c>
      <c r="F2992" s="5" t="s">
        <v>26</v>
      </c>
      <c r="G2992" s="5" t="s">
        <v>27</v>
      </c>
      <c r="H2992" s="5" t="s">
        <v>2690</v>
      </c>
      <c r="I2992" s="5">
        <v>26.52</v>
      </c>
      <c r="J2992" s="5">
        <v>1</v>
      </c>
      <c r="K2992" s="5">
        <v>299.08999999999997</v>
      </c>
    </row>
    <row r="2993" spans="1:11" x14ac:dyDescent="0.35">
      <c r="A2993" s="6">
        <v>45259</v>
      </c>
      <c r="B2993" s="8">
        <f t="shared" si="92"/>
        <v>2023</v>
      </c>
      <c r="C2993" s="8">
        <f t="shared" si="93"/>
        <v>11</v>
      </c>
      <c r="D2993" s="5" t="s">
        <v>1075</v>
      </c>
      <c r="E2993" s="5" t="s">
        <v>37</v>
      </c>
      <c r="F2993" s="5" t="s">
        <v>16</v>
      </c>
      <c r="G2993" s="5" t="s">
        <v>17</v>
      </c>
      <c r="H2993" s="5" t="s">
        <v>38</v>
      </c>
      <c r="I2993" s="5">
        <v>453.86</v>
      </c>
      <c r="J2993" s="5">
        <v>2</v>
      </c>
      <c r="K2993" s="5">
        <v>31.72</v>
      </c>
    </row>
    <row r="2994" spans="1:11" x14ac:dyDescent="0.35">
      <c r="A2994" s="6">
        <v>45260</v>
      </c>
      <c r="B2994" s="8">
        <f t="shared" si="92"/>
        <v>2023</v>
      </c>
      <c r="C2994" s="8">
        <f t="shared" si="93"/>
        <v>11</v>
      </c>
      <c r="D2994" s="5" t="s">
        <v>1064</v>
      </c>
      <c r="E2994" s="5" t="s">
        <v>187</v>
      </c>
      <c r="F2994" s="5" t="s">
        <v>26</v>
      </c>
      <c r="G2994" s="5" t="s">
        <v>27</v>
      </c>
      <c r="H2994" s="5" t="s">
        <v>1065</v>
      </c>
      <c r="I2994" s="5">
        <v>760.48</v>
      </c>
      <c r="J2994" s="5">
        <v>6</v>
      </c>
      <c r="K2994" s="5">
        <v>112.8</v>
      </c>
    </row>
    <row r="2995" spans="1:11" x14ac:dyDescent="0.35">
      <c r="A2995" s="6">
        <v>45260</v>
      </c>
      <c r="B2995" s="8">
        <f t="shared" si="92"/>
        <v>2023</v>
      </c>
      <c r="C2995" s="8">
        <f t="shared" si="93"/>
        <v>11</v>
      </c>
      <c r="D2995" s="5" t="s">
        <v>2208</v>
      </c>
      <c r="E2995" s="5" t="s">
        <v>282</v>
      </c>
      <c r="F2995" s="5" t="s">
        <v>16</v>
      </c>
      <c r="G2995" s="5" t="s">
        <v>17</v>
      </c>
      <c r="H2995" s="5" t="s">
        <v>1688</v>
      </c>
      <c r="I2995" s="5">
        <v>30.17</v>
      </c>
      <c r="J2995" s="5">
        <v>7</v>
      </c>
      <c r="K2995" s="5">
        <v>124.89</v>
      </c>
    </row>
    <row r="2996" spans="1:11" x14ac:dyDescent="0.35">
      <c r="A2996" s="6">
        <v>45260</v>
      </c>
      <c r="B2996" s="8">
        <f t="shared" si="92"/>
        <v>2023</v>
      </c>
      <c r="C2996" s="8">
        <f t="shared" si="93"/>
        <v>11</v>
      </c>
      <c r="D2996" s="5" t="s">
        <v>2818</v>
      </c>
      <c r="E2996" s="5" t="s">
        <v>206</v>
      </c>
      <c r="F2996" s="5" t="s">
        <v>26</v>
      </c>
      <c r="G2996" s="5" t="s">
        <v>47</v>
      </c>
      <c r="H2996" s="5" t="s">
        <v>737</v>
      </c>
      <c r="I2996" s="5">
        <v>811.94</v>
      </c>
      <c r="J2996" s="5">
        <v>8</v>
      </c>
      <c r="K2996" s="5">
        <v>-23.69</v>
      </c>
    </row>
    <row r="2997" spans="1:11" x14ac:dyDescent="0.35">
      <c r="A2997" s="6">
        <v>45260</v>
      </c>
      <c r="B2997" s="8">
        <f t="shared" si="92"/>
        <v>2023</v>
      </c>
      <c r="C2997" s="8">
        <f t="shared" si="93"/>
        <v>11</v>
      </c>
      <c r="D2997" s="5" t="s">
        <v>4197</v>
      </c>
      <c r="E2997" s="5" t="s">
        <v>206</v>
      </c>
      <c r="F2997" s="5" t="s">
        <v>26</v>
      </c>
      <c r="G2997" s="5" t="s">
        <v>27</v>
      </c>
      <c r="H2997" s="5" t="s">
        <v>2796</v>
      </c>
      <c r="I2997" s="5">
        <v>18.37</v>
      </c>
      <c r="J2997" s="5">
        <v>2</v>
      </c>
      <c r="K2997" s="5">
        <v>-99.44</v>
      </c>
    </row>
    <row r="2998" spans="1:11" x14ac:dyDescent="0.35">
      <c r="A2998" s="6">
        <v>45260</v>
      </c>
      <c r="B2998" s="8">
        <f t="shared" si="92"/>
        <v>2023</v>
      </c>
      <c r="C2998" s="8">
        <f t="shared" si="93"/>
        <v>11</v>
      </c>
      <c r="D2998" s="5" t="s">
        <v>4294</v>
      </c>
      <c r="E2998" s="5" t="s">
        <v>15</v>
      </c>
      <c r="F2998" s="5" t="s">
        <v>16</v>
      </c>
      <c r="G2998" s="5" t="s">
        <v>17</v>
      </c>
      <c r="H2998" s="5" t="s">
        <v>887</v>
      </c>
      <c r="I2998" s="5">
        <v>476.05</v>
      </c>
      <c r="J2998" s="5">
        <v>5</v>
      </c>
      <c r="K2998" s="5">
        <v>116.59</v>
      </c>
    </row>
    <row r="2999" spans="1:11" x14ac:dyDescent="0.35">
      <c r="A2999" s="6">
        <v>45261</v>
      </c>
      <c r="B2999" s="8">
        <f t="shared" si="92"/>
        <v>2023</v>
      </c>
      <c r="C2999" s="8">
        <f t="shared" si="93"/>
        <v>12</v>
      </c>
      <c r="D2999" s="5" t="s">
        <v>534</v>
      </c>
      <c r="E2999" s="5" t="s">
        <v>222</v>
      </c>
      <c r="F2999" s="5" t="s">
        <v>16</v>
      </c>
      <c r="G2999" s="5" t="s">
        <v>31</v>
      </c>
      <c r="H2999" s="5" t="s">
        <v>535</v>
      </c>
      <c r="I2999" s="5">
        <v>178.88</v>
      </c>
      <c r="J2999" s="5">
        <v>10</v>
      </c>
      <c r="K2999" s="5">
        <v>88.64</v>
      </c>
    </row>
    <row r="3000" spans="1:11" x14ac:dyDescent="0.35">
      <c r="A3000" s="6">
        <v>45261</v>
      </c>
      <c r="B3000" s="8">
        <f t="shared" si="92"/>
        <v>2023</v>
      </c>
      <c r="C3000" s="8">
        <f t="shared" si="93"/>
        <v>12</v>
      </c>
      <c r="D3000" s="5" t="s">
        <v>2133</v>
      </c>
      <c r="E3000" s="5" t="s">
        <v>53</v>
      </c>
      <c r="F3000" s="5" t="s">
        <v>21</v>
      </c>
      <c r="G3000" s="5" t="s">
        <v>22</v>
      </c>
      <c r="H3000" s="5" t="s">
        <v>542</v>
      </c>
      <c r="I3000" s="5">
        <v>280.08999999999997</v>
      </c>
      <c r="J3000" s="5">
        <v>6</v>
      </c>
      <c r="K3000" s="5">
        <v>187.08</v>
      </c>
    </row>
    <row r="3001" spans="1:11" x14ac:dyDescent="0.35">
      <c r="A3001" s="6">
        <v>45261</v>
      </c>
      <c r="B3001" s="8">
        <f t="shared" si="92"/>
        <v>2023</v>
      </c>
      <c r="C3001" s="8">
        <f t="shared" si="93"/>
        <v>12</v>
      </c>
      <c r="D3001" s="5" t="s">
        <v>4890</v>
      </c>
      <c r="E3001" s="5" t="s">
        <v>219</v>
      </c>
      <c r="F3001" s="5" t="s">
        <v>21</v>
      </c>
      <c r="G3001" s="5" t="s">
        <v>44</v>
      </c>
      <c r="H3001" s="5" t="s">
        <v>2362</v>
      </c>
      <c r="I3001" s="5">
        <v>317.17</v>
      </c>
      <c r="J3001" s="5">
        <v>10</v>
      </c>
      <c r="K3001" s="5">
        <v>272.25</v>
      </c>
    </row>
    <row r="3002" spans="1:11" x14ac:dyDescent="0.35">
      <c r="A3002" s="6">
        <v>45262</v>
      </c>
      <c r="B3002" s="8">
        <f t="shared" si="92"/>
        <v>2023</v>
      </c>
      <c r="C3002" s="8">
        <f t="shared" si="93"/>
        <v>12</v>
      </c>
      <c r="D3002" s="5" t="s">
        <v>1497</v>
      </c>
      <c r="E3002" s="5" t="s">
        <v>172</v>
      </c>
      <c r="F3002" s="5" t="s">
        <v>26</v>
      </c>
      <c r="G3002" s="5" t="s">
        <v>27</v>
      </c>
      <c r="H3002" s="5" t="s">
        <v>663</v>
      </c>
      <c r="I3002" s="5">
        <v>373.84</v>
      </c>
      <c r="J3002" s="5">
        <v>5</v>
      </c>
      <c r="K3002" s="5">
        <v>112.92</v>
      </c>
    </row>
    <row r="3003" spans="1:11" x14ac:dyDescent="0.35">
      <c r="A3003" s="6">
        <v>45263</v>
      </c>
      <c r="B3003" s="8">
        <f t="shared" si="92"/>
        <v>2023</v>
      </c>
      <c r="C3003" s="8">
        <f t="shared" si="93"/>
        <v>12</v>
      </c>
      <c r="D3003" s="5" t="s">
        <v>1573</v>
      </c>
      <c r="E3003" s="5" t="s">
        <v>362</v>
      </c>
      <c r="F3003" s="5" t="s">
        <v>16</v>
      </c>
      <c r="G3003" s="5" t="s">
        <v>31</v>
      </c>
      <c r="H3003" s="5" t="s">
        <v>1276</v>
      </c>
      <c r="I3003" s="5">
        <v>360.38</v>
      </c>
      <c r="J3003" s="5">
        <v>10</v>
      </c>
      <c r="K3003" s="5">
        <v>50.72</v>
      </c>
    </row>
    <row r="3004" spans="1:11" x14ac:dyDescent="0.35">
      <c r="A3004" s="6">
        <v>45263</v>
      </c>
      <c r="B3004" s="8">
        <f t="shared" si="92"/>
        <v>2023</v>
      </c>
      <c r="C3004" s="8">
        <f t="shared" si="93"/>
        <v>12</v>
      </c>
      <c r="D3004" s="5" t="s">
        <v>1991</v>
      </c>
      <c r="E3004" s="5" t="s">
        <v>37</v>
      </c>
      <c r="F3004" s="5" t="s">
        <v>21</v>
      </c>
      <c r="G3004" s="5" t="s">
        <v>44</v>
      </c>
      <c r="H3004" s="5" t="s">
        <v>1141</v>
      </c>
      <c r="I3004" s="5">
        <v>117.65</v>
      </c>
      <c r="J3004" s="5">
        <v>6</v>
      </c>
      <c r="K3004" s="5">
        <v>241.09</v>
      </c>
    </row>
    <row r="3005" spans="1:11" x14ac:dyDescent="0.35">
      <c r="A3005" s="6">
        <v>45263</v>
      </c>
      <c r="B3005" s="8">
        <f t="shared" si="92"/>
        <v>2023</v>
      </c>
      <c r="C3005" s="8">
        <f t="shared" si="93"/>
        <v>12</v>
      </c>
      <c r="D3005" s="5" t="s">
        <v>4865</v>
      </c>
      <c r="E3005" s="5" t="s">
        <v>219</v>
      </c>
      <c r="F3005" s="5" t="s">
        <v>16</v>
      </c>
      <c r="G3005" s="5" t="s">
        <v>31</v>
      </c>
      <c r="H3005" s="5" t="s">
        <v>353</v>
      </c>
      <c r="I3005" s="5">
        <v>808.17</v>
      </c>
      <c r="J3005" s="5">
        <v>1</v>
      </c>
      <c r="K3005" s="5">
        <v>266.25</v>
      </c>
    </row>
    <row r="3006" spans="1:11" x14ac:dyDescent="0.35">
      <c r="A3006" s="6">
        <v>45264</v>
      </c>
      <c r="B3006" s="8">
        <f t="shared" si="92"/>
        <v>2023</v>
      </c>
      <c r="C3006" s="8">
        <f t="shared" si="93"/>
        <v>12</v>
      </c>
      <c r="D3006" s="5" t="s">
        <v>2054</v>
      </c>
      <c r="E3006" s="5" t="s">
        <v>580</v>
      </c>
      <c r="F3006" s="5" t="s">
        <v>26</v>
      </c>
      <c r="G3006" s="5" t="s">
        <v>27</v>
      </c>
      <c r="H3006" s="5" t="s">
        <v>500</v>
      </c>
      <c r="I3006" s="5">
        <v>931.07</v>
      </c>
      <c r="J3006" s="5">
        <v>10</v>
      </c>
      <c r="K3006" s="5">
        <v>23.05</v>
      </c>
    </row>
    <row r="3007" spans="1:11" x14ac:dyDescent="0.35">
      <c r="A3007" s="6">
        <v>45264</v>
      </c>
      <c r="B3007" s="8">
        <f t="shared" si="92"/>
        <v>2023</v>
      </c>
      <c r="C3007" s="8">
        <f t="shared" si="93"/>
        <v>12</v>
      </c>
      <c r="D3007" s="5" t="s">
        <v>3601</v>
      </c>
      <c r="E3007" s="5" t="s">
        <v>62</v>
      </c>
      <c r="F3007" s="5" t="s">
        <v>21</v>
      </c>
      <c r="G3007" s="5" t="s">
        <v>22</v>
      </c>
      <c r="H3007" s="5" t="s">
        <v>1956</v>
      </c>
      <c r="I3007" s="5">
        <v>956.6</v>
      </c>
      <c r="J3007" s="5">
        <v>1</v>
      </c>
      <c r="K3007" s="5">
        <v>90.55</v>
      </c>
    </row>
    <row r="3008" spans="1:11" x14ac:dyDescent="0.35">
      <c r="A3008" s="6">
        <v>45266</v>
      </c>
      <c r="B3008" s="8">
        <f t="shared" si="92"/>
        <v>2023</v>
      </c>
      <c r="C3008" s="8">
        <f t="shared" si="93"/>
        <v>12</v>
      </c>
      <c r="D3008" s="5" t="s">
        <v>1327</v>
      </c>
      <c r="E3008" s="5" t="s">
        <v>122</v>
      </c>
      <c r="F3008" s="5" t="s">
        <v>26</v>
      </c>
      <c r="G3008" s="5" t="s">
        <v>47</v>
      </c>
      <c r="H3008" s="5" t="s">
        <v>1125</v>
      </c>
      <c r="I3008" s="5">
        <v>64.88</v>
      </c>
      <c r="J3008" s="5">
        <v>8</v>
      </c>
      <c r="K3008" s="5">
        <v>11.38</v>
      </c>
    </row>
    <row r="3009" spans="1:11" x14ac:dyDescent="0.35">
      <c r="A3009" s="6">
        <v>45266</v>
      </c>
      <c r="B3009" s="8">
        <f t="shared" si="92"/>
        <v>2023</v>
      </c>
      <c r="C3009" s="8">
        <f t="shared" si="93"/>
        <v>12</v>
      </c>
      <c r="D3009" s="5" t="s">
        <v>3661</v>
      </c>
      <c r="E3009" s="5" t="s">
        <v>260</v>
      </c>
      <c r="F3009" s="5" t="s">
        <v>21</v>
      </c>
      <c r="G3009" s="5" t="s">
        <v>44</v>
      </c>
      <c r="H3009" s="5" t="s">
        <v>273</v>
      </c>
      <c r="I3009" s="5">
        <v>503.58</v>
      </c>
      <c r="J3009" s="5">
        <v>1</v>
      </c>
      <c r="K3009" s="5">
        <v>202.71</v>
      </c>
    </row>
    <row r="3010" spans="1:11" x14ac:dyDescent="0.35">
      <c r="A3010" s="6">
        <v>45266</v>
      </c>
      <c r="B3010" s="8">
        <f t="shared" si="92"/>
        <v>2023</v>
      </c>
      <c r="C3010" s="8">
        <f t="shared" si="93"/>
        <v>12</v>
      </c>
      <c r="D3010" s="5" t="s">
        <v>4748</v>
      </c>
      <c r="E3010" s="5" t="s">
        <v>62</v>
      </c>
      <c r="F3010" s="5" t="s">
        <v>21</v>
      </c>
      <c r="G3010" s="5" t="s">
        <v>44</v>
      </c>
      <c r="H3010" s="5" t="s">
        <v>1631</v>
      </c>
      <c r="I3010" s="5">
        <v>336.8</v>
      </c>
      <c r="J3010" s="5">
        <v>9</v>
      </c>
      <c r="K3010" s="5">
        <v>148.47</v>
      </c>
    </row>
    <row r="3011" spans="1:11" x14ac:dyDescent="0.35">
      <c r="A3011" s="6">
        <v>45267</v>
      </c>
      <c r="B3011" s="8">
        <f t="shared" ref="B3011:B3074" si="94">YEAR(A3011)</f>
        <v>2023</v>
      </c>
      <c r="C3011" s="8">
        <f t="shared" ref="C3011:C3074" si="95">MONTH(A3011)</f>
        <v>12</v>
      </c>
      <c r="D3011" s="5" t="s">
        <v>769</v>
      </c>
      <c r="E3011" s="5" t="s">
        <v>165</v>
      </c>
      <c r="F3011" s="5" t="s">
        <v>16</v>
      </c>
      <c r="G3011" s="5" t="s">
        <v>31</v>
      </c>
      <c r="H3011" s="5" t="s">
        <v>770</v>
      </c>
      <c r="I3011" s="5">
        <v>822.68</v>
      </c>
      <c r="J3011" s="5">
        <v>3</v>
      </c>
      <c r="K3011" s="5">
        <v>138.21</v>
      </c>
    </row>
    <row r="3012" spans="1:11" x14ac:dyDescent="0.35">
      <c r="A3012" s="6">
        <v>45267</v>
      </c>
      <c r="B3012" s="8">
        <f t="shared" si="94"/>
        <v>2023</v>
      </c>
      <c r="C3012" s="8">
        <f t="shared" si="95"/>
        <v>12</v>
      </c>
      <c r="D3012" s="5" t="s">
        <v>2103</v>
      </c>
      <c r="E3012" s="5" t="s">
        <v>187</v>
      </c>
      <c r="F3012" s="5" t="s">
        <v>16</v>
      </c>
      <c r="G3012" s="5" t="s">
        <v>68</v>
      </c>
      <c r="H3012" s="5" t="s">
        <v>2104</v>
      </c>
      <c r="I3012" s="5">
        <v>486.47</v>
      </c>
      <c r="J3012" s="5">
        <v>5</v>
      </c>
      <c r="K3012" s="5">
        <v>225.12</v>
      </c>
    </row>
    <row r="3013" spans="1:11" x14ac:dyDescent="0.35">
      <c r="A3013" s="6">
        <v>45267</v>
      </c>
      <c r="B3013" s="8">
        <f t="shared" si="94"/>
        <v>2023</v>
      </c>
      <c r="C3013" s="8">
        <f t="shared" si="95"/>
        <v>12</v>
      </c>
      <c r="D3013" s="5" t="s">
        <v>4258</v>
      </c>
      <c r="E3013" s="5" t="s">
        <v>303</v>
      </c>
      <c r="F3013" s="5" t="s">
        <v>26</v>
      </c>
      <c r="G3013" s="5" t="s">
        <v>56</v>
      </c>
      <c r="H3013" s="5" t="s">
        <v>473</v>
      </c>
      <c r="I3013" s="5">
        <v>656.77</v>
      </c>
      <c r="J3013" s="5">
        <v>10</v>
      </c>
      <c r="K3013" s="5">
        <v>-43.21</v>
      </c>
    </row>
    <row r="3014" spans="1:11" x14ac:dyDescent="0.35">
      <c r="A3014" s="6">
        <v>45269</v>
      </c>
      <c r="B3014" s="8">
        <f t="shared" si="94"/>
        <v>2023</v>
      </c>
      <c r="C3014" s="8">
        <f t="shared" si="95"/>
        <v>12</v>
      </c>
      <c r="D3014" s="5" t="s">
        <v>2195</v>
      </c>
      <c r="E3014" s="5" t="s">
        <v>62</v>
      </c>
      <c r="F3014" s="5" t="s">
        <v>26</v>
      </c>
      <c r="G3014" s="5" t="s">
        <v>47</v>
      </c>
      <c r="H3014" s="5" t="s">
        <v>2196</v>
      </c>
      <c r="I3014" s="5">
        <v>333.41</v>
      </c>
      <c r="J3014" s="5">
        <v>10</v>
      </c>
      <c r="K3014" s="5">
        <v>150.72</v>
      </c>
    </row>
    <row r="3015" spans="1:11" x14ac:dyDescent="0.35">
      <c r="A3015" s="6">
        <v>45269</v>
      </c>
      <c r="B3015" s="8">
        <f t="shared" si="94"/>
        <v>2023</v>
      </c>
      <c r="C3015" s="8">
        <f t="shared" si="95"/>
        <v>12</v>
      </c>
      <c r="D3015" s="5" t="s">
        <v>4119</v>
      </c>
      <c r="E3015" s="5" t="s">
        <v>177</v>
      </c>
      <c r="F3015" s="5" t="s">
        <v>16</v>
      </c>
      <c r="G3015" s="5" t="s">
        <v>68</v>
      </c>
      <c r="H3015" s="5" t="s">
        <v>2022</v>
      </c>
      <c r="I3015" s="5">
        <v>689.4</v>
      </c>
      <c r="J3015" s="5">
        <v>1</v>
      </c>
      <c r="K3015" s="5">
        <v>-85.81</v>
      </c>
    </row>
    <row r="3016" spans="1:11" x14ac:dyDescent="0.35">
      <c r="A3016" s="6">
        <v>45269</v>
      </c>
      <c r="B3016" s="8">
        <f t="shared" si="94"/>
        <v>2023</v>
      </c>
      <c r="C3016" s="8">
        <f t="shared" si="95"/>
        <v>12</v>
      </c>
      <c r="D3016" s="5" t="s">
        <v>4823</v>
      </c>
      <c r="E3016" s="5" t="s">
        <v>34</v>
      </c>
      <c r="F3016" s="5" t="s">
        <v>26</v>
      </c>
      <c r="G3016" s="5" t="s">
        <v>47</v>
      </c>
      <c r="H3016" s="5" t="s">
        <v>2647</v>
      </c>
      <c r="I3016" s="5">
        <v>323.05</v>
      </c>
      <c r="J3016" s="5">
        <v>7</v>
      </c>
      <c r="K3016" s="5">
        <v>83.68</v>
      </c>
    </row>
    <row r="3017" spans="1:11" x14ac:dyDescent="0.35">
      <c r="A3017" s="6">
        <v>45270</v>
      </c>
      <c r="B3017" s="8">
        <f t="shared" si="94"/>
        <v>2023</v>
      </c>
      <c r="C3017" s="8">
        <f t="shared" si="95"/>
        <v>12</v>
      </c>
      <c r="D3017" s="5" t="s">
        <v>1634</v>
      </c>
      <c r="E3017" s="5" t="s">
        <v>248</v>
      </c>
      <c r="F3017" s="5" t="s">
        <v>21</v>
      </c>
      <c r="G3017" s="5" t="s">
        <v>22</v>
      </c>
      <c r="H3017" s="5" t="s">
        <v>1286</v>
      </c>
      <c r="I3017" s="5">
        <v>912.71</v>
      </c>
      <c r="J3017" s="5">
        <v>2</v>
      </c>
      <c r="K3017" s="5">
        <v>154.74</v>
      </c>
    </row>
    <row r="3018" spans="1:11" x14ac:dyDescent="0.35">
      <c r="A3018" s="6">
        <v>45270</v>
      </c>
      <c r="B3018" s="8">
        <f t="shared" si="94"/>
        <v>2023</v>
      </c>
      <c r="C3018" s="8">
        <f t="shared" si="95"/>
        <v>12</v>
      </c>
      <c r="D3018" s="5" t="s">
        <v>3928</v>
      </c>
      <c r="E3018" s="5" t="s">
        <v>74</v>
      </c>
      <c r="F3018" s="5" t="s">
        <v>26</v>
      </c>
      <c r="G3018" s="5" t="s">
        <v>27</v>
      </c>
      <c r="H3018" s="5" t="s">
        <v>865</v>
      </c>
      <c r="I3018" s="5">
        <v>347.22</v>
      </c>
      <c r="J3018" s="5">
        <v>7</v>
      </c>
      <c r="K3018" s="5">
        <v>268.52999999999997</v>
      </c>
    </row>
    <row r="3019" spans="1:11" x14ac:dyDescent="0.35">
      <c r="A3019" s="6">
        <v>45271</v>
      </c>
      <c r="B3019" s="8">
        <f t="shared" si="94"/>
        <v>2023</v>
      </c>
      <c r="C3019" s="8">
        <f t="shared" si="95"/>
        <v>12</v>
      </c>
      <c r="D3019" s="5" t="s">
        <v>1886</v>
      </c>
      <c r="E3019" s="5" t="s">
        <v>50</v>
      </c>
      <c r="F3019" s="5" t="s">
        <v>16</v>
      </c>
      <c r="G3019" s="5" t="s">
        <v>31</v>
      </c>
      <c r="H3019" s="5" t="s">
        <v>261</v>
      </c>
      <c r="I3019" s="5">
        <v>261.05</v>
      </c>
      <c r="J3019" s="5">
        <v>3</v>
      </c>
      <c r="K3019" s="5">
        <v>222.92</v>
      </c>
    </row>
    <row r="3020" spans="1:11" x14ac:dyDescent="0.35">
      <c r="A3020" s="6">
        <v>45271</v>
      </c>
      <c r="B3020" s="8">
        <f t="shared" si="94"/>
        <v>2023</v>
      </c>
      <c r="C3020" s="8">
        <f t="shared" si="95"/>
        <v>12</v>
      </c>
      <c r="D3020" s="5" t="s">
        <v>4785</v>
      </c>
      <c r="E3020" s="5" t="s">
        <v>162</v>
      </c>
      <c r="F3020" s="5" t="s">
        <v>26</v>
      </c>
      <c r="G3020" s="5" t="s">
        <v>27</v>
      </c>
      <c r="H3020" s="5" t="s">
        <v>1125</v>
      </c>
      <c r="I3020" s="5">
        <v>635.39</v>
      </c>
      <c r="J3020" s="5">
        <v>9</v>
      </c>
      <c r="K3020" s="5">
        <v>28.05</v>
      </c>
    </row>
    <row r="3021" spans="1:11" x14ac:dyDescent="0.35">
      <c r="A3021" s="6">
        <v>45272</v>
      </c>
      <c r="B3021" s="8">
        <f t="shared" si="94"/>
        <v>2023</v>
      </c>
      <c r="C3021" s="8">
        <f t="shared" si="95"/>
        <v>12</v>
      </c>
      <c r="D3021" s="5" t="s">
        <v>1421</v>
      </c>
      <c r="E3021" s="5" t="s">
        <v>76</v>
      </c>
      <c r="F3021" s="5" t="s">
        <v>26</v>
      </c>
      <c r="G3021" s="5" t="s">
        <v>56</v>
      </c>
      <c r="H3021" s="5" t="s">
        <v>630</v>
      </c>
      <c r="I3021" s="5">
        <v>455.34</v>
      </c>
      <c r="J3021" s="5">
        <v>6</v>
      </c>
      <c r="K3021" s="5">
        <v>-28.05</v>
      </c>
    </row>
    <row r="3022" spans="1:11" x14ac:dyDescent="0.35">
      <c r="A3022" s="6">
        <v>45272</v>
      </c>
      <c r="B3022" s="8">
        <f t="shared" si="94"/>
        <v>2023</v>
      </c>
      <c r="C3022" s="8">
        <f t="shared" si="95"/>
        <v>12</v>
      </c>
      <c r="D3022" s="5" t="s">
        <v>2429</v>
      </c>
      <c r="E3022" s="5" t="s">
        <v>89</v>
      </c>
      <c r="F3022" s="5" t="s">
        <v>16</v>
      </c>
      <c r="G3022" s="5" t="s">
        <v>31</v>
      </c>
      <c r="H3022" s="5" t="s">
        <v>1483</v>
      </c>
      <c r="I3022" s="5">
        <v>592.71</v>
      </c>
      <c r="J3022" s="5">
        <v>4</v>
      </c>
      <c r="K3022" s="5">
        <v>77.540000000000006</v>
      </c>
    </row>
    <row r="3023" spans="1:11" x14ac:dyDescent="0.35">
      <c r="A3023" s="6">
        <v>45273</v>
      </c>
      <c r="B3023" s="8">
        <f t="shared" si="94"/>
        <v>2023</v>
      </c>
      <c r="C3023" s="8">
        <f t="shared" si="95"/>
        <v>12</v>
      </c>
      <c r="D3023" s="5" t="s">
        <v>474</v>
      </c>
      <c r="E3023" s="5" t="s">
        <v>0</v>
      </c>
      <c r="F3023" s="5" t="s">
        <v>21</v>
      </c>
      <c r="G3023" s="5" t="s">
        <v>44</v>
      </c>
      <c r="H3023" s="5" t="s">
        <v>475</v>
      </c>
      <c r="I3023" s="5">
        <v>887.74</v>
      </c>
      <c r="J3023" s="5">
        <v>7</v>
      </c>
      <c r="K3023" s="5">
        <v>164.69</v>
      </c>
    </row>
    <row r="3024" spans="1:11" x14ac:dyDescent="0.35">
      <c r="A3024" s="6">
        <v>45273</v>
      </c>
      <c r="B3024" s="8">
        <f t="shared" si="94"/>
        <v>2023</v>
      </c>
      <c r="C3024" s="8">
        <f t="shared" si="95"/>
        <v>12</v>
      </c>
      <c r="D3024" s="5" t="s">
        <v>3044</v>
      </c>
      <c r="E3024" s="5" t="s">
        <v>74</v>
      </c>
      <c r="F3024" s="5" t="s">
        <v>26</v>
      </c>
      <c r="G3024" s="5" t="s">
        <v>56</v>
      </c>
      <c r="H3024" s="5" t="s">
        <v>432</v>
      </c>
      <c r="I3024" s="5">
        <v>265.04000000000002</v>
      </c>
      <c r="J3024" s="5">
        <v>6</v>
      </c>
      <c r="K3024" s="5">
        <v>228.65</v>
      </c>
    </row>
    <row r="3025" spans="1:11" x14ac:dyDescent="0.35">
      <c r="A3025" s="6">
        <v>45273</v>
      </c>
      <c r="B3025" s="8">
        <f t="shared" si="94"/>
        <v>2023</v>
      </c>
      <c r="C3025" s="8">
        <f t="shared" si="95"/>
        <v>12</v>
      </c>
      <c r="D3025" s="5" t="s">
        <v>4117</v>
      </c>
      <c r="E3025" s="5" t="s">
        <v>303</v>
      </c>
      <c r="F3025" s="5" t="s">
        <v>21</v>
      </c>
      <c r="G3025" s="5" t="s">
        <v>22</v>
      </c>
      <c r="H3025" s="5" t="s">
        <v>254</v>
      </c>
      <c r="I3025" s="5">
        <v>123.59</v>
      </c>
      <c r="J3025" s="5">
        <v>1</v>
      </c>
      <c r="K3025" s="5">
        <v>100.48</v>
      </c>
    </row>
    <row r="3026" spans="1:11" x14ac:dyDescent="0.35">
      <c r="A3026" s="6">
        <v>45273</v>
      </c>
      <c r="B3026" s="8">
        <f t="shared" si="94"/>
        <v>2023</v>
      </c>
      <c r="C3026" s="8">
        <f t="shared" si="95"/>
        <v>12</v>
      </c>
      <c r="D3026" s="5" t="s">
        <v>4883</v>
      </c>
      <c r="E3026" s="5" t="s">
        <v>79</v>
      </c>
      <c r="F3026" s="5" t="s">
        <v>26</v>
      </c>
      <c r="G3026" s="5" t="s">
        <v>47</v>
      </c>
      <c r="H3026" s="5" t="s">
        <v>1590</v>
      </c>
      <c r="I3026" s="5">
        <v>575.91999999999996</v>
      </c>
      <c r="J3026" s="5">
        <v>8</v>
      </c>
      <c r="K3026" s="5">
        <v>39.04</v>
      </c>
    </row>
    <row r="3027" spans="1:11" x14ac:dyDescent="0.35">
      <c r="A3027" s="6">
        <v>45274</v>
      </c>
      <c r="B3027" s="8">
        <f t="shared" si="94"/>
        <v>2023</v>
      </c>
      <c r="C3027" s="8">
        <f t="shared" si="95"/>
        <v>12</v>
      </c>
      <c r="D3027" s="5" t="s">
        <v>2783</v>
      </c>
      <c r="E3027" s="5" t="s">
        <v>162</v>
      </c>
      <c r="F3027" s="5" t="s">
        <v>16</v>
      </c>
      <c r="G3027" s="5" t="s">
        <v>31</v>
      </c>
      <c r="H3027" s="5" t="s">
        <v>1135</v>
      </c>
      <c r="I3027" s="5">
        <v>180.37</v>
      </c>
      <c r="J3027" s="5">
        <v>4</v>
      </c>
      <c r="K3027" s="5">
        <v>-94.91</v>
      </c>
    </row>
    <row r="3028" spans="1:11" x14ac:dyDescent="0.35">
      <c r="A3028" s="6">
        <v>45275</v>
      </c>
      <c r="B3028" s="8">
        <f t="shared" si="94"/>
        <v>2023</v>
      </c>
      <c r="C3028" s="8">
        <f t="shared" si="95"/>
        <v>12</v>
      </c>
      <c r="D3028" s="5" t="s">
        <v>164</v>
      </c>
      <c r="E3028" s="5" t="s">
        <v>165</v>
      </c>
      <c r="F3028" s="5" t="s">
        <v>16</v>
      </c>
      <c r="G3028" s="5" t="s">
        <v>17</v>
      </c>
      <c r="H3028" s="5" t="s">
        <v>166</v>
      </c>
      <c r="I3028" s="5">
        <v>430.63</v>
      </c>
      <c r="J3028" s="5">
        <v>5</v>
      </c>
      <c r="K3028" s="5">
        <v>87.28</v>
      </c>
    </row>
    <row r="3029" spans="1:11" x14ac:dyDescent="0.35">
      <c r="A3029" s="6">
        <v>45275</v>
      </c>
      <c r="B3029" s="8">
        <f t="shared" si="94"/>
        <v>2023</v>
      </c>
      <c r="C3029" s="8">
        <f t="shared" si="95"/>
        <v>12</v>
      </c>
      <c r="D3029" s="5" t="s">
        <v>1627</v>
      </c>
      <c r="E3029" s="5" t="s">
        <v>334</v>
      </c>
      <c r="F3029" s="5" t="s">
        <v>16</v>
      </c>
      <c r="G3029" s="5" t="s">
        <v>68</v>
      </c>
      <c r="H3029" s="5" t="s">
        <v>1628</v>
      </c>
      <c r="I3029" s="5">
        <v>391.53</v>
      </c>
      <c r="J3029" s="5">
        <v>8</v>
      </c>
      <c r="K3029" s="5">
        <v>47.52</v>
      </c>
    </row>
    <row r="3030" spans="1:11" x14ac:dyDescent="0.35">
      <c r="A3030" s="6">
        <v>45275</v>
      </c>
      <c r="B3030" s="8">
        <f t="shared" si="94"/>
        <v>2023</v>
      </c>
      <c r="C3030" s="8">
        <f t="shared" si="95"/>
        <v>12</v>
      </c>
      <c r="D3030" s="5" t="s">
        <v>1967</v>
      </c>
      <c r="E3030" s="5" t="s">
        <v>187</v>
      </c>
      <c r="F3030" s="5" t="s">
        <v>26</v>
      </c>
      <c r="G3030" s="5" t="s">
        <v>56</v>
      </c>
      <c r="H3030" s="5" t="s">
        <v>1968</v>
      </c>
      <c r="I3030" s="5">
        <v>88.67</v>
      </c>
      <c r="J3030" s="5">
        <v>7</v>
      </c>
      <c r="K3030" s="5">
        <v>255.18</v>
      </c>
    </row>
    <row r="3031" spans="1:11" x14ac:dyDescent="0.35">
      <c r="A3031" s="6">
        <v>45275</v>
      </c>
      <c r="B3031" s="8">
        <f t="shared" si="94"/>
        <v>2023</v>
      </c>
      <c r="C3031" s="8">
        <f t="shared" si="95"/>
        <v>12</v>
      </c>
      <c r="D3031" s="5" t="s">
        <v>2470</v>
      </c>
      <c r="E3031" s="5" t="s">
        <v>43</v>
      </c>
      <c r="F3031" s="5" t="s">
        <v>16</v>
      </c>
      <c r="G3031" s="5" t="s">
        <v>68</v>
      </c>
      <c r="H3031" s="5" t="s">
        <v>745</v>
      </c>
      <c r="I3031" s="5">
        <v>897.4</v>
      </c>
      <c r="J3031" s="5">
        <v>10</v>
      </c>
      <c r="K3031" s="5">
        <v>-91.18</v>
      </c>
    </row>
    <row r="3032" spans="1:11" x14ac:dyDescent="0.35">
      <c r="A3032" s="6">
        <v>45275</v>
      </c>
      <c r="B3032" s="8">
        <f t="shared" si="94"/>
        <v>2023</v>
      </c>
      <c r="C3032" s="8">
        <f t="shared" si="95"/>
        <v>12</v>
      </c>
      <c r="D3032" s="5" t="s">
        <v>4382</v>
      </c>
      <c r="E3032" s="5" t="s">
        <v>182</v>
      </c>
      <c r="F3032" s="5" t="s">
        <v>26</v>
      </c>
      <c r="G3032" s="5" t="s">
        <v>27</v>
      </c>
      <c r="H3032" s="5" t="s">
        <v>3308</v>
      </c>
      <c r="I3032" s="5">
        <v>254.26</v>
      </c>
      <c r="J3032" s="5">
        <v>8</v>
      </c>
      <c r="K3032" s="5">
        <v>106.85</v>
      </c>
    </row>
    <row r="3033" spans="1:11" x14ac:dyDescent="0.35">
      <c r="A3033" s="6">
        <v>45275</v>
      </c>
      <c r="B3033" s="8">
        <f t="shared" si="94"/>
        <v>2023</v>
      </c>
      <c r="C3033" s="8">
        <f t="shared" si="95"/>
        <v>12</v>
      </c>
      <c r="D3033" s="5" t="s">
        <v>4482</v>
      </c>
      <c r="E3033" s="5" t="s">
        <v>74</v>
      </c>
      <c r="F3033" s="5" t="s">
        <v>16</v>
      </c>
      <c r="G3033" s="5" t="s">
        <v>68</v>
      </c>
      <c r="H3033" s="5" t="s">
        <v>1214</v>
      </c>
      <c r="I3033" s="5">
        <v>505.06</v>
      </c>
      <c r="J3033" s="5">
        <v>4</v>
      </c>
      <c r="K3033" s="5">
        <v>187.34</v>
      </c>
    </row>
    <row r="3034" spans="1:11" x14ac:dyDescent="0.35">
      <c r="A3034" s="6">
        <v>45276</v>
      </c>
      <c r="B3034" s="8">
        <f t="shared" si="94"/>
        <v>2023</v>
      </c>
      <c r="C3034" s="8">
        <f t="shared" si="95"/>
        <v>12</v>
      </c>
      <c r="D3034" s="5" t="s">
        <v>2835</v>
      </c>
      <c r="E3034" s="5" t="s">
        <v>59</v>
      </c>
      <c r="F3034" s="5" t="s">
        <v>16</v>
      </c>
      <c r="G3034" s="5" t="s">
        <v>31</v>
      </c>
      <c r="H3034" s="5" t="s">
        <v>488</v>
      </c>
      <c r="I3034" s="5">
        <v>723.98</v>
      </c>
      <c r="J3034" s="5">
        <v>2</v>
      </c>
      <c r="K3034" s="5">
        <v>155.91999999999999</v>
      </c>
    </row>
    <row r="3035" spans="1:11" x14ac:dyDescent="0.35">
      <c r="A3035" s="6">
        <v>45278</v>
      </c>
      <c r="B3035" s="8">
        <f t="shared" si="94"/>
        <v>2023</v>
      </c>
      <c r="C3035" s="8">
        <f t="shared" si="95"/>
        <v>12</v>
      </c>
      <c r="D3035" s="5" t="s">
        <v>1452</v>
      </c>
      <c r="E3035" s="5" t="s">
        <v>222</v>
      </c>
      <c r="F3035" s="5" t="s">
        <v>26</v>
      </c>
      <c r="G3035" s="5" t="s">
        <v>27</v>
      </c>
      <c r="H3035" s="5" t="s">
        <v>1453</v>
      </c>
      <c r="I3035" s="5">
        <v>873.08</v>
      </c>
      <c r="J3035" s="5">
        <v>1</v>
      </c>
      <c r="K3035" s="5">
        <v>128.94999999999999</v>
      </c>
    </row>
    <row r="3036" spans="1:11" x14ac:dyDescent="0.35">
      <c r="A3036" s="6">
        <v>45278</v>
      </c>
      <c r="B3036" s="8">
        <f t="shared" si="94"/>
        <v>2023</v>
      </c>
      <c r="C3036" s="8">
        <f t="shared" si="95"/>
        <v>12</v>
      </c>
      <c r="D3036" s="5" t="s">
        <v>1729</v>
      </c>
      <c r="E3036" s="5" t="s">
        <v>43</v>
      </c>
      <c r="F3036" s="5" t="s">
        <v>26</v>
      </c>
      <c r="G3036" s="5" t="s">
        <v>47</v>
      </c>
      <c r="H3036" s="5" t="s">
        <v>640</v>
      </c>
      <c r="I3036" s="5">
        <v>800.84</v>
      </c>
      <c r="J3036" s="5">
        <v>6</v>
      </c>
      <c r="K3036" s="5">
        <v>271.68</v>
      </c>
    </row>
    <row r="3037" spans="1:11" x14ac:dyDescent="0.35">
      <c r="A3037" s="6">
        <v>45279</v>
      </c>
      <c r="B3037" s="8">
        <f t="shared" si="94"/>
        <v>2023</v>
      </c>
      <c r="C3037" s="8">
        <f t="shared" si="95"/>
        <v>12</v>
      </c>
      <c r="D3037" s="5" t="s">
        <v>2537</v>
      </c>
      <c r="E3037" s="5" t="s">
        <v>40</v>
      </c>
      <c r="F3037" s="5" t="s">
        <v>16</v>
      </c>
      <c r="G3037" s="5" t="s">
        <v>17</v>
      </c>
      <c r="H3037" s="5" t="s">
        <v>1245</v>
      </c>
      <c r="I3037" s="5">
        <v>630.83000000000004</v>
      </c>
      <c r="J3037" s="5">
        <v>3</v>
      </c>
      <c r="K3037" s="5">
        <v>-35.89</v>
      </c>
    </row>
    <row r="3038" spans="1:11" x14ac:dyDescent="0.35">
      <c r="A3038" s="6">
        <v>45280</v>
      </c>
      <c r="B3038" s="8">
        <f t="shared" si="94"/>
        <v>2023</v>
      </c>
      <c r="C3038" s="8">
        <f t="shared" si="95"/>
        <v>12</v>
      </c>
      <c r="D3038" s="5" t="s">
        <v>4338</v>
      </c>
      <c r="E3038" s="5" t="s">
        <v>260</v>
      </c>
      <c r="F3038" s="5" t="s">
        <v>26</v>
      </c>
      <c r="G3038" s="5" t="s">
        <v>27</v>
      </c>
      <c r="H3038" s="5" t="s">
        <v>1833</v>
      </c>
      <c r="I3038" s="5">
        <v>736.27</v>
      </c>
      <c r="J3038" s="5">
        <v>3</v>
      </c>
      <c r="K3038" s="5">
        <v>-46.54</v>
      </c>
    </row>
    <row r="3039" spans="1:11" x14ac:dyDescent="0.35">
      <c r="A3039" s="6">
        <v>45281</v>
      </c>
      <c r="B3039" s="8">
        <f t="shared" si="94"/>
        <v>2023</v>
      </c>
      <c r="C3039" s="8">
        <f t="shared" si="95"/>
        <v>12</v>
      </c>
      <c r="D3039" s="5" t="s">
        <v>447</v>
      </c>
      <c r="E3039" s="5" t="s">
        <v>65</v>
      </c>
      <c r="F3039" s="5" t="s">
        <v>26</v>
      </c>
      <c r="G3039" s="5" t="s">
        <v>56</v>
      </c>
      <c r="H3039" s="5" t="s">
        <v>448</v>
      </c>
      <c r="I3039" s="5">
        <v>116.73</v>
      </c>
      <c r="J3039" s="5">
        <v>2</v>
      </c>
      <c r="K3039" s="5">
        <v>187.52</v>
      </c>
    </row>
    <row r="3040" spans="1:11" x14ac:dyDescent="0.35">
      <c r="A3040" s="6">
        <v>45281</v>
      </c>
      <c r="B3040" s="8">
        <f t="shared" si="94"/>
        <v>2023</v>
      </c>
      <c r="C3040" s="8">
        <f t="shared" si="95"/>
        <v>12</v>
      </c>
      <c r="D3040" s="5" t="s">
        <v>700</v>
      </c>
      <c r="E3040" s="5" t="s">
        <v>40</v>
      </c>
      <c r="F3040" s="5" t="s">
        <v>26</v>
      </c>
      <c r="G3040" s="5" t="s">
        <v>56</v>
      </c>
      <c r="H3040" s="5" t="s">
        <v>701</v>
      </c>
      <c r="I3040" s="5">
        <v>280.68</v>
      </c>
      <c r="J3040" s="5">
        <v>8</v>
      </c>
      <c r="K3040" s="5">
        <v>19.57</v>
      </c>
    </row>
    <row r="3041" spans="1:11" x14ac:dyDescent="0.35">
      <c r="A3041" s="6">
        <v>45281</v>
      </c>
      <c r="B3041" s="8">
        <f t="shared" si="94"/>
        <v>2023</v>
      </c>
      <c r="C3041" s="8">
        <f t="shared" si="95"/>
        <v>12</v>
      </c>
      <c r="D3041" s="5" t="s">
        <v>2752</v>
      </c>
      <c r="E3041" s="5" t="s">
        <v>133</v>
      </c>
      <c r="F3041" s="5" t="s">
        <v>26</v>
      </c>
      <c r="G3041" s="5" t="s">
        <v>27</v>
      </c>
      <c r="H3041" s="5" t="s">
        <v>2753</v>
      </c>
      <c r="I3041" s="5">
        <v>477.09</v>
      </c>
      <c r="J3041" s="5">
        <v>7</v>
      </c>
      <c r="K3041" s="5">
        <v>208.45</v>
      </c>
    </row>
    <row r="3042" spans="1:11" x14ac:dyDescent="0.35">
      <c r="A3042" s="6">
        <v>45281</v>
      </c>
      <c r="B3042" s="8">
        <f t="shared" si="94"/>
        <v>2023</v>
      </c>
      <c r="C3042" s="8">
        <f t="shared" si="95"/>
        <v>12</v>
      </c>
      <c r="D3042" s="5" t="s">
        <v>3140</v>
      </c>
      <c r="E3042" s="5" t="s">
        <v>580</v>
      </c>
      <c r="F3042" s="5" t="s">
        <v>21</v>
      </c>
      <c r="G3042" s="5" t="s">
        <v>44</v>
      </c>
      <c r="H3042" s="5" t="s">
        <v>2144</v>
      </c>
      <c r="I3042" s="5">
        <v>351.61</v>
      </c>
      <c r="J3042" s="5">
        <v>4</v>
      </c>
      <c r="K3042" s="5">
        <v>158.56</v>
      </c>
    </row>
    <row r="3043" spans="1:11" x14ac:dyDescent="0.35">
      <c r="A3043" s="6">
        <v>45282</v>
      </c>
      <c r="B3043" s="8">
        <f t="shared" si="94"/>
        <v>2023</v>
      </c>
      <c r="C3043" s="8">
        <f t="shared" si="95"/>
        <v>12</v>
      </c>
      <c r="D3043" s="5" t="s">
        <v>3541</v>
      </c>
      <c r="E3043" s="5" t="s">
        <v>362</v>
      </c>
      <c r="F3043" s="5" t="s">
        <v>21</v>
      </c>
      <c r="G3043" s="5" t="s">
        <v>44</v>
      </c>
      <c r="H3043" s="5" t="s">
        <v>1543</v>
      </c>
      <c r="I3043" s="5">
        <v>352.13</v>
      </c>
      <c r="J3043" s="5">
        <v>2</v>
      </c>
      <c r="K3043" s="5">
        <v>68.84</v>
      </c>
    </row>
    <row r="3044" spans="1:11" x14ac:dyDescent="0.35">
      <c r="A3044" s="6">
        <v>45282</v>
      </c>
      <c r="B3044" s="8">
        <f t="shared" si="94"/>
        <v>2023</v>
      </c>
      <c r="C3044" s="8">
        <f t="shared" si="95"/>
        <v>12</v>
      </c>
      <c r="D3044" s="5" t="s">
        <v>4103</v>
      </c>
      <c r="E3044" s="5" t="s">
        <v>62</v>
      </c>
      <c r="F3044" s="5" t="s">
        <v>16</v>
      </c>
      <c r="G3044" s="5" t="s">
        <v>31</v>
      </c>
      <c r="H3044" s="5" t="s">
        <v>1161</v>
      </c>
      <c r="I3044" s="5">
        <v>804.38</v>
      </c>
      <c r="J3044" s="5">
        <v>7</v>
      </c>
      <c r="K3044" s="5">
        <v>-31.9</v>
      </c>
    </row>
    <row r="3045" spans="1:11" x14ac:dyDescent="0.35">
      <c r="A3045" s="6">
        <v>45285</v>
      </c>
      <c r="B3045" s="8">
        <f t="shared" si="94"/>
        <v>2023</v>
      </c>
      <c r="C3045" s="8">
        <f t="shared" si="95"/>
        <v>12</v>
      </c>
      <c r="D3045" s="5" t="s">
        <v>3585</v>
      </c>
      <c r="E3045" s="5" t="s">
        <v>53</v>
      </c>
      <c r="F3045" s="5" t="s">
        <v>16</v>
      </c>
      <c r="G3045" s="5" t="s">
        <v>17</v>
      </c>
      <c r="H3045" s="5" t="s">
        <v>1101</v>
      </c>
      <c r="I3045" s="5">
        <v>732.15</v>
      </c>
      <c r="J3045" s="5">
        <v>4</v>
      </c>
      <c r="K3045" s="5">
        <v>-63.53</v>
      </c>
    </row>
    <row r="3046" spans="1:11" x14ac:dyDescent="0.35">
      <c r="A3046" s="6">
        <v>45286</v>
      </c>
      <c r="B3046" s="8">
        <f t="shared" si="94"/>
        <v>2023</v>
      </c>
      <c r="C3046" s="8">
        <f t="shared" si="95"/>
        <v>12</v>
      </c>
      <c r="D3046" s="5" t="s">
        <v>99</v>
      </c>
      <c r="E3046" s="5" t="s">
        <v>76</v>
      </c>
      <c r="F3046" s="5" t="s">
        <v>16</v>
      </c>
      <c r="G3046" s="5" t="s">
        <v>17</v>
      </c>
      <c r="H3046" s="5" t="s">
        <v>100</v>
      </c>
      <c r="I3046" s="5">
        <v>250.01</v>
      </c>
      <c r="J3046" s="5">
        <v>8</v>
      </c>
      <c r="K3046" s="5">
        <v>81.709999999999994</v>
      </c>
    </row>
    <row r="3047" spans="1:11" x14ac:dyDescent="0.35">
      <c r="A3047" s="6">
        <v>45286</v>
      </c>
      <c r="B3047" s="8">
        <f t="shared" si="94"/>
        <v>2023</v>
      </c>
      <c r="C3047" s="8">
        <f t="shared" si="95"/>
        <v>12</v>
      </c>
      <c r="D3047" s="5" t="s">
        <v>2284</v>
      </c>
      <c r="E3047" s="5" t="s">
        <v>62</v>
      </c>
      <c r="F3047" s="5" t="s">
        <v>16</v>
      </c>
      <c r="G3047" s="5" t="s">
        <v>17</v>
      </c>
      <c r="H3047" s="5" t="s">
        <v>1731</v>
      </c>
      <c r="I3047" s="5">
        <v>792.69</v>
      </c>
      <c r="J3047" s="5">
        <v>2</v>
      </c>
      <c r="K3047" s="5">
        <v>95.32</v>
      </c>
    </row>
    <row r="3048" spans="1:11" x14ac:dyDescent="0.35">
      <c r="A3048" s="6">
        <v>45286</v>
      </c>
      <c r="B3048" s="8">
        <f t="shared" si="94"/>
        <v>2023</v>
      </c>
      <c r="C3048" s="8">
        <f t="shared" si="95"/>
        <v>12</v>
      </c>
      <c r="D3048" s="5" t="s">
        <v>3339</v>
      </c>
      <c r="E3048" s="5" t="s">
        <v>65</v>
      </c>
      <c r="F3048" s="5" t="s">
        <v>26</v>
      </c>
      <c r="G3048" s="5" t="s">
        <v>56</v>
      </c>
      <c r="H3048" s="5" t="s">
        <v>1173</v>
      </c>
      <c r="I3048" s="5">
        <v>123.01</v>
      </c>
      <c r="J3048" s="5">
        <v>4</v>
      </c>
      <c r="K3048" s="5">
        <v>45.13</v>
      </c>
    </row>
    <row r="3049" spans="1:11" x14ac:dyDescent="0.35">
      <c r="A3049" s="6">
        <v>45286</v>
      </c>
      <c r="B3049" s="8">
        <f t="shared" si="94"/>
        <v>2023</v>
      </c>
      <c r="C3049" s="8">
        <f t="shared" si="95"/>
        <v>12</v>
      </c>
      <c r="D3049" s="5" t="s">
        <v>4049</v>
      </c>
      <c r="E3049" s="5" t="s">
        <v>89</v>
      </c>
      <c r="F3049" s="5" t="s">
        <v>16</v>
      </c>
      <c r="G3049" s="5" t="s">
        <v>68</v>
      </c>
      <c r="H3049" s="5" t="s">
        <v>511</v>
      </c>
      <c r="I3049" s="5">
        <v>774.65</v>
      </c>
      <c r="J3049" s="5">
        <v>7</v>
      </c>
      <c r="K3049" s="5">
        <v>222.13</v>
      </c>
    </row>
    <row r="3050" spans="1:11" x14ac:dyDescent="0.35">
      <c r="A3050" s="6">
        <v>45286</v>
      </c>
      <c r="B3050" s="8">
        <f t="shared" si="94"/>
        <v>2023</v>
      </c>
      <c r="C3050" s="8">
        <f t="shared" si="95"/>
        <v>12</v>
      </c>
      <c r="D3050" s="5" t="s">
        <v>4087</v>
      </c>
      <c r="E3050" s="5" t="s">
        <v>89</v>
      </c>
      <c r="F3050" s="5" t="s">
        <v>26</v>
      </c>
      <c r="G3050" s="5" t="s">
        <v>27</v>
      </c>
      <c r="H3050" s="5" t="s">
        <v>242</v>
      </c>
      <c r="I3050" s="5">
        <v>868.67</v>
      </c>
      <c r="J3050" s="5">
        <v>9</v>
      </c>
      <c r="K3050" s="5">
        <v>-86.17</v>
      </c>
    </row>
    <row r="3051" spans="1:11" x14ac:dyDescent="0.35">
      <c r="A3051" s="6">
        <v>45287</v>
      </c>
      <c r="B3051" s="8">
        <f t="shared" si="94"/>
        <v>2023</v>
      </c>
      <c r="C3051" s="8">
        <f t="shared" si="95"/>
        <v>12</v>
      </c>
      <c r="D3051" s="5" t="s">
        <v>1178</v>
      </c>
      <c r="E3051" s="5" t="s">
        <v>71</v>
      </c>
      <c r="F3051" s="5" t="s">
        <v>26</v>
      </c>
      <c r="G3051" s="5" t="s">
        <v>56</v>
      </c>
      <c r="H3051" s="5" t="s">
        <v>725</v>
      </c>
      <c r="I3051" s="5">
        <v>988.07</v>
      </c>
      <c r="J3051" s="5">
        <v>8</v>
      </c>
      <c r="K3051" s="5">
        <v>-36.35</v>
      </c>
    </row>
    <row r="3052" spans="1:11" x14ac:dyDescent="0.35">
      <c r="A3052" s="6">
        <v>45287</v>
      </c>
      <c r="B3052" s="8">
        <f t="shared" si="94"/>
        <v>2023</v>
      </c>
      <c r="C3052" s="8">
        <f t="shared" si="95"/>
        <v>12</v>
      </c>
      <c r="D3052" s="5" t="s">
        <v>2361</v>
      </c>
      <c r="E3052" s="5" t="s">
        <v>15</v>
      </c>
      <c r="F3052" s="5" t="s">
        <v>21</v>
      </c>
      <c r="G3052" s="5" t="s">
        <v>97</v>
      </c>
      <c r="H3052" s="5" t="s">
        <v>2362</v>
      </c>
      <c r="I3052" s="5">
        <v>468.81</v>
      </c>
      <c r="J3052" s="5">
        <v>1</v>
      </c>
      <c r="K3052" s="5">
        <v>31.93</v>
      </c>
    </row>
    <row r="3053" spans="1:11" x14ac:dyDescent="0.35">
      <c r="A3053" s="6">
        <v>45288</v>
      </c>
      <c r="B3053" s="8">
        <f t="shared" si="94"/>
        <v>2023</v>
      </c>
      <c r="C3053" s="8">
        <f t="shared" si="95"/>
        <v>12</v>
      </c>
      <c r="D3053" s="5" t="s">
        <v>1228</v>
      </c>
      <c r="E3053" s="5" t="s">
        <v>40</v>
      </c>
      <c r="F3053" s="5" t="s">
        <v>21</v>
      </c>
      <c r="G3053" s="5" t="s">
        <v>44</v>
      </c>
      <c r="H3053" s="5" t="s">
        <v>1229</v>
      </c>
      <c r="I3053" s="5">
        <v>414.75</v>
      </c>
      <c r="J3053" s="5">
        <v>3</v>
      </c>
      <c r="K3053" s="5">
        <v>17.09</v>
      </c>
    </row>
    <row r="3054" spans="1:11" x14ac:dyDescent="0.35">
      <c r="A3054" s="6">
        <v>45288</v>
      </c>
      <c r="B3054" s="8">
        <f t="shared" si="94"/>
        <v>2023</v>
      </c>
      <c r="C3054" s="8">
        <f t="shared" si="95"/>
        <v>12</v>
      </c>
      <c r="D3054" s="5" t="s">
        <v>4136</v>
      </c>
      <c r="E3054" s="5" t="s">
        <v>34</v>
      </c>
      <c r="F3054" s="5" t="s">
        <v>21</v>
      </c>
      <c r="G3054" s="5" t="s">
        <v>44</v>
      </c>
      <c r="H3054" s="5" t="s">
        <v>343</v>
      </c>
      <c r="I3054" s="5">
        <v>646.22</v>
      </c>
      <c r="J3054" s="5">
        <v>9</v>
      </c>
      <c r="K3054" s="5">
        <v>-56.94</v>
      </c>
    </row>
    <row r="3055" spans="1:11" x14ac:dyDescent="0.35">
      <c r="A3055" s="6">
        <v>45288</v>
      </c>
      <c r="B3055" s="8">
        <f t="shared" si="94"/>
        <v>2023</v>
      </c>
      <c r="C3055" s="8">
        <f t="shared" si="95"/>
        <v>12</v>
      </c>
      <c r="D3055" s="5" t="s">
        <v>4425</v>
      </c>
      <c r="E3055" s="5" t="s">
        <v>65</v>
      </c>
      <c r="F3055" s="5" t="s">
        <v>26</v>
      </c>
      <c r="G3055" s="5" t="s">
        <v>47</v>
      </c>
      <c r="H3055" s="5" t="s">
        <v>1543</v>
      </c>
      <c r="I3055" s="5">
        <v>435.33</v>
      </c>
      <c r="J3055" s="5">
        <v>4</v>
      </c>
      <c r="K3055" s="5">
        <v>141.59</v>
      </c>
    </row>
    <row r="3056" spans="1:11" x14ac:dyDescent="0.35">
      <c r="A3056" s="6">
        <v>45289</v>
      </c>
      <c r="B3056" s="8">
        <f t="shared" si="94"/>
        <v>2023</v>
      </c>
      <c r="C3056" s="8">
        <f t="shared" si="95"/>
        <v>12</v>
      </c>
      <c r="D3056" s="5" t="s">
        <v>224</v>
      </c>
      <c r="E3056" s="5" t="s">
        <v>187</v>
      </c>
      <c r="F3056" s="5" t="s">
        <v>21</v>
      </c>
      <c r="G3056" s="5" t="s">
        <v>22</v>
      </c>
      <c r="H3056" s="5" t="s">
        <v>225</v>
      </c>
      <c r="I3056" s="5">
        <v>686.09</v>
      </c>
      <c r="J3056" s="5">
        <v>3</v>
      </c>
      <c r="K3056" s="5">
        <v>237.6</v>
      </c>
    </row>
    <row r="3057" spans="1:11" x14ac:dyDescent="0.35">
      <c r="A3057" s="6">
        <v>45289</v>
      </c>
      <c r="B3057" s="8">
        <f t="shared" si="94"/>
        <v>2023</v>
      </c>
      <c r="C3057" s="8">
        <f t="shared" si="95"/>
        <v>12</v>
      </c>
      <c r="D3057" s="5" t="s">
        <v>3196</v>
      </c>
      <c r="E3057" s="5" t="s">
        <v>71</v>
      </c>
      <c r="F3057" s="5" t="s">
        <v>16</v>
      </c>
      <c r="G3057" s="5" t="s">
        <v>17</v>
      </c>
      <c r="H3057" s="5" t="s">
        <v>1152</v>
      </c>
      <c r="I3057" s="5">
        <v>367.1</v>
      </c>
      <c r="J3057" s="5">
        <v>5</v>
      </c>
      <c r="K3057" s="5">
        <v>210.38</v>
      </c>
    </row>
    <row r="3058" spans="1:11" x14ac:dyDescent="0.35">
      <c r="A3058" s="6">
        <v>45290</v>
      </c>
      <c r="B3058" s="8">
        <f t="shared" si="94"/>
        <v>2023</v>
      </c>
      <c r="C3058" s="8">
        <f t="shared" si="95"/>
        <v>12</v>
      </c>
      <c r="D3058" s="5" t="s">
        <v>682</v>
      </c>
      <c r="E3058" s="5" t="s">
        <v>15</v>
      </c>
      <c r="F3058" s="5" t="s">
        <v>26</v>
      </c>
      <c r="G3058" s="5" t="s">
        <v>47</v>
      </c>
      <c r="H3058" s="5" t="s">
        <v>683</v>
      </c>
      <c r="I3058" s="5">
        <v>617.58000000000004</v>
      </c>
      <c r="J3058" s="5">
        <v>2</v>
      </c>
      <c r="K3058" s="5">
        <v>35.64</v>
      </c>
    </row>
    <row r="3059" spans="1:11" x14ac:dyDescent="0.35">
      <c r="A3059" s="6">
        <v>45290</v>
      </c>
      <c r="B3059" s="8">
        <f t="shared" si="94"/>
        <v>2023</v>
      </c>
      <c r="C3059" s="8">
        <f t="shared" si="95"/>
        <v>12</v>
      </c>
      <c r="D3059" s="5" t="s">
        <v>1310</v>
      </c>
      <c r="E3059" s="5" t="s">
        <v>76</v>
      </c>
      <c r="F3059" s="5" t="s">
        <v>26</v>
      </c>
      <c r="G3059" s="5" t="s">
        <v>27</v>
      </c>
      <c r="H3059" s="5" t="s">
        <v>1122</v>
      </c>
      <c r="I3059" s="5">
        <v>81.08</v>
      </c>
      <c r="J3059" s="5">
        <v>6</v>
      </c>
      <c r="K3059" s="5">
        <v>-39.97</v>
      </c>
    </row>
    <row r="3060" spans="1:11" x14ac:dyDescent="0.35">
      <c r="A3060" s="6">
        <v>45290</v>
      </c>
      <c r="B3060" s="8">
        <f t="shared" si="94"/>
        <v>2023</v>
      </c>
      <c r="C3060" s="8">
        <f t="shared" si="95"/>
        <v>12</v>
      </c>
      <c r="D3060" s="5" t="s">
        <v>4122</v>
      </c>
      <c r="E3060" s="5" t="s">
        <v>206</v>
      </c>
      <c r="F3060" s="5" t="s">
        <v>26</v>
      </c>
      <c r="G3060" s="5" t="s">
        <v>27</v>
      </c>
      <c r="H3060" s="5" t="s">
        <v>3626</v>
      </c>
      <c r="I3060" s="5">
        <v>667.22</v>
      </c>
      <c r="J3060" s="5">
        <v>2</v>
      </c>
      <c r="K3060" s="5">
        <v>130.71</v>
      </c>
    </row>
    <row r="3061" spans="1:11" x14ac:dyDescent="0.35">
      <c r="A3061" s="6">
        <v>45290</v>
      </c>
      <c r="B3061" s="8">
        <f t="shared" si="94"/>
        <v>2023</v>
      </c>
      <c r="C3061" s="8">
        <f t="shared" si="95"/>
        <v>12</v>
      </c>
      <c r="D3061" s="5" t="s">
        <v>4606</v>
      </c>
      <c r="E3061" s="5" t="s">
        <v>30</v>
      </c>
      <c r="F3061" s="5" t="s">
        <v>26</v>
      </c>
      <c r="G3061" s="5" t="s">
        <v>47</v>
      </c>
      <c r="H3061" s="5" t="s">
        <v>1377</v>
      </c>
      <c r="I3061" s="5">
        <v>683.45</v>
      </c>
      <c r="J3061" s="5">
        <v>7</v>
      </c>
      <c r="K3061" s="5">
        <v>238.82</v>
      </c>
    </row>
    <row r="3062" spans="1:11" x14ac:dyDescent="0.35">
      <c r="A3062" s="6">
        <v>45291</v>
      </c>
      <c r="B3062" s="8">
        <f t="shared" si="94"/>
        <v>2023</v>
      </c>
      <c r="C3062" s="8">
        <f t="shared" si="95"/>
        <v>12</v>
      </c>
      <c r="D3062" s="5" t="s">
        <v>3261</v>
      </c>
      <c r="E3062" s="5" t="s">
        <v>260</v>
      </c>
      <c r="F3062" s="5" t="s">
        <v>26</v>
      </c>
      <c r="G3062" s="5" t="s">
        <v>27</v>
      </c>
      <c r="H3062" s="5" t="s">
        <v>1286</v>
      </c>
      <c r="I3062" s="5">
        <v>988.74</v>
      </c>
      <c r="J3062" s="5">
        <v>7</v>
      </c>
      <c r="K3062" s="5">
        <v>258.8</v>
      </c>
    </row>
    <row r="3063" spans="1:11" x14ac:dyDescent="0.35">
      <c r="A3063" s="6">
        <v>45291</v>
      </c>
      <c r="B3063" s="8">
        <f t="shared" si="94"/>
        <v>2023</v>
      </c>
      <c r="C3063" s="8">
        <f t="shared" si="95"/>
        <v>12</v>
      </c>
      <c r="D3063" s="5" t="s">
        <v>3867</v>
      </c>
      <c r="E3063" s="5" t="s">
        <v>172</v>
      </c>
      <c r="F3063" s="5" t="s">
        <v>26</v>
      </c>
      <c r="G3063" s="5" t="s">
        <v>47</v>
      </c>
      <c r="H3063" s="5" t="s">
        <v>1187</v>
      </c>
      <c r="I3063" s="5">
        <v>698.01</v>
      </c>
      <c r="J3063" s="5">
        <v>10</v>
      </c>
      <c r="K3063" s="5">
        <v>250.31</v>
      </c>
    </row>
    <row r="3064" spans="1:11" x14ac:dyDescent="0.35">
      <c r="A3064" s="6">
        <v>45291</v>
      </c>
      <c r="B3064" s="8">
        <f t="shared" si="94"/>
        <v>2023</v>
      </c>
      <c r="C3064" s="8">
        <f t="shared" si="95"/>
        <v>12</v>
      </c>
      <c r="D3064" s="5" t="s">
        <v>4876</v>
      </c>
      <c r="E3064" s="5" t="s">
        <v>59</v>
      </c>
      <c r="F3064" s="5" t="s">
        <v>16</v>
      </c>
      <c r="G3064" s="5" t="s">
        <v>68</v>
      </c>
      <c r="H3064" s="5" t="s">
        <v>814</v>
      </c>
      <c r="I3064" s="5">
        <v>617.37</v>
      </c>
      <c r="J3064" s="5">
        <v>4</v>
      </c>
      <c r="K3064" s="5">
        <v>65.83</v>
      </c>
    </row>
    <row r="3065" spans="1:11" x14ac:dyDescent="0.35">
      <c r="A3065" s="6">
        <v>45292</v>
      </c>
      <c r="B3065" s="8">
        <f t="shared" si="94"/>
        <v>2024</v>
      </c>
      <c r="C3065" s="8">
        <f t="shared" si="95"/>
        <v>1</v>
      </c>
      <c r="D3065" s="5" t="s">
        <v>2143</v>
      </c>
      <c r="E3065" s="5" t="s">
        <v>0</v>
      </c>
      <c r="F3065" s="5" t="s">
        <v>16</v>
      </c>
      <c r="G3065" s="5" t="s">
        <v>17</v>
      </c>
      <c r="H3065" s="5" t="s">
        <v>2144</v>
      </c>
      <c r="I3065" s="5">
        <v>130.63999999999999</v>
      </c>
      <c r="J3065" s="5">
        <v>9</v>
      </c>
      <c r="K3065" s="5">
        <v>90.29</v>
      </c>
    </row>
    <row r="3066" spans="1:11" x14ac:dyDescent="0.35">
      <c r="A3066" s="6">
        <v>45292</v>
      </c>
      <c r="B3066" s="8">
        <f t="shared" si="94"/>
        <v>2024</v>
      </c>
      <c r="C3066" s="8">
        <f t="shared" si="95"/>
        <v>1</v>
      </c>
      <c r="D3066" s="5" t="s">
        <v>3186</v>
      </c>
      <c r="E3066" s="5" t="s">
        <v>142</v>
      </c>
      <c r="F3066" s="5" t="s">
        <v>26</v>
      </c>
      <c r="G3066" s="5" t="s">
        <v>56</v>
      </c>
      <c r="H3066" s="5" t="s">
        <v>1059</v>
      </c>
      <c r="I3066" s="5">
        <v>107.05</v>
      </c>
      <c r="J3066" s="5">
        <v>10</v>
      </c>
      <c r="K3066" s="5">
        <v>144.5</v>
      </c>
    </row>
    <row r="3067" spans="1:11" x14ac:dyDescent="0.35">
      <c r="A3067" s="6">
        <v>45292</v>
      </c>
      <c r="B3067" s="8">
        <f t="shared" si="94"/>
        <v>2024</v>
      </c>
      <c r="C3067" s="8">
        <f t="shared" si="95"/>
        <v>1</v>
      </c>
      <c r="D3067" s="5" t="s">
        <v>3568</v>
      </c>
      <c r="E3067" s="5" t="s">
        <v>113</v>
      </c>
      <c r="F3067" s="5" t="s">
        <v>16</v>
      </c>
      <c r="G3067" s="5" t="s">
        <v>17</v>
      </c>
      <c r="H3067" s="5" t="s">
        <v>795</v>
      </c>
      <c r="I3067" s="5">
        <v>954.97</v>
      </c>
      <c r="J3067" s="5">
        <v>1</v>
      </c>
      <c r="K3067" s="5">
        <v>283.33999999999997</v>
      </c>
    </row>
    <row r="3068" spans="1:11" x14ac:dyDescent="0.35">
      <c r="A3068" s="6">
        <v>45292</v>
      </c>
      <c r="B3068" s="8">
        <f t="shared" si="94"/>
        <v>2024</v>
      </c>
      <c r="C3068" s="8">
        <f t="shared" si="95"/>
        <v>1</v>
      </c>
      <c r="D3068" s="5" t="s">
        <v>3748</v>
      </c>
      <c r="E3068" s="5" t="s">
        <v>580</v>
      </c>
      <c r="F3068" s="5" t="s">
        <v>16</v>
      </c>
      <c r="G3068" s="5" t="s">
        <v>31</v>
      </c>
      <c r="H3068" s="5" t="s">
        <v>156</v>
      </c>
      <c r="I3068" s="5">
        <v>141.97</v>
      </c>
      <c r="J3068" s="5">
        <v>10</v>
      </c>
      <c r="K3068" s="5">
        <v>-98.88</v>
      </c>
    </row>
    <row r="3069" spans="1:11" x14ac:dyDescent="0.35">
      <c r="A3069" s="6">
        <v>45292</v>
      </c>
      <c r="B3069" s="8">
        <f t="shared" si="94"/>
        <v>2024</v>
      </c>
      <c r="C3069" s="8">
        <f t="shared" si="95"/>
        <v>1</v>
      </c>
      <c r="D3069" s="5" t="s">
        <v>4025</v>
      </c>
      <c r="E3069" s="5" t="s">
        <v>182</v>
      </c>
      <c r="F3069" s="5" t="s">
        <v>26</v>
      </c>
      <c r="G3069" s="5" t="s">
        <v>47</v>
      </c>
      <c r="H3069" s="5" t="s">
        <v>552</v>
      </c>
      <c r="I3069" s="5">
        <v>403.26</v>
      </c>
      <c r="J3069" s="5">
        <v>6</v>
      </c>
      <c r="K3069" s="5">
        <v>171.32</v>
      </c>
    </row>
    <row r="3070" spans="1:11" x14ac:dyDescent="0.35">
      <c r="A3070" s="6">
        <v>45292</v>
      </c>
      <c r="B3070" s="8">
        <f t="shared" si="94"/>
        <v>2024</v>
      </c>
      <c r="C3070" s="8">
        <f t="shared" si="95"/>
        <v>1</v>
      </c>
      <c r="D3070" s="5" t="s">
        <v>4026</v>
      </c>
      <c r="E3070" s="5" t="s">
        <v>40</v>
      </c>
      <c r="F3070" s="5" t="s">
        <v>21</v>
      </c>
      <c r="G3070" s="5" t="s">
        <v>97</v>
      </c>
      <c r="H3070" s="5" t="s">
        <v>2386</v>
      </c>
      <c r="I3070" s="5">
        <v>37.07</v>
      </c>
      <c r="J3070" s="5">
        <v>10</v>
      </c>
      <c r="K3070" s="5">
        <v>79.47</v>
      </c>
    </row>
    <row r="3071" spans="1:11" x14ac:dyDescent="0.35">
      <c r="A3071" s="6">
        <v>45294</v>
      </c>
      <c r="B3071" s="8">
        <f t="shared" si="94"/>
        <v>2024</v>
      </c>
      <c r="C3071" s="8">
        <f t="shared" si="95"/>
        <v>1</v>
      </c>
      <c r="D3071" s="5" t="s">
        <v>4174</v>
      </c>
      <c r="E3071" s="5" t="s">
        <v>182</v>
      </c>
      <c r="F3071" s="5" t="s">
        <v>16</v>
      </c>
      <c r="G3071" s="5" t="s">
        <v>68</v>
      </c>
      <c r="H3071" s="5" t="s">
        <v>2074</v>
      </c>
      <c r="I3071" s="5">
        <v>391.06</v>
      </c>
      <c r="J3071" s="5">
        <v>9</v>
      </c>
      <c r="K3071" s="5">
        <v>146.62</v>
      </c>
    </row>
    <row r="3072" spans="1:11" x14ac:dyDescent="0.35">
      <c r="A3072" s="6">
        <v>45295</v>
      </c>
      <c r="B3072" s="8">
        <f t="shared" si="94"/>
        <v>2024</v>
      </c>
      <c r="C3072" s="8">
        <f t="shared" si="95"/>
        <v>1</v>
      </c>
      <c r="D3072" s="5" t="s">
        <v>800</v>
      </c>
      <c r="E3072" s="5" t="s">
        <v>165</v>
      </c>
      <c r="F3072" s="5" t="s">
        <v>16</v>
      </c>
      <c r="G3072" s="5" t="s">
        <v>31</v>
      </c>
      <c r="H3072" s="5" t="s">
        <v>801</v>
      </c>
      <c r="I3072" s="5">
        <v>269.11</v>
      </c>
      <c r="J3072" s="5">
        <v>10</v>
      </c>
      <c r="K3072" s="5">
        <v>214.26</v>
      </c>
    </row>
    <row r="3073" spans="1:11" x14ac:dyDescent="0.35">
      <c r="A3073" s="6">
        <v>45295</v>
      </c>
      <c r="B3073" s="8">
        <f t="shared" si="94"/>
        <v>2024</v>
      </c>
      <c r="C3073" s="8">
        <f t="shared" si="95"/>
        <v>1</v>
      </c>
      <c r="D3073" s="5" t="s">
        <v>4312</v>
      </c>
      <c r="E3073" s="5" t="s">
        <v>275</v>
      </c>
      <c r="F3073" s="5" t="s">
        <v>16</v>
      </c>
      <c r="G3073" s="5" t="s">
        <v>68</v>
      </c>
      <c r="H3073" s="5" t="s">
        <v>1888</v>
      </c>
      <c r="I3073" s="5">
        <v>428.73</v>
      </c>
      <c r="J3073" s="5">
        <v>9</v>
      </c>
      <c r="K3073" s="5">
        <v>-38.869999999999997</v>
      </c>
    </row>
    <row r="3074" spans="1:11" x14ac:dyDescent="0.35">
      <c r="A3074" s="6">
        <v>45296</v>
      </c>
      <c r="B3074" s="8">
        <f t="shared" si="94"/>
        <v>2024</v>
      </c>
      <c r="C3074" s="8">
        <f t="shared" si="95"/>
        <v>1</v>
      </c>
      <c r="D3074" s="5" t="s">
        <v>4159</v>
      </c>
      <c r="E3074" s="5" t="s">
        <v>74</v>
      </c>
      <c r="F3074" s="5" t="s">
        <v>26</v>
      </c>
      <c r="G3074" s="5" t="s">
        <v>47</v>
      </c>
      <c r="H3074" s="5" t="s">
        <v>2673</v>
      </c>
      <c r="I3074" s="5">
        <v>551.75</v>
      </c>
      <c r="J3074" s="5">
        <v>6</v>
      </c>
      <c r="K3074" s="5">
        <v>109.96</v>
      </c>
    </row>
    <row r="3075" spans="1:11" x14ac:dyDescent="0.35">
      <c r="A3075" s="6">
        <v>45298</v>
      </c>
      <c r="B3075" s="8">
        <f t="shared" ref="B3075:B3138" si="96">YEAR(A3075)</f>
        <v>2024</v>
      </c>
      <c r="C3075" s="8">
        <f t="shared" ref="C3075:C3138" si="97">MONTH(A3075)</f>
        <v>1</v>
      </c>
      <c r="D3075" s="5" t="s">
        <v>3200</v>
      </c>
      <c r="E3075" s="5" t="s">
        <v>282</v>
      </c>
      <c r="F3075" s="5" t="s">
        <v>16</v>
      </c>
      <c r="G3075" s="5" t="s">
        <v>68</v>
      </c>
      <c r="H3075" s="5" t="s">
        <v>3201</v>
      </c>
      <c r="I3075" s="5">
        <v>83.18</v>
      </c>
      <c r="J3075" s="5">
        <v>2</v>
      </c>
      <c r="K3075" s="5">
        <v>-39.200000000000003</v>
      </c>
    </row>
    <row r="3076" spans="1:11" x14ac:dyDescent="0.35">
      <c r="A3076" s="6">
        <v>45298</v>
      </c>
      <c r="B3076" s="8">
        <f t="shared" si="96"/>
        <v>2024</v>
      </c>
      <c r="C3076" s="8">
        <f t="shared" si="97"/>
        <v>1</v>
      </c>
      <c r="D3076" s="5" t="s">
        <v>4033</v>
      </c>
      <c r="E3076" s="5" t="s">
        <v>147</v>
      </c>
      <c r="F3076" s="5" t="s">
        <v>16</v>
      </c>
      <c r="G3076" s="5" t="s">
        <v>31</v>
      </c>
      <c r="H3076" s="5" t="s">
        <v>1207</v>
      </c>
      <c r="I3076" s="5">
        <v>338.64</v>
      </c>
      <c r="J3076" s="5">
        <v>10</v>
      </c>
      <c r="K3076" s="5">
        <v>24.31</v>
      </c>
    </row>
    <row r="3077" spans="1:11" x14ac:dyDescent="0.35">
      <c r="A3077" s="6">
        <v>45299</v>
      </c>
      <c r="B3077" s="8">
        <f t="shared" si="96"/>
        <v>2024</v>
      </c>
      <c r="C3077" s="8">
        <f t="shared" si="97"/>
        <v>1</v>
      </c>
      <c r="D3077" s="5" t="s">
        <v>455</v>
      </c>
      <c r="E3077" s="5" t="s">
        <v>34</v>
      </c>
      <c r="F3077" s="5" t="s">
        <v>16</v>
      </c>
      <c r="G3077" s="5" t="s">
        <v>68</v>
      </c>
      <c r="H3077" s="5" t="s">
        <v>456</v>
      </c>
      <c r="I3077" s="5">
        <v>83.13</v>
      </c>
      <c r="J3077" s="5">
        <v>7</v>
      </c>
      <c r="K3077" s="5">
        <v>-41.64</v>
      </c>
    </row>
    <row r="3078" spans="1:11" x14ac:dyDescent="0.35">
      <c r="A3078" s="6">
        <v>45299</v>
      </c>
      <c r="B3078" s="8">
        <f t="shared" si="96"/>
        <v>2024</v>
      </c>
      <c r="C3078" s="8">
        <f t="shared" si="97"/>
        <v>1</v>
      </c>
      <c r="D3078" s="5" t="s">
        <v>3514</v>
      </c>
      <c r="E3078" s="5" t="s">
        <v>162</v>
      </c>
      <c r="F3078" s="5" t="s">
        <v>26</v>
      </c>
      <c r="G3078" s="5" t="s">
        <v>47</v>
      </c>
      <c r="H3078" s="5" t="s">
        <v>108</v>
      </c>
      <c r="I3078" s="5">
        <v>156.08000000000001</v>
      </c>
      <c r="J3078" s="5">
        <v>4</v>
      </c>
      <c r="K3078" s="5">
        <v>126.65</v>
      </c>
    </row>
    <row r="3079" spans="1:11" x14ac:dyDescent="0.35">
      <c r="A3079" s="6">
        <v>45299</v>
      </c>
      <c r="B3079" s="8">
        <f t="shared" si="96"/>
        <v>2024</v>
      </c>
      <c r="C3079" s="8">
        <f t="shared" si="97"/>
        <v>1</v>
      </c>
      <c r="D3079" s="5" t="s">
        <v>3610</v>
      </c>
      <c r="E3079" s="5" t="s">
        <v>142</v>
      </c>
      <c r="F3079" s="5" t="s">
        <v>16</v>
      </c>
      <c r="G3079" s="5" t="s">
        <v>31</v>
      </c>
      <c r="H3079" s="5" t="s">
        <v>2482</v>
      </c>
      <c r="I3079" s="5">
        <v>971.46</v>
      </c>
      <c r="J3079" s="5">
        <v>7</v>
      </c>
      <c r="K3079" s="5">
        <v>261.81</v>
      </c>
    </row>
    <row r="3080" spans="1:11" x14ac:dyDescent="0.35">
      <c r="A3080" s="6">
        <v>45299</v>
      </c>
      <c r="B3080" s="8">
        <f t="shared" si="96"/>
        <v>2024</v>
      </c>
      <c r="C3080" s="8">
        <f t="shared" si="97"/>
        <v>1</v>
      </c>
      <c r="D3080" s="5" t="s">
        <v>4276</v>
      </c>
      <c r="E3080" s="5" t="s">
        <v>40</v>
      </c>
      <c r="F3080" s="5" t="s">
        <v>21</v>
      </c>
      <c r="G3080" s="5" t="s">
        <v>44</v>
      </c>
      <c r="H3080" s="5" t="s">
        <v>3221</v>
      </c>
      <c r="I3080" s="5">
        <v>775.71</v>
      </c>
      <c r="J3080" s="5">
        <v>5</v>
      </c>
      <c r="K3080" s="5">
        <v>234.46</v>
      </c>
    </row>
    <row r="3081" spans="1:11" x14ac:dyDescent="0.35">
      <c r="A3081" s="6">
        <v>45300</v>
      </c>
      <c r="B3081" s="8">
        <f t="shared" si="96"/>
        <v>2024</v>
      </c>
      <c r="C3081" s="8">
        <f t="shared" si="97"/>
        <v>1</v>
      </c>
      <c r="D3081" s="5" t="s">
        <v>3745</v>
      </c>
      <c r="E3081" s="5" t="s">
        <v>119</v>
      </c>
      <c r="F3081" s="5" t="s">
        <v>16</v>
      </c>
      <c r="G3081" s="5" t="s">
        <v>17</v>
      </c>
      <c r="H3081" s="5" t="s">
        <v>1600</v>
      </c>
      <c r="I3081" s="5">
        <v>807.41</v>
      </c>
      <c r="J3081" s="5">
        <v>10</v>
      </c>
      <c r="K3081" s="5">
        <v>274.08999999999997</v>
      </c>
    </row>
    <row r="3082" spans="1:11" x14ac:dyDescent="0.35">
      <c r="A3082" s="6">
        <v>45300</v>
      </c>
      <c r="B3082" s="8">
        <f t="shared" si="96"/>
        <v>2024</v>
      </c>
      <c r="C3082" s="8">
        <f t="shared" si="97"/>
        <v>1</v>
      </c>
      <c r="D3082" s="5" t="s">
        <v>4209</v>
      </c>
      <c r="E3082" s="5" t="s">
        <v>362</v>
      </c>
      <c r="F3082" s="5" t="s">
        <v>26</v>
      </c>
      <c r="G3082" s="5" t="s">
        <v>47</v>
      </c>
      <c r="H3082" s="5" t="s">
        <v>935</v>
      </c>
      <c r="I3082" s="5">
        <v>64.05</v>
      </c>
      <c r="J3082" s="5">
        <v>9</v>
      </c>
      <c r="K3082" s="5">
        <v>114.35</v>
      </c>
    </row>
    <row r="3083" spans="1:11" x14ac:dyDescent="0.35">
      <c r="A3083" s="6">
        <v>45301</v>
      </c>
      <c r="B3083" s="8">
        <f t="shared" si="96"/>
        <v>2024</v>
      </c>
      <c r="C3083" s="8">
        <f t="shared" si="97"/>
        <v>1</v>
      </c>
      <c r="D3083" s="5" t="s">
        <v>128</v>
      </c>
      <c r="E3083" s="5" t="s">
        <v>74</v>
      </c>
      <c r="F3083" s="5" t="s">
        <v>26</v>
      </c>
      <c r="G3083" s="5" t="s">
        <v>56</v>
      </c>
      <c r="H3083" s="5" t="s">
        <v>129</v>
      </c>
      <c r="I3083" s="5">
        <v>796.03</v>
      </c>
      <c r="J3083" s="5">
        <v>2</v>
      </c>
      <c r="K3083" s="5">
        <v>291.24</v>
      </c>
    </row>
    <row r="3084" spans="1:11" x14ac:dyDescent="0.35">
      <c r="A3084" s="6">
        <v>45301</v>
      </c>
      <c r="B3084" s="8">
        <f t="shared" si="96"/>
        <v>2024</v>
      </c>
      <c r="C3084" s="8">
        <f t="shared" si="97"/>
        <v>1</v>
      </c>
      <c r="D3084" s="5" t="s">
        <v>2278</v>
      </c>
      <c r="E3084" s="5" t="s">
        <v>275</v>
      </c>
      <c r="F3084" s="5" t="s">
        <v>21</v>
      </c>
      <c r="G3084" s="5" t="s">
        <v>97</v>
      </c>
      <c r="H3084" s="5" t="s">
        <v>434</v>
      </c>
      <c r="I3084" s="5">
        <v>62.04</v>
      </c>
      <c r="J3084" s="5">
        <v>2</v>
      </c>
      <c r="K3084" s="5">
        <v>-68.03</v>
      </c>
    </row>
    <row r="3085" spans="1:11" x14ac:dyDescent="0.35">
      <c r="A3085" s="6">
        <v>45301</v>
      </c>
      <c r="B3085" s="8">
        <f t="shared" si="96"/>
        <v>2024</v>
      </c>
      <c r="C3085" s="8">
        <f t="shared" si="97"/>
        <v>1</v>
      </c>
      <c r="D3085" s="5" t="s">
        <v>3599</v>
      </c>
      <c r="E3085" s="5" t="s">
        <v>116</v>
      </c>
      <c r="F3085" s="5" t="s">
        <v>26</v>
      </c>
      <c r="G3085" s="5" t="s">
        <v>56</v>
      </c>
      <c r="H3085" s="5" t="s">
        <v>2351</v>
      </c>
      <c r="I3085" s="5">
        <v>795.74</v>
      </c>
      <c r="J3085" s="5">
        <v>9</v>
      </c>
      <c r="K3085" s="5">
        <v>-9.18</v>
      </c>
    </row>
    <row r="3086" spans="1:11" x14ac:dyDescent="0.35">
      <c r="A3086" s="6">
        <v>45302</v>
      </c>
      <c r="B3086" s="8">
        <f t="shared" si="96"/>
        <v>2024</v>
      </c>
      <c r="C3086" s="8">
        <f t="shared" si="97"/>
        <v>1</v>
      </c>
      <c r="D3086" s="5" t="s">
        <v>632</v>
      </c>
      <c r="E3086" s="5" t="s">
        <v>362</v>
      </c>
      <c r="F3086" s="5" t="s">
        <v>16</v>
      </c>
      <c r="G3086" s="5" t="s">
        <v>68</v>
      </c>
      <c r="H3086" s="5" t="s">
        <v>504</v>
      </c>
      <c r="I3086" s="5">
        <v>814.82</v>
      </c>
      <c r="J3086" s="5">
        <v>6</v>
      </c>
      <c r="K3086" s="5">
        <v>86.24</v>
      </c>
    </row>
    <row r="3087" spans="1:11" x14ac:dyDescent="0.35">
      <c r="A3087" s="6">
        <v>45302</v>
      </c>
      <c r="B3087" s="8">
        <f t="shared" si="96"/>
        <v>2024</v>
      </c>
      <c r="C3087" s="8">
        <f t="shared" si="97"/>
        <v>1</v>
      </c>
      <c r="D3087" s="5" t="s">
        <v>999</v>
      </c>
      <c r="E3087" s="5" t="s">
        <v>177</v>
      </c>
      <c r="F3087" s="5" t="s">
        <v>16</v>
      </c>
      <c r="G3087" s="5" t="s">
        <v>68</v>
      </c>
      <c r="H3087" s="5" t="s">
        <v>345</v>
      </c>
      <c r="I3087" s="5">
        <v>539.1</v>
      </c>
      <c r="J3087" s="5">
        <v>8</v>
      </c>
      <c r="K3087" s="5">
        <v>258.41000000000003</v>
      </c>
    </row>
    <row r="3088" spans="1:11" x14ac:dyDescent="0.35">
      <c r="A3088" s="6">
        <v>45302</v>
      </c>
      <c r="B3088" s="8">
        <f t="shared" si="96"/>
        <v>2024</v>
      </c>
      <c r="C3088" s="8">
        <f t="shared" si="97"/>
        <v>1</v>
      </c>
      <c r="D3088" s="5" t="s">
        <v>2978</v>
      </c>
      <c r="E3088" s="5" t="s">
        <v>30</v>
      </c>
      <c r="F3088" s="5" t="s">
        <v>26</v>
      </c>
      <c r="G3088" s="5" t="s">
        <v>27</v>
      </c>
      <c r="H3088" s="5" t="s">
        <v>2098</v>
      </c>
      <c r="I3088" s="5">
        <v>337.24</v>
      </c>
      <c r="J3088" s="5">
        <v>8</v>
      </c>
      <c r="K3088" s="5">
        <v>146.62</v>
      </c>
    </row>
    <row r="3089" spans="1:11" x14ac:dyDescent="0.35">
      <c r="A3089" s="6">
        <v>45302</v>
      </c>
      <c r="B3089" s="8">
        <f t="shared" si="96"/>
        <v>2024</v>
      </c>
      <c r="C3089" s="8">
        <f t="shared" si="97"/>
        <v>1</v>
      </c>
      <c r="D3089" s="5" t="s">
        <v>3501</v>
      </c>
      <c r="E3089" s="5" t="s">
        <v>40</v>
      </c>
      <c r="F3089" s="5" t="s">
        <v>16</v>
      </c>
      <c r="G3089" s="5" t="s">
        <v>31</v>
      </c>
      <c r="H3089" s="5" t="s">
        <v>35</v>
      </c>
      <c r="I3089" s="5">
        <v>423.17</v>
      </c>
      <c r="J3089" s="5">
        <v>5</v>
      </c>
      <c r="K3089" s="5">
        <v>67.069999999999993</v>
      </c>
    </row>
    <row r="3090" spans="1:11" x14ac:dyDescent="0.35">
      <c r="A3090" s="6">
        <v>45302</v>
      </c>
      <c r="B3090" s="8">
        <f t="shared" si="96"/>
        <v>2024</v>
      </c>
      <c r="C3090" s="8">
        <f t="shared" si="97"/>
        <v>1</v>
      </c>
      <c r="D3090" s="5" t="s">
        <v>4062</v>
      </c>
      <c r="E3090" s="5" t="s">
        <v>50</v>
      </c>
      <c r="F3090" s="5" t="s">
        <v>26</v>
      </c>
      <c r="G3090" s="5" t="s">
        <v>27</v>
      </c>
      <c r="H3090" s="5" t="s">
        <v>1703</v>
      </c>
      <c r="I3090" s="5">
        <v>889.43</v>
      </c>
      <c r="J3090" s="5">
        <v>4</v>
      </c>
      <c r="K3090" s="5">
        <v>264.87</v>
      </c>
    </row>
    <row r="3091" spans="1:11" x14ac:dyDescent="0.35">
      <c r="A3091" s="6">
        <v>45302</v>
      </c>
      <c r="B3091" s="8">
        <f t="shared" si="96"/>
        <v>2024</v>
      </c>
      <c r="C3091" s="8">
        <f t="shared" si="97"/>
        <v>1</v>
      </c>
      <c r="D3091" s="5" t="s">
        <v>4373</v>
      </c>
      <c r="E3091" s="5" t="s">
        <v>113</v>
      </c>
      <c r="F3091" s="5" t="s">
        <v>21</v>
      </c>
      <c r="G3091" s="5" t="s">
        <v>44</v>
      </c>
      <c r="H3091" s="5" t="s">
        <v>898</v>
      </c>
      <c r="I3091" s="5">
        <v>931.7</v>
      </c>
      <c r="J3091" s="5">
        <v>5</v>
      </c>
      <c r="K3091" s="5">
        <v>265.22000000000003</v>
      </c>
    </row>
    <row r="3092" spans="1:11" x14ac:dyDescent="0.35">
      <c r="A3092" s="6">
        <v>45303</v>
      </c>
      <c r="B3092" s="8">
        <f t="shared" si="96"/>
        <v>2024</v>
      </c>
      <c r="C3092" s="8">
        <f t="shared" si="97"/>
        <v>1</v>
      </c>
      <c r="D3092" s="5" t="s">
        <v>809</v>
      </c>
      <c r="E3092" s="5" t="s">
        <v>362</v>
      </c>
      <c r="F3092" s="5" t="s">
        <v>16</v>
      </c>
      <c r="G3092" s="5" t="s">
        <v>31</v>
      </c>
      <c r="H3092" s="5" t="s">
        <v>810</v>
      </c>
      <c r="I3092" s="5">
        <v>427.77</v>
      </c>
      <c r="J3092" s="5">
        <v>9</v>
      </c>
      <c r="K3092" s="5">
        <v>175.44</v>
      </c>
    </row>
    <row r="3093" spans="1:11" x14ac:dyDescent="0.35">
      <c r="A3093" s="6">
        <v>45303</v>
      </c>
      <c r="B3093" s="8">
        <f t="shared" si="96"/>
        <v>2024</v>
      </c>
      <c r="C3093" s="8">
        <f t="shared" si="97"/>
        <v>1</v>
      </c>
      <c r="D3093" s="5" t="s">
        <v>4388</v>
      </c>
      <c r="E3093" s="5" t="s">
        <v>275</v>
      </c>
      <c r="F3093" s="5" t="s">
        <v>21</v>
      </c>
      <c r="G3093" s="5" t="s">
        <v>97</v>
      </c>
      <c r="H3093" s="5" t="s">
        <v>2196</v>
      </c>
      <c r="I3093" s="5">
        <v>556.49</v>
      </c>
      <c r="J3093" s="5">
        <v>7</v>
      </c>
      <c r="K3093" s="5">
        <v>292.17</v>
      </c>
    </row>
    <row r="3094" spans="1:11" x14ac:dyDescent="0.35">
      <c r="A3094" s="6">
        <v>45303</v>
      </c>
      <c r="B3094" s="8">
        <f t="shared" si="96"/>
        <v>2024</v>
      </c>
      <c r="C3094" s="8">
        <f t="shared" si="97"/>
        <v>1</v>
      </c>
      <c r="D3094" s="5" t="s">
        <v>4809</v>
      </c>
      <c r="E3094" s="5" t="s">
        <v>116</v>
      </c>
      <c r="F3094" s="5" t="s">
        <v>21</v>
      </c>
      <c r="G3094" s="5" t="s">
        <v>22</v>
      </c>
      <c r="H3094" s="5" t="s">
        <v>2426</v>
      </c>
      <c r="I3094" s="5">
        <v>949.84</v>
      </c>
      <c r="J3094" s="5">
        <v>7</v>
      </c>
      <c r="K3094" s="5">
        <v>72.989999999999995</v>
      </c>
    </row>
    <row r="3095" spans="1:11" x14ac:dyDescent="0.35">
      <c r="A3095" s="6">
        <v>45304</v>
      </c>
      <c r="B3095" s="8">
        <f t="shared" si="96"/>
        <v>2024</v>
      </c>
      <c r="C3095" s="8">
        <f t="shared" si="97"/>
        <v>1</v>
      </c>
      <c r="D3095" s="5" t="s">
        <v>1257</v>
      </c>
      <c r="E3095" s="5" t="s">
        <v>76</v>
      </c>
      <c r="F3095" s="5" t="s">
        <v>21</v>
      </c>
      <c r="G3095" s="5" t="s">
        <v>22</v>
      </c>
      <c r="H3095" s="5" t="s">
        <v>436</v>
      </c>
      <c r="I3095" s="5">
        <v>919.37</v>
      </c>
      <c r="J3095" s="5">
        <v>4</v>
      </c>
      <c r="K3095" s="5">
        <v>2.74</v>
      </c>
    </row>
    <row r="3096" spans="1:11" x14ac:dyDescent="0.35">
      <c r="A3096" s="6">
        <v>45304</v>
      </c>
      <c r="B3096" s="8">
        <f t="shared" si="96"/>
        <v>2024</v>
      </c>
      <c r="C3096" s="8">
        <f t="shared" si="97"/>
        <v>1</v>
      </c>
      <c r="D3096" s="5" t="s">
        <v>4088</v>
      </c>
      <c r="E3096" s="5" t="s">
        <v>248</v>
      </c>
      <c r="F3096" s="5" t="s">
        <v>16</v>
      </c>
      <c r="G3096" s="5" t="s">
        <v>31</v>
      </c>
      <c r="H3096" s="5" t="s">
        <v>475</v>
      </c>
      <c r="I3096" s="5">
        <v>201.5</v>
      </c>
      <c r="J3096" s="5">
        <v>9</v>
      </c>
      <c r="K3096" s="5">
        <v>114.69</v>
      </c>
    </row>
    <row r="3097" spans="1:11" x14ac:dyDescent="0.35">
      <c r="A3097" s="6">
        <v>45304</v>
      </c>
      <c r="B3097" s="8">
        <f t="shared" si="96"/>
        <v>2024</v>
      </c>
      <c r="C3097" s="8">
        <f t="shared" si="97"/>
        <v>1</v>
      </c>
      <c r="D3097" s="5" t="s">
        <v>4231</v>
      </c>
      <c r="E3097" s="5" t="s">
        <v>248</v>
      </c>
      <c r="F3097" s="5" t="s">
        <v>16</v>
      </c>
      <c r="G3097" s="5" t="s">
        <v>31</v>
      </c>
      <c r="H3097" s="5" t="s">
        <v>892</v>
      </c>
      <c r="I3097" s="5">
        <v>622.5</v>
      </c>
      <c r="J3097" s="5">
        <v>6</v>
      </c>
      <c r="K3097" s="5">
        <v>106.42</v>
      </c>
    </row>
    <row r="3098" spans="1:11" x14ac:dyDescent="0.35">
      <c r="A3098" s="6">
        <v>45305</v>
      </c>
      <c r="B3098" s="8">
        <f t="shared" si="96"/>
        <v>2024</v>
      </c>
      <c r="C3098" s="8">
        <f t="shared" si="97"/>
        <v>1</v>
      </c>
      <c r="D3098" s="5" t="s">
        <v>2803</v>
      </c>
      <c r="E3098" s="5" t="s">
        <v>142</v>
      </c>
      <c r="F3098" s="5" t="s">
        <v>26</v>
      </c>
      <c r="G3098" s="5" t="s">
        <v>56</v>
      </c>
      <c r="H3098" s="5" t="s">
        <v>1050</v>
      </c>
      <c r="I3098" s="5">
        <v>751.06</v>
      </c>
      <c r="J3098" s="5">
        <v>10</v>
      </c>
      <c r="K3098" s="5">
        <v>228.89</v>
      </c>
    </row>
    <row r="3099" spans="1:11" x14ac:dyDescent="0.35">
      <c r="A3099" s="6">
        <v>45305</v>
      </c>
      <c r="B3099" s="8">
        <f t="shared" si="96"/>
        <v>2024</v>
      </c>
      <c r="C3099" s="8">
        <f t="shared" si="97"/>
        <v>1</v>
      </c>
      <c r="D3099" s="5" t="s">
        <v>2902</v>
      </c>
      <c r="E3099" s="5" t="s">
        <v>362</v>
      </c>
      <c r="F3099" s="5" t="s">
        <v>26</v>
      </c>
      <c r="G3099" s="5" t="s">
        <v>56</v>
      </c>
      <c r="H3099" s="5" t="s">
        <v>1628</v>
      </c>
      <c r="I3099" s="5">
        <v>732.29</v>
      </c>
      <c r="J3099" s="5">
        <v>1</v>
      </c>
      <c r="K3099" s="5">
        <v>-85.97</v>
      </c>
    </row>
    <row r="3100" spans="1:11" x14ac:dyDescent="0.35">
      <c r="A3100" s="6">
        <v>45305</v>
      </c>
      <c r="B3100" s="8">
        <f t="shared" si="96"/>
        <v>2024</v>
      </c>
      <c r="C3100" s="8">
        <f t="shared" si="97"/>
        <v>1</v>
      </c>
      <c r="D3100" s="5" t="s">
        <v>3394</v>
      </c>
      <c r="E3100" s="5" t="s">
        <v>25</v>
      </c>
      <c r="F3100" s="5" t="s">
        <v>16</v>
      </c>
      <c r="G3100" s="5" t="s">
        <v>68</v>
      </c>
      <c r="H3100" s="5" t="s">
        <v>2772</v>
      </c>
      <c r="I3100" s="5">
        <v>750.24</v>
      </c>
      <c r="J3100" s="5">
        <v>8</v>
      </c>
      <c r="K3100" s="5">
        <v>-54.23</v>
      </c>
    </row>
    <row r="3101" spans="1:11" x14ac:dyDescent="0.35">
      <c r="A3101" s="6">
        <v>45307</v>
      </c>
      <c r="B3101" s="8">
        <f t="shared" si="96"/>
        <v>2024</v>
      </c>
      <c r="C3101" s="8">
        <f t="shared" si="97"/>
        <v>1</v>
      </c>
      <c r="D3101" s="5" t="s">
        <v>1661</v>
      </c>
      <c r="E3101" s="5" t="s">
        <v>89</v>
      </c>
      <c r="F3101" s="5" t="s">
        <v>16</v>
      </c>
      <c r="G3101" s="5" t="s">
        <v>31</v>
      </c>
      <c r="H3101" s="5" t="s">
        <v>972</v>
      </c>
      <c r="I3101" s="5">
        <v>209.99</v>
      </c>
      <c r="J3101" s="5">
        <v>7</v>
      </c>
      <c r="K3101" s="5">
        <v>236.42</v>
      </c>
    </row>
    <row r="3102" spans="1:11" x14ac:dyDescent="0.35">
      <c r="A3102" s="6">
        <v>45307</v>
      </c>
      <c r="B3102" s="8">
        <f t="shared" si="96"/>
        <v>2024</v>
      </c>
      <c r="C3102" s="8">
        <f t="shared" si="97"/>
        <v>1</v>
      </c>
      <c r="D3102" s="5" t="s">
        <v>2389</v>
      </c>
      <c r="E3102" s="5" t="s">
        <v>282</v>
      </c>
      <c r="F3102" s="5" t="s">
        <v>26</v>
      </c>
      <c r="G3102" s="5" t="s">
        <v>47</v>
      </c>
      <c r="H3102" s="5" t="s">
        <v>1023</v>
      </c>
      <c r="I3102" s="5">
        <v>21.32</v>
      </c>
      <c r="J3102" s="5">
        <v>3</v>
      </c>
      <c r="K3102" s="5">
        <v>135.91999999999999</v>
      </c>
    </row>
    <row r="3103" spans="1:11" x14ac:dyDescent="0.35">
      <c r="A3103" s="6">
        <v>45307</v>
      </c>
      <c r="B3103" s="8">
        <f t="shared" si="96"/>
        <v>2024</v>
      </c>
      <c r="C3103" s="8">
        <f t="shared" si="97"/>
        <v>1</v>
      </c>
      <c r="D3103" s="5" t="s">
        <v>3288</v>
      </c>
      <c r="E3103" s="5" t="s">
        <v>222</v>
      </c>
      <c r="F3103" s="5" t="s">
        <v>16</v>
      </c>
      <c r="G3103" s="5" t="s">
        <v>68</v>
      </c>
      <c r="H3103" s="5" t="s">
        <v>1728</v>
      </c>
      <c r="I3103" s="5">
        <v>590.27</v>
      </c>
      <c r="J3103" s="5">
        <v>8</v>
      </c>
      <c r="K3103" s="5">
        <v>21.65</v>
      </c>
    </row>
    <row r="3104" spans="1:11" x14ac:dyDescent="0.35">
      <c r="A3104" s="6">
        <v>45308</v>
      </c>
      <c r="B3104" s="8">
        <f t="shared" si="96"/>
        <v>2024</v>
      </c>
      <c r="C3104" s="8">
        <f t="shared" si="97"/>
        <v>1</v>
      </c>
      <c r="D3104" s="5" t="s">
        <v>3310</v>
      </c>
      <c r="E3104" s="5" t="s">
        <v>206</v>
      </c>
      <c r="F3104" s="5" t="s">
        <v>21</v>
      </c>
      <c r="G3104" s="5" t="s">
        <v>44</v>
      </c>
      <c r="H3104" s="5" t="s">
        <v>1159</v>
      </c>
      <c r="I3104" s="5">
        <v>821.08</v>
      </c>
      <c r="J3104" s="5">
        <v>6</v>
      </c>
      <c r="K3104" s="5">
        <v>-23.63</v>
      </c>
    </row>
    <row r="3105" spans="1:11" x14ac:dyDescent="0.35">
      <c r="A3105" s="6">
        <v>45308</v>
      </c>
      <c r="B3105" s="8">
        <f t="shared" si="96"/>
        <v>2024</v>
      </c>
      <c r="C3105" s="8">
        <f t="shared" si="97"/>
        <v>1</v>
      </c>
      <c r="D3105" s="5" t="s">
        <v>3630</v>
      </c>
      <c r="E3105" s="5" t="s">
        <v>275</v>
      </c>
      <c r="F3105" s="5" t="s">
        <v>21</v>
      </c>
      <c r="G3105" s="5" t="s">
        <v>44</v>
      </c>
      <c r="H3105" s="5" t="s">
        <v>1326</v>
      </c>
      <c r="I3105" s="5">
        <v>341.42</v>
      </c>
      <c r="J3105" s="5">
        <v>10</v>
      </c>
      <c r="K3105" s="5">
        <v>-43.59</v>
      </c>
    </row>
    <row r="3106" spans="1:11" x14ac:dyDescent="0.35">
      <c r="A3106" s="6">
        <v>45309</v>
      </c>
      <c r="B3106" s="8">
        <f t="shared" si="96"/>
        <v>2024</v>
      </c>
      <c r="C3106" s="8">
        <f t="shared" si="97"/>
        <v>1</v>
      </c>
      <c r="D3106" s="5" t="s">
        <v>3736</v>
      </c>
      <c r="E3106" s="5" t="s">
        <v>37</v>
      </c>
      <c r="F3106" s="5" t="s">
        <v>26</v>
      </c>
      <c r="G3106" s="5" t="s">
        <v>56</v>
      </c>
      <c r="H3106" s="5" t="s">
        <v>825</v>
      </c>
      <c r="I3106" s="5">
        <v>607.71</v>
      </c>
      <c r="J3106" s="5">
        <v>5</v>
      </c>
      <c r="K3106" s="5">
        <v>184.21</v>
      </c>
    </row>
    <row r="3107" spans="1:11" x14ac:dyDescent="0.35">
      <c r="A3107" s="6">
        <v>45310</v>
      </c>
      <c r="B3107" s="8">
        <f t="shared" si="96"/>
        <v>2024</v>
      </c>
      <c r="C3107" s="8">
        <f t="shared" si="97"/>
        <v>1</v>
      </c>
      <c r="D3107" s="5" t="s">
        <v>2940</v>
      </c>
      <c r="E3107" s="5" t="s">
        <v>222</v>
      </c>
      <c r="F3107" s="5" t="s">
        <v>26</v>
      </c>
      <c r="G3107" s="5" t="s">
        <v>27</v>
      </c>
      <c r="H3107" s="5" t="s">
        <v>957</v>
      </c>
      <c r="I3107" s="5">
        <v>451.12</v>
      </c>
      <c r="J3107" s="5">
        <v>2</v>
      </c>
      <c r="K3107" s="5">
        <v>11.28</v>
      </c>
    </row>
    <row r="3108" spans="1:11" x14ac:dyDescent="0.35">
      <c r="A3108" s="6">
        <v>45310</v>
      </c>
      <c r="B3108" s="8">
        <f t="shared" si="96"/>
        <v>2024</v>
      </c>
      <c r="C3108" s="8">
        <f t="shared" si="97"/>
        <v>1</v>
      </c>
      <c r="D3108" s="5" t="s">
        <v>4710</v>
      </c>
      <c r="E3108" s="5" t="s">
        <v>76</v>
      </c>
      <c r="F3108" s="5" t="s">
        <v>26</v>
      </c>
      <c r="G3108" s="5" t="s">
        <v>56</v>
      </c>
      <c r="H3108" s="5" t="s">
        <v>842</v>
      </c>
      <c r="I3108" s="5">
        <v>111.31</v>
      </c>
      <c r="J3108" s="5">
        <v>5</v>
      </c>
      <c r="K3108" s="5">
        <v>160.57</v>
      </c>
    </row>
    <row r="3109" spans="1:11" x14ac:dyDescent="0.35">
      <c r="A3109" s="6">
        <v>45311</v>
      </c>
      <c r="B3109" s="8">
        <f t="shared" si="96"/>
        <v>2024</v>
      </c>
      <c r="C3109" s="8">
        <f t="shared" si="97"/>
        <v>1</v>
      </c>
      <c r="D3109" s="5" t="s">
        <v>2051</v>
      </c>
      <c r="E3109" s="5" t="s">
        <v>76</v>
      </c>
      <c r="F3109" s="5" t="s">
        <v>16</v>
      </c>
      <c r="G3109" s="5" t="s">
        <v>31</v>
      </c>
      <c r="H3109" s="5" t="s">
        <v>775</v>
      </c>
      <c r="I3109" s="5">
        <v>129.43</v>
      </c>
      <c r="J3109" s="5">
        <v>5</v>
      </c>
      <c r="K3109" s="5">
        <v>264.39999999999998</v>
      </c>
    </row>
    <row r="3110" spans="1:11" x14ac:dyDescent="0.35">
      <c r="A3110" s="6">
        <v>45311</v>
      </c>
      <c r="B3110" s="8">
        <f t="shared" si="96"/>
        <v>2024</v>
      </c>
      <c r="C3110" s="8">
        <f t="shared" si="97"/>
        <v>1</v>
      </c>
      <c r="D3110" s="5" t="s">
        <v>2066</v>
      </c>
      <c r="E3110" s="5" t="s">
        <v>0</v>
      </c>
      <c r="F3110" s="5" t="s">
        <v>26</v>
      </c>
      <c r="G3110" s="5" t="s">
        <v>47</v>
      </c>
      <c r="H3110" s="5" t="s">
        <v>1426</v>
      </c>
      <c r="I3110" s="5">
        <v>73.099999999999994</v>
      </c>
      <c r="J3110" s="5">
        <v>8</v>
      </c>
      <c r="K3110" s="5">
        <v>288.55</v>
      </c>
    </row>
    <row r="3111" spans="1:11" x14ac:dyDescent="0.35">
      <c r="A3111" s="6">
        <v>45311</v>
      </c>
      <c r="B3111" s="8">
        <f t="shared" si="96"/>
        <v>2024</v>
      </c>
      <c r="C3111" s="8">
        <f t="shared" si="97"/>
        <v>1</v>
      </c>
      <c r="D3111" s="5" t="s">
        <v>3713</v>
      </c>
      <c r="E3111" s="5" t="s">
        <v>165</v>
      </c>
      <c r="F3111" s="5" t="s">
        <v>16</v>
      </c>
      <c r="G3111" s="5" t="s">
        <v>31</v>
      </c>
      <c r="H3111" s="5" t="s">
        <v>1161</v>
      </c>
      <c r="I3111" s="5">
        <v>836.96</v>
      </c>
      <c r="J3111" s="5">
        <v>4</v>
      </c>
      <c r="K3111" s="5">
        <v>285.2</v>
      </c>
    </row>
    <row r="3112" spans="1:11" x14ac:dyDescent="0.35">
      <c r="A3112" s="6">
        <v>45311</v>
      </c>
      <c r="B3112" s="8">
        <f t="shared" si="96"/>
        <v>2024</v>
      </c>
      <c r="C3112" s="8">
        <f t="shared" si="97"/>
        <v>1</v>
      </c>
      <c r="D3112" s="5" t="s">
        <v>4747</v>
      </c>
      <c r="E3112" s="5" t="s">
        <v>580</v>
      </c>
      <c r="F3112" s="5" t="s">
        <v>21</v>
      </c>
      <c r="G3112" s="5" t="s">
        <v>44</v>
      </c>
      <c r="H3112" s="5" t="s">
        <v>1990</v>
      </c>
      <c r="I3112" s="5">
        <v>286.75</v>
      </c>
      <c r="J3112" s="5">
        <v>8</v>
      </c>
      <c r="K3112" s="5">
        <v>73.06</v>
      </c>
    </row>
    <row r="3113" spans="1:11" x14ac:dyDescent="0.35">
      <c r="A3113" s="6">
        <v>45312</v>
      </c>
      <c r="B3113" s="8">
        <f t="shared" si="96"/>
        <v>2024</v>
      </c>
      <c r="C3113" s="8">
        <f t="shared" si="97"/>
        <v>1</v>
      </c>
      <c r="D3113" s="5" t="s">
        <v>1918</v>
      </c>
      <c r="E3113" s="5" t="s">
        <v>74</v>
      </c>
      <c r="F3113" s="5" t="s">
        <v>26</v>
      </c>
      <c r="G3113" s="5" t="s">
        <v>27</v>
      </c>
      <c r="H3113" s="5" t="s">
        <v>747</v>
      </c>
      <c r="I3113" s="5">
        <v>405.58</v>
      </c>
      <c r="J3113" s="5">
        <v>10</v>
      </c>
      <c r="K3113" s="5">
        <v>-63.81</v>
      </c>
    </row>
    <row r="3114" spans="1:11" x14ac:dyDescent="0.35">
      <c r="A3114" s="6">
        <v>45312</v>
      </c>
      <c r="B3114" s="8">
        <f t="shared" si="96"/>
        <v>2024</v>
      </c>
      <c r="C3114" s="8">
        <f t="shared" si="97"/>
        <v>1</v>
      </c>
      <c r="D3114" s="5" t="s">
        <v>2059</v>
      </c>
      <c r="E3114" s="5" t="s">
        <v>248</v>
      </c>
      <c r="F3114" s="5" t="s">
        <v>16</v>
      </c>
      <c r="G3114" s="5" t="s">
        <v>68</v>
      </c>
      <c r="H3114" s="5" t="s">
        <v>2060</v>
      </c>
      <c r="I3114" s="5">
        <v>625.30999999999995</v>
      </c>
      <c r="J3114" s="5">
        <v>3</v>
      </c>
      <c r="K3114" s="5">
        <v>-43.66</v>
      </c>
    </row>
    <row r="3115" spans="1:11" x14ac:dyDescent="0.35">
      <c r="A3115" s="6">
        <v>45312</v>
      </c>
      <c r="B3115" s="8">
        <f t="shared" si="96"/>
        <v>2024</v>
      </c>
      <c r="C3115" s="8">
        <f t="shared" si="97"/>
        <v>1</v>
      </c>
      <c r="D3115" s="5" t="s">
        <v>3330</v>
      </c>
      <c r="E3115" s="5" t="s">
        <v>89</v>
      </c>
      <c r="F3115" s="5" t="s">
        <v>16</v>
      </c>
      <c r="G3115" s="5" t="s">
        <v>31</v>
      </c>
      <c r="H3115" s="5" t="s">
        <v>731</v>
      </c>
      <c r="I3115" s="5">
        <v>822.16</v>
      </c>
      <c r="J3115" s="5">
        <v>4</v>
      </c>
      <c r="K3115" s="5">
        <v>121.78</v>
      </c>
    </row>
    <row r="3116" spans="1:11" x14ac:dyDescent="0.35">
      <c r="A3116" s="6">
        <v>45313</v>
      </c>
      <c r="B3116" s="8">
        <f t="shared" si="96"/>
        <v>2024</v>
      </c>
      <c r="C3116" s="8">
        <f t="shared" si="97"/>
        <v>1</v>
      </c>
      <c r="D3116" s="5" t="s">
        <v>883</v>
      </c>
      <c r="E3116" s="5" t="s">
        <v>119</v>
      </c>
      <c r="F3116" s="5" t="s">
        <v>26</v>
      </c>
      <c r="G3116" s="5" t="s">
        <v>47</v>
      </c>
      <c r="H3116" s="5" t="s">
        <v>306</v>
      </c>
      <c r="I3116" s="5">
        <v>585.28</v>
      </c>
      <c r="J3116" s="5">
        <v>8</v>
      </c>
      <c r="K3116" s="5">
        <v>73.97</v>
      </c>
    </row>
    <row r="3117" spans="1:11" x14ac:dyDescent="0.35">
      <c r="A3117" s="6">
        <v>45313</v>
      </c>
      <c r="B3117" s="8">
        <f t="shared" si="96"/>
        <v>2024</v>
      </c>
      <c r="C3117" s="8">
        <f t="shared" si="97"/>
        <v>1</v>
      </c>
      <c r="D3117" s="5" t="s">
        <v>3790</v>
      </c>
      <c r="E3117" s="5" t="s">
        <v>53</v>
      </c>
      <c r="F3117" s="5" t="s">
        <v>21</v>
      </c>
      <c r="G3117" s="5" t="s">
        <v>44</v>
      </c>
      <c r="H3117" s="5" t="s">
        <v>477</v>
      </c>
      <c r="I3117" s="5">
        <v>56.24</v>
      </c>
      <c r="J3117" s="5">
        <v>6</v>
      </c>
      <c r="K3117" s="5">
        <v>256.55</v>
      </c>
    </row>
    <row r="3118" spans="1:11" x14ac:dyDescent="0.35">
      <c r="A3118" s="6">
        <v>45313</v>
      </c>
      <c r="B3118" s="8">
        <f t="shared" si="96"/>
        <v>2024</v>
      </c>
      <c r="C3118" s="8">
        <f t="shared" si="97"/>
        <v>1</v>
      </c>
      <c r="D3118" s="5" t="s">
        <v>4102</v>
      </c>
      <c r="E3118" s="5" t="s">
        <v>62</v>
      </c>
      <c r="F3118" s="5" t="s">
        <v>16</v>
      </c>
      <c r="G3118" s="5" t="s">
        <v>68</v>
      </c>
      <c r="H3118" s="5" t="s">
        <v>1948</v>
      </c>
      <c r="I3118" s="5">
        <v>201.15</v>
      </c>
      <c r="J3118" s="5">
        <v>3</v>
      </c>
      <c r="K3118" s="5">
        <v>65.87</v>
      </c>
    </row>
    <row r="3119" spans="1:11" x14ac:dyDescent="0.35">
      <c r="A3119" s="6">
        <v>45313</v>
      </c>
      <c r="B3119" s="8">
        <f t="shared" si="96"/>
        <v>2024</v>
      </c>
      <c r="C3119" s="8">
        <f t="shared" si="97"/>
        <v>1</v>
      </c>
      <c r="D3119" s="5" t="s">
        <v>4404</v>
      </c>
      <c r="E3119" s="5" t="s">
        <v>74</v>
      </c>
      <c r="F3119" s="5" t="s">
        <v>16</v>
      </c>
      <c r="G3119" s="5" t="s">
        <v>17</v>
      </c>
      <c r="H3119" s="5" t="s">
        <v>2040</v>
      </c>
      <c r="I3119" s="5">
        <v>36.58</v>
      </c>
      <c r="J3119" s="5">
        <v>7</v>
      </c>
      <c r="K3119" s="5">
        <v>-46.8</v>
      </c>
    </row>
    <row r="3120" spans="1:11" x14ac:dyDescent="0.35">
      <c r="A3120" s="6">
        <v>45314</v>
      </c>
      <c r="B3120" s="8">
        <f t="shared" si="96"/>
        <v>2024</v>
      </c>
      <c r="C3120" s="8">
        <f t="shared" si="97"/>
        <v>1</v>
      </c>
      <c r="D3120" s="5" t="s">
        <v>706</v>
      </c>
      <c r="E3120" s="5" t="s">
        <v>104</v>
      </c>
      <c r="F3120" s="5" t="s">
        <v>26</v>
      </c>
      <c r="G3120" s="5" t="s">
        <v>27</v>
      </c>
      <c r="H3120" s="5" t="s">
        <v>707</v>
      </c>
      <c r="I3120" s="5">
        <v>565.48</v>
      </c>
      <c r="J3120" s="5">
        <v>5</v>
      </c>
      <c r="K3120" s="5">
        <v>-95.2</v>
      </c>
    </row>
    <row r="3121" spans="1:11" x14ac:dyDescent="0.35">
      <c r="A3121" s="6">
        <v>45314</v>
      </c>
      <c r="B3121" s="8">
        <f t="shared" si="96"/>
        <v>2024</v>
      </c>
      <c r="C3121" s="8">
        <f t="shared" si="97"/>
        <v>1</v>
      </c>
      <c r="D3121" s="5" t="s">
        <v>2122</v>
      </c>
      <c r="E3121" s="5" t="s">
        <v>89</v>
      </c>
      <c r="F3121" s="5" t="s">
        <v>26</v>
      </c>
      <c r="G3121" s="5" t="s">
        <v>56</v>
      </c>
      <c r="H3121" s="5" t="s">
        <v>2123</v>
      </c>
      <c r="I3121" s="5">
        <v>331.89</v>
      </c>
      <c r="J3121" s="5">
        <v>7</v>
      </c>
      <c r="K3121" s="5">
        <v>93.23</v>
      </c>
    </row>
    <row r="3122" spans="1:11" x14ac:dyDescent="0.35">
      <c r="A3122" s="6">
        <v>45314</v>
      </c>
      <c r="B3122" s="8">
        <f t="shared" si="96"/>
        <v>2024</v>
      </c>
      <c r="C3122" s="8">
        <f t="shared" si="97"/>
        <v>1</v>
      </c>
      <c r="D3122" s="5" t="s">
        <v>3628</v>
      </c>
      <c r="E3122" s="5" t="s">
        <v>580</v>
      </c>
      <c r="F3122" s="5" t="s">
        <v>26</v>
      </c>
      <c r="G3122" s="5" t="s">
        <v>47</v>
      </c>
      <c r="H3122" s="5" t="s">
        <v>1717</v>
      </c>
      <c r="I3122" s="5">
        <v>23.96</v>
      </c>
      <c r="J3122" s="5">
        <v>2</v>
      </c>
      <c r="K3122" s="5">
        <v>223.79</v>
      </c>
    </row>
    <row r="3123" spans="1:11" x14ac:dyDescent="0.35">
      <c r="A3123" s="6">
        <v>45314</v>
      </c>
      <c r="B3123" s="8">
        <f t="shared" si="96"/>
        <v>2024</v>
      </c>
      <c r="C3123" s="8">
        <f t="shared" si="97"/>
        <v>1</v>
      </c>
      <c r="D3123" s="5" t="s">
        <v>3837</v>
      </c>
      <c r="E3123" s="5" t="s">
        <v>177</v>
      </c>
      <c r="F3123" s="5" t="s">
        <v>16</v>
      </c>
      <c r="G3123" s="5" t="s">
        <v>17</v>
      </c>
      <c r="H3123" s="5" t="s">
        <v>1030</v>
      </c>
      <c r="I3123" s="5">
        <v>341.05</v>
      </c>
      <c r="J3123" s="5">
        <v>3</v>
      </c>
      <c r="K3123" s="5">
        <v>-23.12</v>
      </c>
    </row>
    <row r="3124" spans="1:11" x14ac:dyDescent="0.35">
      <c r="A3124" s="6">
        <v>45315</v>
      </c>
      <c r="B3124" s="8">
        <f t="shared" si="96"/>
        <v>2024</v>
      </c>
      <c r="C3124" s="8">
        <f t="shared" si="97"/>
        <v>1</v>
      </c>
      <c r="D3124" s="5" t="s">
        <v>1738</v>
      </c>
      <c r="E3124" s="5" t="s">
        <v>79</v>
      </c>
      <c r="F3124" s="5" t="s">
        <v>16</v>
      </c>
      <c r="G3124" s="5" t="s">
        <v>68</v>
      </c>
      <c r="H3124" s="5" t="s">
        <v>1688</v>
      </c>
      <c r="I3124" s="5">
        <v>37.64</v>
      </c>
      <c r="J3124" s="5">
        <v>2</v>
      </c>
      <c r="K3124" s="5">
        <v>168.15</v>
      </c>
    </row>
    <row r="3125" spans="1:11" x14ac:dyDescent="0.35">
      <c r="A3125" s="6">
        <v>45316</v>
      </c>
      <c r="B3125" s="8">
        <f t="shared" si="96"/>
        <v>2024</v>
      </c>
      <c r="C3125" s="8">
        <f t="shared" si="97"/>
        <v>1</v>
      </c>
      <c r="D3125" s="5" t="s">
        <v>937</v>
      </c>
      <c r="E3125" s="5" t="s">
        <v>165</v>
      </c>
      <c r="F3125" s="5" t="s">
        <v>26</v>
      </c>
      <c r="G3125" s="5" t="s">
        <v>27</v>
      </c>
      <c r="H3125" s="5" t="s">
        <v>603</v>
      </c>
      <c r="I3125" s="5">
        <v>440.42</v>
      </c>
      <c r="J3125" s="5">
        <v>8</v>
      </c>
      <c r="K3125" s="5">
        <v>134.99</v>
      </c>
    </row>
    <row r="3126" spans="1:11" x14ac:dyDescent="0.35">
      <c r="A3126" s="6">
        <v>45317</v>
      </c>
      <c r="B3126" s="8">
        <f t="shared" si="96"/>
        <v>2024</v>
      </c>
      <c r="C3126" s="8">
        <f t="shared" si="97"/>
        <v>1</v>
      </c>
      <c r="D3126" s="5" t="s">
        <v>169</v>
      </c>
      <c r="E3126" s="5" t="s">
        <v>107</v>
      </c>
      <c r="F3126" s="5" t="s">
        <v>21</v>
      </c>
      <c r="G3126" s="5" t="s">
        <v>22</v>
      </c>
      <c r="H3126" s="5" t="s">
        <v>170</v>
      </c>
      <c r="I3126" s="5">
        <v>542.6</v>
      </c>
      <c r="J3126" s="5">
        <v>2</v>
      </c>
      <c r="K3126" s="5">
        <v>11.08</v>
      </c>
    </row>
    <row r="3127" spans="1:11" x14ac:dyDescent="0.35">
      <c r="A3127" s="6">
        <v>45317</v>
      </c>
      <c r="B3127" s="8">
        <f t="shared" si="96"/>
        <v>2024</v>
      </c>
      <c r="C3127" s="8">
        <f t="shared" si="97"/>
        <v>1</v>
      </c>
      <c r="D3127" s="5" t="s">
        <v>1795</v>
      </c>
      <c r="E3127" s="5" t="s">
        <v>53</v>
      </c>
      <c r="F3127" s="5" t="s">
        <v>16</v>
      </c>
      <c r="G3127" s="5" t="s">
        <v>31</v>
      </c>
      <c r="H3127" s="5" t="s">
        <v>1796</v>
      </c>
      <c r="I3127" s="5">
        <v>104.27</v>
      </c>
      <c r="J3127" s="5">
        <v>1</v>
      </c>
      <c r="K3127" s="5">
        <v>52.34</v>
      </c>
    </row>
    <row r="3128" spans="1:11" x14ac:dyDescent="0.35">
      <c r="A3128" s="6">
        <v>45317</v>
      </c>
      <c r="B3128" s="8">
        <f t="shared" si="96"/>
        <v>2024</v>
      </c>
      <c r="C3128" s="8">
        <f t="shared" si="97"/>
        <v>1</v>
      </c>
      <c r="D3128" s="5" t="s">
        <v>4061</v>
      </c>
      <c r="E3128" s="5" t="s">
        <v>275</v>
      </c>
      <c r="F3128" s="5" t="s">
        <v>26</v>
      </c>
      <c r="G3128" s="5" t="s">
        <v>27</v>
      </c>
      <c r="H3128" s="5" t="s">
        <v>1500</v>
      </c>
      <c r="I3128" s="5">
        <v>913.75</v>
      </c>
      <c r="J3128" s="5">
        <v>4</v>
      </c>
      <c r="K3128" s="5">
        <v>-44.29</v>
      </c>
    </row>
    <row r="3129" spans="1:11" x14ac:dyDescent="0.35">
      <c r="A3129" s="6">
        <v>45318</v>
      </c>
      <c r="B3129" s="8">
        <f t="shared" si="96"/>
        <v>2024</v>
      </c>
      <c r="C3129" s="8">
        <f t="shared" si="97"/>
        <v>1</v>
      </c>
      <c r="D3129" s="5" t="s">
        <v>226</v>
      </c>
      <c r="E3129" s="5" t="s">
        <v>92</v>
      </c>
      <c r="F3129" s="5" t="s">
        <v>16</v>
      </c>
      <c r="G3129" s="5" t="s">
        <v>17</v>
      </c>
      <c r="H3129" s="5" t="s">
        <v>1647</v>
      </c>
      <c r="I3129" s="5">
        <v>351.37</v>
      </c>
      <c r="J3129" s="5">
        <v>9</v>
      </c>
      <c r="K3129" s="5">
        <v>15.92</v>
      </c>
    </row>
    <row r="3130" spans="1:11" x14ac:dyDescent="0.35">
      <c r="A3130" s="6">
        <v>45318</v>
      </c>
      <c r="B3130" s="8">
        <f t="shared" si="96"/>
        <v>2024</v>
      </c>
      <c r="C3130" s="8">
        <f t="shared" si="97"/>
        <v>1</v>
      </c>
      <c r="D3130" s="5" t="s">
        <v>2374</v>
      </c>
      <c r="E3130" s="5" t="s">
        <v>303</v>
      </c>
      <c r="F3130" s="5" t="s">
        <v>26</v>
      </c>
      <c r="G3130" s="5" t="s">
        <v>27</v>
      </c>
      <c r="H3130" s="5" t="s">
        <v>3622</v>
      </c>
      <c r="I3130" s="5">
        <v>339.65</v>
      </c>
      <c r="J3130" s="5">
        <v>3</v>
      </c>
      <c r="K3130" s="5">
        <v>169.87</v>
      </c>
    </row>
    <row r="3131" spans="1:11" x14ac:dyDescent="0.35">
      <c r="A3131" s="6">
        <v>45318</v>
      </c>
      <c r="B3131" s="8">
        <f t="shared" si="96"/>
        <v>2024</v>
      </c>
      <c r="C3131" s="8">
        <f t="shared" si="97"/>
        <v>1</v>
      </c>
      <c r="D3131" s="5" t="s">
        <v>4070</v>
      </c>
      <c r="E3131" s="5" t="s">
        <v>20</v>
      </c>
      <c r="F3131" s="5" t="s">
        <v>26</v>
      </c>
      <c r="G3131" s="5" t="s">
        <v>56</v>
      </c>
      <c r="H3131" s="5" t="s">
        <v>1840</v>
      </c>
      <c r="I3131" s="5">
        <v>168.08</v>
      </c>
      <c r="J3131" s="5">
        <v>2</v>
      </c>
      <c r="K3131" s="5">
        <v>207.33</v>
      </c>
    </row>
    <row r="3132" spans="1:11" x14ac:dyDescent="0.35">
      <c r="A3132" s="6">
        <v>45318</v>
      </c>
      <c r="B3132" s="8">
        <f t="shared" si="96"/>
        <v>2024</v>
      </c>
      <c r="C3132" s="8">
        <f t="shared" si="97"/>
        <v>1</v>
      </c>
      <c r="D3132" s="5" t="s">
        <v>4817</v>
      </c>
      <c r="E3132" s="5" t="s">
        <v>71</v>
      </c>
      <c r="F3132" s="5" t="s">
        <v>21</v>
      </c>
      <c r="G3132" s="5" t="s">
        <v>44</v>
      </c>
      <c r="H3132" s="5" t="s">
        <v>1882</v>
      </c>
      <c r="I3132" s="5">
        <v>645.52</v>
      </c>
      <c r="J3132" s="5">
        <v>10</v>
      </c>
      <c r="K3132" s="5">
        <v>217.73</v>
      </c>
    </row>
    <row r="3133" spans="1:11" x14ac:dyDescent="0.35">
      <c r="A3133" s="6">
        <v>45319</v>
      </c>
      <c r="B3133" s="8">
        <f t="shared" si="96"/>
        <v>2024</v>
      </c>
      <c r="C3133" s="8">
        <f t="shared" si="97"/>
        <v>1</v>
      </c>
      <c r="D3133" s="5" t="s">
        <v>3564</v>
      </c>
      <c r="E3133" s="5" t="s">
        <v>165</v>
      </c>
      <c r="F3133" s="5" t="s">
        <v>21</v>
      </c>
      <c r="G3133" s="5" t="s">
        <v>22</v>
      </c>
      <c r="H3133" s="5" t="s">
        <v>1400</v>
      </c>
      <c r="I3133" s="5">
        <v>716.35</v>
      </c>
      <c r="J3133" s="5">
        <v>3</v>
      </c>
      <c r="K3133" s="5">
        <v>159.43</v>
      </c>
    </row>
    <row r="3134" spans="1:11" x14ac:dyDescent="0.35">
      <c r="A3134" s="6">
        <v>45320</v>
      </c>
      <c r="B3134" s="8">
        <f t="shared" si="96"/>
        <v>2024</v>
      </c>
      <c r="C3134" s="8">
        <f t="shared" si="97"/>
        <v>1</v>
      </c>
      <c r="D3134" s="5" t="s">
        <v>1556</v>
      </c>
      <c r="E3134" s="5" t="s">
        <v>147</v>
      </c>
      <c r="F3134" s="5" t="s">
        <v>26</v>
      </c>
      <c r="G3134" s="5" t="s">
        <v>56</v>
      </c>
      <c r="H3134" s="5" t="s">
        <v>1125</v>
      </c>
      <c r="I3134" s="5">
        <v>355.65</v>
      </c>
      <c r="J3134" s="5">
        <v>9</v>
      </c>
      <c r="K3134" s="5">
        <v>-92.28</v>
      </c>
    </row>
    <row r="3135" spans="1:11" x14ac:dyDescent="0.35">
      <c r="A3135" s="6">
        <v>45320</v>
      </c>
      <c r="B3135" s="8">
        <f t="shared" si="96"/>
        <v>2024</v>
      </c>
      <c r="C3135" s="8">
        <f t="shared" si="97"/>
        <v>1</v>
      </c>
      <c r="D3135" s="5" t="s">
        <v>1983</v>
      </c>
      <c r="E3135" s="5" t="s">
        <v>110</v>
      </c>
      <c r="F3135" s="5" t="s">
        <v>16</v>
      </c>
      <c r="G3135" s="5" t="s">
        <v>68</v>
      </c>
      <c r="H3135" s="5" t="s">
        <v>283</v>
      </c>
      <c r="I3135" s="5">
        <v>389.18</v>
      </c>
      <c r="J3135" s="5">
        <v>9</v>
      </c>
      <c r="K3135" s="5">
        <v>156.51</v>
      </c>
    </row>
    <row r="3136" spans="1:11" x14ac:dyDescent="0.35">
      <c r="A3136" s="6">
        <v>45320</v>
      </c>
      <c r="B3136" s="8">
        <f t="shared" si="96"/>
        <v>2024</v>
      </c>
      <c r="C3136" s="8">
        <f t="shared" si="97"/>
        <v>1</v>
      </c>
      <c r="D3136" s="5" t="s">
        <v>2865</v>
      </c>
      <c r="E3136" s="5" t="s">
        <v>30</v>
      </c>
      <c r="F3136" s="5" t="s">
        <v>16</v>
      </c>
      <c r="G3136" s="5" t="s">
        <v>68</v>
      </c>
      <c r="H3136" s="5" t="s">
        <v>511</v>
      </c>
      <c r="I3136" s="5">
        <v>567.86</v>
      </c>
      <c r="J3136" s="5">
        <v>3</v>
      </c>
      <c r="K3136" s="5">
        <v>211.24</v>
      </c>
    </row>
    <row r="3137" spans="1:11" x14ac:dyDescent="0.35">
      <c r="A3137" s="6">
        <v>45321</v>
      </c>
      <c r="B3137" s="8">
        <f t="shared" si="96"/>
        <v>2024</v>
      </c>
      <c r="C3137" s="8">
        <f t="shared" si="97"/>
        <v>1</v>
      </c>
      <c r="D3137" s="5" t="s">
        <v>2008</v>
      </c>
      <c r="E3137" s="5" t="s">
        <v>0</v>
      </c>
      <c r="F3137" s="5" t="s">
        <v>26</v>
      </c>
      <c r="G3137" s="5" t="s">
        <v>56</v>
      </c>
      <c r="H3137" s="5" t="s">
        <v>1450</v>
      </c>
      <c r="I3137" s="5">
        <v>343.01</v>
      </c>
      <c r="J3137" s="5">
        <v>5</v>
      </c>
      <c r="K3137" s="5">
        <v>172.82</v>
      </c>
    </row>
    <row r="3138" spans="1:11" x14ac:dyDescent="0.35">
      <c r="A3138" s="6">
        <v>45322</v>
      </c>
      <c r="B3138" s="8">
        <f t="shared" si="96"/>
        <v>2024</v>
      </c>
      <c r="C3138" s="8">
        <f t="shared" si="97"/>
        <v>1</v>
      </c>
      <c r="D3138" s="5" t="s">
        <v>2404</v>
      </c>
      <c r="E3138" s="5" t="s">
        <v>53</v>
      </c>
      <c r="F3138" s="5" t="s">
        <v>21</v>
      </c>
      <c r="G3138" s="5" t="s">
        <v>97</v>
      </c>
      <c r="H3138" s="5" t="s">
        <v>1668</v>
      </c>
      <c r="I3138" s="5">
        <v>225.91</v>
      </c>
      <c r="J3138" s="5">
        <v>9</v>
      </c>
      <c r="K3138" s="5">
        <v>165.74</v>
      </c>
    </row>
    <row r="3139" spans="1:11" x14ac:dyDescent="0.35">
      <c r="A3139" s="6">
        <v>45322</v>
      </c>
      <c r="B3139" s="8">
        <f t="shared" ref="B3139:B3202" si="98">YEAR(A3139)</f>
        <v>2024</v>
      </c>
      <c r="C3139" s="8">
        <f t="shared" ref="C3139:C3202" si="99">MONTH(A3139)</f>
        <v>1</v>
      </c>
      <c r="D3139" s="5" t="s">
        <v>4050</v>
      </c>
      <c r="E3139" s="5" t="s">
        <v>172</v>
      </c>
      <c r="F3139" s="5" t="s">
        <v>16</v>
      </c>
      <c r="G3139" s="5" t="s">
        <v>68</v>
      </c>
      <c r="H3139" s="5" t="s">
        <v>2175</v>
      </c>
      <c r="I3139" s="5">
        <v>50.27</v>
      </c>
      <c r="J3139" s="5">
        <v>4</v>
      </c>
      <c r="K3139" s="5">
        <v>235.96</v>
      </c>
    </row>
    <row r="3140" spans="1:11" x14ac:dyDescent="0.35">
      <c r="A3140" s="6">
        <v>45323</v>
      </c>
      <c r="B3140" s="8">
        <f t="shared" si="98"/>
        <v>2024</v>
      </c>
      <c r="C3140" s="8">
        <f t="shared" si="99"/>
        <v>2</v>
      </c>
      <c r="D3140" s="5" t="s">
        <v>3126</v>
      </c>
      <c r="E3140" s="5" t="s">
        <v>40</v>
      </c>
      <c r="F3140" s="5" t="s">
        <v>16</v>
      </c>
      <c r="G3140" s="5" t="s">
        <v>68</v>
      </c>
      <c r="H3140" s="5" t="s">
        <v>454</v>
      </c>
      <c r="I3140" s="5">
        <v>153.68</v>
      </c>
      <c r="J3140" s="5">
        <v>10</v>
      </c>
      <c r="K3140" s="5">
        <v>290.32</v>
      </c>
    </row>
    <row r="3141" spans="1:11" x14ac:dyDescent="0.35">
      <c r="A3141" s="6">
        <v>45323</v>
      </c>
      <c r="B3141" s="8">
        <f t="shared" si="98"/>
        <v>2024</v>
      </c>
      <c r="C3141" s="8">
        <f t="shared" si="99"/>
        <v>2</v>
      </c>
      <c r="D3141" s="5" t="s">
        <v>4644</v>
      </c>
      <c r="E3141" s="5" t="s">
        <v>92</v>
      </c>
      <c r="F3141" s="5" t="s">
        <v>21</v>
      </c>
      <c r="G3141" s="5" t="s">
        <v>22</v>
      </c>
      <c r="H3141" s="5" t="s">
        <v>2520</v>
      </c>
      <c r="I3141" s="5">
        <v>672.73</v>
      </c>
      <c r="J3141" s="5">
        <v>3</v>
      </c>
      <c r="K3141" s="5">
        <v>255.84</v>
      </c>
    </row>
    <row r="3142" spans="1:11" x14ac:dyDescent="0.35">
      <c r="A3142" s="6">
        <v>45325</v>
      </c>
      <c r="B3142" s="8">
        <f t="shared" si="98"/>
        <v>2024</v>
      </c>
      <c r="C3142" s="8">
        <f t="shared" si="99"/>
        <v>2</v>
      </c>
      <c r="D3142" s="5" t="s">
        <v>1814</v>
      </c>
      <c r="E3142" s="5" t="s">
        <v>107</v>
      </c>
      <c r="F3142" s="5" t="s">
        <v>21</v>
      </c>
      <c r="G3142" s="5" t="s">
        <v>97</v>
      </c>
      <c r="H3142" s="5" t="s">
        <v>299</v>
      </c>
      <c r="I3142" s="5">
        <v>45.76</v>
      </c>
      <c r="J3142" s="5">
        <v>6</v>
      </c>
      <c r="K3142" s="5">
        <v>-2.0699999999999998</v>
      </c>
    </row>
    <row r="3143" spans="1:11" x14ac:dyDescent="0.35">
      <c r="A3143" s="6">
        <v>45326</v>
      </c>
      <c r="B3143" s="8">
        <f t="shared" si="98"/>
        <v>2024</v>
      </c>
      <c r="C3143" s="8">
        <f t="shared" si="99"/>
        <v>2</v>
      </c>
      <c r="D3143" s="5" t="s">
        <v>1875</v>
      </c>
      <c r="E3143" s="5" t="s">
        <v>187</v>
      </c>
      <c r="F3143" s="5" t="s">
        <v>21</v>
      </c>
      <c r="G3143" s="5" t="s">
        <v>22</v>
      </c>
      <c r="H3143" s="5" t="s">
        <v>1534</v>
      </c>
      <c r="I3143" s="5">
        <v>880.94</v>
      </c>
      <c r="J3143" s="5">
        <v>1</v>
      </c>
      <c r="K3143" s="5">
        <v>58.78</v>
      </c>
    </row>
    <row r="3144" spans="1:11" x14ac:dyDescent="0.35">
      <c r="A3144" s="6">
        <v>45326</v>
      </c>
      <c r="B3144" s="8">
        <f t="shared" si="98"/>
        <v>2024</v>
      </c>
      <c r="C3144" s="8">
        <f t="shared" si="99"/>
        <v>2</v>
      </c>
      <c r="D3144" s="5" t="s">
        <v>4086</v>
      </c>
      <c r="E3144" s="5" t="s">
        <v>25</v>
      </c>
      <c r="F3144" s="5" t="s">
        <v>26</v>
      </c>
      <c r="G3144" s="5" t="s">
        <v>27</v>
      </c>
      <c r="H3144" s="5" t="s">
        <v>2450</v>
      </c>
      <c r="I3144" s="5">
        <v>62.2</v>
      </c>
      <c r="J3144" s="5">
        <v>7</v>
      </c>
      <c r="K3144" s="5">
        <v>-99.75</v>
      </c>
    </row>
    <row r="3145" spans="1:11" x14ac:dyDescent="0.35">
      <c r="A3145" s="6">
        <v>45327</v>
      </c>
      <c r="B3145" s="8">
        <f t="shared" si="98"/>
        <v>2024</v>
      </c>
      <c r="C3145" s="8">
        <f t="shared" si="99"/>
        <v>2</v>
      </c>
      <c r="D3145" s="5" t="s">
        <v>624</v>
      </c>
      <c r="E3145" s="5" t="s">
        <v>65</v>
      </c>
      <c r="F3145" s="5" t="s">
        <v>26</v>
      </c>
      <c r="G3145" s="5" t="s">
        <v>47</v>
      </c>
      <c r="H3145" s="5" t="s">
        <v>625</v>
      </c>
      <c r="I3145" s="5">
        <v>341.72</v>
      </c>
      <c r="J3145" s="5">
        <v>2</v>
      </c>
      <c r="K3145" s="5">
        <v>-17.57</v>
      </c>
    </row>
    <row r="3146" spans="1:11" x14ac:dyDescent="0.35">
      <c r="A3146" s="6">
        <v>45327</v>
      </c>
      <c r="B3146" s="8">
        <f t="shared" si="98"/>
        <v>2024</v>
      </c>
      <c r="C3146" s="8">
        <f t="shared" si="99"/>
        <v>2</v>
      </c>
      <c r="D3146" s="5" t="s">
        <v>1223</v>
      </c>
      <c r="E3146" s="5" t="s">
        <v>580</v>
      </c>
      <c r="F3146" s="5" t="s">
        <v>16</v>
      </c>
      <c r="G3146" s="5" t="s">
        <v>31</v>
      </c>
      <c r="H3146" s="5" t="s">
        <v>1198</v>
      </c>
      <c r="I3146" s="5">
        <v>989.68</v>
      </c>
      <c r="J3146" s="5">
        <v>9</v>
      </c>
      <c r="K3146" s="5">
        <v>291.88</v>
      </c>
    </row>
    <row r="3147" spans="1:11" x14ac:dyDescent="0.35">
      <c r="A3147" s="6">
        <v>45327</v>
      </c>
      <c r="B3147" s="8">
        <f t="shared" si="98"/>
        <v>2024</v>
      </c>
      <c r="C3147" s="8">
        <f t="shared" si="99"/>
        <v>2</v>
      </c>
      <c r="D3147" s="5" t="s">
        <v>2798</v>
      </c>
      <c r="E3147" s="5" t="s">
        <v>59</v>
      </c>
      <c r="F3147" s="5" t="s">
        <v>21</v>
      </c>
      <c r="G3147" s="5" t="s">
        <v>97</v>
      </c>
      <c r="H3147" s="5" t="s">
        <v>490</v>
      </c>
      <c r="I3147" s="5">
        <v>837.71</v>
      </c>
      <c r="J3147" s="5">
        <v>1</v>
      </c>
      <c r="K3147" s="5">
        <v>139.79</v>
      </c>
    </row>
    <row r="3148" spans="1:11" x14ac:dyDescent="0.35">
      <c r="A3148" s="6">
        <v>45327</v>
      </c>
      <c r="B3148" s="8">
        <f t="shared" si="98"/>
        <v>2024</v>
      </c>
      <c r="C3148" s="8">
        <f t="shared" si="99"/>
        <v>2</v>
      </c>
      <c r="D3148" s="5" t="s">
        <v>4523</v>
      </c>
      <c r="E3148" s="5" t="s">
        <v>30</v>
      </c>
      <c r="F3148" s="5" t="s">
        <v>26</v>
      </c>
      <c r="G3148" s="5" t="s">
        <v>56</v>
      </c>
      <c r="H3148" s="5" t="s">
        <v>341</v>
      </c>
      <c r="I3148" s="5">
        <v>666.92</v>
      </c>
      <c r="J3148" s="5">
        <v>7</v>
      </c>
      <c r="K3148" s="5">
        <v>8.5500000000000007</v>
      </c>
    </row>
    <row r="3149" spans="1:11" x14ac:dyDescent="0.35">
      <c r="A3149" s="6">
        <v>45327</v>
      </c>
      <c r="B3149" s="8">
        <f t="shared" si="98"/>
        <v>2024</v>
      </c>
      <c r="C3149" s="8">
        <f t="shared" si="99"/>
        <v>2</v>
      </c>
      <c r="D3149" s="5" t="s">
        <v>4534</v>
      </c>
      <c r="E3149" s="5" t="s">
        <v>122</v>
      </c>
      <c r="F3149" s="5" t="s">
        <v>26</v>
      </c>
      <c r="G3149" s="5" t="s">
        <v>47</v>
      </c>
      <c r="H3149" s="5" t="s">
        <v>1830</v>
      </c>
      <c r="I3149" s="5">
        <v>31.98</v>
      </c>
      <c r="J3149" s="5">
        <v>2</v>
      </c>
      <c r="K3149" s="5">
        <v>3.17</v>
      </c>
    </row>
    <row r="3150" spans="1:11" x14ac:dyDescent="0.35">
      <c r="A3150" s="6">
        <v>45327</v>
      </c>
      <c r="B3150" s="8">
        <f t="shared" si="98"/>
        <v>2024</v>
      </c>
      <c r="C3150" s="8">
        <f t="shared" si="99"/>
        <v>2</v>
      </c>
      <c r="D3150" s="5" t="s">
        <v>4564</v>
      </c>
      <c r="E3150" s="5" t="s">
        <v>248</v>
      </c>
      <c r="F3150" s="5" t="s">
        <v>16</v>
      </c>
      <c r="G3150" s="5" t="s">
        <v>31</v>
      </c>
      <c r="H3150" s="5" t="s">
        <v>546</v>
      </c>
      <c r="I3150" s="5">
        <v>596.35</v>
      </c>
      <c r="J3150" s="5">
        <v>4</v>
      </c>
      <c r="K3150" s="5">
        <v>291.29000000000002</v>
      </c>
    </row>
    <row r="3151" spans="1:11" x14ac:dyDescent="0.35">
      <c r="A3151" s="6">
        <v>45328</v>
      </c>
      <c r="B3151" s="8">
        <f t="shared" si="98"/>
        <v>2024</v>
      </c>
      <c r="C3151" s="8">
        <f t="shared" si="99"/>
        <v>2</v>
      </c>
      <c r="D3151" s="5" t="s">
        <v>459</v>
      </c>
      <c r="E3151" s="5" t="s">
        <v>76</v>
      </c>
      <c r="F3151" s="5" t="s">
        <v>21</v>
      </c>
      <c r="G3151" s="5" t="s">
        <v>97</v>
      </c>
      <c r="H3151" s="5" t="s">
        <v>460</v>
      </c>
      <c r="I3151" s="5">
        <v>966.41</v>
      </c>
      <c r="J3151" s="5">
        <v>2</v>
      </c>
      <c r="K3151" s="5">
        <v>129.87</v>
      </c>
    </row>
    <row r="3152" spans="1:11" x14ac:dyDescent="0.35">
      <c r="A3152" s="6">
        <v>45328</v>
      </c>
      <c r="B3152" s="8">
        <f t="shared" si="98"/>
        <v>2024</v>
      </c>
      <c r="C3152" s="8">
        <f t="shared" si="99"/>
        <v>2</v>
      </c>
      <c r="D3152" s="5" t="s">
        <v>1174</v>
      </c>
      <c r="E3152" s="5" t="s">
        <v>248</v>
      </c>
      <c r="F3152" s="5" t="s">
        <v>16</v>
      </c>
      <c r="G3152" s="5" t="s">
        <v>17</v>
      </c>
      <c r="H3152" s="5" t="s">
        <v>760</v>
      </c>
      <c r="I3152" s="5">
        <v>862.72</v>
      </c>
      <c r="J3152" s="5">
        <v>3</v>
      </c>
      <c r="K3152" s="5">
        <v>190.98</v>
      </c>
    </row>
    <row r="3153" spans="1:11" x14ac:dyDescent="0.35">
      <c r="A3153" s="6">
        <v>45328</v>
      </c>
      <c r="B3153" s="8">
        <f t="shared" si="98"/>
        <v>2024</v>
      </c>
      <c r="C3153" s="8">
        <f t="shared" si="99"/>
        <v>2</v>
      </c>
      <c r="D3153" s="5" t="s">
        <v>2898</v>
      </c>
      <c r="E3153" s="5" t="s">
        <v>122</v>
      </c>
      <c r="F3153" s="5" t="s">
        <v>21</v>
      </c>
      <c r="G3153" s="5" t="s">
        <v>44</v>
      </c>
      <c r="H3153" s="5" t="s">
        <v>242</v>
      </c>
      <c r="I3153" s="5">
        <v>138.33000000000001</v>
      </c>
      <c r="J3153" s="5">
        <v>3</v>
      </c>
      <c r="K3153" s="5">
        <v>-28.84</v>
      </c>
    </row>
    <row r="3154" spans="1:11" x14ac:dyDescent="0.35">
      <c r="A3154" s="6">
        <v>45328</v>
      </c>
      <c r="B3154" s="8">
        <f t="shared" si="98"/>
        <v>2024</v>
      </c>
      <c r="C3154" s="8">
        <f t="shared" si="99"/>
        <v>2</v>
      </c>
      <c r="D3154" s="5" t="s">
        <v>2972</v>
      </c>
      <c r="E3154" s="5" t="s">
        <v>76</v>
      </c>
      <c r="F3154" s="5" t="s">
        <v>16</v>
      </c>
      <c r="G3154" s="5" t="s">
        <v>31</v>
      </c>
      <c r="H3154" s="5" t="s">
        <v>1209</v>
      </c>
      <c r="I3154" s="5">
        <v>437.34</v>
      </c>
      <c r="J3154" s="5">
        <v>4</v>
      </c>
      <c r="K3154" s="5">
        <v>205.54</v>
      </c>
    </row>
    <row r="3155" spans="1:11" x14ac:dyDescent="0.35">
      <c r="A3155" s="6">
        <v>45329</v>
      </c>
      <c r="B3155" s="8">
        <f t="shared" si="98"/>
        <v>2024</v>
      </c>
      <c r="C3155" s="8">
        <f t="shared" si="99"/>
        <v>2</v>
      </c>
      <c r="D3155" s="5" t="s">
        <v>3273</v>
      </c>
      <c r="E3155" s="5" t="s">
        <v>116</v>
      </c>
      <c r="F3155" s="5" t="s">
        <v>26</v>
      </c>
      <c r="G3155" s="5" t="s">
        <v>47</v>
      </c>
      <c r="H3155" s="5" t="s">
        <v>1148</v>
      </c>
      <c r="I3155" s="5">
        <v>315.11</v>
      </c>
      <c r="J3155" s="5">
        <v>4</v>
      </c>
      <c r="K3155" s="5">
        <v>208.16</v>
      </c>
    </row>
    <row r="3156" spans="1:11" x14ac:dyDescent="0.35">
      <c r="A3156" s="6">
        <v>45329</v>
      </c>
      <c r="B3156" s="8">
        <f t="shared" si="98"/>
        <v>2024</v>
      </c>
      <c r="C3156" s="8">
        <f t="shared" si="99"/>
        <v>2</v>
      </c>
      <c r="D3156" s="5" t="s">
        <v>3556</v>
      </c>
      <c r="E3156" s="5" t="s">
        <v>113</v>
      </c>
      <c r="F3156" s="5" t="s">
        <v>21</v>
      </c>
      <c r="G3156" s="5" t="s">
        <v>97</v>
      </c>
      <c r="H3156" s="5" t="s">
        <v>3557</v>
      </c>
      <c r="I3156" s="5">
        <v>331.82</v>
      </c>
      <c r="J3156" s="5">
        <v>5</v>
      </c>
      <c r="K3156" s="5">
        <v>132.72</v>
      </c>
    </row>
    <row r="3157" spans="1:11" x14ac:dyDescent="0.35">
      <c r="A3157" s="6">
        <v>45329</v>
      </c>
      <c r="B3157" s="8">
        <f t="shared" si="98"/>
        <v>2024</v>
      </c>
      <c r="C3157" s="8">
        <f t="shared" si="99"/>
        <v>2</v>
      </c>
      <c r="D3157" s="5" t="s">
        <v>4004</v>
      </c>
      <c r="E3157" s="5" t="s">
        <v>162</v>
      </c>
      <c r="F3157" s="5" t="s">
        <v>21</v>
      </c>
      <c r="G3157" s="5" t="s">
        <v>22</v>
      </c>
      <c r="H3157" s="5" t="s">
        <v>719</v>
      </c>
      <c r="I3157" s="5">
        <v>734.28</v>
      </c>
      <c r="J3157" s="5">
        <v>8</v>
      </c>
      <c r="K3157" s="5">
        <v>296.27</v>
      </c>
    </row>
    <row r="3158" spans="1:11" x14ac:dyDescent="0.35">
      <c r="A3158" s="6">
        <v>45329</v>
      </c>
      <c r="B3158" s="8">
        <f t="shared" si="98"/>
        <v>2024</v>
      </c>
      <c r="C3158" s="8">
        <f t="shared" si="99"/>
        <v>2</v>
      </c>
      <c r="D3158" s="5" t="s">
        <v>4821</v>
      </c>
      <c r="E3158" s="5" t="s">
        <v>71</v>
      </c>
      <c r="F3158" s="5" t="s">
        <v>16</v>
      </c>
      <c r="G3158" s="5" t="s">
        <v>68</v>
      </c>
      <c r="H3158" s="5" t="s">
        <v>3441</v>
      </c>
      <c r="I3158" s="5">
        <v>574.36</v>
      </c>
      <c r="J3158" s="5">
        <v>1</v>
      </c>
      <c r="K3158" s="5">
        <v>181.07</v>
      </c>
    </row>
    <row r="3159" spans="1:11" x14ac:dyDescent="0.35">
      <c r="A3159" s="6">
        <v>45330</v>
      </c>
      <c r="B3159" s="8">
        <f t="shared" si="98"/>
        <v>2024</v>
      </c>
      <c r="C3159" s="8">
        <f t="shared" si="99"/>
        <v>2</v>
      </c>
      <c r="D3159" s="5" t="s">
        <v>3103</v>
      </c>
      <c r="E3159" s="5" t="s">
        <v>40</v>
      </c>
      <c r="F3159" s="5" t="s">
        <v>26</v>
      </c>
      <c r="G3159" s="5" t="s">
        <v>47</v>
      </c>
      <c r="H3159" s="5" t="s">
        <v>3104</v>
      </c>
      <c r="I3159" s="5">
        <v>985.78</v>
      </c>
      <c r="J3159" s="5">
        <v>10</v>
      </c>
      <c r="K3159" s="5">
        <v>210.45</v>
      </c>
    </row>
    <row r="3160" spans="1:11" x14ac:dyDescent="0.35">
      <c r="A3160" s="6">
        <v>45331</v>
      </c>
      <c r="B3160" s="8">
        <f t="shared" si="98"/>
        <v>2024</v>
      </c>
      <c r="C3160" s="8">
        <f t="shared" si="99"/>
        <v>2</v>
      </c>
      <c r="D3160" s="5" t="s">
        <v>216</v>
      </c>
      <c r="E3160" s="5" t="s">
        <v>79</v>
      </c>
      <c r="F3160" s="5" t="s">
        <v>21</v>
      </c>
      <c r="G3160" s="5" t="s">
        <v>22</v>
      </c>
      <c r="H3160" s="5" t="s">
        <v>217</v>
      </c>
      <c r="I3160" s="5">
        <v>540.75</v>
      </c>
      <c r="J3160" s="5">
        <v>2</v>
      </c>
      <c r="K3160" s="5">
        <v>-88.24</v>
      </c>
    </row>
    <row r="3161" spans="1:11" x14ac:dyDescent="0.35">
      <c r="A3161" s="6">
        <v>45331</v>
      </c>
      <c r="B3161" s="8">
        <f t="shared" si="98"/>
        <v>2024</v>
      </c>
      <c r="C3161" s="8">
        <f t="shared" si="99"/>
        <v>2</v>
      </c>
      <c r="D3161" s="5" t="s">
        <v>1764</v>
      </c>
      <c r="E3161" s="5" t="s">
        <v>50</v>
      </c>
      <c r="F3161" s="5" t="s">
        <v>16</v>
      </c>
      <c r="G3161" s="5" t="s">
        <v>31</v>
      </c>
      <c r="H3161" s="5" t="s">
        <v>1765</v>
      </c>
      <c r="I3161" s="5">
        <v>161.38999999999999</v>
      </c>
      <c r="J3161" s="5">
        <v>9</v>
      </c>
      <c r="K3161" s="5">
        <v>110.77</v>
      </c>
    </row>
    <row r="3162" spans="1:11" x14ac:dyDescent="0.35">
      <c r="A3162" s="6">
        <v>45331</v>
      </c>
      <c r="B3162" s="8">
        <f t="shared" si="98"/>
        <v>2024</v>
      </c>
      <c r="C3162" s="8">
        <f t="shared" si="99"/>
        <v>2</v>
      </c>
      <c r="D3162" s="5" t="s">
        <v>3629</v>
      </c>
      <c r="E3162" s="5" t="s">
        <v>76</v>
      </c>
      <c r="F3162" s="5" t="s">
        <v>21</v>
      </c>
      <c r="G3162" s="5" t="s">
        <v>97</v>
      </c>
      <c r="H3162" s="5" t="s">
        <v>1846</v>
      </c>
      <c r="I3162" s="5">
        <v>404.44</v>
      </c>
      <c r="J3162" s="5">
        <v>7</v>
      </c>
      <c r="K3162" s="5">
        <v>251.11</v>
      </c>
    </row>
    <row r="3163" spans="1:11" x14ac:dyDescent="0.35">
      <c r="A3163" s="6">
        <v>45331</v>
      </c>
      <c r="B3163" s="8">
        <f t="shared" si="98"/>
        <v>2024</v>
      </c>
      <c r="C3163" s="8">
        <f t="shared" si="99"/>
        <v>2</v>
      </c>
      <c r="D3163" s="5" t="s">
        <v>4127</v>
      </c>
      <c r="E3163" s="5" t="s">
        <v>37</v>
      </c>
      <c r="F3163" s="5" t="s">
        <v>21</v>
      </c>
      <c r="G3163" s="5" t="s">
        <v>97</v>
      </c>
      <c r="H3163" s="5" t="s">
        <v>1074</v>
      </c>
      <c r="I3163" s="5">
        <v>875.4</v>
      </c>
      <c r="J3163" s="5">
        <v>4</v>
      </c>
      <c r="K3163" s="5">
        <v>45.22</v>
      </c>
    </row>
    <row r="3164" spans="1:11" x14ac:dyDescent="0.35">
      <c r="A3164" s="6">
        <v>45332</v>
      </c>
      <c r="B3164" s="8">
        <f t="shared" si="98"/>
        <v>2024</v>
      </c>
      <c r="C3164" s="8">
        <f t="shared" si="99"/>
        <v>2</v>
      </c>
      <c r="D3164" s="5" t="s">
        <v>1749</v>
      </c>
      <c r="E3164" s="5" t="s">
        <v>89</v>
      </c>
      <c r="F3164" s="5" t="s">
        <v>21</v>
      </c>
      <c r="G3164" s="5" t="s">
        <v>97</v>
      </c>
      <c r="H3164" s="5" t="s">
        <v>1165</v>
      </c>
      <c r="I3164" s="5">
        <v>931.91</v>
      </c>
      <c r="J3164" s="5">
        <v>1</v>
      </c>
      <c r="K3164" s="5">
        <v>269.95999999999998</v>
      </c>
    </row>
    <row r="3165" spans="1:11" x14ac:dyDescent="0.35">
      <c r="A3165" s="6">
        <v>45332</v>
      </c>
      <c r="B3165" s="8">
        <f t="shared" si="98"/>
        <v>2024</v>
      </c>
      <c r="C3165" s="8">
        <f t="shared" si="99"/>
        <v>2</v>
      </c>
      <c r="D3165" s="5" t="s">
        <v>2352</v>
      </c>
      <c r="E3165" s="5" t="s">
        <v>282</v>
      </c>
      <c r="F3165" s="5" t="s">
        <v>26</v>
      </c>
      <c r="G3165" s="5" t="s">
        <v>47</v>
      </c>
      <c r="H3165" s="5" t="s">
        <v>1272</v>
      </c>
      <c r="I3165" s="5">
        <v>119.62</v>
      </c>
      <c r="J3165" s="5">
        <v>6</v>
      </c>
      <c r="K3165" s="5">
        <v>291.69</v>
      </c>
    </row>
    <row r="3166" spans="1:11" x14ac:dyDescent="0.35">
      <c r="A3166" s="6">
        <v>45332</v>
      </c>
      <c r="B3166" s="8">
        <f t="shared" si="98"/>
        <v>2024</v>
      </c>
      <c r="C3166" s="8">
        <f t="shared" si="99"/>
        <v>2</v>
      </c>
      <c r="D3166" s="5" t="s">
        <v>2417</v>
      </c>
      <c r="E3166" s="5" t="s">
        <v>84</v>
      </c>
      <c r="F3166" s="5" t="s">
        <v>16</v>
      </c>
      <c r="G3166" s="5" t="s">
        <v>31</v>
      </c>
      <c r="H3166" s="5" t="s">
        <v>464</v>
      </c>
      <c r="I3166" s="5">
        <v>455.38</v>
      </c>
      <c r="J3166" s="5">
        <v>7</v>
      </c>
      <c r="K3166" s="5">
        <v>61.17</v>
      </c>
    </row>
    <row r="3167" spans="1:11" x14ac:dyDescent="0.35">
      <c r="A3167" s="6">
        <v>45332</v>
      </c>
      <c r="B3167" s="8">
        <f t="shared" si="98"/>
        <v>2024</v>
      </c>
      <c r="C3167" s="8">
        <f t="shared" si="99"/>
        <v>2</v>
      </c>
      <c r="D3167" s="5" t="s">
        <v>2651</v>
      </c>
      <c r="E3167" s="5" t="s">
        <v>50</v>
      </c>
      <c r="F3167" s="5" t="s">
        <v>21</v>
      </c>
      <c r="G3167" s="5" t="s">
        <v>44</v>
      </c>
      <c r="H3167" s="5" t="s">
        <v>1059</v>
      </c>
      <c r="I3167" s="5">
        <v>441.11</v>
      </c>
      <c r="J3167" s="5">
        <v>10</v>
      </c>
      <c r="K3167" s="5">
        <v>159.75</v>
      </c>
    </row>
    <row r="3168" spans="1:11" x14ac:dyDescent="0.35">
      <c r="A3168" s="6">
        <v>45333</v>
      </c>
      <c r="B3168" s="8">
        <f t="shared" si="98"/>
        <v>2024</v>
      </c>
      <c r="C3168" s="8">
        <f t="shared" si="99"/>
        <v>2</v>
      </c>
      <c r="D3168" s="5" t="s">
        <v>1601</v>
      </c>
      <c r="E3168" s="5" t="s">
        <v>30</v>
      </c>
      <c r="F3168" s="5" t="s">
        <v>21</v>
      </c>
      <c r="G3168" s="5" t="s">
        <v>44</v>
      </c>
      <c r="H3168" s="5" t="s">
        <v>1602</v>
      </c>
      <c r="I3168" s="5">
        <v>630.05999999999995</v>
      </c>
      <c r="J3168" s="5">
        <v>4</v>
      </c>
      <c r="K3168" s="5">
        <v>131.88999999999999</v>
      </c>
    </row>
    <row r="3169" spans="1:11" x14ac:dyDescent="0.35">
      <c r="A3169" s="6">
        <v>45333</v>
      </c>
      <c r="B3169" s="8">
        <f t="shared" si="98"/>
        <v>2024</v>
      </c>
      <c r="C3169" s="8">
        <f t="shared" si="99"/>
        <v>2</v>
      </c>
      <c r="D3169" s="5" t="s">
        <v>2414</v>
      </c>
      <c r="E3169" s="5" t="s">
        <v>37</v>
      </c>
      <c r="F3169" s="5" t="s">
        <v>16</v>
      </c>
      <c r="G3169" s="5" t="s">
        <v>68</v>
      </c>
      <c r="H3169" s="5" t="s">
        <v>1143</v>
      </c>
      <c r="I3169" s="5">
        <v>725.17</v>
      </c>
      <c r="J3169" s="5">
        <v>7</v>
      </c>
      <c r="K3169" s="5">
        <v>-19.09</v>
      </c>
    </row>
    <row r="3170" spans="1:11" x14ac:dyDescent="0.35">
      <c r="A3170" s="6">
        <v>45333</v>
      </c>
      <c r="B3170" s="8">
        <f t="shared" si="98"/>
        <v>2024</v>
      </c>
      <c r="C3170" s="8">
        <f t="shared" si="99"/>
        <v>2</v>
      </c>
      <c r="D3170" s="5" t="s">
        <v>3641</v>
      </c>
      <c r="E3170" s="5" t="s">
        <v>84</v>
      </c>
      <c r="F3170" s="5" t="s">
        <v>16</v>
      </c>
      <c r="G3170" s="5" t="s">
        <v>17</v>
      </c>
      <c r="H3170" s="5" t="s">
        <v>3097</v>
      </c>
      <c r="I3170" s="5">
        <v>879.22</v>
      </c>
      <c r="J3170" s="5">
        <v>9</v>
      </c>
      <c r="K3170" s="5">
        <v>213.92</v>
      </c>
    </row>
    <row r="3171" spans="1:11" x14ac:dyDescent="0.35">
      <c r="A3171" s="6">
        <v>45335</v>
      </c>
      <c r="B3171" s="8">
        <f t="shared" si="98"/>
        <v>2024</v>
      </c>
      <c r="C3171" s="8">
        <f t="shared" si="99"/>
        <v>2</v>
      </c>
      <c r="D3171" s="5" t="s">
        <v>4052</v>
      </c>
      <c r="E3171" s="5" t="s">
        <v>334</v>
      </c>
      <c r="F3171" s="5" t="s">
        <v>16</v>
      </c>
      <c r="G3171" s="5" t="s">
        <v>17</v>
      </c>
      <c r="H3171" s="5" t="s">
        <v>1074</v>
      </c>
      <c r="I3171" s="5">
        <v>999.83</v>
      </c>
      <c r="J3171" s="5">
        <v>9</v>
      </c>
      <c r="K3171" s="5">
        <v>240.69</v>
      </c>
    </row>
    <row r="3172" spans="1:11" x14ac:dyDescent="0.35">
      <c r="A3172" s="6">
        <v>45335</v>
      </c>
      <c r="B3172" s="8">
        <f t="shared" si="98"/>
        <v>2024</v>
      </c>
      <c r="C3172" s="8">
        <f t="shared" si="99"/>
        <v>2</v>
      </c>
      <c r="D3172" s="5" t="s">
        <v>4403</v>
      </c>
      <c r="E3172" s="5" t="s">
        <v>53</v>
      </c>
      <c r="F3172" s="5" t="s">
        <v>26</v>
      </c>
      <c r="G3172" s="5" t="s">
        <v>27</v>
      </c>
      <c r="H3172" s="5" t="s">
        <v>1592</v>
      </c>
      <c r="I3172" s="5">
        <v>37.72</v>
      </c>
      <c r="J3172" s="5">
        <v>7</v>
      </c>
      <c r="K3172" s="5">
        <v>-27.29</v>
      </c>
    </row>
    <row r="3173" spans="1:11" x14ac:dyDescent="0.35">
      <c r="A3173" s="6">
        <v>45335</v>
      </c>
      <c r="B3173" s="8">
        <f t="shared" si="98"/>
        <v>2024</v>
      </c>
      <c r="C3173" s="8">
        <f t="shared" si="99"/>
        <v>2</v>
      </c>
      <c r="D3173" s="5" t="s">
        <v>4551</v>
      </c>
      <c r="E3173" s="5" t="s">
        <v>133</v>
      </c>
      <c r="F3173" s="5" t="s">
        <v>16</v>
      </c>
      <c r="G3173" s="5" t="s">
        <v>68</v>
      </c>
      <c r="H3173" s="5" t="s">
        <v>443</v>
      </c>
      <c r="I3173" s="5">
        <v>921.83</v>
      </c>
      <c r="J3173" s="5">
        <v>3</v>
      </c>
      <c r="K3173" s="5">
        <v>191.18</v>
      </c>
    </row>
    <row r="3174" spans="1:11" x14ac:dyDescent="0.35">
      <c r="A3174" s="6">
        <v>45337</v>
      </c>
      <c r="B3174" s="8">
        <f t="shared" si="98"/>
        <v>2024</v>
      </c>
      <c r="C3174" s="8">
        <f t="shared" si="99"/>
        <v>2</v>
      </c>
      <c r="D3174" s="5" t="s">
        <v>437</v>
      </c>
      <c r="E3174" s="5" t="s">
        <v>71</v>
      </c>
      <c r="F3174" s="5" t="s">
        <v>21</v>
      </c>
      <c r="G3174" s="5" t="s">
        <v>97</v>
      </c>
      <c r="H3174" s="5" t="s">
        <v>438</v>
      </c>
      <c r="I3174" s="5">
        <v>242.37</v>
      </c>
      <c r="J3174" s="5">
        <v>2</v>
      </c>
      <c r="K3174" s="5">
        <v>137.52000000000001</v>
      </c>
    </row>
    <row r="3175" spans="1:11" x14ac:dyDescent="0.35">
      <c r="A3175" s="6">
        <v>45337</v>
      </c>
      <c r="B3175" s="8">
        <f t="shared" si="98"/>
        <v>2024</v>
      </c>
      <c r="C3175" s="8">
        <f t="shared" si="99"/>
        <v>2</v>
      </c>
      <c r="D3175" s="5" t="s">
        <v>3653</v>
      </c>
      <c r="E3175" s="5" t="s">
        <v>303</v>
      </c>
      <c r="F3175" s="5" t="s">
        <v>26</v>
      </c>
      <c r="G3175" s="5" t="s">
        <v>27</v>
      </c>
      <c r="H3175" s="5" t="s">
        <v>1324</v>
      </c>
      <c r="I3175" s="5">
        <v>447.49</v>
      </c>
      <c r="J3175" s="5">
        <v>5</v>
      </c>
      <c r="K3175" s="5">
        <v>169.83</v>
      </c>
    </row>
    <row r="3176" spans="1:11" x14ac:dyDescent="0.35">
      <c r="A3176" s="6">
        <v>45337</v>
      </c>
      <c r="B3176" s="8">
        <f t="shared" si="98"/>
        <v>2024</v>
      </c>
      <c r="C3176" s="8">
        <f t="shared" si="99"/>
        <v>2</v>
      </c>
      <c r="D3176" s="5" t="s">
        <v>4080</v>
      </c>
      <c r="E3176" s="5" t="s">
        <v>162</v>
      </c>
      <c r="F3176" s="5" t="s">
        <v>26</v>
      </c>
      <c r="G3176" s="5" t="s">
        <v>47</v>
      </c>
      <c r="H3176" s="5" t="s">
        <v>1112</v>
      </c>
      <c r="I3176" s="5">
        <v>333.82</v>
      </c>
      <c r="J3176" s="5">
        <v>5</v>
      </c>
      <c r="K3176" s="5">
        <v>216.95</v>
      </c>
    </row>
    <row r="3177" spans="1:11" x14ac:dyDescent="0.35">
      <c r="A3177" s="6">
        <v>45338</v>
      </c>
      <c r="B3177" s="8">
        <f t="shared" si="98"/>
        <v>2024</v>
      </c>
      <c r="C3177" s="8">
        <f t="shared" si="99"/>
        <v>2</v>
      </c>
      <c r="D3177" s="5" t="s">
        <v>763</v>
      </c>
      <c r="E3177" s="5" t="s">
        <v>113</v>
      </c>
      <c r="F3177" s="5" t="s">
        <v>21</v>
      </c>
      <c r="G3177" s="5" t="s">
        <v>44</v>
      </c>
      <c r="H3177" s="5" t="s">
        <v>251</v>
      </c>
      <c r="I3177" s="5">
        <v>613.07000000000005</v>
      </c>
      <c r="J3177" s="5">
        <v>8</v>
      </c>
      <c r="K3177" s="5">
        <v>276.23</v>
      </c>
    </row>
    <row r="3178" spans="1:11" x14ac:dyDescent="0.35">
      <c r="A3178" s="6">
        <v>45338</v>
      </c>
      <c r="B3178" s="8">
        <f t="shared" si="98"/>
        <v>2024</v>
      </c>
      <c r="C3178" s="8">
        <f t="shared" si="99"/>
        <v>2</v>
      </c>
      <c r="D3178" s="5" t="s">
        <v>2440</v>
      </c>
      <c r="E3178" s="5" t="s">
        <v>20</v>
      </c>
      <c r="F3178" s="5" t="s">
        <v>26</v>
      </c>
      <c r="G3178" s="5" t="s">
        <v>47</v>
      </c>
      <c r="H3178" s="5" t="s">
        <v>712</v>
      </c>
      <c r="I3178" s="5">
        <v>416.01</v>
      </c>
      <c r="J3178" s="5">
        <v>9</v>
      </c>
      <c r="K3178" s="5">
        <v>293.3</v>
      </c>
    </row>
    <row r="3179" spans="1:11" x14ac:dyDescent="0.35">
      <c r="A3179" s="6">
        <v>45339</v>
      </c>
      <c r="B3179" s="8">
        <f t="shared" si="98"/>
        <v>2024</v>
      </c>
      <c r="C3179" s="8">
        <f t="shared" si="99"/>
        <v>2</v>
      </c>
      <c r="D3179" s="5" t="s">
        <v>2769</v>
      </c>
      <c r="E3179" s="5" t="s">
        <v>53</v>
      </c>
      <c r="F3179" s="5" t="s">
        <v>16</v>
      </c>
      <c r="G3179" s="5" t="s">
        <v>17</v>
      </c>
      <c r="H3179" s="5" t="s">
        <v>1585</v>
      </c>
      <c r="I3179" s="5">
        <v>857.71</v>
      </c>
      <c r="J3179" s="5">
        <v>1</v>
      </c>
      <c r="K3179" s="5">
        <v>242.65</v>
      </c>
    </row>
    <row r="3180" spans="1:11" x14ac:dyDescent="0.35">
      <c r="A3180" s="6">
        <v>45339</v>
      </c>
      <c r="B3180" s="8">
        <f t="shared" si="98"/>
        <v>2024</v>
      </c>
      <c r="C3180" s="8">
        <f t="shared" si="99"/>
        <v>2</v>
      </c>
      <c r="D3180" s="5" t="s">
        <v>2861</v>
      </c>
      <c r="E3180" s="5" t="s">
        <v>62</v>
      </c>
      <c r="F3180" s="5" t="s">
        <v>21</v>
      </c>
      <c r="G3180" s="5" t="s">
        <v>97</v>
      </c>
      <c r="H3180" s="5" t="s">
        <v>98</v>
      </c>
      <c r="I3180" s="5">
        <v>866.11</v>
      </c>
      <c r="J3180" s="5">
        <v>10</v>
      </c>
      <c r="K3180" s="5">
        <v>68.66</v>
      </c>
    </row>
    <row r="3181" spans="1:11" x14ac:dyDescent="0.35">
      <c r="A3181" s="6">
        <v>45339</v>
      </c>
      <c r="B3181" s="8">
        <f t="shared" si="98"/>
        <v>2024</v>
      </c>
      <c r="C3181" s="8">
        <f t="shared" si="99"/>
        <v>2</v>
      </c>
      <c r="D3181" s="5" t="s">
        <v>4667</v>
      </c>
      <c r="E3181" s="5" t="s">
        <v>34</v>
      </c>
      <c r="F3181" s="5" t="s">
        <v>26</v>
      </c>
      <c r="G3181" s="5" t="s">
        <v>47</v>
      </c>
      <c r="H3181" s="5" t="s">
        <v>554</v>
      </c>
      <c r="I3181" s="5">
        <v>870.49</v>
      </c>
      <c r="J3181" s="5">
        <v>5</v>
      </c>
      <c r="K3181" s="5">
        <v>-32.25</v>
      </c>
    </row>
    <row r="3182" spans="1:11" x14ac:dyDescent="0.35">
      <c r="A3182" s="6">
        <v>45339</v>
      </c>
      <c r="B3182" s="8">
        <f t="shared" si="98"/>
        <v>2024</v>
      </c>
      <c r="C3182" s="8">
        <f t="shared" si="99"/>
        <v>2</v>
      </c>
      <c r="D3182" s="5" t="s">
        <v>4799</v>
      </c>
      <c r="E3182" s="5" t="s">
        <v>206</v>
      </c>
      <c r="F3182" s="5" t="s">
        <v>26</v>
      </c>
      <c r="G3182" s="5" t="s">
        <v>56</v>
      </c>
      <c r="H3182" s="5" t="s">
        <v>1644</v>
      </c>
      <c r="I3182" s="5">
        <v>96.6</v>
      </c>
      <c r="J3182" s="5">
        <v>5</v>
      </c>
      <c r="K3182" s="5">
        <v>-78.25</v>
      </c>
    </row>
    <row r="3183" spans="1:11" x14ac:dyDescent="0.35">
      <c r="A3183" s="6">
        <v>45340</v>
      </c>
      <c r="B3183" s="8">
        <f t="shared" si="98"/>
        <v>2024</v>
      </c>
      <c r="C3183" s="8">
        <f t="shared" si="99"/>
        <v>2</v>
      </c>
      <c r="D3183" s="5" t="s">
        <v>1468</v>
      </c>
      <c r="E3183" s="5" t="s">
        <v>334</v>
      </c>
      <c r="F3183" s="5" t="s">
        <v>16</v>
      </c>
      <c r="G3183" s="5" t="s">
        <v>31</v>
      </c>
      <c r="H3183" s="5" t="s">
        <v>1101</v>
      </c>
      <c r="I3183" s="5">
        <v>273.75</v>
      </c>
      <c r="J3183" s="5">
        <v>4</v>
      </c>
      <c r="K3183" s="5">
        <v>233.99</v>
      </c>
    </row>
    <row r="3184" spans="1:11" x14ac:dyDescent="0.35">
      <c r="A3184" s="6">
        <v>45340</v>
      </c>
      <c r="B3184" s="8">
        <f t="shared" si="98"/>
        <v>2024</v>
      </c>
      <c r="C3184" s="8">
        <f t="shared" si="99"/>
        <v>2</v>
      </c>
      <c r="D3184" s="5" t="s">
        <v>3302</v>
      </c>
      <c r="E3184" s="5" t="s">
        <v>165</v>
      </c>
      <c r="F3184" s="5" t="s">
        <v>16</v>
      </c>
      <c r="G3184" s="5" t="s">
        <v>68</v>
      </c>
      <c r="H3184" s="5" t="s">
        <v>242</v>
      </c>
      <c r="I3184" s="5">
        <v>596.32000000000005</v>
      </c>
      <c r="J3184" s="5">
        <v>4</v>
      </c>
      <c r="K3184" s="5">
        <v>19.600000000000001</v>
      </c>
    </row>
    <row r="3185" spans="1:11" x14ac:dyDescent="0.35">
      <c r="A3185" s="6">
        <v>45340</v>
      </c>
      <c r="B3185" s="8">
        <f t="shared" si="98"/>
        <v>2024</v>
      </c>
      <c r="C3185" s="8">
        <f t="shared" si="99"/>
        <v>2</v>
      </c>
      <c r="D3185" s="5" t="s">
        <v>4169</v>
      </c>
      <c r="E3185" s="5" t="s">
        <v>92</v>
      </c>
      <c r="F3185" s="5" t="s">
        <v>16</v>
      </c>
      <c r="G3185" s="5" t="s">
        <v>17</v>
      </c>
      <c r="H3185" s="5" t="s">
        <v>1016</v>
      </c>
      <c r="I3185" s="5">
        <v>762.42</v>
      </c>
      <c r="J3185" s="5">
        <v>8</v>
      </c>
      <c r="K3185" s="5">
        <v>37.409999999999997</v>
      </c>
    </row>
    <row r="3186" spans="1:11" x14ac:dyDescent="0.35">
      <c r="A3186" s="6">
        <v>45341</v>
      </c>
      <c r="B3186" s="8">
        <f t="shared" si="98"/>
        <v>2024</v>
      </c>
      <c r="C3186" s="8">
        <f t="shared" si="99"/>
        <v>2</v>
      </c>
      <c r="D3186" s="5" t="s">
        <v>410</v>
      </c>
      <c r="E3186" s="5" t="s">
        <v>40</v>
      </c>
      <c r="F3186" s="5" t="s">
        <v>21</v>
      </c>
      <c r="G3186" s="5" t="s">
        <v>97</v>
      </c>
      <c r="H3186" s="5" t="s">
        <v>411</v>
      </c>
      <c r="I3186" s="5">
        <v>678.5</v>
      </c>
      <c r="J3186" s="5">
        <v>10</v>
      </c>
      <c r="K3186" s="5">
        <v>16.37</v>
      </c>
    </row>
    <row r="3187" spans="1:11" x14ac:dyDescent="0.35">
      <c r="A3187" s="6">
        <v>45341</v>
      </c>
      <c r="B3187" s="8">
        <f t="shared" si="98"/>
        <v>2024</v>
      </c>
      <c r="C3187" s="8">
        <f t="shared" si="99"/>
        <v>2</v>
      </c>
      <c r="D3187" s="5" t="s">
        <v>2401</v>
      </c>
      <c r="E3187" s="5" t="s">
        <v>362</v>
      </c>
      <c r="F3187" s="5" t="s">
        <v>21</v>
      </c>
      <c r="G3187" s="5" t="s">
        <v>22</v>
      </c>
      <c r="H3187" s="5" t="s">
        <v>2402</v>
      </c>
      <c r="I3187" s="5">
        <v>215.47</v>
      </c>
      <c r="J3187" s="5">
        <v>8</v>
      </c>
      <c r="K3187" s="5">
        <v>43.91</v>
      </c>
    </row>
    <row r="3188" spans="1:11" x14ac:dyDescent="0.35">
      <c r="A3188" s="6">
        <v>45341</v>
      </c>
      <c r="B3188" s="8">
        <f t="shared" si="98"/>
        <v>2024</v>
      </c>
      <c r="C3188" s="8">
        <f t="shared" si="99"/>
        <v>2</v>
      </c>
      <c r="D3188" s="5" t="s">
        <v>2451</v>
      </c>
      <c r="E3188" s="5" t="s">
        <v>122</v>
      </c>
      <c r="F3188" s="5" t="s">
        <v>16</v>
      </c>
      <c r="G3188" s="5" t="s">
        <v>31</v>
      </c>
      <c r="H3188" s="5" t="s">
        <v>974</v>
      </c>
      <c r="I3188" s="5">
        <v>448.59</v>
      </c>
      <c r="J3188" s="5">
        <v>7</v>
      </c>
      <c r="K3188" s="5">
        <v>-84.87</v>
      </c>
    </row>
    <row r="3189" spans="1:11" x14ac:dyDescent="0.35">
      <c r="A3189" s="6">
        <v>45342</v>
      </c>
      <c r="B3189" s="8">
        <f t="shared" si="98"/>
        <v>2024</v>
      </c>
      <c r="C3189" s="8">
        <f t="shared" si="99"/>
        <v>2</v>
      </c>
      <c r="D3189" s="5" t="s">
        <v>2893</v>
      </c>
      <c r="E3189" s="5" t="s">
        <v>510</v>
      </c>
      <c r="F3189" s="5" t="s">
        <v>26</v>
      </c>
      <c r="G3189" s="5" t="s">
        <v>27</v>
      </c>
      <c r="H3189" s="5" t="s">
        <v>2894</v>
      </c>
      <c r="I3189" s="5">
        <v>619.95000000000005</v>
      </c>
      <c r="J3189" s="5">
        <v>9</v>
      </c>
      <c r="K3189" s="5">
        <v>-88.34</v>
      </c>
    </row>
    <row r="3190" spans="1:11" x14ac:dyDescent="0.35">
      <c r="A3190" s="6">
        <v>45342</v>
      </c>
      <c r="B3190" s="8">
        <f t="shared" si="98"/>
        <v>2024</v>
      </c>
      <c r="C3190" s="8">
        <f t="shared" si="99"/>
        <v>2</v>
      </c>
      <c r="D3190" s="5" t="s">
        <v>3580</v>
      </c>
      <c r="E3190" s="5" t="s">
        <v>248</v>
      </c>
      <c r="F3190" s="5" t="s">
        <v>21</v>
      </c>
      <c r="G3190" s="5" t="s">
        <v>22</v>
      </c>
      <c r="H3190" s="5" t="s">
        <v>3581</v>
      </c>
      <c r="I3190" s="5">
        <v>398.76</v>
      </c>
      <c r="J3190" s="5">
        <v>8</v>
      </c>
      <c r="K3190" s="5">
        <v>214.83</v>
      </c>
    </row>
    <row r="3191" spans="1:11" x14ac:dyDescent="0.35">
      <c r="A3191" s="6">
        <v>45342</v>
      </c>
      <c r="B3191" s="8">
        <f t="shared" si="98"/>
        <v>2024</v>
      </c>
      <c r="C3191" s="8">
        <f t="shared" si="99"/>
        <v>2</v>
      </c>
      <c r="D3191" s="5" t="s">
        <v>4535</v>
      </c>
      <c r="E3191" s="5" t="s">
        <v>110</v>
      </c>
      <c r="F3191" s="5" t="s">
        <v>16</v>
      </c>
      <c r="G3191" s="5" t="s">
        <v>31</v>
      </c>
      <c r="H3191" s="5" t="s">
        <v>276</v>
      </c>
      <c r="I3191" s="5">
        <v>138.6</v>
      </c>
      <c r="J3191" s="5">
        <v>10</v>
      </c>
      <c r="K3191" s="5">
        <v>150.33000000000001</v>
      </c>
    </row>
    <row r="3192" spans="1:11" x14ac:dyDescent="0.35">
      <c r="A3192" s="6">
        <v>45343</v>
      </c>
      <c r="B3192" s="8">
        <f t="shared" si="98"/>
        <v>2024</v>
      </c>
      <c r="C3192" s="8">
        <f t="shared" si="99"/>
        <v>2</v>
      </c>
      <c r="D3192" s="5" t="s">
        <v>3484</v>
      </c>
      <c r="E3192" s="5" t="s">
        <v>275</v>
      </c>
      <c r="F3192" s="5" t="s">
        <v>21</v>
      </c>
      <c r="G3192" s="5" t="s">
        <v>22</v>
      </c>
      <c r="H3192" s="5" t="s">
        <v>1981</v>
      </c>
      <c r="I3192" s="5">
        <v>111.13</v>
      </c>
      <c r="J3192" s="5">
        <v>4</v>
      </c>
      <c r="K3192" s="5">
        <v>247.23</v>
      </c>
    </row>
    <row r="3193" spans="1:11" x14ac:dyDescent="0.35">
      <c r="A3193" s="6">
        <v>45343</v>
      </c>
      <c r="B3193" s="8">
        <f t="shared" si="98"/>
        <v>2024</v>
      </c>
      <c r="C3193" s="8">
        <f t="shared" si="99"/>
        <v>2</v>
      </c>
      <c r="D3193" s="5" t="s">
        <v>4164</v>
      </c>
      <c r="E3193" s="5" t="s">
        <v>30</v>
      </c>
      <c r="F3193" s="5" t="s">
        <v>16</v>
      </c>
      <c r="G3193" s="5" t="s">
        <v>68</v>
      </c>
      <c r="H3193" s="5" t="s">
        <v>3035</v>
      </c>
      <c r="I3193" s="5">
        <v>167.66</v>
      </c>
      <c r="J3193" s="5">
        <v>10</v>
      </c>
      <c r="K3193" s="5">
        <v>-11.54</v>
      </c>
    </row>
    <row r="3194" spans="1:11" x14ac:dyDescent="0.35">
      <c r="A3194" s="6">
        <v>45344</v>
      </c>
      <c r="B3194" s="8">
        <f t="shared" si="98"/>
        <v>2024</v>
      </c>
      <c r="C3194" s="8">
        <f t="shared" si="99"/>
        <v>2</v>
      </c>
      <c r="D3194" s="5" t="s">
        <v>1035</v>
      </c>
      <c r="E3194" s="5" t="s">
        <v>20</v>
      </c>
      <c r="F3194" s="5" t="s">
        <v>26</v>
      </c>
      <c r="G3194" s="5" t="s">
        <v>56</v>
      </c>
      <c r="H3194" s="5" t="s">
        <v>1036</v>
      </c>
      <c r="I3194" s="5">
        <v>108.03</v>
      </c>
      <c r="J3194" s="5">
        <v>4</v>
      </c>
      <c r="K3194" s="5">
        <v>140.82</v>
      </c>
    </row>
    <row r="3195" spans="1:11" x14ac:dyDescent="0.35">
      <c r="A3195" s="6">
        <v>45344</v>
      </c>
      <c r="B3195" s="8">
        <f t="shared" si="98"/>
        <v>2024</v>
      </c>
      <c r="C3195" s="8">
        <f t="shared" si="99"/>
        <v>2</v>
      </c>
      <c r="D3195" s="5" t="s">
        <v>3846</v>
      </c>
      <c r="E3195" s="5" t="s">
        <v>187</v>
      </c>
      <c r="F3195" s="5" t="s">
        <v>26</v>
      </c>
      <c r="G3195" s="5" t="s">
        <v>47</v>
      </c>
      <c r="H3195" s="5" t="s">
        <v>2179</v>
      </c>
      <c r="I3195" s="5">
        <v>632.89</v>
      </c>
      <c r="J3195" s="5">
        <v>2</v>
      </c>
      <c r="K3195" s="5">
        <v>175.86</v>
      </c>
    </row>
    <row r="3196" spans="1:11" x14ac:dyDescent="0.35">
      <c r="A3196" s="6">
        <v>45345</v>
      </c>
      <c r="B3196" s="8">
        <f t="shared" si="98"/>
        <v>2024</v>
      </c>
      <c r="C3196" s="8">
        <f t="shared" si="99"/>
        <v>2</v>
      </c>
      <c r="D3196" s="5" t="s">
        <v>3391</v>
      </c>
      <c r="E3196" s="5" t="s">
        <v>177</v>
      </c>
      <c r="F3196" s="5" t="s">
        <v>21</v>
      </c>
      <c r="G3196" s="5" t="s">
        <v>97</v>
      </c>
      <c r="H3196" s="5" t="s">
        <v>779</v>
      </c>
      <c r="I3196" s="5">
        <v>538.13</v>
      </c>
      <c r="J3196" s="5">
        <v>1</v>
      </c>
      <c r="K3196" s="5">
        <v>87.18</v>
      </c>
    </row>
    <row r="3197" spans="1:11" x14ac:dyDescent="0.35">
      <c r="A3197" s="6">
        <v>45346</v>
      </c>
      <c r="B3197" s="8">
        <f t="shared" si="98"/>
        <v>2024</v>
      </c>
      <c r="C3197" s="8">
        <f t="shared" si="99"/>
        <v>2</v>
      </c>
      <c r="D3197" s="5" t="s">
        <v>2197</v>
      </c>
      <c r="E3197" s="5" t="s">
        <v>122</v>
      </c>
      <c r="F3197" s="5" t="s">
        <v>16</v>
      </c>
      <c r="G3197" s="5" t="s">
        <v>31</v>
      </c>
      <c r="H3197" s="5" t="s">
        <v>2198</v>
      </c>
      <c r="I3197" s="5">
        <v>922.85</v>
      </c>
      <c r="J3197" s="5">
        <v>7</v>
      </c>
      <c r="K3197" s="5">
        <v>41.59</v>
      </c>
    </row>
    <row r="3198" spans="1:11" x14ac:dyDescent="0.35">
      <c r="A3198" s="6">
        <v>45346</v>
      </c>
      <c r="B3198" s="8">
        <f t="shared" si="98"/>
        <v>2024</v>
      </c>
      <c r="C3198" s="8">
        <f t="shared" si="99"/>
        <v>2</v>
      </c>
      <c r="D3198" s="5" t="s">
        <v>3440</v>
      </c>
      <c r="E3198" s="5" t="s">
        <v>580</v>
      </c>
      <c r="F3198" s="5" t="s">
        <v>21</v>
      </c>
      <c r="G3198" s="5" t="s">
        <v>22</v>
      </c>
      <c r="H3198" s="5" t="s">
        <v>3441</v>
      </c>
      <c r="I3198" s="5">
        <v>211.17</v>
      </c>
      <c r="J3198" s="5">
        <v>5</v>
      </c>
      <c r="K3198" s="5">
        <v>-82.86</v>
      </c>
    </row>
    <row r="3199" spans="1:11" x14ac:dyDescent="0.35">
      <c r="A3199" s="6">
        <v>45346</v>
      </c>
      <c r="B3199" s="8">
        <f t="shared" si="98"/>
        <v>2024</v>
      </c>
      <c r="C3199" s="8">
        <f t="shared" si="99"/>
        <v>2</v>
      </c>
      <c r="D3199" s="5" t="s">
        <v>3989</v>
      </c>
      <c r="E3199" s="5" t="s">
        <v>113</v>
      </c>
      <c r="F3199" s="5" t="s">
        <v>21</v>
      </c>
      <c r="G3199" s="5" t="s">
        <v>44</v>
      </c>
      <c r="H3199" s="5" t="s">
        <v>3138</v>
      </c>
      <c r="I3199" s="5">
        <v>617.38</v>
      </c>
      <c r="J3199" s="5">
        <v>2</v>
      </c>
      <c r="K3199" s="5">
        <v>43.84</v>
      </c>
    </row>
    <row r="3200" spans="1:11" x14ac:dyDescent="0.35">
      <c r="A3200" s="6">
        <v>45346</v>
      </c>
      <c r="B3200" s="8">
        <f t="shared" si="98"/>
        <v>2024</v>
      </c>
      <c r="C3200" s="8">
        <f t="shared" si="99"/>
        <v>2</v>
      </c>
      <c r="D3200" s="5" t="s">
        <v>4065</v>
      </c>
      <c r="E3200" s="5" t="s">
        <v>142</v>
      </c>
      <c r="F3200" s="5" t="s">
        <v>26</v>
      </c>
      <c r="G3200" s="5" t="s">
        <v>56</v>
      </c>
      <c r="H3200" s="5" t="s">
        <v>358</v>
      </c>
      <c r="I3200" s="5">
        <v>488.43</v>
      </c>
      <c r="J3200" s="5">
        <v>4</v>
      </c>
      <c r="K3200" s="5">
        <v>280.54000000000002</v>
      </c>
    </row>
    <row r="3201" spans="1:11" x14ac:dyDescent="0.35">
      <c r="A3201" s="6">
        <v>45347</v>
      </c>
      <c r="B3201" s="8">
        <f t="shared" si="98"/>
        <v>2024</v>
      </c>
      <c r="C3201" s="8">
        <f t="shared" si="99"/>
        <v>2</v>
      </c>
      <c r="D3201" s="5" t="s">
        <v>2422</v>
      </c>
      <c r="E3201" s="5" t="s">
        <v>260</v>
      </c>
      <c r="F3201" s="5" t="s">
        <v>16</v>
      </c>
      <c r="G3201" s="5" t="s">
        <v>17</v>
      </c>
      <c r="H3201" s="5" t="s">
        <v>526</v>
      </c>
      <c r="I3201" s="5">
        <v>372.17</v>
      </c>
      <c r="J3201" s="5">
        <v>4</v>
      </c>
      <c r="K3201" s="5">
        <v>118.85</v>
      </c>
    </row>
    <row r="3202" spans="1:11" x14ac:dyDescent="0.35">
      <c r="A3202" s="6">
        <v>45347</v>
      </c>
      <c r="B3202" s="8">
        <f t="shared" si="98"/>
        <v>2024</v>
      </c>
      <c r="C3202" s="8">
        <f t="shared" si="99"/>
        <v>2</v>
      </c>
      <c r="D3202" s="5" t="s">
        <v>2503</v>
      </c>
      <c r="E3202" s="5" t="s">
        <v>104</v>
      </c>
      <c r="F3202" s="5" t="s">
        <v>26</v>
      </c>
      <c r="G3202" s="5" t="s">
        <v>56</v>
      </c>
      <c r="H3202" s="5" t="s">
        <v>1030</v>
      </c>
      <c r="I3202" s="5">
        <v>110.42</v>
      </c>
      <c r="J3202" s="5">
        <v>10</v>
      </c>
      <c r="K3202" s="5">
        <v>181.93</v>
      </c>
    </row>
    <row r="3203" spans="1:11" x14ac:dyDescent="0.35">
      <c r="A3203" s="6">
        <v>45347</v>
      </c>
      <c r="B3203" s="8">
        <f t="shared" ref="B3203:B3266" si="100">YEAR(A3203)</f>
        <v>2024</v>
      </c>
      <c r="C3203" s="8">
        <f t="shared" ref="C3203:C3266" si="101">MONTH(A3203)</f>
        <v>2</v>
      </c>
      <c r="D3203" s="5" t="s">
        <v>4248</v>
      </c>
      <c r="E3203" s="5" t="s">
        <v>165</v>
      </c>
      <c r="F3203" s="5" t="s">
        <v>21</v>
      </c>
      <c r="G3203" s="5" t="s">
        <v>97</v>
      </c>
      <c r="H3203" s="5" t="s">
        <v>3221</v>
      </c>
      <c r="I3203" s="5">
        <v>397.47</v>
      </c>
      <c r="J3203" s="5">
        <v>7</v>
      </c>
      <c r="K3203" s="5">
        <v>21.62</v>
      </c>
    </row>
    <row r="3204" spans="1:11" x14ac:dyDescent="0.35">
      <c r="A3204" s="6">
        <v>45347</v>
      </c>
      <c r="B3204" s="8">
        <f t="shared" si="100"/>
        <v>2024</v>
      </c>
      <c r="C3204" s="8">
        <f t="shared" si="101"/>
        <v>2</v>
      </c>
      <c r="D3204" s="5" t="s">
        <v>4677</v>
      </c>
      <c r="E3204" s="5" t="s">
        <v>84</v>
      </c>
      <c r="F3204" s="5" t="s">
        <v>16</v>
      </c>
      <c r="G3204" s="5" t="s">
        <v>68</v>
      </c>
      <c r="H3204" s="5" t="s">
        <v>299</v>
      </c>
      <c r="I3204" s="5">
        <v>478.4</v>
      </c>
      <c r="J3204" s="5">
        <v>4</v>
      </c>
      <c r="K3204" s="5">
        <v>-66.09</v>
      </c>
    </row>
    <row r="3205" spans="1:11" x14ac:dyDescent="0.35">
      <c r="A3205" s="6">
        <v>45348</v>
      </c>
      <c r="B3205" s="8">
        <f t="shared" si="100"/>
        <v>2024</v>
      </c>
      <c r="C3205" s="8">
        <f t="shared" si="101"/>
        <v>2</v>
      </c>
      <c r="D3205" s="5" t="s">
        <v>2232</v>
      </c>
      <c r="E3205" s="5" t="s">
        <v>50</v>
      </c>
      <c r="F3205" s="5" t="s">
        <v>26</v>
      </c>
      <c r="G3205" s="5" t="s">
        <v>56</v>
      </c>
      <c r="H3205" s="5" t="s">
        <v>2070</v>
      </c>
      <c r="I3205" s="5">
        <v>812.99</v>
      </c>
      <c r="J3205" s="5">
        <v>5</v>
      </c>
      <c r="K3205" s="5">
        <v>-80.95</v>
      </c>
    </row>
    <row r="3206" spans="1:11" x14ac:dyDescent="0.35">
      <c r="A3206" s="6">
        <v>45348</v>
      </c>
      <c r="B3206" s="8">
        <f t="shared" si="100"/>
        <v>2024</v>
      </c>
      <c r="C3206" s="8">
        <f t="shared" si="101"/>
        <v>2</v>
      </c>
      <c r="D3206" s="5" t="s">
        <v>3894</v>
      </c>
      <c r="E3206" s="5" t="s">
        <v>147</v>
      </c>
      <c r="F3206" s="5" t="s">
        <v>16</v>
      </c>
      <c r="G3206" s="5" t="s">
        <v>68</v>
      </c>
      <c r="H3206" s="5" t="s">
        <v>409</v>
      </c>
      <c r="I3206" s="5">
        <v>886.5</v>
      </c>
      <c r="J3206" s="5">
        <v>9</v>
      </c>
      <c r="K3206" s="5">
        <v>-23.72</v>
      </c>
    </row>
    <row r="3207" spans="1:11" x14ac:dyDescent="0.35">
      <c r="A3207" s="6">
        <v>45349</v>
      </c>
      <c r="B3207" s="8">
        <f t="shared" si="100"/>
        <v>2024</v>
      </c>
      <c r="C3207" s="8">
        <f t="shared" si="101"/>
        <v>2</v>
      </c>
      <c r="D3207" s="5" t="s">
        <v>2705</v>
      </c>
      <c r="E3207" s="5" t="s">
        <v>303</v>
      </c>
      <c r="F3207" s="5" t="s">
        <v>26</v>
      </c>
      <c r="G3207" s="5" t="s">
        <v>47</v>
      </c>
      <c r="H3207" s="5" t="s">
        <v>840</v>
      </c>
      <c r="I3207" s="5">
        <v>496.38</v>
      </c>
      <c r="J3207" s="5">
        <v>5</v>
      </c>
      <c r="K3207" s="5">
        <v>244.9</v>
      </c>
    </row>
    <row r="3208" spans="1:11" x14ac:dyDescent="0.35">
      <c r="A3208" s="6">
        <v>45351</v>
      </c>
      <c r="B3208" s="8">
        <f t="shared" si="100"/>
        <v>2024</v>
      </c>
      <c r="C3208" s="8">
        <f t="shared" si="101"/>
        <v>2</v>
      </c>
      <c r="D3208" s="5" t="s">
        <v>3427</v>
      </c>
      <c r="E3208" s="5" t="s">
        <v>177</v>
      </c>
      <c r="F3208" s="5" t="s">
        <v>26</v>
      </c>
      <c r="G3208" s="5" t="s">
        <v>47</v>
      </c>
      <c r="H3208" s="5" t="s">
        <v>1191</v>
      </c>
      <c r="I3208" s="5">
        <v>965.15</v>
      </c>
      <c r="J3208" s="5">
        <v>5</v>
      </c>
      <c r="K3208" s="5">
        <v>193.69</v>
      </c>
    </row>
    <row r="3209" spans="1:11" x14ac:dyDescent="0.35">
      <c r="A3209" s="6">
        <v>45351</v>
      </c>
      <c r="B3209" s="8">
        <f t="shared" si="100"/>
        <v>2024</v>
      </c>
      <c r="C3209" s="8">
        <f t="shared" si="101"/>
        <v>2</v>
      </c>
      <c r="D3209" s="5" t="s">
        <v>3895</v>
      </c>
      <c r="E3209" s="5" t="s">
        <v>107</v>
      </c>
      <c r="F3209" s="5" t="s">
        <v>26</v>
      </c>
      <c r="G3209" s="5" t="s">
        <v>47</v>
      </c>
      <c r="H3209" s="5" t="s">
        <v>1280</v>
      </c>
      <c r="I3209" s="5">
        <v>441.6</v>
      </c>
      <c r="J3209" s="5">
        <v>6</v>
      </c>
      <c r="K3209" s="5">
        <v>71.930000000000007</v>
      </c>
    </row>
    <row r="3210" spans="1:11" x14ac:dyDescent="0.35">
      <c r="A3210" s="6">
        <v>45352</v>
      </c>
      <c r="B3210" s="8">
        <f t="shared" si="100"/>
        <v>2024</v>
      </c>
      <c r="C3210" s="8">
        <f t="shared" si="101"/>
        <v>3</v>
      </c>
      <c r="D3210" s="5" t="s">
        <v>4035</v>
      </c>
      <c r="E3210" s="5" t="s">
        <v>147</v>
      </c>
      <c r="F3210" s="5" t="s">
        <v>26</v>
      </c>
      <c r="G3210" s="5" t="s">
        <v>27</v>
      </c>
      <c r="H3210" s="5" t="s">
        <v>554</v>
      </c>
      <c r="I3210" s="5">
        <v>761.99</v>
      </c>
      <c r="J3210" s="5">
        <v>6</v>
      </c>
      <c r="K3210" s="5">
        <v>105.99</v>
      </c>
    </row>
    <row r="3211" spans="1:11" x14ac:dyDescent="0.35">
      <c r="A3211" s="6">
        <v>45352</v>
      </c>
      <c r="B3211" s="8">
        <f t="shared" si="100"/>
        <v>2024</v>
      </c>
      <c r="C3211" s="8">
        <f t="shared" si="101"/>
        <v>3</v>
      </c>
      <c r="D3211" s="5" t="s">
        <v>4749</v>
      </c>
      <c r="E3211" s="5" t="s">
        <v>187</v>
      </c>
      <c r="F3211" s="5" t="s">
        <v>16</v>
      </c>
      <c r="G3211" s="5" t="s">
        <v>68</v>
      </c>
      <c r="H3211" s="5" t="s">
        <v>656</v>
      </c>
      <c r="I3211" s="5">
        <v>614.69000000000005</v>
      </c>
      <c r="J3211" s="5">
        <v>3</v>
      </c>
      <c r="K3211" s="5">
        <v>245.59</v>
      </c>
    </row>
    <row r="3212" spans="1:11" x14ac:dyDescent="0.35">
      <c r="A3212" s="6">
        <v>45353</v>
      </c>
      <c r="B3212" s="8">
        <f t="shared" si="100"/>
        <v>2024</v>
      </c>
      <c r="C3212" s="8">
        <f t="shared" si="101"/>
        <v>3</v>
      </c>
      <c r="D3212" s="5" t="s">
        <v>989</v>
      </c>
      <c r="E3212" s="5" t="s">
        <v>206</v>
      </c>
      <c r="F3212" s="5" t="s">
        <v>16</v>
      </c>
      <c r="G3212" s="5" t="s">
        <v>17</v>
      </c>
      <c r="H3212" s="5" t="s">
        <v>990</v>
      </c>
      <c r="I3212" s="5">
        <v>318.64999999999998</v>
      </c>
      <c r="J3212" s="5">
        <v>2</v>
      </c>
      <c r="K3212" s="5">
        <v>173.58</v>
      </c>
    </row>
    <row r="3213" spans="1:11" x14ac:dyDescent="0.35">
      <c r="A3213" s="6">
        <v>45353</v>
      </c>
      <c r="B3213" s="8">
        <f t="shared" si="100"/>
        <v>2024</v>
      </c>
      <c r="C3213" s="8">
        <f t="shared" si="101"/>
        <v>3</v>
      </c>
      <c r="D3213" s="5" t="s">
        <v>1323</v>
      </c>
      <c r="E3213" s="5" t="s">
        <v>37</v>
      </c>
      <c r="F3213" s="5" t="s">
        <v>16</v>
      </c>
      <c r="G3213" s="5" t="s">
        <v>68</v>
      </c>
      <c r="H3213" s="5" t="s">
        <v>1324</v>
      </c>
      <c r="I3213" s="5">
        <v>261.5</v>
      </c>
      <c r="J3213" s="5">
        <v>8</v>
      </c>
      <c r="K3213" s="5">
        <v>-87.5</v>
      </c>
    </row>
    <row r="3214" spans="1:11" x14ac:dyDescent="0.35">
      <c r="A3214" s="6">
        <v>45353</v>
      </c>
      <c r="B3214" s="8">
        <f t="shared" si="100"/>
        <v>2024</v>
      </c>
      <c r="C3214" s="8">
        <f t="shared" si="101"/>
        <v>3</v>
      </c>
      <c r="D3214" s="5" t="s">
        <v>2744</v>
      </c>
      <c r="E3214" s="5" t="s">
        <v>25</v>
      </c>
      <c r="F3214" s="5" t="s">
        <v>16</v>
      </c>
      <c r="G3214" s="5" t="s">
        <v>68</v>
      </c>
      <c r="H3214" s="5" t="s">
        <v>365</v>
      </c>
      <c r="I3214" s="5">
        <v>655.35</v>
      </c>
      <c r="J3214" s="5">
        <v>10</v>
      </c>
      <c r="K3214" s="5">
        <v>118.73</v>
      </c>
    </row>
    <row r="3215" spans="1:11" x14ac:dyDescent="0.35">
      <c r="A3215" s="6">
        <v>45353</v>
      </c>
      <c r="B3215" s="8">
        <f t="shared" si="100"/>
        <v>2024</v>
      </c>
      <c r="C3215" s="8">
        <f t="shared" si="101"/>
        <v>3</v>
      </c>
      <c r="D3215" s="5" t="s">
        <v>3475</v>
      </c>
      <c r="E3215" s="5" t="s">
        <v>50</v>
      </c>
      <c r="F3215" s="5" t="s">
        <v>16</v>
      </c>
      <c r="G3215" s="5" t="s">
        <v>17</v>
      </c>
      <c r="H3215" s="5" t="s">
        <v>1485</v>
      </c>
      <c r="I3215" s="5">
        <v>399.8</v>
      </c>
      <c r="J3215" s="5">
        <v>5</v>
      </c>
      <c r="K3215" s="5">
        <v>287.83999999999997</v>
      </c>
    </row>
    <row r="3216" spans="1:11" x14ac:dyDescent="0.35">
      <c r="A3216" s="6">
        <v>45353</v>
      </c>
      <c r="B3216" s="8">
        <f t="shared" si="100"/>
        <v>2024</v>
      </c>
      <c r="C3216" s="8">
        <f t="shared" si="101"/>
        <v>3</v>
      </c>
      <c r="D3216" s="5" t="s">
        <v>3958</v>
      </c>
      <c r="E3216" s="5" t="s">
        <v>84</v>
      </c>
      <c r="F3216" s="5" t="s">
        <v>16</v>
      </c>
      <c r="G3216" s="5" t="s">
        <v>17</v>
      </c>
      <c r="H3216" s="5" t="s">
        <v>795</v>
      </c>
      <c r="I3216" s="5">
        <v>434.81</v>
      </c>
      <c r="J3216" s="5">
        <v>5</v>
      </c>
      <c r="K3216" s="5">
        <v>-90.74</v>
      </c>
    </row>
    <row r="3217" spans="1:11" x14ac:dyDescent="0.35">
      <c r="A3217" s="6">
        <v>45354</v>
      </c>
      <c r="B3217" s="8">
        <f t="shared" si="100"/>
        <v>2024</v>
      </c>
      <c r="C3217" s="8">
        <f t="shared" si="101"/>
        <v>3</v>
      </c>
      <c r="D3217" s="5" t="s">
        <v>1803</v>
      </c>
      <c r="E3217" s="5" t="s">
        <v>222</v>
      </c>
      <c r="F3217" s="5" t="s">
        <v>16</v>
      </c>
      <c r="G3217" s="5" t="s">
        <v>68</v>
      </c>
      <c r="H3217" s="5" t="s">
        <v>1804</v>
      </c>
      <c r="I3217" s="5">
        <v>977.88</v>
      </c>
      <c r="J3217" s="5">
        <v>10</v>
      </c>
      <c r="K3217" s="5">
        <v>-5.89</v>
      </c>
    </row>
    <row r="3218" spans="1:11" x14ac:dyDescent="0.35">
      <c r="A3218" s="6">
        <v>45354</v>
      </c>
      <c r="B3218" s="8">
        <f t="shared" si="100"/>
        <v>2024</v>
      </c>
      <c r="C3218" s="8">
        <f t="shared" si="101"/>
        <v>3</v>
      </c>
      <c r="D3218" s="5" t="s">
        <v>4368</v>
      </c>
      <c r="E3218" s="5" t="s">
        <v>147</v>
      </c>
      <c r="F3218" s="5" t="s">
        <v>16</v>
      </c>
      <c r="G3218" s="5" t="s">
        <v>68</v>
      </c>
      <c r="H3218" s="5" t="s">
        <v>273</v>
      </c>
      <c r="I3218" s="5">
        <v>620.85</v>
      </c>
      <c r="J3218" s="5">
        <v>8</v>
      </c>
      <c r="K3218" s="5">
        <v>255.79</v>
      </c>
    </row>
    <row r="3219" spans="1:11" x14ac:dyDescent="0.35">
      <c r="A3219" s="6">
        <v>45355</v>
      </c>
      <c r="B3219" s="8">
        <f t="shared" si="100"/>
        <v>2024</v>
      </c>
      <c r="C3219" s="8">
        <f t="shared" si="101"/>
        <v>3</v>
      </c>
      <c r="D3219" s="5" t="s">
        <v>1212</v>
      </c>
      <c r="E3219" s="5" t="s">
        <v>580</v>
      </c>
      <c r="F3219" s="5" t="s">
        <v>16</v>
      </c>
      <c r="G3219" s="5" t="s">
        <v>31</v>
      </c>
      <c r="H3219" s="5" t="s">
        <v>735</v>
      </c>
      <c r="I3219" s="5">
        <v>38.81</v>
      </c>
      <c r="J3219" s="5">
        <v>3</v>
      </c>
      <c r="K3219" s="5">
        <v>225.11</v>
      </c>
    </row>
    <row r="3220" spans="1:11" x14ac:dyDescent="0.35">
      <c r="A3220" s="6">
        <v>45355</v>
      </c>
      <c r="B3220" s="8">
        <f t="shared" si="100"/>
        <v>2024</v>
      </c>
      <c r="C3220" s="8">
        <f t="shared" si="101"/>
        <v>3</v>
      </c>
      <c r="D3220" s="5" t="s">
        <v>1575</v>
      </c>
      <c r="E3220" s="5" t="s">
        <v>0</v>
      </c>
      <c r="F3220" s="5" t="s">
        <v>21</v>
      </c>
      <c r="G3220" s="5" t="s">
        <v>97</v>
      </c>
      <c r="H3220" s="5" t="s">
        <v>1576</v>
      </c>
      <c r="I3220" s="5">
        <v>367.96</v>
      </c>
      <c r="J3220" s="5">
        <v>9</v>
      </c>
      <c r="K3220" s="5">
        <v>128.74</v>
      </c>
    </row>
    <row r="3221" spans="1:11" x14ac:dyDescent="0.35">
      <c r="A3221" s="6">
        <v>45355</v>
      </c>
      <c r="B3221" s="8">
        <f t="shared" si="100"/>
        <v>2024</v>
      </c>
      <c r="C3221" s="8">
        <f t="shared" si="101"/>
        <v>3</v>
      </c>
      <c r="D3221" s="5" t="s">
        <v>1941</v>
      </c>
      <c r="E3221" s="5" t="s">
        <v>116</v>
      </c>
      <c r="F3221" s="5" t="s">
        <v>21</v>
      </c>
      <c r="G3221" s="5" t="s">
        <v>44</v>
      </c>
      <c r="H3221" s="5" t="s">
        <v>814</v>
      </c>
      <c r="I3221" s="5">
        <v>422.24</v>
      </c>
      <c r="J3221" s="5">
        <v>10</v>
      </c>
      <c r="K3221" s="5">
        <v>218.11</v>
      </c>
    </row>
    <row r="3222" spans="1:11" x14ac:dyDescent="0.35">
      <c r="A3222" s="6">
        <v>45355</v>
      </c>
      <c r="B3222" s="8">
        <f t="shared" si="100"/>
        <v>2024</v>
      </c>
      <c r="C3222" s="8">
        <f t="shared" si="101"/>
        <v>3</v>
      </c>
      <c r="D3222" s="5" t="s">
        <v>3904</v>
      </c>
      <c r="E3222" s="5" t="s">
        <v>260</v>
      </c>
      <c r="F3222" s="5" t="s">
        <v>26</v>
      </c>
      <c r="G3222" s="5" t="s">
        <v>56</v>
      </c>
      <c r="H3222" s="5" t="s">
        <v>801</v>
      </c>
      <c r="I3222" s="5">
        <v>878.43</v>
      </c>
      <c r="J3222" s="5">
        <v>8</v>
      </c>
      <c r="K3222" s="5">
        <v>119.41</v>
      </c>
    </row>
    <row r="3223" spans="1:11" x14ac:dyDescent="0.35">
      <c r="A3223" s="6">
        <v>45356</v>
      </c>
      <c r="B3223" s="8">
        <f t="shared" si="100"/>
        <v>2024</v>
      </c>
      <c r="C3223" s="8">
        <f t="shared" si="101"/>
        <v>3</v>
      </c>
      <c r="D3223" s="5" t="s">
        <v>553</v>
      </c>
      <c r="E3223" s="5" t="s">
        <v>30</v>
      </c>
      <c r="F3223" s="5" t="s">
        <v>26</v>
      </c>
      <c r="G3223" s="5" t="s">
        <v>27</v>
      </c>
      <c r="H3223" s="5" t="s">
        <v>554</v>
      </c>
      <c r="I3223" s="5">
        <v>356.54</v>
      </c>
      <c r="J3223" s="5">
        <v>7</v>
      </c>
      <c r="K3223" s="5">
        <v>261.05</v>
      </c>
    </row>
    <row r="3224" spans="1:11" x14ac:dyDescent="0.35">
      <c r="A3224" s="6">
        <v>45356</v>
      </c>
      <c r="B3224" s="8">
        <f t="shared" si="100"/>
        <v>2024</v>
      </c>
      <c r="C3224" s="8">
        <f t="shared" si="101"/>
        <v>3</v>
      </c>
      <c r="D3224" s="5" t="s">
        <v>2246</v>
      </c>
      <c r="E3224" s="5" t="s">
        <v>165</v>
      </c>
      <c r="F3224" s="5" t="s">
        <v>26</v>
      </c>
      <c r="G3224" s="5" t="s">
        <v>56</v>
      </c>
      <c r="H3224" s="5" t="s">
        <v>246</v>
      </c>
      <c r="I3224" s="5">
        <v>402.33</v>
      </c>
      <c r="J3224" s="5">
        <v>10</v>
      </c>
      <c r="K3224" s="5">
        <v>-60.28</v>
      </c>
    </row>
    <row r="3225" spans="1:11" x14ac:dyDescent="0.35">
      <c r="A3225" s="6">
        <v>45356</v>
      </c>
      <c r="B3225" s="8">
        <f t="shared" si="100"/>
        <v>2024</v>
      </c>
      <c r="C3225" s="8">
        <f t="shared" si="101"/>
        <v>3</v>
      </c>
      <c r="D3225" s="5" t="s">
        <v>2523</v>
      </c>
      <c r="E3225" s="5" t="s">
        <v>79</v>
      </c>
      <c r="F3225" s="5" t="s">
        <v>21</v>
      </c>
      <c r="G3225" s="5" t="s">
        <v>97</v>
      </c>
      <c r="H3225" s="5" t="s">
        <v>2524</v>
      </c>
      <c r="I3225" s="5">
        <v>153.07</v>
      </c>
      <c r="J3225" s="5">
        <v>3</v>
      </c>
      <c r="K3225" s="5">
        <v>161.32</v>
      </c>
    </row>
    <row r="3226" spans="1:11" x14ac:dyDescent="0.35">
      <c r="A3226" s="6">
        <v>45357</v>
      </c>
      <c r="B3226" s="8">
        <f t="shared" si="100"/>
        <v>2024</v>
      </c>
      <c r="C3226" s="8">
        <f t="shared" si="101"/>
        <v>3</v>
      </c>
      <c r="D3226" s="5" t="s">
        <v>2603</v>
      </c>
      <c r="E3226" s="5" t="s">
        <v>110</v>
      </c>
      <c r="F3226" s="5" t="s">
        <v>21</v>
      </c>
      <c r="G3226" s="5" t="s">
        <v>97</v>
      </c>
      <c r="H3226" s="5" t="s">
        <v>393</v>
      </c>
      <c r="I3226" s="5">
        <v>966.36</v>
      </c>
      <c r="J3226" s="5">
        <v>9</v>
      </c>
      <c r="K3226" s="5">
        <v>-63.32</v>
      </c>
    </row>
    <row r="3227" spans="1:11" x14ac:dyDescent="0.35">
      <c r="A3227" s="6">
        <v>45357</v>
      </c>
      <c r="B3227" s="8">
        <f t="shared" si="100"/>
        <v>2024</v>
      </c>
      <c r="C3227" s="8">
        <f t="shared" si="101"/>
        <v>3</v>
      </c>
      <c r="D3227" s="5" t="s">
        <v>4393</v>
      </c>
      <c r="E3227" s="5" t="s">
        <v>580</v>
      </c>
      <c r="F3227" s="5" t="s">
        <v>21</v>
      </c>
      <c r="G3227" s="5" t="s">
        <v>97</v>
      </c>
      <c r="H3227" s="5" t="s">
        <v>1278</v>
      </c>
      <c r="I3227" s="5">
        <v>627.37</v>
      </c>
      <c r="J3227" s="5">
        <v>2</v>
      </c>
      <c r="K3227" s="5">
        <v>229.17</v>
      </c>
    </row>
    <row r="3228" spans="1:11" x14ac:dyDescent="0.35">
      <c r="A3228" s="6">
        <v>45358</v>
      </c>
      <c r="B3228" s="8">
        <f t="shared" si="100"/>
        <v>2024</v>
      </c>
      <c r="C3228" s="8">
        <f t="shared" si="101"/>
        <v>3</v>
      </c>
      <c r="D3228" s="5" t="s">
        <v>332</v>
      </c>
      <c r="E3228" s="5" t="s">
        <v>282</v>
      </c>
      <c r="F3228" s="5" t="s">
        <v>21</v>
      </c>
      <c r="G3228" s="5" t="s">
        <v>97</v>
      </c>
      <c r="H3228" s="5" t="s">
        <v>69</v>
      </c>
      <c r="I3228" s="5">
        <v>381.76</v>
      </c>
      <c r="J3228" s="5">
        <v>8</v>
      </c>
      <c r="K3228" s="5">
        <v>-67.19</v>
      </c>
    </row>
    <row r="3229" spans="1:11" x14ac:dyDescent="0.35">
      <c r="A3229" s="6">
        <v>45358</v>
      </c>
      <c r="B3229" s="8">
        <f t="shared" si="100"/>
        <v>2024</v>
      </c>
      <c r="C3229" s="8">
        <f t="shared" si="101"/>
        <v>3</v>
      </c>
      <c r="D3229" s="5" t="s">
        <v>639</v>
      </c>
      <c r="E3229" s="5" t="s">
        <v>165</v>
      </c>
      <c r="F3229" s="5" t="s">
        <v>26</v>
      </c>
      <c r="G3229" s="5" t="s">
        <v>47</v>
      </c>
      <c r="H3229" s="5" t="s">
        <v>640</v>
      </c>
      <c r="I3229" s="5">
        <v>57.72</v>
      </c>
      <c r="J3229" s="5">
        <v>1</v>
      </c>
      <c r="K3229" s="5">
        <v>-39.770000000000003</v>
      </c>
    </row>
    <row r="3230" spans="1:11" x14ac:dyDescent="0.35">
      <c r="A3230" s="6">
        <v>45358</v>
      </c>
      <c r="B3230" s="8">
        <f t="shared" si="100"/>
        <v>2024</v>
      </c>
      <c r="C3230" s="8">
        <f t="shared" si="101"/>
        <v>3</v>
      </c>
      <c r="D3230" s="5" t="s">
        <v>1638</v>
      </c>
      <c r="E3230" s="5" t="s">
        <v>30</v>
      </c>
      <c r="F3230" s="5" t="s">
        <v>21</v>
      </c>
      <c r="G3230" s="5" t="s">
        <v>44</v>
      </c>
      <c r="H3230" s="5" t="s">
        <v>1639</v>
      </c>
      <c r="I3230" s="5">
        <v>474.66</v>
      </c>
      <c r="J3230" s="5">
        <v>3</v>
      </c>
      <c r="K3230" s="5">
        <v>7.1</v>
      </c>
    </row>
    <row r="3231" spans="1:11" x14ac:dyDescent="0.35">
      <c r="A3231" s="6">
        <v>45358</v>
      </c>
      <c r="B3231" s="8">
        <f t="shared" si="100"/>
        <v>2024</v>
      </c>
      <c r="C3231" s="8">
        <f t="shared" si="101"/>
        <v>3</v>
      </c>
      <c r="D3231" s="5" t="s">
        <v>1944</v>
      </c>
      <c r="E3231" s="5" t="s">
        <v>187</v>
      </c>
      <c r="F3231" s="5" t="s">
        <v>26</v>
      </c>
      <c r="G3231" s="5" t="s">
        <v>47</v>
      </c>
      <c r="H3231" s="5" t="s">
        <v>1945</v>
      </c>
      <c r="I3231" s="5">
        <v>45.13</v>
      </c>
      <c r="J3231" s="5">
        <v>10</v>
      </c>
      <c r="K3231" s="5">
        <v>280.83999999999997</v>
      </c>
    </row>
    <row r="3232" spans="1:11" x14ac:dyDescent="0.35">
      <c r="A3232" s="6">
        <v>45358</v>
      </c>
      <c r="B3232" s="8">
        <f t="shared" si="100"/>
        <v>2024</v>
      </c>
      <c r="C3232" s="8">
        <f t="shared" si="101"/>
        <v>3</v>
      </c>
      <c r="D3232" s="5" t="s">
        <v>3901</v>
      </c>
      <c r="E3232" s="5" t="s">
        <v>510</v>
      </c>
      <c r="F3232" s="5" t="s">
        <v>21</v>
      </c>
      <c r="G3232" s="5" t="s">
        <v>22</v>
      </c>
      <c r="H3232" s="5" t="s">
        <v>1209</v>
      </c>
      <c r="I3232" s="5">
        <v>507.09</v>
      </c>
      <c r="J3232" s="5">
        <v>10</v>
      </c>
      <c r="K3232" s="5">
        <v>65.37</v>
      </c>
    </row>
    <row r="3233" spans="1:11" x14ac:dyDescent="0.35">
      <c r="A3233" s="6">
        <v>45358</v>
      </c>
      <c r="B3233" s="8">
        <f t="shared" si="100"/>
        <v>2024</v>
      </c>
      <c r="C3233" s="8">
        <f t="shared" si="101"/>
        <v>3</v>
      </c>
      <c r="D3233" s="5" t="s">
        <v>4813</v>
      </c>
      <c r="E3233" s="5" t="s">
        <v>177</v>
      </c>
      <c r="F3233" s="5" t="s">
        <v>26</v>
      </c>
      <c r="G3233" s="5" t="s">
        <v>47</v>
      </c>
      <c r="H3233" s="5" t="s">
        <v>550</v>
      </c>
      <c r="I3233" s="5">
        <v>252.29</v>
      </c>
      <c r="J3233" s="5">
        <v>7</v>
      </c>
      <c r="K3233" s="5">
        <v>112.13</v>
      </c>
    </row>
    <row r="3234" spans="1:11" x14ac:dyDescent="0.35">
      <c r="A3234" s="6">
        <v>45359</v>
      </c>
      <c r="B3234" s="8">
        <f t="shared" si="100"/>
        <v>2024</v>
      </c>
      <c r="C3234" s="8">
        <f t="shared" si="101"/>
        <v>3</v>
      </c>
      <c r="D3234" s="5" t="s">
        <v>1571</v>
      </c>
      <c r="E3234" s="5" t="s">
        <v>147</v>
      </c>
      <c r="F3234" s="5" t="s">
        <v>21</v>
      </c>
      <c r="G3234" s="5" t="s">
        <v>97</v>
      </c>
      <c r="H3234" s="5" t="s">
        <v>756</v>
      </c>
      <c r="I3234" s="5">
        <v>185.55</v>
      </c>
      <c r="J3234" s="5">
        <v>5</v>
      </c>
      <c r="K3234" s="5">
        <v>144.16</v>
      </c>
    </row>
    <row r="3235" spans="1:11" x14ac:dyDescent="0.35">
      <c r="A3235" s="6">
        <v>45359</v>
      </c>
      <c r="B3235" s="8">
        <f t="shared" si="100"/>
        <v>2024</v>
      </c>
      <c r="C3235" s="8">
        <f t="shared" si="101"/>
        <v>3</v>
      </c>
      <c r="D3235" s="5" t="s">
        <v>1878</v>
      </c>
      <c r="E3235" s="5" t="s">
        <v>104</v>
      </c>
      <c r="F3235" s="5" t="s">
        <v>21</v>
      </c>
      <c r="G3235" s="5" t="s">
        <v>44</v>
      </c>
      <c r="H3235" s="5" t="s">
        <v>1879</v>
      </c>
      <c r="I3235" s="5">
        <v>557.59</v>
      </c>
      <c r="J3235" s="5">
        <v>1</v>
      </c>
      <c r="K3235" s="5">
        <v>-33.99</v>
      </c>
    </row>
    <row r="3236" spans="1:11" x14ac:dyDescent="0.35">
      <c r="A3236" s="6">
        <v>45359</v>
      </c>
      <c r="B3236" s="8">
        <f t="shared" si="100"/>
        <v>2024</v>
      </c>
      <c r="C3236" s="8">
        <f t="shared" si="101"/>
        <v>3</v>
      </c>
      <c r="D3236" s="5" t="s">
        <v>3389</v>
      </c>
      <c r="E3236" s="5" t="s">
        <v>53</v>
      </c>
      <c r="F3236" s="5" t="s">
        <v>21</v>
      </c>
      <c r="G3236" s="5" t="s">
        <v>22</v>
      </c>
      <c r="H3236" s="5" t="s">
        <v>185</v>
      </c>
      <c r="I3236" s="5">
        <v>634.01</v>
      </c>
      <c r="J3236" s="5">
        <v>10</v>
      </c>
      <c r="K3236" s="5">
        <v>283.14</v>
      </c>
    </row>
    <row r="3237" spans="1:11" x14ac:dyDescent="0.35">
      <c r="A3237" s="6">
        <v>45361</v>
      </c>
      <c r="B3237" s="8">
        <f t="shared" si="100"/>
        <v>2024</v>
      </c>
      <c r="C3237" s="8">
        <f t="shared" si="101"/>
        <v>3</v>
      </c>
      <c r="D3237" s="5" t="s">
        <v>2349</v>
      </c>
      <c r="E3237" s="5" t="s">
        <v>110</v>
      </c>
      <c r="F3237" s="5" t="s">
        <v>21</v>
      </c>
      <c r="G3237" s="5" t="s">
        <v>22</v>
      </c>
      <c r="H3237" s="5" t="s">
        <v>2230</v>
      </c>
      <c r="I3237" s="5">
        <v>809.69</v>
      </c>
      <c r="J3237" s="5">
        <v>10</v>
      </c>
      <c r="K3237" s="5">
        <v>-62.41</v>
      </c>
    </row>
    <row r="3238" spans="1:11" x14ac:dyDescent="0.35">
      <c r="A3238" s="6">
        <v>45361</v>
      </c>
      <c r="B3238" s="8">
        <f t="shared" si="100"/>
        <v>2024</v>
      </c>
      <c r="C3238" s="8">
        <f t="shared" si="101"/>
        <v>3</v>
      </c>
      <c r="D3238" s="5" t="s">
        <v>3671</v>
      </c>
      <c r="E3238" s="5" t="s">
        <v>20</v>
      </c>
      <c r="F3238" s="5" t="s">
        <v>21</v>
      </c>
      <c r="G3238" s="5" t="s">
        <v>44</v>
      </c>
      <c r="H3238" s="5" t="s">
        <v>567</v>
      </c>
      <c r="I3238" s="5">
        <v>861.64</v>
      </c>
      <c r="J3238" s="5">
        <v>4</v>
      </c>
      <c r="K3238" s="5">
        <v>-43.17</v>
      </c>
    </row>
    <row r="3239" spans="1:11" x14ac:dyDescent="0.35">
      <c r="A3239" s="6">
        <v>45362</v>
      </c>
      <c r="B3239" s="8">
        <f t="shared" si="100"/>
        <v>2024</v>
      </c>
      <c r="C3239" s="8">
        <f t="shared" si="101"/>
        <v>3</v>
      </c>
      <c r="D3239" s="5" t="s">
        <v>1665</v>
      </c>
      <c r="E3239" s="5" t="s">
        <v>62</v>
      </c>
      <c r="F3239" s="5" t="s">
        <v>21</v>
      </c>
      <c r="G3239" s="5" t="s">
        <v>97</v>
      </c>
      <c r="H3239" s="5" t="s">
        <v>1463</v>
      </c>
      <c r="I3239" s="5">
        <v>89.03</v>
      </c>
      <c r="J3239" s="5">
        <v>9</v>
      </c>
      <c r="K3239" s="5">
        <v>3.41</v>
      </c>
    </row>
    <row r="3240" spans="1:11" x14ac:dyDescent="0.35">
      <c r="A3240" s="6">
        <v>45362</v>
      </c>
      <c r="B3240" s="8">
        <f t="shared" si="100"/>
        <v>2024</v>
      </c>
      <c r="C3240" s="8">
        <f t="shared" si="101"/>
        <v>3</v>
      </c>
      <c r="D3240" s="5" t="s">
        <v>4794</v>
      </c>
      <c r="E3240" s="5" t="s">
        <v>20</v>
      </c>
      <c r="F3240" s="5" t="s">
        <v>21</v>
      </c>
      <c r="G3240" s="5" t="s">
        <v>97</v>
      </c>
      <c r="H3240" s="5" t="s">
        <v>4598</v>
      </c>
      <c r="I3240" s="5">
        <v>87.56</v>
      </c>
      <c r="J3240" s="5">
        <v>3</v>
      </c>
      <c r="K3240" s="5">
        <v>137.29</v>
      </c>
    </row>
    <row r="3241" spans="1:11" x14ac:dyDescent="0.35">
      <c r="A3241" s="6">
        <v>45364</v>
      </c>
      <c r="B3241" s="8">
        <f t="shared" si="100"/>
        <v>2024</v>
      </c>
      <c r="C3241" s="8">
        <f t="shared" si="101"/>
        <v>3</v>
      </c>
      <c r="D3241" s="5" t="s">
        <v>762</v>
      </c>
      <c r="E3241" s="5" t="s">
        <v>182</v>
      </c>
      <c r="F3241" s="5" t="s">
        <v>26</v>
      </c>
      <c r="G3241" s="5" t="s">
        <v>47</v>
      </c>
      <c r="H3241" s="5" t="s">
        <v>672</v>
      </c>
      <c r="I3241" s="5">
        <v>609.72</v>
      </c>
      <c r="J3241" s="5">
        <v>4</v>
      </c>
      <c r="K3241" s="5">
        <v>-66.88</v>
      </c>
    </row>
    <row r="3242" spans="1:11" x14ac:dyDescent="0.35">
      <c r="A3242" s="6">
        <v>45364</v>
      </c>
      <c r="B3242" s="8">
        <f t="shared" si="100"/>
        <v>2024</v>
      </c>
      <c r="C3242" s="8">
        <f t="shared" si="101"/>
        <v>3</v>
      </c>
      <c r="D3242" s="5" t="s">
        <v>997</v>
      </c>
      <c r="E3242" s="5" t="s">
        <v>142</v>
      </c>
      <c r="F3242" s="5" t="s">
        <v>21</v>
      </c>
      <c r="G3242" s="5" t="s">
        <v>97</v>
      </c>
      <c r="H3242" s="5" t="s">
        <v>844</v>
      </c>
      <c r="I3242" s="5">
        <v>962.77</v>
      </c>
      <c r="J3242" s="5">
        <v>2</v>
      </c>
      <c r="K3242" s="5">
        <v>240.65</v>
      </c>
    </row>
    <row r="3243" spans="1:11" x14ac:dyDescent="0.35">
      <c r="A3243" s="6">
        <v>45364</v>
      </c>
      <c r="B3243" s="8">
        <f t="shared" si="100"/>
        <v>2024</v>
      </c>
      <c r="C3243" s="8">
        <f t="shared" si="101"/>
        <v>3</v>
      </c>
      <c r="D3243" s="5" t="s">
        <v>2030</v>
      </c>
      <c r="E3243" s="5" t="s">
        <v>116</v>
      </c>
      <c r="F3243" s="5" t="s">
        <v>26</v>
      </c>
      <c r="G3243" s="5" t="s">
        <v>27</v>
      </c>
      <c r="H3243" s="5" t="s">
        <v>2031</v>
      </c>
      <c r="I3243" s="5">
        <v>476.34</v>
      </c>
      <c r="J3243" s="5">
        <v>9</v>
      </c>
      <c r="K3243" s="5">
        <v>196.68</v>
      </c>
    </row>
    <row r="3244" spans="1:11" x14ac:dyDescent="0.35">
      <c r="A3244" s="6">
        <v>45364</v>
      </c>
      <c r="B3244" s="8">
        <f t="shared" si="100"/>
        <v>2024</v>
      </c>
      <c r="C3244" s="8">
        <f t="shared" si="101"/>
        <v>3</v>
      </c>
      <c r="D3244" s="5" t="s">
        <v>2635</v>
      </c>
      <c r="E3244" s="5" t="s">
        <v>30</v>
      </c>
      <c r="F3244" s="5" t="s">
        <v>26</v>
      </c>
      <c r="G3244" s="5" t="s">
        <v>27</v>
      </c>
      <c r="H3244" s="5" t="s">
        <v>1334</v>
      </c>
      <c r="I3244" s="5">
        <v>314</v>
      </c>
      <c r="J3244" s="5">
        <v>7</v>
      </c>
      <c r="K3244" s="5">
        <v>244.28</v>
      </c>
    </row>
    <row r="3245" spans="1:11" x14ac:dyDescent="0.35">
      <c r="A3245" s="6">
        <v>45365</v>
      </c>
      <c r="B3245" s="8">
        <f t="shared" si="100"/>
        <v>2024</v>
      </c>
      <c r="C3245" s="8">
        <f t="shared" si="101"/>
        <v>3</v>
      </c>
      <c r="D3245" s="5" t="s">
        <v>201</v>
      </c>
      <c r="E3245" s="5" t="s">
        <v>79</v>
      </c>
      <c r="F3245" s="5" t="s">
        <v>16</v>
      </c>
      <c r="G3245" s="5" t="s">
        <v>17</v>
      </c>
      <c r="H3245" s="5" t="s">
        <v>202</v>
      </c>
      <c r="I3245" s="5">
        <v>312.04000000000002</v>
      </c>
      <c r="J3245" s="5">
        <v>9</v>
      </c>
      <c r="K3245" s="5">
        <v>98.88</v>
      </c>
    </row>
    <row r="3246" spans="1:11" x14ac:dyDescent="0.35">
      <c r="A3246" s="6">
        <v>45365</v>
      </c>
      <c r="B3246" s="8">
        <f t="shared" si="100"/>
        <v>2024</v>
      </c>
      <c r="C3246" s="8">
        <f t="shared" si="101"/>
        <v>3</v>
      </c>
      <c r="D3246" s="5" t="s">
        <v>2606</v>
      </c>
      <c r="E3246" s="5" t="s">
        <v>275</v>
      </c>
      <c r="F3246" s="5" t="s">
        <v>21</v>
      </c>
      <c r="G3246" s="5" t="s">
        <v>22</v>
      </c>
      <c r="H3246" s="5" t="s">
        <v>397</v>
      </c>
      <c r="I3246" s="5">
        <v>78.12</v>
      </c>
      <c r="J3246" s="5">
        <v>7</v>
      </c>
      <c r="K3246" s="5">
        <v>28.09</v>
      </c>
    </row>
    <row r="3247" spans="1:11" x14ac:dyDescent="0.35">
      <c r="A3247" s="6">
        <v>45365</v>
      </c>
      <c r="B3247" s="8">
        <f t="shared" si="100"/>
        <v>2024</v>
      </c>
      <c r="C3247" s="8">
        <f t="shared" si="101"/>
        <v>3</v>
      </c>
      <c r="D3247" s="5" t="s">
        <v>4435</v>
      </c>
      <c r="E3247" s="5" t="s">
        <v>275</v>
      </c>
      <c r="F3247" s="5" t="s">
        <v>21</v>
      </c>
      <c r="G3247" s="5" t="s">
        <v>44</v>
      </c>
      <c r="H3247" s="5" t="s">
        <v>1898</v>
      </c>
      <c r="I3247" s="5">
        <v>69.58</v>
      </c>
      <c r="J3247" s="5">
        <v>4</v>
      </c>
      <c r="K3247" s="5">
        <v>61.97</v>
      </c>
    </row>
    <row r="3248" spans="1:11" x14ac:dyDescent="0.35">
      <c r="A3248" s="6">
        <v>45366</v>
      </c>
      <c r="B3248" s="8">
        <f t="shared" si="100"/>
        <v>2024</v>
      </c>
      <c r="C3248" s="8">
        <f t="shared" si="101"/>
        <v>3</v>
      </c>
      <c r="D3248" s="5" t="s">
        <v>75</v>
      </c>
      <c r="E3248" s="5" t="s">
        <v>76</v>
      </c>
      <c r="F3248" s="5" t="s">
        <v>16</v>
      </c>
      <c r="G3248" s="5" t="s">
        <v>68</v>
      </c>
      <c r="H3248" s="5" t="s">
        <v>77</v>
      </c>
      <c r="I3248" s="5">
        <v>95.63</v>
      </c>
      <c r="J3248" s="5">
        <v>3</v>
      </c>
      <c r="K3248" s="5">
        <v>-49.05</v>
      </c>
    </row>
    <row r="3249" spans="1:11" x14ac:dyDescent="0.35">
      <c r="A3249" s="6">
        <v>45366</v>
      </c>
      <c r="B3249" s="8">
        <f t="shared" si="100"/>
        <v>2024</v>
      </c>
      <c r="C3249" s="8">
        <f t="shared" si="101"/>
        <v>3</v>
      </c>
      <c r="D3249" s="5" t="s">
        <v>2973</v>
      </c>
      <c r="E3249" s="5" t="s">
        <v>172</v>
      </c>
      <c r="F3249" s="5" t="s">
        <v>16</v>
      </c>
      <c r="G3249" s="5" t="s">
        <v>17</v>
      </c>
      <c r="H3249" s="5" t="s">
        <v>681</v>
      </c>
      <c r="I3249" s="5">
        <v>561.55999999999995</v>
      </c>
      <c r="J3249" s="5">
        <v>2</v>
      </c>
      <c r="K3249" s="5">
        <v>-3.38</v>
      </c>
    </row>
    <row r="3250" spans="1:11" x14ac:dyDescent="0.35">
      <c r="A3250" s="6">
        <v>45368</v>
      </c>
      <c r="B3250" s="8">
        <f t="shared" si="100"/>
        <v>2024</v>
      </c>
      <c r="C3250" s="8">
        <f t="shared" si="101"/>
        <v>3</v>
      </c>
      <c r="D3250" s="5" t="s">
        <v>2791</v>
      </c>
      <c r="E3250" s="5" t="s">
        <v>275</v>
      </c>
      <c r="F3250" s="5" t="s">
        <v>21</v>
      </c>
      <c r="G3250" s="5" t="s">
        <v>44</v>
      </c>
      <c r="H3250" s="5" t="s">
        <v>1256</v>
      </c>
      <c r="I3250" s="5">
        <v>406.68</v>
      </c>
      <c r="J3250" s="5">
        <v>10</v>
      </c>
      <c r="K3250" s="5">
        <v>248.13</v>
      </c>
    </row>
    <row r="3251" spans="1:11" x14ac:dyDescent="0.35">
      <c r="A3251" s="6">
        <v>45368</v>
      </c>
      <c r="B3251" s="8">
        <f t="shared" si="100"/>
        <v>2024</v>
      </c>
      <c r="C3251" s="8">
        <f t="shared" si="101"/>
        <v>3</v>
      </c>
      <c r="D3251" s="5" t="s">
        <v>3528</v>
      </c>
      <c r="E3251" s="5" t="s">
        <v>122</v>
      </c>
      <c r="F3251" s="5" t="s">
        <v>21</v>
      </c>
      <c r="G3251" s="5" t="s">
        <v>44</v>
      </c>
      <c r="H3251" s="5" t="s">
        <v>1383</v>
      </c>
      <c r="I3251" s="5">
        <v>363.69</v>
      </c>
      <c r="J3251" s="5">
        <v>3</v>
      </c>
      <c r="K3251" s="5">
        <v>247.82</v>
      </c>
    </row>
    <row r="3252" spans="1:11" x14ac:dyDescent="0.35">
      <c r="A3252" s="6">
        <v>45369</v>
      </c>
      <c r="B3252" s="8">
        <f t="shared" si="100"/>
        <v>2024</v>
      </c>
      <c r="C3252" s="8">
        <f t="shared" si="101"/>
        <v>3</v>
      </c>
      <c r="D3252" s="5" t="s">
        <v>4516</v>
      </c>
      <c r="E3252" s="5" t="s">
        <v>510</v>
      </c>
      <c r="F3252" s="5" t="s">
        <v>16</v>
      </c>
      <c r="G3252" s="5" t="s">
        <v>17</v>
      </c>
      <c r="H3252" s="5" t="s">
        <v>1154</v>
      </c>
      <c r="I3252" s="5">
        <v>533.41999999999996</v>
      </c>
      <c r="J3252" s="5">
        <v>6</v>
      </c>
      <c r="K3252" s="5">
        <v>-65.41</v>
      </c>
    </row>
    <row r="3253" spans="1:11" x14ac:dyDescent="0.35">
      <c r="A3253" s="6">
        <v>45372</v>
      </c>
      <c r="B3253" s="8">
        <f t="shared" si="100"/>
        <v>2024</v>
      </c>
      <c r="C3253" s="8">
        <f t="shared" si="101"/>
        <v>3</v>
      </c>
      <c r="D3253" s="5" t="s">
        <v>803</v>
      </c>
      <c r="E3253" s="5" t="s">
        <v>34</v>
      </c>
      <c r="F3253" s="5" t="s">
        <v>16</v>
      </c>
      <c r="G3253" s="5" t="s">
        <v>31</v>
      </c>
      <c r="H3253" s="5" t="s">
        <v>804</v>
      </c>
      <c r="I3253" s="5">
        <v>518.25</v>
      </c>
      <c r="J3253" s="5">
        <v>10</v>
      </c>
      <c r="K3253" s="5">
        <v>110.01</v>
      </c>
    </row>
    <row r="3254" spans="1:11" x14ac:dyDescent="0.35">
      <c r="A3254" s="6">
        <v>45372</v>
      </c>
      <c r="B3254" s="8">
        <f t="shared" si="100"/>
        <v>2024</v>
      </c>
      <c r="C3254" s="8">
        <f t="shared" si="101"/>
        <v>3</v>
      </c>
      <c r="D3254" s="5" t="s">
        <v>2032</v>
      </c>
      <c r="E3254" s="5" t="s">
        <v>25</v>
      </c>
      <c r="F3254" s="5" t="s">
        <v>16</v>
      </c>
      <c r="G3254" s="5" t="s">
        <v>68</v>
      </c>
      <c r="H3254" s="5" t="s">
        <v>125</v>
      </c>
      <c r="I3254" s="5">
        <v>965.16</v>
      </c>
      <c r="J3254" s="5">
        <v>9</v>
      </c>
      <c r="K3254" s="5">
        <v>114.63</v>
      </c>
    </row>
    <row r="3255" spans="1:11" x14ac:dyDescent="0.35">
      <c r="A3255" s="6">
        <v>45372</v>
      </c>
      <c r="B3255" s="8">
        <f t="shared" si="100"/>
        <v>2024</v>
      </c>
      <c r="C3255" s="8">
        <f t="shared" si="101"/>
        <v>3</v>
      </c>
      <c r="D3255" s="5" t="s">
        <v>3636</v>
      </c>
      <c r="E3255" s="5" t="s">
        <v>116</v>
      </c>
      <c r="F3255" s="5" t="s">
        <v>26</v>
      </c>
      <c r="G3255" s="5" t="s">
        <v>27</v>
      </c>
      <c r="H3255" s="5" t="s">
        <v>1778</v>
      </c>
      <c r="I3255" s="5">
        <v>311.7</v>
      </c>
      <c r="J3255" s="5">
        <v>6</v>
      </c>
      <c r="K3255" s="5">
        <v>224.09</v>
      </c>
    </row>
    <row r="3256" spans="1:11" x14ac:dyDescent="0.35">
      <c r="A3256" s="6">
        <v>45373</v>
      </c>
      <c r="B3256" s="8">
        <f t="shared" si="100"/>
        <v>2024</v>
      </c>
      <c r="C3256" s="8">
        <f t="shared" si="101"/>
        <v>3</v>
      </c>
      <c r="D3256" s="5" t="s">
        <v>2330</v>
      </c>
      <c r="E3256" s="5" t="s">
        <v>187</v>
      </c>
      <c r="F3256" s="5" t="s">
        <v>16</v>
      </c>
      <c r="G3256" s="5" t="s">
        <v>31</v>
      </c>
      <c r="H3256" s="5" t="s">
        <v>1182</v>
      </c>
      <c r="I3256" s="5">
        <v>463.86</v>
      </c>
      <c r="J3256" s="5">
        <v>5</v>
      </c>
      <c r="K3256" s="5">
        <v>-79.290000000000006</v>
      </c>
    </row>
    <row r="3257" spans="1:11" x14ac:dyDescent="0.35">
      <c r="A3257" s="6">
        <v>45373</v>
      </c>
      <c r="B3257" s="8">
        <f t="shared" si="100"/>
        <v>2024</v>
      </c>
      <c r="C3257" s="8">
        <f t="shared" si="101"/>
        <v>3</v>
      </c>
      <c r="D3257" s="5" t="s">
        <v>2549</v>
      </c>
      <c r="E3257" s="5" t="s">
        <v>119</v>
      </c>
      <c r="F3257" s="5" t="s">
        <v>16</v>
      </c>
      <c r="G3257" s="5" t="s">
        <v>17</v>
      </c>
      <c r="H3257" s="5" t="s">
        <v>859</v>
      </c>
      <c r="I3257" s="5">
        <v>949.33</v>
      </c>
      <c r="J3257" s="5">
        <v>10</v>
      </c>
      <c r="K3257" s="5">
        <v>8.5500000000000007</v>
      </c>
    </row>
    <row r="3258" spans="1:11" x14ac:dyDescent="0.35">
      <c r="A3258" s="6">
        <v>45373</v>
      </c>
      <c r="B3258" s="8">
        <f t="shared" si="100"/>
        <v>2024</v>
      </c>
      <c r="C3258" s="8">
        <f t="shared" si="101"/>
        <v>3</v>
      </c>
      <c r="D3258" s="5" t="s">
        <v>3414</v>
      </c>
      <c r="E3258" s="5" t="s">
        <v>62</v>
      </c>
      <c r="F3258" s="5" t="s">
        <v>26</v>
      </c>
      <c r="G3258" s="5" t="s">
        <v>56</v>
      </c>
      <c r="H3258" s="5" t="s">
        <v>1239</v>
      </c>
      <c r="I3258" s="5">
        <v>426.28</v>
      </c>
      <c r="J3258" s="5">
        <v>7</v>
      </c>
      <c r="K3258" s="5">
        <v>8.2100000000000009</v>
      </c>
    </row>
    <row r="3259" spans="1:11" x14ac:dyDescent="0.35">
      <c r="A3259" s="6">
        <v>45374</v>
      </c>
      <c r="B3259" s="8">
        <f t="shared" si="100"/>
        <v>2024</v>
      </c>
      <c r="C3259" s="8">
        <f t="shared" si="101"/>
        <v>3</v>
      </c>
      <c r="D3259" s="5" t="s">
        <v>2116</v>
      </c>
      <c r="E3259" s="5" t="s">
        <v>84</v>
      </c>
      <c r="F3259" s="5" t="s">
        <v>21</v>
      </c>
      <c r="G3259" s="5" t="s">
        <v>44</v>
      </c>
      <c r="H3259" s="5" t="s">
        <v>2117</v>
      </c>
      <c r="I3259" s="5">
        <v>276</v>
      </c>
      <c r="J3259" s="5">
        <v>5</v>
      </c>
      <c r="K3259" s="5">
        <v>-60.15</v>
      </c>
    </row>
    <row r="3260" spans="1:11" x14ac:dyDescent="0.35">
      <c r="A3260" s="6">
        <v>45374</v>
      </c>
      <c r="B3260" s="8">
        <f t="shared" si="100"/>
        <v>2024</v>
      </c>
      <c r="C3260" s="8">
        <f t="shared" si="101"/>
        <v>3</v>
      </c>
      <c r="D3260" s="5" t="s">
        <v>3431</v>
      </c>
      <c r="E3260" s="5" t="s">
        <v>37</v>
      </c>
      <c r="F3260" s="5" t="s">
        <v>16</v>
      </c>
      <c r="G3260" s="5" t="s">
        <v>68</v>
      </c>
      <c r="H3260" s="5" t="s">
        <v>1862</v>
      </c>
      <c r="I3260" s="5">
        <v>653.34</v>
      </c>
      <c r="J3260" s="5">
        <v>5</v>
      </c>
      <c r="K3260" s="5">
        <v>-1.34</v>
      </c>
    </row>
    <row r="3261" spans="1:11" x14ac:dyDescent="0.35">
      <c r="A3261" s="6">
        <v>45375</v>
      </c>
      <c r="B3261" s="8">
        <f t="shared" si="100"/>
        <v>2024</v>
      </c>
      <c r="C3261" s="8">
        <f t="shared" si="101"/>
        <v>3</v>
      </c>
      <c r="D3261" s="5" t="s">
        <v>1806</v>
      </c>
      <c r="E3261" s="5" t="s">
        <v>260</v>
      </c>
      <c r="F3261" s="5" t="s">
        <v>26</v>
      </c>
      <c r="G3261" s="5" t="s">
        <v>27</v>
      </c>
      <c r="H3261" s="5" t="s">
        <v>1463</v>
      </c>
      <c r="I3261" s="5">
        <v>952.77</v>
      </c>
      <c r="J3261" s="5">
        <v>6</v>
      </c>
      <c r="K3261" s="5">
        <v>136.53</v>
      </c>
    </row>
    <row r="3262" spans="1:11" x14ac:dyDescent="0.35">
      <c r="A3262" s="6">
        <v>45375</v>
      </c>
      <c r="B3262" s="8">
        <f t="shared" si="100"/>
        <v>2024</v>
      </c>
      <c r="C3262" s="8">
        <f t="shared" si="101"/>
        <v>3</v>
      </c>
      <c r="D3262" s="5" t="s">
        <v>4501</v>
      </c>
      <c r="E3262" s="5" t="s">
        <v>147</v>
      </c>
      <c r="F3262" s="5" t="s">
        <v>21</v>
      </c>
      <c r="G3262" s="5" t="s">
        <v>22</v>
      </c>
      <c r="H3262" s="5" t="s">
        <v>2482</v>
      </c>
      <c r="I3262" s="5">
        <v>290.26</v>
      </c>
      <c r="J3262" s="5">
        <v>3</v>
      </c>
      <c r="K3262" s="5">
        <v>88.17</v>
      </c>
    </row>
    <row r="3263" spans="1:11" x14ac:dyDescent="0.35">
      <c r="A3263" s="6">
        <v>45376</v>
      </c>
      <c r="B3263" s="8">
        <f t="shared" si="100"/>
        <v>2024</v>
      </c>
      <c r="C3263" s="8">
        <f t="shared" si="101"/>
        <v>3</v>
      </c>
      <c r="D3263" s="5" t="s">
        <v>4637</v>
      </c>
      <c r="E3263" s="5" t="s">
        <v>76</v>
      </c>
      <c r="F3263" s="5" t="s">
        <v>21</v>
      </c>
      <c r="G3263" s="5" t="s">
        <v>44</v>
      </c>
      <c r="H3263" s="5" t="s">
        <v>2416</v>
      </c>
      <c r="I3263" s="5">
        <v>758.79</v>
      </c>
      <c r="J3263" s="5">
        <v>7</v>
      </c>
      <c r="K3263" s="5">
        <v>-81.97</v>
      </c>
    </row>
    <row r="3264" spans="1:11" x14ac:dyDescent="0.35">
      <c r="A3264" s="6">
        <v>45377</v>
      </c>
      <c r="B3264" s="8">
        <f t="shared" si="100"/>
        <v>2024</v>
      </c>
      <c r="C3264" s="8">
        <f t="shared" si="101"/>
        <v>3</v>
      </c>
      <c r="D3264" s="5" t="s">
        <v>1445</v>
      </c>
      <c r="E3264" s="5" t="s">
        <v>119</v>
      </c>
      <c r="F3264" s="5" t="s">
        <v>26</v>
      </c>
      <c r="G3264" s="5" t="s">
        <v>47</v>
      </c>
      <c r="H3264" s="5" t="s">
        <v>1446</v>
      </c>
      <c r="I3264" s="5">
        <v>615.91</v>
      </c>
      <c r="J3264" s="5">
        <v>7</v>
      </c>
      <c r="K3264" s="5">
        <v>46.58</v>
      </c>
    </row>
    <row r="3265" spans="1:11" x14ac:dyDescent="0.35">
      <c r="A3265" s="6">
        <v>45379</v>
      </c>
      <c r="B3265" s="8">
        <f t="shared" si="100"/>
        <v>2024</v>
      </c>
      <c r="C3265" s="8">
        <f t="shared" si="101"/>
        <v>3</v>
      </c>
      <c r="D3265" s="5" t="s">
        <v>1917</v>
      </c>
      <c r="E3265" s="5" t="s">
        <v>357</v>
      </c>
      <c r="F3265" s="5" t="s">
        <v>21</v>
      </c>
      <c r="G3265" s="5" t="s">
        <v>22</v>
      </c>
      <c r="H3265" s="5" t="s">
        <v>976</v>
      </c>
      <c r="I3265" s="5">
        <v>490.73</v>
      </c>
      <c r="J3265" s="5">
        <v>8</v>
      </c>
      <c r="K3265" s="5">
        <v>85.59</v>
      </c>
    </row>
    <row r="3266" spans="1:11" x14ac:dyDescent="0.35">
      <c r="A3266" s="6">
        <v>45379</v>
      </c>
      <c r="B3266" s="8">
        <f t="shared" si="100"/>
        <v>2024</v>
      </c>
      <c r="C3266" s="8">
        <f t="shared" si="101"/>
        <v>3</v>
      </c>
      <c r="D3266" s="5" t="s">
        <v>2862</v>
      </c>
      <c r="E3266" s="5" t="s">
        <v>104</v>
      </c>
      <c r="F3266" s="5" t="s">
        <v>26</v>
      </c>
      <c r="G3266" s="5" t="s">
        <v>47</v>
      </c>
      <c r="H3266" s="5" t="s">
        <v>1039</v>
      </c>
      <c r="I3266" s="5">
        <v>905.78</v>
      </c>
      <c r="J3266" s="5">
        <v>3</v>
      </c>
      <c r="K3266" s="5">
        <v>280.26</v>
      </c>
    </row>
    <row r="3267" spans="1:11" x14ac:dyDescent="0.35">
      <c r="A3267" s="6">
        <v>45379</v>
      </c>
      <c r="B3267" s="8">
        <f t="shared" ref="B3267:B3330" si="102">YEAR(A3267)</f>
        <v>2024</v>
      </c>
      <c r="C3267" s="8">
        <f t="shared" ref="C3267:C3330" si="103">MONTH(A3267)</f>
        <v>3</v>
      </c>
      <c r="D3267" s="5" t="s">
        <v>3413</v>
      </c>
      <c r="E3267" s="5" t="s">
        <v>40</v>
      </c>
      <c r="F3267" s="5" t="s">
        <v>16</v>
      </c>
      <c r="G3267" s="5" t="s">
        <v>17</v>
      </c>
      <c r="H3267" s="5" t="s">
        <v>533</v>
      </c>
      <c r="I3267" s="5">
        <v>544.28</v>
      </c>
      <c r="J3267" s="5">
        <v>2</v>
      </c>
      <c r="K3267" s="5">
        <v>-35.200000000000003</v>
      </c>
    </row>
    <row r="3268" spans="1:11" x14ac:dyDescent="0.35">
      <c r="A3268" s="6">
        <v>45379</v>
      </c>
      <c r="B3268" s="8">
        <f t="shared" si="102"/>
        <v>2024</v>
      </c>
      <c r="C3268" s="8">
        <f t="shared" si="103"/>
        <v>3</v>
      </c>
      <c r="D3268" s="5" t="s">
        <v>4595</v>
      </c>
      <c r="E3268" s="5" t="s">
        <v>282</v>
      </c>
      <c r="F3268" s="5" t="s">
        <v>21</v>
      </c>
      <c r="G3268" s="5" t="s">
        <v>44</v>
      </c>
      <c r="H3268" s="5" t="s">
        <v>717</v>
      </c>
      <c r="I3268" s="5">
        <v>217.46</v>
      </c>
      <c r="J3268" s="5">
        <v>7</v>
      </c>
      <c r="K3268" s="5">
        <v>228.2</v>
      </c>
    </row>
    <row r="3269" spans="1:11" x14ac:dyDescent="0.35">
      <c r="A3269" s="6">
        <v>45380</v>
      </c>
      <c r="B3269" s="8">
        <f t="shared" si="102"/>
        <v>2024</v>
      </c>
      <c r="C3269" s="8">
        <f t="shared" si="103"/>
        <v>3</v>
      </c>
      <c r="D3269" s="5" t="s">
        <v>1759</v>
      </c>
      <c r="E3269" s="5" t="s">
        <v>122</v>
      </c>
      <c r="F3269" s="5" t="s">
        <v>21</v>
      </c>
      <c r="G3269" s="5" t="s">
        <v>97</v>
      </c>
      <c r="H3269" s="5" t="s">
        <v>1760</v>
      </c>
      <c r="I3269" s="5">
        <v>111.77</v>
      </c>
      <c r="J3269" s="5">
        <v>5</v>
      </c>
      <c r="K3269" s="5">
        <v>121.28</v>
      </c>
    </row>
    <row r="3270" spans="1:11" x14ac:dyDescent="0.35">
      <c r="A3270" s="6">
        <v>45380</v>
      </c>
      <c r="B3270" s="8">
        <f t="shared" si="102"/>
        <v>2024</v>
      </c>
      <c r="C3270" s="8">
        <f t="shared" si="103"/>
        <v>3</v>
      </c>
      <c r="D3270" s="5" t="s">
        <v>2910</v>
      </c>
      <c r="E3270" s="5" t="s">
        <v>37</v>
      </c>
      <c r="F3270" s="5" t="s">
        <v>16</v>
      </c>
      <c r="G3270" s="5" t="s">
        <v>17</v>
      </c>
      <c r="H3270" s="5" t="s">
        <v>373</v>
      </c>
      <c r="I3270" s="5">
        <v>84.5</v>
      </c>
      <c r="J3270" s="5">
        <v>8</v>
      </c>
      <c r="K3270" s="5">
        <v>-62.84</v>
      </c>
    </row>
    <row r="3271" spans="1:11" x14ac:dyDescent="0.35">
      <c r="A3271" s="6">
        <v>45380</v>
      </c>
      <c r="B3271" s="8">
        <f t="shared" si="102"/>
        <v>2024</v>
      </c>
      <c r="C3271" s="8">
        <f t="shared" si="103"/>
        <v>3</v>
      </c>
      <c r="D3271" s="5" t="s">
        <v>3294</v>
      </c>
      <c r="E3271" s="5" t="s">
        <v>119</v>
      </c>
      <c r="F3271" s="5" t="s">
        <v>26</v>
      </c>
      <c r="G3271" s="5" t="s">
        <v>56</v>
      </c>
      <c r="H3271" s="5" t="s">
        <v>818</v>
      </c>
      <c r="I3271" s="5">
        <v>18.91</v>
      </c>
      <c r="J3271" s="5">
        <v>4</v>
      </c>
      <c r="K3271" s="5">
        <v>44.34</v>
      </c>
    </row>
    <row r="3272" spans="1:11" x14ac:dyDescent="0.35">
      <c r="A3272" s="6">
        <v>45381</v>
      </c>
      <c r="B3272" s="8">
        <f t="shared" si="102"/>
        <v>2024</v>
      </c>
      <c r="C3272" s="8">
        <f t="shared" si="103"/>
        <v>3</v>
      </c>
      <c r="D3272" s="5" t="s">
        <v>2438</v>
      </c>
      <c r="E3272" s="5" t="s">
        <v>71</v>
      </c>
      <c r="F3272" s="5" t="s">
        <v>16</v>
      </c>
      <c r="G3272" s="5" t="s">
        <v>68</v>
      </c>
      <c r="H3272" s="5" t="s">
        <v>324</v>
      </c>
      <c r="I3272" s="5">
        <v>529.49</v>
      </c>
      <c r="J3272" s="5">
        <v>3</v>
      </c>
      <c r="K3272" s="5">
        <v>9.66</v>
      </c>
    </row>
    <row r="3273" spans="1:11" x14ac:dyDescent="0.35">
      <c r="A3273" s="6">
        <v>45381</v>
      </c>
      <c r="B3273" s="8">
        <f t="shared" si="102"/>
        <v>2024</v>
      </c>
      <c r="C3273" s="8">
        <f t="shared" si="103"/>
        <v>3</v>
      </c>
      <c r="D3273" s="5" t="s">
        <v>3574</v>
      </c>
      <c r="E3273" s="5" t="s">
        <v>122</v>
      </c>
      <c r="F3273" s="5" t="s">
        <v>21</v>
      </c>
      <c r="G3273" s="5" t="s">
        <v>97</v>
      </c>
      <c r="H3273" s="5" t="s">
        <v>712</v>
      </c>
      <c r="I3273" s="5">
        <v>697.7</v>
      </c>
      <c r="J3273" s="5">
        <v>9</v>
      </c>
      <c r="K3273" s="5">
        <v>224.91</v>
      </c>
    </row>
    <row r="3274" spans="1:11" x14ac:dyDescent="0.35">
      <c r="A3274" s="6">
        <v>45381</v>
      </c>
      <c r="B3274" s="8">
        <f t="shared" si="102"/>
        <v>2024</v>
      </c>
      <c r="C3274" s="8">
        <f t="shared" si="103"/>
        <v>3</v>
      </c>
      <c r="D3274" s="5" t="s">
        <v>4219</v>
      </c>
      <c r="E3274" s="5" t="s">
        <v>50</v>
      </c>
      <c r="F3274" s="5" t="s">
        <v>26</v>
      </c>
      <c r="G3274" s="5" t="s">
        <v>27</v>
      </c>
      <c r="H3274" s="5" t="s">
        <v>793</v>
      </c>
      <c r="I3274" s="5">
        <v>344.78</v>
      </c>
      <c r="J3274" s="5">
        <v>6</v>
      </c>
      <c r="K3274" s="5">
        <v>147.26</v>
      </c>
    </row>
    <row r="3275" spans="1:11" x14ac:dyDescent="0.35">
      <c r="A3275" s="6">
        <v>45381</v>
      </c>
      <c r="B3275" s="8">
        <f t="shared" si="102"/>
        <v>2024</v>
      </c>
      <c r="C3275" s="8">
        <f t="shared" si="103"/>
        <v>3</v>
      </c>
      <c r="D3275" s="5" t="s">
        <v>3086</v>
      </c>
      <c r="E3275" s="5" t="s">
        <v>30</v>
      </c>
      <c r="F3275" s="5" t="s">
        <v>26</v>
      </c>
      <c r="G3275" s="5" t="s">
        <v>27</v>
      </c>
      <c r="H3275" s="5" t="s">
        <v>1072</v>
      </c>
      <c r="I3275" s="5">
        <v>333.97</v>
      </c>
      <c r="J3275" s="5">
        <v>5</v>
      </c>
      <c r="K3275" s="5">
        <v>160.59</v>
      </c>
    </row>
    <row r="3276" spans="1:11" x14ac:dyDescent="0.35">
      <c r="A3276" s="6">
        <v>45382</v>
      </c>
      <c r="B3276" s="8">
        <f t="shared" si="102"/>
        <v>2024</v>
      </c>
      <c r="C3276" s="8">
        <f t="shared" si="103"/>
        <v>3</v>
      </c>
      <c r="D3276" s="5" t="s">
        <v>4194</v>
      </c>
      <c r="E3276" s="5" t="s">
        <v>116</v>
      </c>
      <c r="F3276" s="5" t="s">
        <v>26</v>
      </c>
      <c r="G3276" s="5" t="s">
        <v>27</v>
      </c>
      <c r="H3276" s="5" t="s">
        <v>1198</v>
      </c>
      <c r="I3276" s="5">
        <v>829.15</v>
      </c>
      <c r="J3276" s="5">
        <v>6</v>
      </c>
      <c r="K3276" s="5">
        <v>235.82</v>
      </c>
    </row>
    <row r="3277" spans="1:11" x14ac:dyDescent="0.35">
      <c r="A3277" s="6">
        <v>45383</v>
      </c>
      <c r="B3277" s="8">
        <f t="shared" si="102"/>
        <v>2024</v>
      </c>
      <c r="C3277" s="8">
        <f t="shared" si="103"/>
        <v>4</v>
      </c>
      <c r="D3277" s="5" t="s">
        <v>545</v>
      </c>
      <c r="E3277" s="5" t="s">
        <v>92</v>
      </c>
      <c r="F3277" s="5" t="s">
        <v>16</v>
      </c>
      <c r="G3277" s="5" t="s">
        <v>68</v>
      </c>
      <c r="H3277" s="5" t="s">
        <v>546</v>
      </c>
      <c r="I3277" s="5">
        <v>456.56</v>
      </c>
      <c r="J3277" s="5">
        <v>4</v>
      </c>
      <c r="K3277" s="5">
        <v>273.76</v>
      </c>
    </row>
    <row r="3278" spans="1:11" x14ac:dyDescent="0.35">
      <c r="A3278" s="6">
        <v>45383</v>
      </c>
      <c r="B3278" s="8">
        <f t="shared" si="102"/>
        <v>2024</v>
      </c>
      <c r="C3278" s="8">
        <f t="shared" si="103"/>
        <v>4</v>
      </c>
      <c r="D3278" s="5" t="s">
        <v>3774</v>
      </c>
      <c r="E3278" s="5" t="s">
        <v>92</v>
      </c>
      <c r="F3278" s="5" t="s">
        <v>26</v>
      </c>
      <c r="G3278" s="5" t="s">
        <v>56</v>
      </c>
      <c r="H3278" s="5" t="s">
        <v>1485</v>
      </c>
      <c r="I3278" s="5">
        <v>506.51</v>
      </c>
      <c r="J3278" s="5">
        <v>4</v>
      </c>
      <c r="K3278" s="5">
        <v>181.25</v>
      </c>
    </row>
    <row r="3279" spans="1:11" x14ac:dyDescent="0.35">
      <c r="A3279" s="6">
        <v>45384</v>
      </c>
      <c r="B3279" s="8">
        <f t="shared" si="102"/>
        <v>2024</v>
      </c>
      <c r="C3279" s="8">
        <f t="shared" si="103"/>
        <v>4</v>
      </c>
      <c r="D3279" s="5" t="s">
        <v>4301</v>
      </c>
      <c r="E3279" s="5" t="s">
        <v>37</v>
      </c>
      <c r="F3279" s="5" t="s">
        <v>16</v>
      </c>
      <c r="G3279" s="5" t="s">
        <v>17</v>
      </c>
      <c r="H3279" s="5" t="s">
        <v>3504</v>
      </c>
      <c r="I3279" s="5">
        <v>693.17</v>
      </c>
      <c r="J3279" s="5">
        <v>9</v>
      </c>
      <c r="K3279" s="5">
        <v>90.8</v>
      </c>
    </row>
    <row r="3280" spans="1:11" x14ac:dyDescent="0.35">
      <c r="A3280" s="6">
        <v>45385</v>
      </c>
      <c r="B3280" s="8">
        <f t="shared" si="102"/>
        <v>2024</v>
      </c>
      <c r="C3280" s="8">
        <f t="shared" si="103"/>
        <v>4</v>
      </c>
      <c r="D3280" s="5" t="s">
        <v>1102</v>
      </c>
      <c r="E3280" s="5" t="s">
        <v>142</v>
      </c>
      <c r="F3280" s="5" t="s">
        <v>16</v>
      </c>
      <c r="G3280" s="5" t="s">
        <v>31</v>
      </c>
      <c r="H3280" s="5" t="s">
        <v>1103</v>
      </c>
      <c r="I3280" s="5">
        <v>387.61</v>
      </c>
      <c r="J3280" s="5">
        <v>10</v>
      </c>
      <c r="K3280" s="5">
        <v>259.33999999999997</v>
      </c>
    </row>
    <row r="3281" spans="1:11" x14ac:dyDescent="0.35">
      <c r="A3281" s="6">
        <v>45385</v>
      </c>
      <c r="B3281" s="8">
        <f t="shared" si="102"/>
        <v>2024</v>
      </c>
      <c r="C3281" s="8">
        <f t="shared" si="103"/>
        <v>4</v>
      </c>
      <c r="D3281" s="5" t="s">
        <v>3009</v>
      </c>
      <c r="E3281" s="5" t="s">
        <v>20</v>
      </c>
      <c r="F3281" s="5" t="s">
        <v>26</v>
      </c>
      <c r="G3281" s="5" t="s">
        <v>47</v>
      </c>
      <c r="H3281" s="5" t="s">
        <v>38</v>
      </c>
      <c r="I3281" s="5">
        <v>117.93</v>
      </c>
      <c r="J3281" s="5">
        <v>9</v>
      </c>
      <c r="K3281" s="5">
        <v>-17.07</v>
      </c>
    </row>
    <row r="3282" spans="1:11" x14ac:dyDescent="0.35">
      <c r="A3282" s="6">
        <v>45386</v>
      </c>
      <c r="B3282" s="8">
        <f t="shared" si="102"/>
        <v>2024</v>
      </c>
      <c r="C3282" s="8">
        <f t="shared" si="103"/>
        <v>4</v>
      </c>
      <c r="D3282" s="5" t="s">
        <v>1490</v>
      </c>
      <c r="E3282" s="5" t="s">
        <v>147</v>
      </c>
      <c r="F3282" s="5" t="s">
        <v>26</v>
      </c>
      <c r="G3282" s="5" t="s">
        <v>47</v>
      </c>
      <c r="H3282" s="5" t="s">
        <v>872</v>
      </c>
      <c r="I3282" s="5">
        <v>740.15</v>
      </c>
      <c r="J3282" s="5">
        <v>7</v>
      </c>
      <c r="K3282" s="5">
        <v>75.930000000000007</v>
      </c>
    </row>
    <row r="3283" spans="1:11" x14ac:dyDescent="0.35">
      <c r="A3283" s="6">
        <v>45386</v>
      </c>
      <c r="B3283" s="8">
        <f t="shared" si="102"/>
        <v>2024</v>
      </c>
      <c r="C3283" s="8">
        <f t="shared" si="103"/>
        <v>4</v>
      </c>
      <c r="D3283" s="5" t="s">
        <v>1676</v>
      </c>
      <c r="E3283" s="5" t="s">
        <v>30</v>
      </c>
      <c r="F3283" s="5" t="s">
        <v>16</v>
      </c>
      <c r="G3283" s="5" t="s">
        <v>68</v>
      </c>
      <c r="H3283" s="5" t="s">
        <v>1677</v>
      </c>
      <c r="I3283" s="5">
        <v>36.99</v>
      </c>
      <c r="J3283" s="5">
        <v>3</v>
      </c>
      <c r="K3283" s="5">
        <v>269.73</v>
      </c>
    </row>
    <row r="3284" spans="1:11" x14ac:dyDescent="0.35">
      <c r="A3284" s="6">
        <v>45386</v>
      </c>
      <c r="B3284" s="8">
        <f t="shared" si="102"/>
        <v>2024</v>
      </c>
      <c r="C3284" s="8">
        <f t="shared" si="103"/>
        <v>4</v>
      </c>
      <c r="D3284" s="5" t="s">
        <v>3722</v>
      </c>
      <c r="E3284" s="5" t="s">
        <v>74</v>
      </c>
      <c r="F3284" s="5" t="s">
        <v>26</v>
      </c>
      <c r="G3284" s="5" t="s">
        <v>56</v>
      </c>
      <c r="H3284" s="5" t="s">
        <v>1001</v>
      </c>
      <c r="I3284" s="5">
        <v>119.51</v>
      </c>
      <c r="J3284" s="5">
        <v>2</v>
      </c>
      <c r="K3284" s="5">
        <v>69.5</v>
      </c>
    </row>
    <row r="3285" spans="1:11" x14ac:dyDescent="0.35">
      <c r="A3285" s="6">
        <v>45386</v>
      </c>
      <c r="B3285" s="8">
        <f t="shared" si="102"/>
        <v>2024</v>
      </c>
      <c r="C3285" s="8">
        <f t="shared" si="103"/>
        <v>4</v>
      </c>
      <c r="D3285" s="5" t="s">
        <v>4546</v>
      </c>
      <c r="E3285" s="5" t="s">
        <v>303</v>
      </c>
      <c r="F3285" s="5" t="s">
        <v>16</v>
      </c>
      <c r="G3285" s="5" t="s">
        <v>31</v>
      </c>
      <c r="H3285" s="5" t="s">
        <v>1016</v>
      </c>
      <c r="I3285" s="5">
        <v>511.4</v>
      </c>
      <c r="J3285" s="5">
        <v>2</v>
      </c>
      <c r="K3285" s="5">
        <v>-27.51</v>
      </c>
    </row>
    <row r="3286" spans="1:11" x14ac:dyDescent="0.35">
      <c r="A3286" s="6">
        <v>45387</v>
      </c>
      <c r="B3286" s="8">
        <f t="shared" si="102"/>
        <v>2024</v>
      </c>
      <c r="C3286" s="8">
        <f t="shared" si="103"/>
        <v>4</v>
      </c>
      <c r="D3286" s="5" t="s">
        <v>3048</v>
      </c>
      <c r="E3286" s="5" t="s">
        <v>119</v>
      </c>
      <c r="F3286" s="5" t="s">
        <v>26</v>
      </c>
      <c r="G3286" s="5" t="s">
        <v>47</v>
      </c>
      <c r="H3286" s="5" t="s">
        <v>380</v>
      </c>
      <c r="I3286" s="5">
        <v>447.32</v>
      </c>
      <c r="J3286" s="5">
        <v>9</v>
      </c>
      <c r="K3286" s="5">
        <v>-53.68</v>
      </c>
    </row>
    <row r="3287" spans="1:11" x14ac:dyDescent="0.35">
      <c r="A3287" s="6">
        <v>45388</v>
      </c>
      <c r="B3287" s="8">
        <f t="shared" si="102"/>
        <v>2024</v>
      </c>
      <c r="C3287" s="8">
        <f t="shared" si="103"/>
        <v>4</v>
      </c>
      <c r="D3287" s="5" t="s">
        <v>4669</v>
      </c>
      <c r="E3287" s="5" t="s">
        <v>50</v>
      </c>
      <c r="F3287" s="5" t="s">
        <v>16</v>
      </c>
      <c r="G3287" s="5" t="s">
        <v>17</v>
      </c>
      <c r="H3287" s="5" t="s">
        <v>1103</v>
      </c>
      <c r="I3287" s="5">
        <v>376.32</v>
      </c>
      <c r="J3287" s="5">
        <v>8</v>
      </c>
      <c r="K3287" s="5">
        <v>206.1</v>
      </c>
    </row>
    <row r="3288" spans="1:11" x14ac:dyDescent="0.35">
      <c r="A3288" s="6">
        <v>45390</v>
      </c>
      <c r="B3288" s="8">
        <f t="shared" si="102"/>
        <v>2024</v>
      </c>
      <c r="C3288" s="8">
        <f t="shared" si="103"/>
        <v>4</v>
      </c>
      <c r="D3288" s="5" t="s">
        <v>1603</v>
      </c>
      <c r="E3288" s="5" t="s">
        <v>84</v>
      </c>
      <c r="F3288" s="5" t="s">
        <v>16</v>
      </c>
      <c r="G3288" s="5" t="s">
        <v>17</v>
      </c>
      <c r="H3288" s="5" t="s">
        <v>1604</v>
      </c>
      <c r="I3288" s="5">
        <v>125.5</v>
      </c>
      <c r="J3288" s="5">
        <v>5</v>
      </c>
      <c r="K3288" s="5">
        <v>156.26</v>
      </c>
    </row>
    <row r="3289" spans="1:11" x14ac:dyDescent="0.35">
      <c r="A3289" s="6">
        <v>45390</v>
      </c>
      <c r="B3289" s="8">
        <f t="shared" si="102"/>
        <v>2024</v>
      </c>
      <c r="C3289" s="8">
        <f t="shared" si="103"/>
        <v>4</v>
      </c>
      <c r="D3289" s="5" t="s">
        <v>1620</v>
      </c>
      <c r="E3289" s="5" t="s">
        <v>65</v>
      </c>
      <c r="F3289" s="5" t="s">
        <v>26</v>
      </c>
      <c r="G3289" s="5" t="s">
        <v>56</v>
      </c>
      <c r="H3289" s="5" t="s">
        <v>280</v>
      </c>
      <c r="I3289" s="5">
        <v>644.75</v>
      </c>
      <c r="J3289" s="5">
        <v>4</v>
      </c>
      <c r="K3289" s="5">
        <v>-40.54</v>
      </c>
    </row>
    <row r="3290" spans="1:11" x14ac:dyDescent="0.35">
      <c r="A3290" s="6">
        <v>45390</v>
      </c>
      <c r="B3290" s="8">
        <f t="shared" si="102"/>
        <v>2024</v>
      </c>
      <c r="C3290" s="8">
        <f t="shared" si="103"/>
        <v>4</v>
      </c>
      <c r="D3290" s="5" t="s">
        <v>451</v>
      </c>
      <c r="E3290" s="5" t="s">
        <v>303</v>
      </c>
      <c r="F3290" s="5" t="s">
        <v>21</v>
      </c>
      <c r="G3290" s="5" t="s">
        <v>97</v>
      </c>
      <c r="H3290" s="5" t="s">
        <v>223</v>
      </c>
      <c r="I3290" s="5">
        <v>881.65</v>
      </c>
      <c r="J3290" s="5">
        <v>2</v>
      </c>
      <c r="K3290" s="5">
        <v>35.11</v>
      </c>
    </row>
    <row r="3291" spans="1:11" x14ac:dyDescent="0.35">
      <c r="A3291" s="6">
        <v>45390</v>
      </c>
      <c r="B3291" s="8">
        <f t="shared" si="102"/>
        <v>2024</v>
      </c>
      <c r="C3291" s="8">
        <f t="shared" si="103"/>
        <v>4</v>
      </c>
      <c r="D3291" s="5" t="s">
        <v>4246</v>
      </c>
      <c r="E3291" s="5" t="s">
        <v>15</v>
      </c>
      <c r="F3291" s="5" t="s">
        <v>21</v>
      </c>
      <c r="G3291" s="5" t="s">
        <v>22</v>
      </c>
      <c r="H3291" s="5" t="s">
        <v>1506</v>
      </c>
      <c r="I3291" s="5">
        <v>670.77</v>
      </c>
      <c r="J3291" s="5">
        <v>3</v>
      </c>
      <c r="K3291" s="5">
        <v>261.72000000000003</v>
      </c>
    </row>
    <row r="3292" spans="1:11" x14ac:dyDescent="0.35">
      <c r="A3292" s="6">
        <v>45390</v>
      </c>
      <c r="B3292" s="8">
        <f t="shared" si="102"/>
        <v>2024</v>
      </c>
      <c r="C3292" s="8">
        <f t="shared" si="103"/>
        <v>4</v>
      </c>
      <c r="D3292" s="5" t="s">
        <v>4356</v>
      </c>
      <c r="E3292" s="5" t="s">
        <v>282</v>
      </c>
      <c r="F3292" s="5" t="s">
        <v>21</v>
      </c>
      <c r="G3292" s="5" t="s">
        <v>44</v>
      </c>
      <c r="H3292" s="5" t="s">
        <v>818</v>
      </c>
      <c r="I3292" s="5">
        <v>87.15</v>
      </c>
      <c r="J3292" s="5">
        <v>6</v>
      </c>
      <c r="K3292" s="5">
        <v>218.69</v>
      </c>
    </row>
    <row r="3293" spans="1:11" x14ac:dyDescent="0.35">
      <c r="A3293" s="6">
        <v>45391</v>
      </c>
      <c r="B3293" s="8">
        <f t="shared" si="102"/>
        <v>2024</v>
      </c>
      <c r="C3293" s="8">
        <f t="shared" si="103"/>
        <v>4</v>
      </c>
      <c r="D3293" s="5" t="s">
        <v>326</v>
      </c>
      <c r="E3293" s="5" t="s">
        <v>74</v>
      </c>
      <c r="F3293" s="5" t="s">
        <v>16</v>
      </c>
      <c r="G3293" s="5" t="s">
        <v>17</v>
      </c>
      <c r="H3293" s="5" t="s">
        <v>178</v>
      </c>
      <c r="I3293" s="5">
        <v>694.44</v>
      </c>
      <c r="J3293" s="5">
        <v>7</v>
      </c>
      <c r="K3293" s="5">
        <v>13.64</v>
      </c>
    </row>
    <row r="3294" spans="1:11" x14ac:dyDescent="0.35">
      <c r="A3294" s="6">
        <v>45391</v>
      </c>
      <c r="B3294" s="8">
        <f t="shared" si="102"/>
        <v>2024</v>
      </c>
      <c r="C3294" s="8">
        <f t="shared" si="103"/>
        <v>4</v>
      </c>
      <c r="D3294" s="5" t="s">
        <v>3470</v>
      </c>
      <c r="E3294" s="5" t="s">
        <v>510</v>
      </c>
      <c r="F3294" s="5" t="s">
        <v>16</v>
      </c>
      <c r="G3294" s="5" t="s">
        <v>68</v>
      </c>
      <c r="H3294" s="5" t="s">
        <v>1460</v>
      </c>
      <c r="I3294" s="5">
        <v>300.60000000000002</v>
      </c>
      <c r="J3294" s="5">
        <v>9</v>
      </c>
      <c r="K3294" s="5">
        <v>-13.39</v>
      </c>
    </row>
    <row r="3295" spans="1:11" x14ac:dyDescent="0.35">
      <c r="A3295" s="6">
        <v>45392</v>
      </c>
      <c r="B3295" s="8">
        <f t="shared" si="102"/>
        <v>2024</v>
      </c>
      <c r="C3295" s="8">
        <f t="shared" si="103"/>
        <v>4</v>
      </c>
      <c r="D3295" s="5" t="s">
        <v>748</v>
      </c>
      <c r="E3295" s="5" t="s">
        <v>248</v>
      </c>
      <c r="F3295" s="5" t="s">
        <v>16</v>
      </c>
      <c r="G3295" s="5" t="s">
        <v>31</v>
      </c>
      <c r="H3295" s="5" t="s">
        <v>749</v>
      </c>
      <c r="I3295" s="5">
        <v>202.53</v>
      </c>
      <c r="J3295" s="5">
        <v>8</v>
      </c>
      <c r="K3295" s="5">
        <v>-64.45</v>
      </c>
    </row>
    <row r="3296" spans="1:11" x14ac:dyDescent="0.35">
      <c r="A3296" s="6">
        <v>45392</v>
      </c>
      <c r="B3296" s="8">
        <f t="shared" si="102"/>
        <v>2024</v>
      </c>
      <c r="C3296" s="8">
        <f t="shared" si="103"/>
        <v>4</v>
      </c>
      <c r="D3296" s="5" t="s">
        <v>2555</v>
      </c>
      <c r="E3296" s="5" t="s">
        <v>110</v>
      </c>
      <c r="F3296" s="5" t="s">
        <v>16</v>
      </c>
      <c r="G3296" s="5" t="s">
        <v>31</v>
      </c>
      <c r="H3296" s="5" t="s">
        <v>615</v>
      </c>
      <c r="I3296" s="5">
        <v>512.37</v>
      </c>
      <c r="J3296" s="5">
        <v>8</v>
      </c>
      <c r="K3296" s="5">
        <v>284.02999999999997</v>
      </c>
    </row>
    <row r="3297" spans="1:11" x14ac:dyDescent="0.35">
      <c r="A3297" s="6">
        <v>45392</v>
      </c>
      <c r="B3297" s="8">
        <f t="shared" si="102"/>
        <v>2024</v>
      </c>
      <c r="C3297" s="8">
        <f t="shared" si="103"/>
        <v>4</v>
      </c>
      <c r="D3297" s="5" t="s">
        <v>4608</v>
      </c>
      <c r="E3297" s="5" t="s">
        <v>177</v>
      </c>
      <c r="F3297" s="5" t="s">
        <v>16</v>
      </c>
      <c r="G3297" s="5" t="s">
        <v>31</v>
      </c>
      <c r="H3297" s="5" t="s">
        <v>1152</v>
      </c>
      <c r="I3297" s="5">
        <v>258.85000000000002</v>
      </c>
      <c r="J3297" s="5">
        <v>2</v>
      </c>
      <c r="K3297" s="5">
        <v>204.59</v>
      </c>
    </row>
    <row r="3298" spans="1:11" x14ac:dyDescent="0.35">
      <c r="A3298" s="6">
        <v>45392</v>
      </c>
      <c r="B3298" s="8">
        <f t="shared" si="102"/>
        <v>2024</v>
      </c>
      <c r="C3298" s="8">
        <f t="shared" si="103"/>
        <v>4</v>
      </c>
      <c r="D3298" s="5" t="s">
        <v>4618</v>
      </c>
      <c r="E3298" s="5" t="s">
        <v>104</v>
      </c>
      <c r="F3298" s="5" t="s">
        <v>16</v>
      </c>
      <c r="G3298" s="5" t="s">
        <v>17</v>
      </c>
      <c r="H3298" s="5" t="s">
        <v>1736</v>
      </c>
      <c r="I3298" s="5">
        <v>341.88</v>
      </c>
      <c r="J3298" s="5">
        <v>4</v>
      </c>
      <c r="K3298" s="5">
        <v>-24.95</v>
      </c>
    </row>
    <row r="3299" spans="1:11" x14ac:dyDescent="0.35">
      <c r="A3299" s="6">
        <v>45392</v>
      </c>
      <c r="B3299" s="8">
        <f t="shared" si="102"/>
        <v>2024</v>
      </c>
      <c r="C3299" s="8">
        <f t="shared" si="103"/>
        <v>4</v>
      </c>
      <c r="D3299" s="5" t="s">
        <v>4864</v>
      </c>
      <c r="E3299" s="5" t="s">
        <v>165</v>
      </c>
      <c r="F3299" s="5" t="s">
        <v>21</v>
      </c>
      <c r="G3299" s="5" t="s">
        <v>22</v>
      </c>
      <c r="H3299" s="5" t="s">
        <v>1888</v>
      </c>
      <c r="I3299" s="5">
        <v>738.83</v>
      </c>
      <c r="J3299" s="5">
        <v>10</v>
      </c>
      <c r="K3299" s="5">
        <v>212.73</v>
      </c>
    </row>
    <row r="3300" spans="1:11" x14ac:dyDescent="0.35">
      <c r="A3300" s="6">
        <v>45393</v>
      </c>
      <c r="B3300" s="8">
        <f t="shared" si="102"/>
        <v>2024</v>
      </c>
      <c r="C3300" s="8">
        <f t="shared" si="103"/>
        <v>4</v>
      </c>
      <c r="D3300" s="5" t="s">
        <v>3476</v>
      </c>
      <c r="E3300" s="5" t="s">
        <v>248</v>
      </c>
      <c r="F3300" s="5" t="s">
        <v>16</v>
      </c>
      <c r="G3300" s="5" t="s">
        <v>17</v>
      </c>
      <c r="H3300" s="5" t="s">
        <v>2891</v>
      </c>
      <c r="I3300" s="5">
        <v>778.38</v>
      </c>
      <c r="J3300" s="5">
        <v>10</v>
      </c>
      <c r="K3300" s="5">
        <v>282.98</v>
      </c>
    </row>
    <row r="3301" spans="1:11" x14ac:dyDescent="0.35">
      <c r="A3301" s="6">
        <v>45393</v>
      </c>
      <c r="B3301" s="8">
        <f t="shared" si="102"/>
        <v>2024</v>
      </c>
      <c r="C3301" s="8">
        <f t="shared" si="103"/>
        <v>4</v>
      </c>
      <c r="D3301" s="5" t="s">
        <v>3881</v>
      </c>
      <c r="E3301" s="5" t="s">
        <v>37</v>
      </c>
      <c r="F3301" s="5" t="s">
        <v>26</v>
      </c>
      <c r="G3301" s="5" t="s">
        <v>47</v>
      </c>
      <c r="H3301" s="5" t="s">
        <v>3347</v>
      </c>
      <c r="I3301" s="5">
        <v>557.26</v>
      </c>
      <c r="J3301" s="5">
        <v>8</v>
      </c>
      <c r="K3301" s="5">
        <v>136.44</v>
      </c>
    </row>
    <row r="3302" spans="1:11" x14ac:dyDescent="0.35">
      <c r="A3302" s="6">
        <v>45393</v>
      </c>
      <c r="B3302" s="8">
        <f t="shared" si="102"/>
        <v>2024</v>
      </c>
      <c r="C3302" s="8">
        <f t="shared" si="103"/>
        <v>4</v>
      </c>
      <c r="D3302" s="5" t="s">
        <v>4156</v>
      </c>
      <c r="E3302" s="5" t="s">
        <v>74</v>
      </c>
      <c r="F3302" s="5" t="s">
        <v>21</v>
      </c>
      <c r="G3302" s="5" t="s">
        <v>97</v>
      </c>
      <c r="H3302" s="5" t="s">
        <v>1018</v>
      </c>
      <c r="I3302" s="5">
        <v>860.51</v>
      </c>
      <c r="J3302" s="5">
        <v>9</v>
      </c>
      <c r="K3302" s="5">
        <v>130.59</v>
      </c>
    </row>
    <row r="3303" spans="1:11" x14ac:dyDescent="0.35">
      <c r="A3303" s="6">
        <v>45393</v>
      </c>
      <c r="B3303" s="8">
        <f t="shared" si="102"/>
        <v>2024</v>
      </c>
      <c r="C3303" s="8">
        <f t="shared" si="103"/>
        <v>4</v>
      </c>
      <c r="D3303" s="5" t="s">
        <v>4443</v>
      </c>
      <c r="E3303" s="5" t="s">
        <v>53</v>
      </c>
      <c r="F3303" s="5" t="s">
        <v>16</v>
      </c>
      <c r="G3303" s="5" t="s">
        <v>68</v>
      </c>
      <c r="H3303" s="5" t="s">
        <v>1833</v>
      </c>
      <c r="I3303" s="5">
        <v>548.52</v>
      </c>
      <c r="J3303" s="5">
        <v>8</v>
      </c>
      <c r="K3303" s="5">
        <v>202.64</v>
      </c>
    </row>
    <row r="3304" spans="1:11" x14ac:dyDescent="0.35">
      <c r="A3304" s="6">
        <v>45395</v>
      </c>
      <c r="B3304" s="8">
        <f t="shared" si="102"/>
        <v>2024</v>
      </c>
      <c r="C3304" s="8">
        <f t="shared" si="103"/>
        <v>4</v>
      </c>
      <c r="D3304" s="5" t="s">
        <v>651</v>
      </c>
      <c r="E3304" s="5" t="s">
        <v>65</v>
      </c>
      <c r="F3304" s="5" t="s">
        <v>21</v>
      </c>
      <c r="G3304" s="5" t="s">
        <v>97</v>
      </c>
      <c r="H3304" s="5" t="s">
        <v>652</v>
      </c>
      <c r="I3304" s="5">
        <v>828.66</v>
      </c>
      <c r="J3304" s="5">
        <v>8</v>
      </c>
      <c r="K3304" s="5">
        <v>140.56</v>
      </c>
    </row>
    <row r="3305" spans="1:11" x14ac:dyDescent="0.35">
      <c r="A3305" s="6">
        <v>45395</v>
      </c>
      <c r="B3305" s="8">
        <f t="shared" si="102"/>
        <v>2024</v>
      </c>
      <c r="C3305" s="8">
        <f t="shared" si="103"/>
        <v>4</v>
      </c>
      <c r="D3305" s="5" t="s">
        <v>3766</v>
      </c>
      <c r="E3305" s="5" t="s">
        <v>147</v>
      </c>
      <c r="F3305" s="5" t="s">
        <v>26</v>
      </c>
      <c r="G3305" s="5" t="s">
        <v>56</v>
      </c>
      <c r="H3305" s="5" t="s">
        <v>1351</v>
      </c>
      <c r="I3305" s="5">
        <v>402.95</v>
      </c>
      <c r="J3305" s="5">
        <v>3</v>
      </c>
      <c r="K3305" s="5">
        <v>142.82</v>
      </c>
    </row>
    <row r="3306" spans="1:11" x14ac:dyDescent="0.35">
      <c r="A3306" s="6">
        <v>45397</v>
      </c>
      <c r="B3306" s="8">
        <f t="shared" si="102"/>
        <v>2024</v>
      </c>
      <c r="C3306" s="8">
        <f t="shared" si="103"/>
        <v>4</v>
      </c>
      <c r="D3306" s="5" t="s">
        <v>1938</v>
      </c>
      <c r="E3306" s="5" t="s">
        <v>89</v>
      </c>
      <c r="F3306" s="5" t="s">
        <v>26</v>
      </c>
      <c r="G3306" s="5" t="s">
        <v>56</v>
      </c>
      <c r="H3306" s="5" t="s">
        <v>1476</v>
      </c>
      <c r="I3306" s="5">
        <v>296.83999999999997</v>
      </c>
      <c r="J3306" s="5">
        <v>4</v>
      </c>
      <c r="K3306" s="5">
        <v>107.54</v>
      </c>
    </row>
    <row r="3307" spans="1:11" x14ac:dyDescent="0.35">
      <c r="A3307" s="6">
        <v>45397</v>
      </c>
      <c r="B3307" s="8">
        <f t="shared" si="102"/>
        <v>2024</v>
      </c>
      <c r="C3307" s="8">
        <f t="shared" si="103"/>
        <v>4</v>
      </c>
      <c r="D3307" s="5" t="s">
        <v>3348</v>
      </c>
      <c r="E3307" s="5" t="s">
        <v>30</v>
      </c>
      <c r="F3307" s="5" t="s">
        <v>16</v>
      </c>
      <c r="G3307" s="5" t="s">
        <v>31</v>
      </c>
      <c r="H3307" s="5" t="s">
        <v>588</v>
      </c>
      <c r="I3307" s="5">
        <v>676.63</v>
      </c>
      <c r="J3307" s="5">
        <v>5</v>
      </c>
      <c r="K3307" s="5">
        <v>179.66</v>
      </c>
    </row>
    <row r="3308" spans="1:11" x14ac:dyDescent="0.35">
      <c r="A3308" s="6">
        <v>45397</v>
      </c>
      <c r="B3308" s="8">
        <f t="shared" si="102"/>
        <v>2024</v>
      </c>
      <c r="C3308" s="8">
        <f t="shared" si="103"/>
        <v>4</v>
      </c>
      <c r="D3308" s="5" t="s">
        <v>3974</v>
      </c>
      <c r="E3308" s="5" t="s">
        <v>165</v>
      </c>
      <c r="F3308" s="5" t="s">
        <v>16</v>
      </c>
      <c r="G3308" s="5" t="s">
        <v>31</v>
      </c>
      <c r="H3308" s="5" t="s">
        <v>537</v>
      </c>
      <c r="I3308" s="5">
        <v>607.07000000000005</v>
      </c>
      <c r="J3308" s="5">
        <v>6</v>
      </c>
      <c r="K3308" s="5">
        <v>-35.880000000000003</v>
      </c>
    </row>
    <row r="3309" spans="1:11" x14ac:dyDescent="0.35">
      <c r="A3309" s="6">
        <v>45397</v>
      </c>
      <c r="B3309" s="8">
        <f t="shared" si="102"/>
        <v>2024</v>
      </c>
      <c r="C3309" s="8">
        <f t="shared" si="103"/>
        <v>4</v>
      </c>
      <c r="D3309" s="5" t="s">
        <v>4361</v>
      </c>
      <c r="E3309" s="5" t="s">
        <v>15</v>
      </c>
      <c r="F3309" s="5" t="s">
        <v>26</v>
      </c>
      <c r="G3309" s="5" t="s">
        <v>27</v>
      </c>
      <c r="H3309" s="5" t="s">
        <v>1084</v>
      </c>
      <c r="I3309" s="5">
        <v>63.87</v>
      </c>
      <c r="J3309" s="5">
        <v>9</v>
      </c>
      <c r="K3309" s="5">
        <v>261.58</v>
      </c>
    </row>
    <row r="3310" spans="1:11" x14ac:dyDescent="0.35">
      <c r="A3310" s="6">
        <v>45398</v>
      </c>
      <c r="B3310" s="8">
        <f t="shared" si="102"/>
        <v>2024</v>
      </c>
      <c r="C3310" s="8">
        <f t="shared" si="103"/>
        <v>4</v>
      </c>
      <c r="D3310" s="5" t="s">
        <v>854</v>
      </c>
      <c r="E3310" s="5" t="s">
        <v>34</v>
      </c>
      <c r="F3310" s="5" t="s">
        <v>21</v>
      </c>
      <c r="G3310" s="5" t="s">
        <v>97</v>
      </c>
      <c r="H3310" s="5" t="s">
        <v>269</v>
      </c>
      <c r="I3310" s="5">
        <v>948.77</v>
      </c>
      <c r="J3310" s="5">
        <v>9</v>
      </c>
      <c r="K3310" s="5">
        <v>68.17</v>
      </c>
    </row>
    <row r="3311" spans="1:11" x14ac:dyDescent="0.35">
      <c r="A3311" s="6">
        <v>45399</v>
      </c>
      <c r="B3311" s="8">
        <f t="shared" si="102"/>
        <v>2024</v>
      </c>
      <c r="C3311" s="8">
        <f t="shared" si="103"/>
        <v>4</v>
      </c>
      <c r="D3311" s="5" t="s">
        <v>4348</v>
      </c>
      <c r="E3311" s="5" t="s">
        <v>59</v>
      </c>
      <c r="F3311" s="5" t="s">
        <v>21</v>
      </c>
      <c r="G3311" s="5" t="s">
        <v>22</v>
      </c>
      <c r="H3311" s="5" t="s">
        <v>1610</v>
      </c>
      <c r="I3311" s="5">
        <v>344.15</v>
      </c>
      <c r="J3311" s="5">
        <v>8</v>
      </c>
      <c r="K3311" s="5">
        <v>265.29000000000002</v>
      </c>
    </row>
    <row r="3312" spans="1:11" x14ac:dyDescent="0.35">
      <c r="A3312" s="6">
        <v>45400</v>
      </c>
      <c r="B3312" s="8">
        <f t="shared" si="102"/>
        <v>2024</v>
      </c>
      <c r="C3312" s="8">
        <f t="shared" si="103"/>
        <v>4</v>
      </c>
      <c r="D3312" s="5" t="s">
        <v>1734</v>
      </c>
      <c r="E3312" s="5" t="s">
        <v>79</v>
      </c>
      <c r="F3312" s="5" t="s">
        <v>16</v>
      </c>
      <c r="G3312" s="5" t="s">
        <v>31</v>
      </c>
      <c r="H3312" s="5" t="s">
        <v>1280</v>
      </c>
      <c r="I3312" s="5">
        <v>768.68</v>
      </c>
      <c r="J3312" s="5">
        <v>1</v>
      </c>
      <c r="K3312" s="5">
        <v>46.45</v>
      </c>
    </row>
    <row r="3313" spans="1:11" x14ac:dyDescent="0.35">
      <c r="A3313" s="6">
        <v>45400</v>
      </c>
      <c r="B3313" s="8">
        <f t="shared" si="102"/>
        <v>2024</v>
      </c>
      <c r="C3313" s="8">
        <f t="shared" si="103"/>
        <v>4</v>
      </c>
      <c r="D3313" s="5" t="s">
        <v>2407</v>
      </c>
      <c r="E3313" s="5" t="s">
        <v>357</v>
      </c>
      <c r="F3313" s="5" t="s">
        <v>26</v>
      </c>
      <c r="G3313" s="5" t="s">
        <v>27</v>
      </c>
      <c r="H3313" s="5" t="s">
        <v>1660</v>
      </c>
      <c r="I3313" s="5">
        <v>861.2</v>
      </c>
      <c r="J3313" s="5">
        <v>5</v>
      </c>
      <c r="K3313" s="5">
        <v>34.770000000000003</v>
      </c>
    </row>
    <row r="3314" spans="1:11" x14ac:dyDescent="0.35">
      <c r="A3314" s="6">
        <v>45400</v>
      </c>
      <c r="B3314" s="8">
        <f t="shared" si="102"/>
        <v>2024</v>
      </c>
      <c r="C3314" s="8">
        <f t="shared" si="103"/>
        <v>4</v>
      </c>
      <c r="D3314" s="5" t="s">
        <v>2841</v>
      </c>
      <c r="E3314" s="5" t="s">
        <v>580</v>
      </c>
      <c r="F3314" s="5" t="s">
        <v>16</v>
      </c>
      <c r="G3314" s="5" t="s">
        <v>68</v>
      </c>
      <c r="H3314" s="5" t="s">
        <v>2362</v>
      </c>
      <c r="I3314" s="5">
        <v>691.12</v>
      </c>
      <c r="J3314" s="5">
        <v>2</v>
      </c>
      <c r="K3314" s="5">
        <v>163.47</v>
      </c>
    </row>
    <row r="3315" spans="1:11" x14ac:dyDescent="0.35">
      <c r="A3315" s="6">
        <v>45400</v>
      </c>
      <c r="B3315" s="8">
        <f t="shared" si="102"/>
        <v>2024</v>
      </c>
      <c r="C3315" s="8">
        <f t="shared" si="103"/>
        <v>4</v>
      </c>
      <c r="D3315" s="5" t="s">
        <v>4245</v>
      </c>
      <c r="E3315" s="5" t="s">
        <v>76</v>
      </c>
      <c r="F3315" s="5" t="s">
        <v>26</v>
      </c>
      <c r="G3315" s="5" t="s">
        <v>47</v>
      </c>
      <c r="H3315" s="5" t="s">
        <v>3626</v>
      </c>
      <c r="I3315" s="5">
        <v>411.35</v>
      </c>
      <c r="J3315" s="5">
        <v>9</v>
      </c>
      <c r="K3315" s="5">
        <v>-44.04</v>
      </c>
    </row>
    <row r="3316" spans="1:11" x14ac:dyDescent="0.35">
      <c r="A3316" s="6">
        <v>45401</v>
      </c>
      <c r="B3316" s="8">
        <f t="shared" si="102"/>
        <v>2024</v>
      </c>
      <c r="C3316" s="8">
        <f t="shared" si="103"/>
        <v>4</v>
      </c>
      <c r="D3316" s="5" t="s">
        <v>2332</v>
      </c>
      <c r="E3316" s="5" t="s">
        <v>30</v>
      </c>
      <c r="F3316" s="5" t="s">
        <v>26</v>
      </c>
      <c r="G3316" s="5" t="s">
        <v>47</v>
      </c>
      <c r="H3316" s="5" t="s">
        <v>2194</v>
      </c>
      <c r="I3316" s="5">
        <v>786.51</v>
      </c>
      <c r="J3316" s="5">
        <v>7</v>
      </c>
      <c r="K3316" s="5">
        <v>129.69</v>
      </c>
    </row>
    <row r="3317" spans="1:11" x14ac:dyDescent="0.35">
      <c r="A3317" s="6">
        <v>45401</v>
      </c>
      <c r="B3317" s="8">
        <f t="shared" si="102"/>
        <v>2024</v>
      </c>
      <c r="C3317" s="8">
        <f t="shared" si="103"/>
        <v>4</v>
      </c>
      <c r="D3317" s="5" t="s">
        <v>2667</v>
      </c>
      <c r="E3317" s="5" t="s">
        <v>357</v>
      </c>
      <c r="F3317" s="5" t="s">
        <v>21</v>
      </c>
      <c r="G3317" s="5" t="s">
        <v>22</v>
      </c>
      <c r="H3317" s="5" t="s">
        <v>652</v>
      </c>
      <c r="I3317" s="5">
        <v>63.75</v>
      </c>
      <c r="J3317" s="5">
        <v>1</v>
      </c>
      <c r="K3317" s="5">
        <v>131.41999999999999</v>
      </c>
    </row>
    <row r="3318" spans="1:11" x14ac:dyDescent="0.35">
      <c r="A3318" s="6">
        <v>45401</v>
      </c>
      <c r="B3318" s="8">
        <f t="shared" si="102"/>
        <v>2024</v>
      </c>
      <c r="C3318" s="8">
        <f t="shared" si="103"/>
        <v>4</v>
      </c>
      <c r="D3318" s="5" t="s">
        <v>3002</v>
      </c>
      <c r="E3318" s="5" t="s">
        <v>303</v>
      </c>
      <c r="F3318" s="5" t="s">
        <v>26</v>
      </c>
      <c r="G3318" s="5" t="s">
        <v>47</v>
      </c>
      <c r="H3318" s="5" t="s">
        <v>2647</v>
      </c>
      <c r="I3318" s="5">
        <v>548.11</v>
      </c>
      <c r="J3318" s="5">
        <v>4</v>
      </c>
      <c r="K3318" s="5">
        <v>216.22</v>
      </c>
    </row>
    <row r="3319" spans="1:11" x14ac:dyDescent="0.35">
      <c r="A3319" s="6">
        <v>45401</v>
      </c>
      <c r="B3319" s="8">
        <f t="shared" si="102"/>
        <v>2024</v>
      </c>
      <c r="C3319" s="8">
        <f t="shared" si="103"/>
        <v>4</v>
      </c>
      <c r="D3319" s="5" t="s">
        <v>3451</v>
      </c>
      <c r="E3319" s="5" t="s">
        <v>219</v>
      </c>
      <c r="F3319" s="5" t="s">
        <v>26</v>
      </c>
      <c r="G3319" s="5" t="s">
        <v>27</v>
      </c>
      <c r="H3319" s="5" t="s">
        <v>1385</v>
      </c>
      <c r="I3319" s="5">
        <v>611.88</v>
      </c>
      <c r="J3319" s="5">
        <v>8</v>
      </c>
      <c r="K3319" s="5">
        <v>219.75</v>
      </c>
    </row>
    <row r="3320" spans="1:11" x14ac:dyDescent="0.35">
      <c r="A3320" s="6">
        <v>45401</v>
      </c>
      <c r="B3320" s="8">
        <f t="shared" si="102"/>
        <v>2024</v>
      </c>
      <c r="C3320" s="8">
        <f t="shared" si="103"/>
        <v>4</v>
      </c>
      <c r="D3320" s="5" t="s">
        <v>4500</v>
      </c>
      <c r="E3320" s="5" t="s">
        <v>147</v>
      </c>
      <c r="F3320" s="5" t="s">
        <v>21</v>
      </c>
      <c r="G3320" s="5" t="s">
        <v>44</v>
      </c>
      <c r="H3320" s="5" t="s">
        <v>1762</v>
      </c>
      <c r="I3320" s="5">
        <v>704.21</v>
      </c>
      <c r="J3320" s="5">
        <v>9</v>
      </c>
      <c r="K3320" s="5">
        <v>-64.37</v>
      </c>
    </row>
    <row r="3321" spans="1:11" x14ac:dyDescent="0.35">
      <c r="A3321" s="6">
        <v>45402</v>
      </c>
      <c r="B3321" s="8">
        <f t="shared" si="102"/>
        <v>2024</v>
      </c>
      <c r="C3321" s="8">
        <f t="shared" si="103"/>
        <v>4</v>
      </c>
      <c r="D3321" s="5" t="s">
        <v>1623</v>
      </c>
      <c r="E3321" s="5" t="s">
        <v>147</v>
      </c>
      <c r="F3321" s="5" t="s">
        <v>21</v>
      </c>
      <c r="G3321" s="5" t="s">
        <v>97</v>
      </c>
      <c r="H3321" s="5" t="s">
        <v>231</v>
      </c>
      <c r="I3321" s="5">
        <v>716.09</v>
      </c>
      <c r="J3321" s="5">
        <v>9</v>
      </c>
      <c r="K3321" s="5">
        <v>-85.07</v>
      </c>
    </row>
    <row r="3322" spans="1:11" x14ac:dyDescent="0.35">
      <c r="A3322" s="6">
        <v>45402</v>
      </c>
      <c r="B3322" s="8">
        <f t="shared" si="102"/>
        <v>2024</v>
      </c>
      <c r="C3322" s="8">
        <f t="shared" si="103"/>
        <v>4</v>
      </c>
      <c r="D3322" s="5" t="s">
        <v>2484</v>
      </c>
      <c r="E3322" s="5" t="s">
        <v>0</v>
      </c>
      <c r="F3322" s="5" t="s">
        <v>16</v>
      </c>
      <c r="G3322" s="5" t="s">
        <v>68</v>
      </c>
      <c r="H3322" s="5" t="s">
        <v>1203</v>
      </c>
      <c r="I3322" s="5">
        <v>351.35</v>
      </c>
      <c r="J3322" s="5">
        <v>4</v>
      </c>
      <c r="K3322" s="5">
        <v>85.67</v>
      </c>
    </row>
    <row r="3323" spans="1:11" x14ac:dyDescent="0.35">
      <c r="A3323" s="6">
        <v>45402</v>
      </c>
      <c r="B3323" s="8">
        <f t="shared" si="102"/>
        <v>2024</v>
      </c>
      <c r="C3323" s="8">
        <f t="shared" si="103"/>
        <v>4</v>
      </c>
      <c r="D3323" s="5" t="s">
        <v>2512</v>
      </c>
      <c r="E3323" s="5" t="s">
        <v>15</v>
      </c>
      <c r="F3323" s="5" t="s">
        <v>21</v>
      </c>
      <c r="G3323" s="5" t="s">
        <v>44</v>
      </c>
      <c r="H3323" s="5" t="s">
        <v>1154</v>
      </c>
      <c r="I3323" s="5">
        <v>520.98</v>
      </c>
      <c r="J3323" s="5">
        <v>6</v>
      </c>
      <c r="K3323" s="5">
        <v>216.48</v>
      </c>
    </row>
    <row r="3324" spans="1:11" x14ac:dyDescent="0.35">
      <c r="A3324" s="6">
        <v>45402</v>
      </c>
      <c r="B3324" s="8">
        <f t="shared" si="102"/>
        <v>2024</v>
      </c>
      <c r="C3324" s="8">
        <f t="shared" si="103"/>
        <v>4</v>
      </c>
      <c r="D3324" s="5" t="s">
        <v>3519</v>
      </c>
      <c r="E3324" s="5" t="s">
        <v>275</v>
      </c>
      <c r="F3324" s="5" t="s">
        <v>26</v>
      </c>
      <c r="G3324" s="5" t="s">
        <v>56</v>
      </c>
      <c r="H3324" s="5" t="s">
        <v>1343</v>
      </c>
      <c r="I3324" s="5">
        <v>761.04</v>
      </c>
      <c r="J3324" s="5">
        <v>2</v>
      </c>
      <c r="K3324" s="5">
        <v>64.709999999999994</v>
      </c>
    </row>
    <row r="3325" spans="1:11" x14ac:dyDescent="0.35">
      <c r="A3325" s="6">
        <v>45402</v>
      </c>
      <c r="B3325" s="8">
        <f t="shared" si="102"/>
        <v>2024</v>
      </c>
      <c r="C3325" s="8">
        <f t="shared" si="103"/>
        <v>4</v>
      </c>
      <c r="D3325" s="5" t="s">
        <v>4835</v>
      </c>
      <c r="E3325" s="5" t="s">
        <v>510</v>
      </c>
      <c r="F3325" s="5" t="s">
        <v>26</v>
      </c>
      <c r="G3325" s="5" t="s">
        <v>47</v>
      </c>
      <c r="H3325" s="5" t="s">
        <v>380</v>
      </c>
      <c r="I3325" s="5">
        <v>599.25</v>
      </c>
      <c r="J3325" s="5">
        <v>5</v>
      </c>
      <c r="K3325" s="5">
        <v>44.1</v>
      </c>
    </row>
    <row r="3326" spans="1:11" x14ac:dyDescent="0.35">
      <c r="A3326" s="6">
        <v>45404</v>
      </c>
      <c r="B3326" s="8">
        <f t="shared" si="102"/>
        <v>2024</v>
      </c>
      <c r="C3326" s="8">
        <f t="shared" si="103"/>
        <v>4</v>
      </c>
      <c r="D3326" s="5" t="s">
        <v>4896</v>
      </c>
      <c r="E3326" s="5" t="s">
        <v>71</v>
      </c>
      <c r="F3326" s="5" t="s">
        <v>16</v>
      </c>
      <c r="G3326" s="5" t="s">
        <v>17</v>
      </c>
      <c r="H3326" s="5" t="s">
        <v>1039</v>
      </c>
      <c r="I3326" s="5">
        <v>507.18</v>
      </c>
      <c r="J3326" s="5">
        <v>1</v>
      </c>
      <c r="K3326" s="5">
        <v>-58.24</v>
      </c>
    </row>
    <row r="3327" spans="1:11" x14ac:dyDescent="0.35">
      <c r="A3327" s="6">
        <v>45405</v>
      </c>
      <c r="B3327" s="8">
        <f t="shared" si="102"/>
        <v>2024</v>
      </c>
      <c r="C3327" s="8">
        <f t="shared" si="103"/>
        <v>4</v>
      </c>
      <c r="D3327" s="5" t="s">
        <v>3231</v>
      </c>
      <c r="E3327" s="5" t="s">
        <v>74</v>
      </c>
      <c r="F3327" s="5" t="s">
        <v>21</v>
      </c>
      <c r="G3327" s="5" t="s">
        <v>97</v>
      </c>
      <c r="H3327" s="5" t="s">
        <v>185</v>
      </c>
      <c r="I3327" s="5">
        <v>775.61</v>
      </c>
      <c r="J3327" s="5">
        <v>9</v>
      </c>
      <c r="K3327" s="5">
        <v>126.75</v>
      </c>
    </row>
    <row r="3328" spans="1:11" x14ac:dyDescent="0.35">
      <c r="A3328" s="6">
        <v>45407</v>
      </c>
      <c r="B3328" s="8">
        <f t="shared" si="102"/>
        <v>2024</v>
      </c>
      <c r="C3328" s="8">
        <f t="shared" si="103"/>
        <v>4</v>
      </c>
      <c r="D3328" s="5" t="s">
        <v>3369</v>
      </c>
      <c r="E3328" s="5" t="s">
        <v>142</v>
      </c>
      <c r="F3328" s="5" t="s">
        <v>21</v>
      </c>
      <c r="G3328" s="5" t="s">
        <v>97</v>
      </c>
      <c r="H3328" s="5" t="s">
        <v>1625</v>
      </c>
      <c r="I3328" s="5">
        <v>838.24</v>
      </c>
      <c r="J3328" s="5">
        <v>9</v>
      </c>
      <c r="K3328" s="5">
        <v>229.06</v>
      </c>
    </row>
    <row r="3329" spans="1:11" x14ac:dyDescent="0.35">
      <c r="A3329" s="6">
        <v>45407</v>
      </c>
      <c r="B3329" s="8">
        <f t="shared" si="102"/>
        <v>2024</v>
      </c>
      <c r="C3329" s="8">
        <f t="shared" si="103"/>
        <v>4</v>
      </c>
      <c r="D3329" s="5" t="s">
        <v>3802</v>
      </c>
      <c r="E3329" s="5" t="s">
        <v>182</v>
      </c>
      <c r="F3329" s="5" t="s">
        <v>26</v>
      </c>
      <c r="G3329" s="5" t="s">
        <v>56</v>
      </c>
      <c r="H3329" s="5" t="s">
        <v>2190</v>
      </c>
      <c r="I3329" s="5">
        <v>188.91</v>
      </c>
      <c r="J3329" s="5">
        <v>5</v>
      </c>
      <c r="K3329" s="5">
        <v>-76.180000000000007</v>
      </c>
    </row>
    <row r="3330" spans="1:11" x14ac:dyDescent="0.35">
      <c r="A3330" s="6">
        <v>45407</v>
      </c>
      <c r="B3330" s="8">
        <f t="shared" si="102"/>
        <v>2024</v>
      </c>
      <c r="C3330" s="8">
        <f t="shared" si="103"/>
        <v>4</v>
      </c>
      <c r="D3330" s="5" t="s">
        <v>4441</v>
      </c>
      <c r="E3330" s="5" t="s">
        <v>37</v>
      </c>
      <c r="F3330" s="5" t="s">
        <v>26</v>
      </c>
      <c r="G3330" s="5" t="s">
        <v>47</v>
      </c>
      <c r="H3330" s="5" t="s">
        <v>3199</v>
      </c>
      <c r="I3330" s="5">
        <v>246.35</v>
      </c>
      <c r="J3330" s="5">
        <v>5</v>
      </c>
      <c r="K3330" s="5">
        <v>-88.24</v>
      </c>
    </row>
    <row r="3331" spans="1:11" x14ac:dyDescent="0.35">
      <c r="A3331" s="6">
        <v>45408</v>
      </c>
      <c r="B3331" s="8">
        <f t="shared" ref="B3331:B3394" si="104">YEAR(A3331)</f>
        <v>2024</v>
      </c>
      <c r="C3331" s="8">
        <f t="shared" ref="C3331:C3394" si="105">MONTH(A3331)</f>
        <v>4</v>
      </c>
      <c r="D3331" s="5" t="s">
        <v>1288</v>
      </c>
      <c r="E3331" s="5" t="s">
        <v>182</v>
      </c>
      <c r="F3331" s="5" t="s">
        <v>26</v>
      </c>
      <c r="G3331" s="5" t="s">
        <v>47</v>
      </c>
      <c r="H3331" s="5" t="s">
        <v>1289</v>
      </c>
      <c r="I3331" s="5">
        <v>648.16999999999996</v>
      </c>
      <c r="J3331" s="5">
        <v>2</v>
      </c>
      <c r="K3331" s="5">
        <v>-78.48</v>
      </c>
    </row>
    <row r="3332" spans="1:11" x14ac:dyDescent="0.35">
      <c r="A3332" s="6">
        <v>45410</v>
      </c>
      <c r="B3332" s="8">
        <f t="shared" si="104"/>
        <v>2024</v>
      </c>
      <c r="C3332" s="8">
        <f t="shared" si="105"/>
        <v>4</v>
      </c>
      <c r="D3332" s="5" t="s">
        <v>771</v>
      </c>
      <c r="E3332" s="5" t="s">
        <v>133</v>
      </c>
      <c r="F3332" s="5" t="s">
        <v>26</v>
      </c>
      <c r="G3332" s="5" t="s">
        <v>27</v>
      </c>
      <c r="H3332" s="5" t="s">
        <v>552</v>
      </c>
      <c r="I3332" s="5">
        <v>262.42</v>
      </c>
      <c r="J3332" s="5">
        <v>10</v>
      </c>
      <c r="K3332" s="5">
        <v>-83.37</v>
      </c>
    </row>
    <row r="3333" spans="1:11" x14ac:dyDescent="0.35">
      <c r="A3333" s="6">
        <v>45410</v>
      </c>
      <c r="B3333" s="8">
        <f t="shared" si="104"/>
        <v>2024</v>
      </c>
      <c r="C3333" s="8">
        <f t="shared" si="105"/>
        <v>4</v>
      </c>
      <c r="D3333" s="5" t="s">
        <v>1683</v>
      </c>
      <c r="E3333" s="5" t="s">
        <v>107</v>
      </c>
      <c r="F3333" s="5" t="s">
        <v>16</v>
      </c>
      <c r="G3333" s="5" t="s">
        <v>68</v>
      </c>
      <c r="H3333" s="5" t="s">
        <v>1088</v>
      </c>
      <c r="I3333" s="5">
        <v>654.82000000000005</v>
      </c>
      <c r="J3333" s="5">
        <v>10</v>
      </c>
      <c r="K3333" s="5">
        <v>82.19</v>
      </c>
    </row>
    <row r="3334" spans="1:11" x14ac:dyDescent="0.35">
      <c r="A3334" s="6">
        <v>45410</v>
      </c>
      <c r="B3334" s="8">
        <f t="shared" si="104"/>
        <v>2024</v>
      </c>
      <c r="C3334" s="8">
        <f t="shared" si="105"/>
        <v>4</v>
      </c>
      <c r="D3334" s="5" t="s">
        <v>4513</v>
      </c>
      <c r="E3334" s="5" t="s">
        <v>187</v>
      </c>
      <c r="F3334" s="5" t="s">
        <v>16</v>
      </c>
      <c r="G3334" s="5" t="s">
        <v>68</v>
      </c>
      <c r="H3334" s="5" t="s">
        <v>2031</v>
      </c>
      <c r="I3334" s="5">
        <v>825.79</v>
      </c>
      <c r="J3334" s="5">
        <v>5</v>
      </c>
      <c r="K3334" s="5">
        <v>198.3</v>
      </c>
    </row>
    <row r="3335" spans="1:11" x14ac:dyDescent="0.35">
      <c r="A3335" s="6">
        <v>45410</v>
      </c>
      <c r="B3335" s="8">
        <f t="shared" si="104"/>
        <v>2024</v>
      </c>
      <c r="C3335" s="8">
        <f t="shared" si="105"/>
        <v>4</v>
      </c>
      <c r="D3335" s="5" t="s">
        <v>4635</v>
      </c>
      <c r="E3335" s="5" t="s">
        <v>282</v>
      </c>
      <c r="F3335" s="5" t="s">
        <v>26</v>
      </c>
      <c r="G3335" s="5" t="s">
        <v>27</v>
      </c>
      <c r="H3335" s="5" t="s">
        <v>1844</v>
      </c>
      <c r="I3335" s="5">
        <v>756.9</v>
      </c>
      <c r="J3335" s="5">
        <v>10</v>
      </c>
      <c r="K3335" s="5">
        <v>73.849999999999994</v>
      </c>
    </row>
    <row r="3336" spans="1:11" x14ac:dyDescent="0.35">
      <c r="A3336" s="6">
        <v>45411</v>
      </c>
      <c r="B3336" s="8">
        <f t="shared" si="104"/>
        <v>2024</v>
      </c>
      <c r="C3336" s="8">
        <f t="shared" si="105"/>
        <v>4</v>
      </c>
      <c r="D3336" s="5" t="s">
        <v>2279</v>
      </c>
      <c r="E3336" s="5" t="s">
        <v>116</v>
      </c>
      <c r="F3336" s="5" t="s">
        <v>16</v>
      </c>
      <c r="G3336" s="5" t="s">
        <v>68</v>
      </c>
      <c r="H3336" s="5" t="s">
        <v>2177</v>
      </c>
      <c r="I3336" s="5">
        <v>674.18</v>
      </c>
      <c r="J3336" s="5">
        <v>7</v>
      </c>
      <c r="K3336" s="5">
        <v>-42.05</v>
      </c>
    </row>
    <row r="3337" spans="1:11" x14ac:dyDescent="0.35">
      <c r="A3337" s="6">
        <v>45411</v>
      </c>
      <c r="B3337" s="8">
        <f t="shared" si="104"/>
        <v>2024</v>
      </c>
      <c r="C3337" s="8">
        <f t="shared" si="105"/>
        <v>4</v>
      </c>
      <c r="D3337" s="5" t="s">
        <v>3061</v>
      </c>
      <c r="E3337" s="5" t="s">
        <v>34</v>
      </c>
      <c r="F3337" s="5" t="s">
        <v>26</v>
      </c>
      <c r="G3337" s="5" t="s">
        <v>47</v>
      </c>
      <c r="H3337" s="5" t="s">
        <v>1543</v>
      </c>
      <c r="I3337" s="5">
        <v>451.38</v>
      </c>
      <c r="J3337" s="5">
        <v>1</v>
      </c>
      <c r="K3337" s="5">
        <v>-41.1</v>
      </c>
    </row>
    <row r="3338" spans="1:11" x14ac:dyDescent="0.35">
      <c r="A3338" s="6">
        <v>45411</v>
      </c>
      <c r="B3338" s="8">
        <f t="shared" si="104"/>
        <v>2024</v>
      </c>
      <c r="C3338" s="8">
        <f t="shared" si="105"/>
        <v>4</v>
      </c>
      <c r="D3338" s="5" t="s">
        <v>3045</v>
      </c>
      <c r="E3338" s="5" t="s">
        <v>303</v>
      </c>
      <c r="F3338" s="5" t="s">
        <v>16</v>
      </c>
      <c r="G3338" s="5" t="s">
        <v>31</v>
      </c>
      <c r="H3338" s="5" t="s">
        <v>1760</v>
      </c>
      <c r="I3338" s="5">
        <v>385.5</v>
      </c>
      <c r="J3338" s="5">
        <v>6</v>
      </c>
      <c r="K3338" s="5">
        <v>146.11000000000001</v>
      </c>
    </row>
    <row r="3339" spans="1:11" x14ac:dyDescent="0.35">
      <c r="A3339" s="6">
        <v>45411</v>
      </c>
      <c r="B3339" s="8">
        <f t="shared" si="104"/>
        <v>2024</v>
      </c>
      <c r="C3339" s="8">
        <f t="shared" si="105"/>
        <v>4</v>
      </c>
      <c r="D3339" s="5" t="s">
        <v>3847</v>
      </c>
      <c r="E3339" s="5" t="s">
        <v>0</v>
      </c>
      <c r="F3339" s="5" t="s">
        <v>26</v>
      </c>
      <c r="G3339" s="5" t="s">
        <v>47</v>
      </c>
      <c r="H3339" s="5" t="s">
        <v>946</v>
      </c>
      <c r="I3339" s="5">
        <v>177.41</v>
      </c>
      <c r="J3339" s="5">
        <v>10</v>
      </c>
      <c r="K3339" s="5">
        <v>-44.37</v>
      </c>
    </row>
    <row r="3340" spans="1:11" x14ac:dyDescent="0.35">
      <c r="A3340" s="6">
        <v>45412</v>
      </c>
      <c r="B3340" s="8">
        <f t="shared" si="104"/>
        <v>2024</v>
      </c>
      <c r="C3340" s="8">
        <f t="shared" si="105"/>
        <v>4</v>
      </c>
      <c r="D3340" s="5" t="s">
        <v>2932</v>
      </c>
      <c r="E3340" s="5" t="s">
        <v>187</v>
      </c>
      <c r="F3340" s="5" t="s">
        <v>26</v>
      </c>
      <c r="G3340" s="5" t="s">
        <v>27</v>
      </c>
      <c r="H3340" s="5" t="s">
        <v>41</v>
      </c>
      <c r="I3340" s="5">
        <v>546.1</v>
      </c>
      <c r="J3340" s="5">
        <v>2</v>
      </c>
      <c r="K3340" s="5">
        <v>-24.7</v>
      </c>
    </row>
    <row r="3341" spans="1:11" x14ac:dyDescent="0.35">
      <c r="A3341" s="6">
        <v>45412</v>
      </c>
      <c r="B3341" s="8">
        <f t="shared" si="104"/>
        <v>2024</v>
      </c>
      <c r="C3341" s="8">
        <f t="shared" si="105"/>
        <v>4</v>
      </c>
      <c r="D3341" s="5" t="s">
        <v>3373</v>
      </c>
      <c r="E3341" s="5" t="s">
        <v>30</v>
      </c>
      <c r="F3341" s="5" t="s">
        <v>16</v>
      </c>
      <c r="G3341" s="5" t="s">
        <v>31</v>
      </c>
      <c r="H3341" s="5" t="s">
        <v>488</v>
      </c>
      <c r="I3341" s="5">
        <v>815.27</v>
      </c>
      <c r="J3341" s="5">
        <v>9</v>
      </c>
      <c r="K3341" s="5">
        <v>-42.49</v>
      </c>
    </row>
    <row r="3342" spans="1:11" x14ac:dyDescent="0.35">
      <c r="A3342" s="6">
        <v>45412</v>
      </c>
      <c r="B3342" s="8">
        <f t="shared" si="104"/>
        <v>2024</v>
      </c>
      <c r="C3342" s="8">
        <f t="shared" si="105"/>
        <v>4</v>
      </c>
      <c r="D3342" s="5" t="s">
        <v>3409</v>
      </c>
      <c r="E3342" s="5" t="s">
        <v>40</v>
      </c>
      <c r="F3342" s="5" t="s">
        <v>21</v>
      </c>
      <c r="G3342" s="5" t="s">
        <v>44</v>
      </c>
      <c r="H3342" s="5" t="s">
        <v>1647</v>
      </c>
      <c r="I3342" s="5">
        <v>172.53</v>
      </c>
      <c r="J3342" s="5">
        <v>8</v>
      </c>
      <c r="K3342" s="5">
        <v>252.09</v>
      </c>
    </row>
    <row r="3343" spans="1:11" x14ac:dyDescent="0.35">
      <c r="A3343" s="6">
        <v>45413</v>
      </c>
      <c r="B3343" s="8">
        <f t="shared" si="104"/>
        <v>2024</v>
      </c>
      <c r="C3343" s="8">
        <f t="shared" si="105"/>
        <v>5</v>
      </c>
      <c r="D3343" s="5" t="s">
        <v>854</v>
      </c>
      <c r="E3343" s="5" t="s">
        <v>303</v>
      </c>
      <c r="F3343" s="5" t="s">
        <v>16</v>
      </c>
      <c r="G3343" s="5" t="s">
        <v>17</v>
      </c>
      <c r="H3343" s="5" t="s">
        <v>859</v>
      </c>
      <c r="I3343" s="5">
        <v>321.02</v>
      </c>
      <c r="J3343" s="5">
        <v>6</v>
      </c>
      <c r="K3343" s="5">
        <v>1.6</v>
      </c>
    </row>
    <row r="3344" spans="1:11" x14ac:dyDescent="0.35">
      <c r="A3344" s="6">
        <v>45413</v>
      </c>
      <c r="B3344" s="8">
        <f t="shared" si="104"/>
        <v>2024</v>
      </c>
      <c r="C3344" s="8">
        <f t="shared" si="105"/>
        <v>5</v>
      </c>
      <c r="D3344" s="5" t="s">
        <v>2733</v>
      </c>
      <c r="E3344" s="5" t="s">
        <v>89</v>
      </c>
      <c r="F3344" s="5" t="s">
        <v>16</v>
      </c>
      <c r="G3344" s="5" t="s">
        <v>31</v>
      </c>
      <c r="H3344" s="5" t="s">
        <v>473</v>
      </c>
      <c r="I3344" s="5">
        <v>879.4</v>
      </c>
      <c r="J3344" s="5">
        <v>5</v>
      </c>
      <c r="K3344" s="5">
        <v>157.11000000000001</v>
      </c>
    </row>
    <row r="3345" spans="1:11" x14ac:dyDescent="0.35">
      <c r="A3345" s="6">
        <v>45413</v>
      </c>
      <c r="B3345" s="8">
        <f t="shared" si="104"/>
        <v>2024</v>
      </c>
      <c r="C3345" s="8">
        <f t="shared" si="105"/>
        <v>5</v>
      </c>
      <c r="D3345" s="5" t="s">
        <v>4770</v>
      </c>
      <c r="E3345" s="5" t="s">
        <v>133</v>
      </c>
      <c r="F3345" s="5" t="s">
        <v>26</v>
      </c>
      <c r="G3345" s="5" t="s">
        <v>27</v>
      </c>
      <c r="H3345" s="5" t="s">
        <v>1084</v>
      </c>
      <c r="I3345" s="5">
        <v>695.8</v>
      </c>
      <c r="J3345" s="5">
        <v>4</v>
      </c>
      <c r="K3345" s="5">
        <v>126.03</v>
      </c>
    </row>
    <row r="3346" spans="1:11" x14ac:dyDescent="0.35">
      <c r="A3346" s="6">
        <v>45415</v>
      </c>
      <c r="B3346" s="8">
        <f t="shared" si="104"/>
        <v>2024</v>
      </c>
      <c r="C3346" s="8">
        <f t="shared" si="105"/>
        <v>5</v>
      </c>
      <c r="D3346" s="5" t="s">
        <v>573</v>
      </c>
      <c r="E3346" s="5" t="s">
        <v>260</v>
      </c>
      <c r="F3346" s="5" t="s">
        <v>21</v>
      </c>
      <c r="G3346" s="5" t="s">
        <v>97</v>
      </c>
      <c r="H3346" s="5" t="s">
        <v>574</v>
      </c>
      <c r="I3346" s="5">
        <v>463.53</v>
      </c>
      <c r="J3346" s="5">
        <v>6</v>
      </c>
      <c r="K3346" s="5">
        <v>-70.260000000000005</v>
      </c>
    </row>
    <row r="3347" spans="1:11" x14ac:dyDescent="0.35">
      <c r="A3347" s="6">
        <v>45415</v>
      </c>
      <c r="B3347" s="8">
        <f t="shared" si="104"/>
        <v>2024</v>
      </c>
      <c r="C3347" s="8">
        <f t="shared" si="105"/>
        <v>5</v>
      </c>
      <c r="D3347" s="5" t="s">
        <v>2695</v>
      </c>
      <c r="E3347" s="5" t="s">
        <v>34</v>
      </c>
      <c r="F3347" s="5" t="s">
        <v>21</v>
      </c>
      <c r="G3347" s="5" t="s">
        <v>22</v>
      </c>
      <c r="H3347" s="5" t="s">
        <v>870</v>
      </c>
      <c r="I3347" s="5">
        <v>227.83</v>
      </c>
      <c r="J3347" s="5">
        <v>7</v>
      </c>
      <c r="K3347" s="5">
        <v>25.2</v>
      </c>
    </row>
    <row r="3348" spans="1:11" x14ac:dyDescent="0.35">
      <c r="A3348" s="6">
        <v>45415</v>
      </c>
      <c r="B3348" s="8">
        <f t="shared" si="104"/>
        <v>2024</v>
      </c>
      <c r="C3348" s="8">
        <f t="shared" si="105"/>
        <v>5</v>
      </c>
      <c r="D3348" s="5" t="s">
        <v>3286</v>
      </c>
      <c r="E3348" s="5" t="s">
        <v>92</v>
      </c>
      <c r="F3348" s="5" t="s">
        <v>26</v>
      </c>
      <c r="G3348" s="5" t="s">
        <v>27</v>
      </c>
      <c r="H3348" s="5" t="s">
        <v>2722</v>
      </c>
      <c r="I3348" s="5">
        <v>652.6</v>
      </c>
      <c r="J3348" s="5">
        <v>2</v>
      </c>
      <c r="K3348" s="5">
        <v>275.81</v>
      </c>
    </row>
    <row r="3349" spans="1:11" x14ac:dyDescent="0.35">
      <c r="A3349" s="6">
        <v>45415</v>
      </c>
      <c r="B3349" s="8">
        <f t="shared" si="104"/>
        <v>2024</v>
      </c>
      <c r="C3349" s="8">
        <f t="shared" si="105"/>
        <v>5</v>
      </c>
      <c r="D3349" s="5" t="s">
        <v>3866</v>
      </c>
      <c r="E3349" s="5" t="s">
        <v>76</v>
      </c>
      <c r="F3349" s="5" t="s">
        <v>16</v>
      </c>
      <c r="G3349" s="5" t="s">
        <v>17</v>
      </c>
      <c r="H3349" s="5" t="s">
        <v>1882</v>
      </c>
      <c r="I3349" s="5">
        <v>587.76</v>
      </c>
      <c r="J3349" s="5">
        <v>4</v>
      </c>
      <c r="K3349" s="5">
        <v>148.87</v>
      </c>
    </row>
    <row r="3350" spans="1:11" x14ac:dyDescent="0.35">
      <c r="A3350" s="6">
        <v>45415</v>
      </c>
      <c r="B3350" s="8">
        <f t="shared" si="104"/>
        <v>2024</v>
      </c>
      <c r="C3350" s="8">
        <f t="shared" si="105"/>
        <v>5</v>
      </c>
      <c r="D3350" s="5" t="s">
        <v>4611</v>
      </c>
      <c r="E3350" s="5" t="s">
        <v>53</v>
      </c>
      <c r="F3350" s="5" t="s">
        <v>26</v>
      </c>
      <c r="G3350" s="5" t="s">
        <v>47</v>
      </c>
      <c r="H3350" s="5" t="s">
        <v>838</v>
      </c>
      <c r="I3350" s="5">
        <v>630.30999999999995</v>
      </c>
      <c r="J3350" s="5">
        <v>5</v>
      </c>
      <c r="K3350" s="5">
        <v>-3.83</v>
      </c>
    </row>
    <row r="3351" spans="1:11" x14ac:dyDescent="0.35">
      <c r="A3351" s="6">
        <v>45416</v>
      </c>
      <c r="B3351" s="8">
        <f t="shared" si="104"/>
        <v>2024</v>
      </c>
      <c r="C3351" s="8">
        <f t="shared" si="105"/>
        <v>5</v>
      </c>
      <c r="D3351" s="5" t="s">
        <v>1279</v>
      </c>
      <c r="E3351" s="5" t="s">
        <v>142</v>
      </c>
      <c r="F3351" s="5" t="s">
        <v>16</v>
      </c>
      <c r="G3351" s="5" t="s">
        <v>17</v>
      </c>
      <c r="H3351" s="5" t="s">
        <v>1280</v>
      </c>
      <c r="I3351" s="5">
        <v>626.9</v>
      </c>
      <c r="J3351" s="5">
        <v>2</v>
      </c>
      <c r="K3351" s="5">
        <v>212.65</v>
      </c>
    </row>
    <row r="3352" spans="1:11" x14ac:dyDescent="0.35">
      <c r="A3352" s="6">
        <v>45416</v>
      </c>
      <c r="B3352" s="8">
        <f t="shared" si="104"/>
        <v>2024</v>
      </c>
      <c r="C3352" s="8">
        <f t="shared" si="105"/>
        <v>5</v>
      </c>
      <c r="D3352" s="5" t="s">
        <v>1572</v>
      </c>
      <c r="E3352" s="5" t="s">
        <v>133</v>
      </c>
      <c r="F3352" s="5" t="s">
        <v>21</v>
      </c>
      <c r="G3352" s="5" t="s">
        <v>44</v>
      </c>
      <c r="H3352" s="5" t="s">
        <v>1105</v>
      </c>
      <c r="I3352" s="5">
        <v>939.23</v>
      </c>
      <c r="J3352" s="5">
        <v>1</v>
      </c>
      <c r="K3352" s="5">
        <v>-21.35</v>
      </c>
    </row>
    <row r="3353" spans="1:11" x14ac:dyDescent="0.35">
      <c r="A3353" s="6">
        <v>45416</v>
      </c>
      <c r="B3353" s="8">
        <f t="shared" si="104"/>
        <v>2024</v>
      </c>
      <c r="C3353" s="8">
        <f t="shared" si="105"/>
        <v>5</v>
      </c>
      <c r="D3353" s="5" t="s">
        <v>3858</v>
      </c>
      <c r="E3353" s="5" t="s">
        <v>510</v>
      </c>
      <c r="F3353" s="5" t="s">
        <v>16</v>
      </c>
      <c r="G3353" s="5" t="s">
        <v>31</v>
      </c>
      <c r="H3353" s="5" t="s">
        <v>528</v>
      </c>
      <c r="I3353" s="5">
        <v>119.24</v>
      </c>
      <c r="J3353" s="5">
        <v>10</v>
      </c>
      <c r="K3353" s="5">
        <v>156.44</v>
      </c>
    </row>
    <row r="3354" spans="1:11" x14ac:dyDescent="0.35">
      <c r="A3354" s="6">
        <v>45416</v>
      </c>
      <c r="B3354" s="8">
        <f t="shared" si="104"/>
        <v>2024</v>
      </c>
      <c r="C3354" s="8">
        <f t="shared" si="105"/>
        <v>5</v>
      </c>
      <c r="D3354" s="5" t="s">
        <v>4032</v>
      </c>
      <c r="E3354" s="5" t="s">
        <v>182</v>
      </c>
      <c r="F3354" s="5" t="s">
        <v>16</v>
      </c>
      <c r="G3354" s="5" t="s">
        <v>68</v>
      </c>
      <c r="H3354" s="5" t="s">
        <v>725</v>
      </c>
      <c r="I3354" s="5">
        <v>488.23</v>
      </c>
      <c r="J3354" s="5">
        <v>4</v>
      </c>
      <c r="K3354" s="5">
        <v>-0.71</v>
      </c>
    </row>
    <row r="3355" spans="1:11" x14ac:dyDescent="0.35">
      <c r="A3355" s="6">
        <v>45417</v>
      </c>
      <c r="B3355" s="8">
        <f t="shared" si="104"/>
        <v>2024</v>
      </c>
      <c r="C3355" s="8">
        <f t="shared" si="105"/>
        <v>5</v>
      </c>
      <c r="D3355" s="5" t="s">
        <v>2679</v>
      </c>
      <c r="E3355" s="5" t="s">
        <v>107</v>
      </c>
      <c r="F3355" s="5" t="s">
        <v>26</v>
      </c>
      <c r="G3355" s="5" t="s">
        <v>56</v>
      </c>
      <c r="H3355" s="5" t="s">
        <v>38</v>
      </c>
      <c r="I3355" s="5">
        <v>504.14</v>
      </c>
      <c r="J3355" s="5">
        <v>7</v>
      </c>
      <c r="K3355" s="5">
        <v>254.37</v>
      </c>
    </row>
    <row r="3356" spans="1:11" x14ac:dyDescent="0.35">
      <c r="A3356" s="6">
        <v>45417</v>
      </c>
      <c r="B3356" s="8">
        <f t="shared" si="104"/>
        <v>2024</v>
      </c>
      <c r="C3356" s="8">
        <f t="shared" si="105"/>
        <v>5</v>
      </c>
      <c r="D3356" s="5" t="s">
        <v>3695</v>
      </c>
      <c r="E3356" s="5" t="s">
        <v>71</v>
      </c>
      <c r="F3356" s="5" t="s">
        <v>16</v>
      </c>
      <c r="G3356" s="5" t="s">
        <v>17</v>
      </c>
      <c r="H3356" s="5" t="s">
        <v>2081</v>
      </c>
      <c r="I3356" s="5">
        <v>687.34</v>
      </c>
      <c r="J3356" s="5">
        <v>3</v>
      </c>
      <c r="K3356" s="5">
        <v>81.69</v>
      </c>
    </row>
    <row r="3357" spans="1:11" x14ac:dyDescent="0.35">
      <c r="A3357" s="6">
        <v>45417</v>
      </c>
      <c r="B3357" s="8">
        <f t="shared" si="104"/>
        <v>2024</v>
      </c>
      <c r="C3357" s="8">
        <f t="shared" si="105"/>
        <v>5</v>
      </c>
      <c r="D3357" s="5" t="s">
        <v>2935</v>
      </c>
      <c r="E3357" s="5" t="s">
        <v>182</v>
      </c>
      <c r="F3357" s="5" t="s">
        <v>16</v>
      </c>
      <c r="G3357" s="5" t="s">
        <v>31</v>
      </c>
      <c r="H3357" s="5" t="s">
        <v>276</v>
      </c>
      <c r="I3357" s="5">
        <v>767.68</v>
      </c>
      <c r="J3357" s="5">
        <v>4</v>
      </c>
      <c r="K3357" s="5">
        <v>148.1</v>
      </c>
    </row>
    <row r="3358" spans="1:11" x14ac:dyDescent="0.35">
      <c r="A3358" s="6">
        <v>45419</v>
      </c>
      <c r="B3358" s="8">
        <f t="shared" si="104"/>
        <v>2024</v>
      </c>
      <c r="C3358" s="8">
        <f t="shared" si="105"/>
        <v>5</v>
      </c>
      <c r="D3358" s="5" t="s">
        <v>1325</v>
      </c>
      <c r="E3358" s="5" t="s">
        <v>275</v>
      </c>
      <c r="F3358" s="5" t="s">
        <v>26</v>
      </c>
      <c r="G3358" s="5" t="s">
        <v>56</v>
      </c>
      <c r="H3358" s="5" t="s">
        <v>1326</v>
      </c>
      <c r="I3358" s="5">
        <v>441.67</v>
      </c>
      <c r="J3358" s="5">
        <v>8</v>
      </c>
      <c r="K3358" s="5">
        <v>281.74</v>
      </c>
    </row>
    <row r="3359" spans="1:11" x14ac:dyDescent="0.35">
      <c r="A3359" s="6">
        <v>45419</v>
      </c>
      <c r="B3359" s="8">
        <f t="shared" si="104"/>
        <v>2024</v>
      </c>
      <c r="C3359" s="8">
        <f t="shared" si="105"/>
        <v>5</v>
      </c>
      <c r="D3359" s="5" t="s">
        <v>1755</v>
      </c>
      <c r="E3359" s="5" t="s">
        <v>116</v>
      </c>
      <c r="F3359" s="5" t="s">
        <v>16</v>
      </c>
      <c r="G3359" s="5" t="s">
        <v>17</v>
      </c>
      <c r="H3359" s="5" t="s">
        <v>853</v>
      </c>
      <c r="I3359" s="5">
        <v>835.34</v>
      </c>
      <c r="J3359" s="5">
        <v>5</v>
      </c>
      <c r="K3359" s="5">
        <v>268.44</v>
      </c>
    </row>
    <row r="3360" spans="1:11" x14ac:dyDescent="0.35">
      <c r="A3360" s="6">
        <v>45419</v>
      </c>
      <c r="B3360" s="8">
        <f t="shared" si="104"/>
        <v>2024</v>
      </c>
      <c r="C3360" s="8">
        <f t="shared" si="105"/>
        <v>5</v>
      </c>
      <c r="D3360" s="5" t="s">
        <v>3222</v>
      </c>
      <c r="E3360" s="5" t="s">
        <v>248</v>
      </c>
      <c r="F3360" s="5" t="s">
        <v>26</v>
      </c>
      <c r="G3360" s="5" t="s">
        <v>56</v>
      </c>
      <c r="H3360" s="5" t="s">
        <v>2906</v>
      </c>
      <c r="I3360" s="5">
        <v>536.54999999999995</v>
      </c>
      <c r="J3360" s="5">
        <v>2</v>
      </c>
      <c r="K3360" s="5">
        <v>116.65</v>
      </c>
    </row>
    <row r="3361" spans="1:11" x14ac:dyDescent="0.35">
      <c r="A3361" s="6">
        <v>45419</v>
      </c>
      <c r="B3361" s="8">
        <f t="shared" si="104"/>
        <v>2024</v>
      </c>
      <c r="C3361" s="8">
        <f t="shared" si="105"/>
        <v>5</v>
      </c>
      <c r="D3361" s="5" t="s">
        <v>4728</v>
      </c>
      <c r="E3361" s="5" t="s">
        <v>133</v>
      </c>
      <c r="F3361" s="5" t="s">
        <v>21</v>
      </c>
      <c r="G3361" s="5" t="s">
        <v>44</v>
      </c>
      <c r="H3361" s="5" t="s">
        <v>1096</v>
      </c>
      <c r="I3361" s="5">
        <v>811.96</v>
      </c>
      <c r="J3361" s="5">
        <v>10</v>
      </c>
      <c r="K3361" s="5">
        <v>257.14999999999998</v>
      </c>
    </row>
    <row r="3362" spans="1:11" x14ac:dyDescent="0.35">
      <c r="A3362" s="6">
        <v>45420</v>
      </c>
      <c r="B3362" s="8">
        <f t="shared" si="104"/>
        <v>2024</v>
      </c>
      <c r="C3362" s="8">
        <f t="shared" si="105"/>
        <v>5</v>
      </c>
      <c r="D3362" s="5" t="s">
        <v>2830</v>
      </c>
      <c r="E3362" s="5" t="s">
        <v>172</v>
      </c>
      <c r="F3362" s="5" t="s">
        <v>26</v>
      </c>
      <c r="G3362" s="5" t="s">
        <v>56</v>
      </c>
      <c r="H3362" s="5" t="s">
        <v>1778</v>
      </c>
      <c r="I3362" s="5">
        <v>568.34</v>
      </c>
      <c r="J3362" s="5">
        <v>5</v>
      </c>
      <c r="K3362" s="5">
        <v>174.45</v>
      </c>
    </row>
    <row r="3363" spans="1:11" x14ac:dyDescent="0.35">
      <c r="A3363" s="6">
        <v>45421</v>
      </c>
      <c r="B3363" s="8">
        <f t="shared" si="104"/>
        <v>2024</v>
      </c>
      <c r="C3363" s="8">
        <f t="shared" si="105"/>
        <v>5</v>
      </c>
      <c r="D3363" s="5" t="s">
        <v>1031</v>
      </c>
      <c r="E3363" s="5" t="s">
        <v>334</v>
      </c>
      <c r="F3363" s="5" t="s">
        <v>26</v>
      </c>
      <c r="G3363" s="5" t="s">
        <v>56</v>
      </c>
      <c r="H3363" s="5" t="s">
        <v>1032</v>
      </c>
      <c r="I3363" s="5">
        <v>612.67999999999995</v>
      </c>
      <c r="J3363" s="5">
        <v>9</v>
      </c>
      <c r="K3363" s="5">
        <v>-24.36</v>
      </c>
    </row>
    <row r="3364" spans="1:11" x14ac:dyDescent="0.35">
      <c r="A3364" s="6">
        <v>45421</v>
      </c>
      <c r="B3364" s="8">
        <f t="shared" si="104"/>
        <v>2024</v>
      </c>
      <c r="C3364" s="8">
        <f t="shared" si="105"/>
        <v>5</v>
      </c>
      <c r="D3364" s="5" t="s">
        <v>1815</v>
      </c>
      <c r="E3364" s="5" t="s">
        <v>84</v>
      </c>
      <c r="F3364" s="5" t="s">
        <v>26</v>
      </c>
      <c r="G3364" s="5" t="s">
        <v>47</v>
      </c>
      <c r="H3364" s="5" t="s">
        <v>108</v>
      </c>
      <c r="I3364" s="5">
        <v>678.18</v>
      </c>
      <c r="J3364" s="5">
        <v>2</v>
      </c>
      <c r="K3364" s="5">
        <v>101.76</v>
      </c>
    </row>
    <row r="3365" spans="1:11" x14ac:dyDescent="0.35">
      <c r="A3365" s="6">
        <v>45422</v>
      </c>
      <c r="B3365" s="8">
        <f t="shared" si="104"/>
        <v>2024</v>
      </c>
      <c r="C3365" s="8">
        <f t="shared" si="105"/>
        <v>5</v>
      </c>
      <c r="D3365" s="5" t="s">
        <v>1591</v>
      </c>
      <c r="E3365" s="5" t="s">
        <v>65</v>
      </c>
      <c r="F3365" s="5" t="s">
        <v>26</v>
      </c>
      <c r="G3365" s="5" t="s">
        <v>27</v>
      </c>
      <c r="H3365" s="5" t="s">
        <v>1592</v>
      </c>
      <c r="I3365" s="5">
        <v>28.35</v>
      </c>
      <c r="J3365" s="5">
        <v>2</v>
      </c>
      <c r="K3365" s="5">
        <v>98.05</v>
      </c>
    </row>
    <row r="3366" spans="1:11" x14ac:dyDescent="0.35">
      <c r="A3366" s="6">
        <v>45422</v>
      </c>
      <c r="B3366" s="8">
        <f t="shared" si="104"/>
        <v>2024</v>
      </c>
      <c r="C3366" s="8">
        <f t="shared" si="105"/>
        <v>5</v>
      </c>
      <c r="D3366" s="5" t="s">
        <v>2342</v>
      </c>
      <c r="E3366" s="5" t="s">
        <v>260</v>
      </c>
      <c r="F3366" s="5" t="s">
        <v>26</v>
      </c>
      <c r="G3366" s="5" t="s">
        <v>47</v>
      </c>
      <c r="H3366" s="5" t="s">
        <v>652</v>
      </c>
      <c r="I3366" s="5">
        <v>376.23</v>
      </c>
      <c r="J3366" s="5">
        <v>5</v>
      </c>
      <c r="K3366" s="5">
        <v>-26.05</v>
      </c>
    </row>
    <row r="3367" spans="1:11" x14ac:dyDescent="0.35">
      <c r="A3367" s="6">
        <v>45422</v>
      </c>
      <c r="B3367" s="8">
        <f t="shared" si="104"/>
        <v>2024</v>
      </c>
      <c r="C3367" s="8">
        <f t="shared" si="105"/>
        <v>5</v>
      </c>
      <c r="D3367" s="5" t="s">
        <v>4481</v>
      </c>
      <c r="E3367" s="5" t="s">
        <v>362</v>
      </c>
      <c r="F3367" s="5" t="s">
        <v>21</v>
      </c>
      <c r="G3367" s="5" t="s">
        <v>97</v>
      </c>
      <c r="H3367" s="5" t="s">
        <v>1905</v>
      </c>
      <c r="I3367" s="5">
        <v>547.4</v>
      </c>
      <c r="J3367" s="5">
        <v>9</v>
      </c>
      <c r="K3367" s="5">
        <v>-21.49</v>
      </c>
    </row>
    <row r="3368" spans="1:11" x14ac:dyDescent="0.35">
      <c r="A3368" s="6">
        <v>45422</v>
      </c>
      <c r="B3368" s="8">
        <f t="shared" si="104"/>
        <v>2024</v>
      </c>
      <c r="C3368" s="8">
        <f t="shared" si="105"/>
        <v>5</v>
      </c>
      <c r="D3368" s="5" t="s">
        <v>4773</v>
      </c>
      <c r="E3368" s="5" t="s">
        <v>260</v>
      </c>
      <c r="F3368" s="5" t="s">
        <v>26</v>
      </c>
      <c r="G3368" s="5" t="s">
        <v>27</v>
      </c>
      <c r="H3368" s="5" t="s">
        <v>48</v>
      </c>
      <c r="I3368" s="5">
        <v>990.21</v>
      </c>
      <c r="J3368" s="5">
        <v>10</v>
      </c>
      <c r="K3368" s="5">
        <v>147.97</v>
      </c>
    </row>
    <row r="3369" spans="1:11" x14ac:dyDescent="0.35">
      <c r="A3369" s="6">
        <v>45423</v>
      </c>
      <c r="B3369" s="8">
        <f t="shared" si="104"/>
        <v>2024</v>
      </c>
      <c r="C3369" s="8">
        <f t="shared" si="105"/>
        <v>5</v>
      </c>
      <c r="D3369" s="5" t="s">
        <v>302</v>
      </c>
      <c r="E3369" s="5" t="s">
        <v>303</v>
      </c>
      <c r="F3369" s="5" t="s">
        <v>21</v>
      </c>
      <c r="G3369" s="5" t="s">
        <v>44</v>
      </c>
      <c r="H3369" s="5" t="s">
        <v>304</v>
      </c>
      <c r="I3369" s="5">
        <v>569.99</v>
      </c>
      <c r="J3369" s="5">
        <v>5</v>
      </c>
      <c r="K3369" s="5">
        <v>187.04</v>
      </c>
    </row>
    <row r="3370" spans="1:11" x14ac:dyDescent="0.35">
      <c r="A3370" s="6">
        <v>45423</v>
      </c>
      <c r="B3370" s="8">
        <f t="shared" si="104"/>
        <v>2024</v>
      </c>
      <c r="C3370" s="8">
        <f t="shared" si="105"/>
        <v>5</v>
      </c>
      <c r="D3370" s="5" t="s">
        <v>1955</v>
      </c>
      <c r="E3370" s="5" t="s">
        <v>219</v>
      </c>
      <c r="F3370" s="5" t="s">
        <v>16</v>
      </c>
      <c r="G3370" s="5" t="s">
        <v>31</v>
      </c>
      <c r="H3370" s="5" t="s">
        <v>1956</v>
      </c>
      <c r="I3370" s="5">
        <v>999.69</v>
      </c>
      <c r="J3370" s="5">
        <v>8</v>
      </c>
      <c r="K3370" s="5">
        <v>141.34</v>
      </c>
    </row>
    <row r="3371" spans="1:11" x14ac:dyDescent="0.35">
      <c r="A3371" s="6">
        <v>45423</v>
      </c>
      <c r="B3371" s="8">
        <f t="shared" si="104"/>
        <v>2024</v>
      </c>
      <c r="C3371" s="8">
        <f t="shared" si="105"/>
        <v>5</v>
      </c>
      <c r="D3371" s="5" t="s">
        <v>2084</v>
      </c>
      <c r="E3371" s="5" t="s">
        <v>248</v>
      </c>
      <c r="F3371" s="5" t="s">
        <v>16</v>
      </c>
      <c r="G3371" s="5" t="s">
        <v>68</v>
      </c>
      <c r="H3371" s="5" t="s">
        <v>1550</v>
      </c>
      <c r="I3371" s="5">
        <v>204.34</v>
      </c>
      <c r="J3371" s="5">
        <v>9</v>
      </c>
      <c r="K3371" s="5">
        <v>28.44</v>
      </c>
    </row>
    <row r="3372" spans="1:11" x14ac:dyDescent="0.35">
      <c r="A3372" s="6">
        <v>45423</v>
      </c>
      <c r="B3372" s="8">
        <f t="shared" si="104"/>
        <v>2024</v>
      </c>
      <c r="C3372" s="8">
        <f t="shared" si="105"/>
        <v>5</v>
      </c>
      <c r="D3372" s="5" t="s">
        <v>4183</v>
      </c>
      <c r="E3372" s="5" t="s">
        <v>43</v>
      </c>
      <c r="F3372" s="5" t="s">
        <v>16</v>
      </c>
      <c r="G3372" s="5" t="s">
        <v>17</v>
      </c>
      <c r="H3372" s="5" t="s">
        <v>1728</v>
      </c>
      <c r="I3372" s="5">
        <v>646.49</v>
      </c>
      <c r="J3372" s="5">
        <v>4</v>
      </c>
      <c r="K3372" s="5">
        <v>-63.52</v>
      </c>
    </row>
    <row r="3373" spans="1:11" x14ac:dyDescent="0.35">
      <c r="A3373" s="6">
        <v>45424</v>
      </c>
      <c r="B3373" s="8">
        <f t="shared" si="104"/>
        <v>2024</v>
      </c>
      <c r="C3373" s="8">
        <f t="shared" si="105"/>
        <v>5</v>
      </c>
      <c r="D3373" s="5" t="s">
        <v>4264</v>
      </c>
      <c r="E3373" s="5" t="s">
        <v>182</v>
      </c>
      <c r="F3373" s="5" t="s">
        <v>21</v>
      </c>
      <c r="G3373" s="5" t="s">
        <v>22</v>
      </c>
      <c r="H3373" s="5" t="s">
        <v>625</v>
      </c>
      <c r="I3373" s="5">
        <v>789.17</v>
      </c>
      <c r="J3373" s="5">
        <v>3</v>
      </c>
      <c r="K3373" s="5">
        <v>193.79</v>
      </c>
    </row>
    <row r="3374" spans="1:11" x14ac:dyDescent="0.35">
      <c r="A3374" s="6">
        <v>45425</v>
      </c>
      <c r="B3374" s="8">
        <f t="shared" si="104"/>
        <v>2024</v>
      </c>
      <c r="C3374" s="8">
        <f t="shared" si="105"/>
        <v>5</v>
      </c>
      <c r="D3374" s="5" t="s">
        <v>2915</v>
      </c>
      <c r="E3374" s="5" t="s">
        <v>357</v>
      </c>
      <c r="F3374" s="5" t="s">
        <v>21</v>
      </c>
      <c r="G3374" s="5" t="s">
        <v>44</v>
      </c>
      <c r="H3374" s="5" t="s">
        <v>2167</v>
      </c>
      <c r="I3374" s="5">
        <v>567.77</v>
      </c>
      <c r="J3374" s="5">
        <v>1</v>
      </c>
      <c r="K3374" s="5">
        <v>-50.29</v>
      </c>
    </row>
    <row r="3375" spans="1:11" x14ac:dyDescent="0.35">
      <c r="A3375" s="6">
        <v>45425</v>
      </c>
      <c r="B3375" s="8">
        <f t="shared" si="104"/>
        <v>2024</v>
      </c>
      <c r="C3375" s="8">
        <f t="shared" si="105"/>
        <v>5</v>
      </c>
      <c r="D3375" s="5" t="s">
        <v>3258</v>
      </c>
      <c r="E3375" s="5" t="s">
        <v>76</v>
      </c>
      <c r="F3375" s="5" t="s">
        <v>26</v>
      </c>
      <c r="G3375" s="5" t="s">
        <v>27</v>
      </c>
      <c r="H3375" s="5" t="s">
        <v>1846</v>
      </c>
      <c r="I3375" s="5">
        <v>569.63</v>
      </c>
      <c r="J3375" s="5">
        <v>6</v>
      </c>
      <c r="K3375" s="5">
        <v>60.22</v>
      </c>
    </row>
    <row r="3376" spans="1:11" x14ac:dyDescent="0.35">
      <c r="A3376" s="6">
        <v>45425</v>
      </c>
      <c r="B3376" s="8">
        <f t="shared" si="104"/>
        <v>2024</v>
      </c>
      <c r="C3376" s="8">
        <f t="shared" si="105"/>
        <v>5</v>
      </c>
      <c r="D3376" s="5" t="s">
        <v>3495</v>
      </c>
      <c r="E3376" s="5" t="s">
        <v>334</v>
      </c>
      <c r="F3376" s="5" t="s">
        <v>21</v>
      </c>
      <c r="G3376" s="5" t="s">
        <v>97</v>
      </c>
      <c r="H3376" s="5" t="s">
        <v>656</v>
      </c>
      <c r="I3376" s="5">
        <v>575.54999999999995</v>
      </c>
      <c r="J3376" s="5">
        <v>5</v>
      </c>
      <c r="K3376" s="5">
        <v>255.76</v>
      </c>
    </row>
    <row r="3377" spans="1:11" x14ac:dyDescent="0.35">
      <c r="A3377" s="6">
        <v>45425</v>
      </c>
      <c r="B3377" s="8">
        <f t="shared" si="104"/>
        <v>2024</v>
      </c>
      <c r="C3377" s="8">
        <f t="shared" si="105"/>
        <v>5</v>
      </c>
      <c r="D3377" s="5" t="s">
        <v>3990</v>
      </c>
      <c r="E3377" s="5" t="s">
        <v>580</v>
      </c>
      <c r="F3377" s="5" t="s">
        <v>26</v>
      </c>
      <c r="G3377" s="5" t="s">
        <v>56</v>
      </c>
      <c r="H3377" s="5" t="s">
        <v>2654</v>
      </c>
      <c r="I3377" s="5">
        <v>837.94</v>
      </c>
      <c r="J3377" s="5">
        <v>9</v>
      </c>
      <c r="K3377" s="5">
        <v>16.8</v>
      </c>
    </row>
    <row r="3378" spans="1:11" x14ac:dyDescent="0.35">
      <c r="A3378" s="6">
        <v>45425</v>
      </c>
      <c r="B3378" s="8">
        <f t="shared" si="104"/>
        <v>2024</v>
      </c>
      <c r="C3378" s="8">
        <f t="shared" si="105"/>
        <v>5</v>
      </c>
      <c r="D3378" s="5" t="s">
        <v>4126</v>
      </c>
      <c r="E3378" s="5" t="s">
        <v>71</v>
      </c>
      <c r="F3378" s="5" t="s">
        <v>21</v>
      </c>
      <c r="G3378" s="5" t="s">
        <v>22</v>
      </c>
      <c r="H3378" s="5" t="s">
        <v>1203</v>
      </c>
      <c r="I3378" s="5">
        <v>240.97</v>
      </c>
      <c r="J3378" s="5">
        <v>2</v>
      </c>
      <c r="K3378" s="5">
        <v>118.3</v>
      </c>
    </row>
    <row r="3379" spans="1:11" x14ac:dyDescent="0.35">
      <c r="A3379" s="6">
        <v>45425</v>
      </c>
      <c r="B3379" s="8">
        <f t="shared" si="104"/>
        <v>2024</v>
      </c>
      <c r="C3379" s="8">
        <f t="shared" si="105"/>
        <v>5</v>
      </c>
      <c r="D3379" s="5" t="s">
        <v>4659</v>
      </c>
      <c r="E3379" s="5" t="s">
        <v>172</v>
      </c>
      <c r="F3379" s="5" t="s">
        <v>26</v>
      </c>
      <c r="G3379" s="5" t="s">
        <v>47</v>
      </c>
      <c r="H3379" s="5" t="s">
        <v>1336</v>
      </c>
      <c r="I3379" s="5">
        <v>408.79</v>
      </c>
      <c r="J3379" s="5">
        <v>2</v>
      </c>
      <c r="K3379" s="5">
        <v>-5.74</v>
      </c>
    </row>
    <row r="3380" spans="1:11" x14ac:dyDescent="0.35">
      <c r="A3380" s="6">
        <v>45426</v>
      </c>
      <c r="B3380" s="8">
        <f t="shared" si="104"/>
        <v>2024</v>
      </c>
      <c r="C3380" s="8">
        <f t="shared" si="105"/>
        <v>5</v>
      </c>
      <c r="D3380" s="5" t="s">
        <v>1737</v>
      </c>
      <c r="E3380" s="5" t="s">
        <v>177</v>
      </c>
      <c r="F3380" s="5" t="s">
        <v>26</v>
      </c>
      <c r="G3380" s="5" t="s">
        <v>27</v>
      </c>
      <c r="H3380" s="5" t="s">
        <v>2086</v>
      </c>
      <c r="I3380" s="5">
        <v>273.66000000000003</v>
      </c>
      <c r="J3380" s="5">
        <v>10</v>
      </c>
      <c r="K3380" s="5">
        <v>153.11000000000001</v>
      </c>
    </row>
    <row r="3381" spans="1:11" x14ac:dyDescent="0.35">
      <c r="A3381" s="6">
        <v>45426</v>
      </c>
      <c r="B3381" s="8">
        <f t="shared" si="104"/>
        <v>2024</v>
      </c>
      <c r="C3381" s="8">
        <f t="shared" si="105"/>
        <v>5</v>
      </c>
      <c r="D3381" s="5" t="s">
        <v>2760</v>
      </c>
      <c r="E3381" s="5" t="s">
        <v>40</v>
      </c>
      <c r="F3381" s="5" t="s">
        <v>16</v>
      </c>
      <c r="G3381" s="5" t="s">
        <v>17</v>
      </c>
      <c r="H3381" s="5" t="s">
        <v>2761</v>
      </c>
      <c r="I3381" s="5">
        <v>940.81</v>
      </c>
      <c r="J3381" s="5">
        <v>3</v>
      </c>
      <c r="K3381" s="5">
        <v>137.44</v>
      </c>
    </row>
    <row r="3382" spans="1:11" x14ac:dyDescent="0.35">
      <c r="A3382" s="6">
        <v>45427</v>
      </c>
      <c r="B3382" s="8">
        <f t="shared" si="104"/>
        <v>2024</v>
      </c>
      <c r="C3382" s="8">
        <f t="shared" si="105"/>
        <v>5</v>
      </c>
      <c r="D3382" s="5" t="s">
        <v>1845</v>
      </c>
      <c r="E3382" s="5" t="s">
        <v>116</v>
      </c>
      <c r="F3382" s="5" t="s">
        <v>16</v>
      </c>
      <c r="G3382" s="5" t="s">
        <v>31</v>
      </c>
      <c r="H3382" s="5" t="s">
        <v>1846</v>
      </c>
      <c r="I3382" s="5">
        <v>775.07</v>
      </c>
      <c r="J3382" s="5">
        <v>6</v>
      </c>
      <c r="K3382" s="5">
        <v>-20.34</v>
      </c>
    </row>
    <row r="3383" spans="1:11" x14ac:dyDescent="0.35">
      <c r="A3383" s="6">
        <v>45427</v>
      </c>
      <c r="B3383" s="8">
        <f t="shared" si="104"/>
        <v>2024</v>
      </c>
      <c r="C3383" s="8">
        <f t="shared" si="105"/>
        <v>5</v>
      </c>
      <c r="D3383" s="5" t="s">
        <v>2806</v>
      </c>
      <c r="E3383" s="5" t="s">
        <v>122</v>
      </c>
      <c r="F3383" s="5" t="s">
        <v>16</v>
      </c>
      <c r="G3383" s="5" t="s">
        <v>31</v>
      </c>
      <c r="H3383" s="5" t="s">
        <v>2040</v>
      </c>
      <c r="I3383" s="5">
        <v>167.39</v>
      </c>
      <c r="J3383" s="5">
        <v>5</v>
      </c>
      <c r="K3383" s="5">
        <v>213.66</v>
      </c>
    </row>
    <row r="3384" spans="1:11" x14ac:dyDescent="0.35">
      <c r="A3384" s="6">
        <v>45428</v>
      </c>
      <c r="B3384" s="8">
        <f t="shared" si="104"/>
        <v>2024</v>
      </c>
      <c r="C3384" s="8">
        <f t="shared" si="105"/>
        <v>5</v>
      </c>
      <c r="D3384" s="5" t="s">
        <v>388</v>
      </c>
      <c r="E3384" s="5" t="s">
        <v>177</v>
      </c>
      <c r="F3384" s="5" t="s">
        <v>16</v>
      </c>
      <c r="G3384" s="5" t="s">
        <v>17</v>
      </c>
      <c r="H3384" s="5" t="s">
        <v>389</v>
      </c>
      <c r="I3384" s="5">
        <v>206.01</v>
      </c>
      <c r="J3384" s="5">
        <v>6</v>
      </c>
      <c r="K3384" s="5">
        <v>75.680000000000007</v>
      </c>
    </row>
    <row r="3385" spans="1:11" x14ac:dyDescent="0.35">
      <c r="A3385" s="6">
        <v>45428</v>
      </c>
      <c r="B3385" s="8">
        <f t="shared" si="104"/>
        <v>2024</v>
      </c>
      <c r="C3385" s="8">
        <f t="shared" si="105"/>
        <v>5</v>
      </c>
      <c r="D3385" s="5" t="s">
        <v>1244</v>
      </c>
      <c r="E3385" s="5" t="s">
        <v>84</v>
      </c>
      <c r="F3385" s="5" t="s">
        <v>26</v>
      </c>
      <c r="G3385" s="5" t="s">
        <v>27</v>
      </c>
      <c r="H3385" s="5" t="s">
        <v>1245</v>
      </c>
      <c r="I3385" s="5">
        <v>717.35</v>
      </c>
      <c r="J3385" s="5">
        <v>6</v>
      </c>
      <c r="K3385" s="5">
        <v>-64.92</v>
      </c>
    </row>
    <row r="3386" spans="1:11" x14ac:dyDescent="0.35">
      <c r="A3386" s="6">
        <v>45429</v>
      </c>
      <c r="B3386" s="8">
        <f t="shared" si="104"/>
        <v>2024</v>
      </c>
      <c r="C3386" s="8">
        <f t="shared" si="105"/>
        <v>5</v>
      </c>
      <c r="D3386" s="5" t="s">
        <v>962</v>
      </c>
      <c r="E3386" s="5" t="s">
        <v>116</v>
      </c>
      <c r="F3386" s="5" t="s">
        <v>21</v>
      </c>
      <c r="G3386" s="5" t="s">
        <v>22</v>
      </c>
      <c r="H3386" s="5" t="s">
        <v>963</v>
      </c>
      <c r="I3386" s="5">
        <v>721.62</v>
      </c>
      <c r="J3386" s="5">
        <v>7</v>
      </c>
      <c r="K3386" s="5">
        <v>32.32</v>
      </c>
    </row>
    <row r="3387" spans="1:11" x14ac:dyDescent="0.35">
      <c r="A3387" s="6">
        <v>45430</v>
      </c>
      <c r="B3387" s="8">
        <f t="shared" si="104"/>
        <v>2024</v>
      </c>
      <c r="C3387" s="8">
        <f t="shared" si="105"/>
        <v>5</v>
      </c>
      <c r="D3387" s="5" t="s">
        <v>2992</v>
      </c>
      <c r="E3387" s="5" t="s">
        <v>187</v>
      </c>
      <c r="F3387" s="5" t="s">
        <v>21</v>
      </c>
      <c r="G3387" s="5" t="s">
        <v>22</v>
      </c>
      <c r="H3387" s="5" t="s">
        <v>2993</v>
      </c>
      <c r="I3387" s="5">
        <v>252.05</v>
      </c>
      <c r="J3387" s="5">
        <v>1</v>
      </c>
      <c r="K3387" s="5">
        <v>140.24</v>
      </c>
    </row>
    <row r="3388" spans="1:11" x14ac:dyDescent="0.35">
      <c r="A3388" s="6">
        <v>45431</v>
      </c>
      <c r="B3388" s="8">
        <f t="shared" si="104"/>
        <v>2024</v>
      </c>
      <c r="C3388" s="8">
        <f t="shared" si="105"/>
        <v>5</v>
      </c>
      <c r="D3388" s="5" t="s">
        <v>2231</v>
      </c>
      <c r="E3388" s="5" t="s">
        <v>43</v>
      </c>
      <c r="F3388" s="5" t="s">
        <v>26</v>
      </c>
      <c r="G3388" s="5" t="s">
        <v>27</v>
      </c>
      <c r="H3388" s="5" t="s">
        <v>60</v>
      </c>
      <c r="I3388" s="5">
        <v>921.59</v>
      </c>
      <c r="J3388" s="5">
        <v>10</v>
      </c>
      <c r="K3388" s="5">
        <v>-17.12</v>
      </c>
    </row>
    <row r="3389" spans="1:11" x14ac:dyDescent="0.35">
      <c r="A3389" s="6">
        <v>45432</v>
      </c>
      <c r="B3389" s="8">
        <f t="shared" si="104"/>
        <v>2024</v>
      </c>
      <c r="C3389" s="8">
        <f t="shared" si="105"/>
        <v>5</v>
      </c>
      <c r="D3389" s="5" t="s">
        <v>1150</v>
      </c>
      <c r="E3389" s="5" t="s">
        <v>53</v>
      </c>
      <c r="F3389" s="5" t="s">
        <v>26</v>
      </c>
      <c r="G3389" s="5" t="s">
        <v>47</v>
      </c>
      <c r="H3389" s="5" t="s">
        <v>1148</v>
      </c>
      <c r="I3389" s="5">
        <v>371.87</v>
      </c>
      <c r="J3389" s="5">
        <v>8</v>
      </c>
      <c r="K3389" s="5">
        <v>113.69</v>
      </c>
    </row>
    <row r="3390" spans="1:11" x14ac:dyDescent="0.35">
      <c r="A3390" s="6">
        <v>45432</v>
      </c>
      <c r="B3390" s="8">
        <f t="shared" si="104"/>
        <v>2024</v>
      </c>
      <c r="C3390" s="8">
        <f t="shared" si="105"/>
        <v>5</v>
      </c>
      <c r="D3390" s="5" t="s">
        <v>3772</v>
      </c>
      <c r="E3390" s="5" t="s">
        <v>182</v>
      </c>
      <c r="F3390" s="5" t="s">
        <v>21</v>
      </c>
      <c r="G3390" s="5" t="s">
        <v>97</v>
      </c>
      <c r="H3390" s="5" t="s">
        <v>168</v>
      </c>
      <c r="I3390" s="5">
        <v>125.5</v>
      </c>
      <c r="J3390" s="5">
        <v>10</v>
      </c>
      <c r="K3390" s="5">
        <v>101.38</v>
      </c>
    </row>
    <row r="3391" spans="1:11" x14ac:dyDescent="0.35">
      <c r="A3391" s="6">
        <v>45433</v>
      </c>
      <c r="B3391" s="8">
        <f t="shared" si="104"/>
        <v>2024</v>
      </c>
      <c r="C3391" s="8">
        <f t="shared" si="105"/>
        <v>5</v>
      </c>
      <c r="D3391" s="5" t="s">
        <v>1259</v>
      </c>
      <c r="E3391" s="5" t="s">
        <v>116</v>
      </c>
      <c r="F3391" s="5" t="s">
        <v>16</v>
      </c>
      <c r="G3391" s="5" t="s">
        <v>68</v>
      </c>
      <c r="H3391" s="5" t="s">
        <v>1173</v>
      </c>
      <c r="I3391" s="5">
        <v>861.74</v>
      </c>
      <c r="J3391" s="5">
        <v>7</v>
      </c>
      <c r="K3391" s="5">
        <v>85.14</v>
      </c>
    </row>
    <row r="3392" spans="1:11" x14ac:dyDescent="0.35">
      <c r="A3392" s="6">
        <v>45433</v>
      </c>
      <c r="B3392" s="8">
        <f t="shared" si="104"/>
        <v>2024</v>
      </c>
      <c r="C3392" s="8">
        <f t="shared" si="105"/>
        <v>5</v>
      </c>
      <c r="D3392" s="5" t="s">
        <v>2206</v>
      </c>
      <c r="E3392" s="5" t="s">
        <v>74</v>
      </c>
      <c r="F3392" s="5" t="s">
        <v>21</v>
      </c>
      <c r="G3392" s="5" t="s">
        <v>22</v>
      </c>
      <c r="H3392" s="5" t="s">
        <v>743</v>
      </c>
      <c r="I3392" s="5">
        <v>187.62</v>
      </c>
      <c r="J3392" s="5">
        <v>4</v>
      </c>
      <c r="K3392" s="5">
        <v>138.33000000000001</v>
      </c>
    </row>
    <row r="3393" spans="1:11" x14ac:dyDescent="0.35">
      <c r="A3393" s="6">
        <v>45433</v>
      </c>
      <c r="B3393" s="8">
        <f t="shared" si="104"/>
        <v>2024</v>
      </c>
      <c r="C3393" s="8">
        <f t="shared" si="105"/>
        <v>5</v>
      </c>
      <c r="D3393" s="5" t="s">
        <v>2954</v>
      </c>
      <c r="E3393" s="5" t="s">
        <v>122</v>
      </c>
      <c r="F3393" s="5" t="s">
        <v>26</v>
      </c>
      <c r="G3393" s="5" t="s">
        <v>27</v>
      </c>
      <c r="H3393" s="5" t="s">
        <v>1786</v>
      </c>
      <c r="I3393" s="5">
        <v>644.24</v>
      </c>
      <c r="J3393" s="5">
        <v>9</v>
      </c>
      <c r="K3393" s="5">
        <v>-15.35</v>
      </c>
    </row>
    <row r="3394" spans="1:11" x14ac:dyDescent="0.35">
      <c r="A3394" s="6">
        <v>45433</v>
      </c>
      <c r="B3394" s="8">
        <f t="shared" si="104"/>
        <v>2024</v>
      </c>
      <c r="C3394" s="8">
        <f t="shared" si="105"/>
        <v>5</v>
      </c>
      <c r="D3394" s="5" t="s">
        <v>4511</v>
      </c>
      <c r="E3394" s="5" t="s">
        <v>15</v>
      </c>
      <c r="F3394" s="5" t="s">
        <v>26</v>
      </c>
      <c r="G3394" s="5" t="s">
        <v>56</v>
      </c>
      <c r="H3394" s="5" t="s">
        <v>276</v>
      </c>
      <c r="I3394" s="5">
        <v>277.05</v>
      </c>
      <c r="J3394" s="5">
        <v>9</v>
      </c>
      <c r="K3394" s="5">
        <v>262.32</v>
      </c>
    </row>
    <row r="3395" spans="1:11" x14ac:dyDescent="0.35">
      <c r="A3395" s="6">
        <v>45434</v>
      </c>
      <c r="B3395" s="8">
        <f t="shared" ref="B3395:B3458" si="106">YEAR(A3395)</f>
        <v>2024</v>
      </c>
      <c r="C3395" s="8">
        <f t="shared" ref="C3395:C3458" si="107">MONTH(A3395)</f>
        <v>5</v>
      </c>
      <c r="D3395" s="5" t="s">
        <v>4465</v>
      </c>
      <c r="E3395" s="5" t="s">
        <v>162</v>
      </c>
      <c r="F3395" s="5" t="s">
        <v>16</v>
      </c>
      <c r="G3395" s="5" t="s">
        <v>31</v>
      </c>
      <c r="H3395" s="5" t="s">
        <v>2435</v>
      </c>
      <c r="I3395" s="5">
        <v>478.71</v>
      </c>
      <c r="J3395" s="5">
        <v>1</v>
      </c>
      <c r="K3395" s="5">
        <v>-40.78</v>
      </c>
    </row>
    <row r="3396" spans="1:11" x14ac:dyDescent="0.35">
      <c r="A3396" s="6">
        <v>45434</v>
      </c>
      <c r="B3396" s="8">
        <f t="shared" si="106"/>
        <v>2024</v>
      </c>
      <c r="C3396" s="8">
        <f t="shared" si="107"/>
        <v>5</v>
      </c>
      <c r="D3396" s="5" t="s">
        <v>4615</v>
      </c>
      <c r="E3396" s="5" t="s">
        <v>162</v>
      </c>
      <c r="F3396" s="5" t="s">
        <v>16</v>
      </c>
      <c r="G3396" s="5" t="s">
        <v>68</v>
      </c>
      <c r="H3396" s="5" t="s">
        <v>1343</v>
      </c>
      <c r="I3396" s="5">
        <v>449.55</v>
      </c>
      <c r="J3396" s="5">
        <v>2</v>
      </c>
      <c r="K3396" s="5">
        <v>106.35</v>
      </c>
    </row>
    <row r="3397" spans="1:11" x14ac:dyDescent="0.35">
      <c r="A3397" s="6">
        <v>45435</v>
      </c>
      <c r="B3397" s="8">
        <f t="shared" si="106"/>
        <v>2024</v>
      </c>
      <c r="C3397" s="8">
        <f t="shared" si="107"/>
        <v>5</v>
      </c>
      <c r="D3397" s="5" t="s">
        <v>4217</v>
      </c>
      <c r="E3397" s="5" t="s">
        <v>62</v>
      </c>
      <c r="F3397" s="5" t="s">
        <v>26</v>
      </c>
      <c r="G3397" s="5" t="s">
        <v>56</v>
      </c>
      <c r="H3397" s="5" t="s">
        <v>4218</v>
      </c>
      <c r="I3397" s="5">
        <v>851.35</v>
      </c>
      <c r="J3397" s="5">
        <v>3</v>
      </c>
      <c r="K3397" s="5">
        <v>-47.33</v>
      </c>
    </row>
    <row r="3398" spans="1:11" x14ac:dyDescent="0.35">
      <c r="A3398" s="6">
        <v>45436</v>
      </c>
      <c r="B3398" s="8">
        <f t="shared" si="106"/>
        <v>2024</v>
      </c>
      <c r="C3398" s="8">
        <f t="shared" si="107"/>
        <v>5</v>
      </c>
      <c r="D3398" s="5" t="s">
        <v>536</v>
      </c>
      <c r="E3398" s="5" t="s">
        <v>107</v>
      </c>
      <c r="F3398" s="5" t="s">
        <v>16</v>
      </c>
      <c r="G3398" s="5" t="s">
        <v>68</v>
      </c>
      <c r="H3398" s="5" t="s">
        <v>537</v>
      </c>
      <c r="I3398" s="5">
        <v>403.63</v>
      </c>
      <c r="J3398" s="5">
        <v>3</v>
      </c>
      <c r="K3398" s="5">
        <v>-83.39</v>
      </c>
    </row>
    <row r="3399" spans="1:11" x14ac:dyDescent="0.35">
      <c r="A3399" s="6">
        <v>45439</v>
      </c>
      <c r="B3399" s="8">
        <f t="shared" si="106"/>
        <v>2024</v>
      </c>
      <c r="C3399" s="8">
        <f t="shared" si="107"/>
        <v>5</v>
      </c>
      <c r="D3399" s="5" t="s">
        <v>636</v>
      </c>
      <c r="E3399" s="5" t="s">
        <v>76</v>
      </c>
      <c r="F3399" s="5" t="s">
        <v>21</v>
      </c>
      <c r="G3399" s="5" t="s">
        <v>44</v>
      </c>
      <c r="H3399" s="5" t="s">
        <v>117</v>
      </c>
      <c r="I3399" s="5">
        <v>980.07</v>
      </c>
      <c r="J3399" s="5">
        <v>3</v>
      </c>
      <c r="K3399" s="5">
        <v>234.31</v>
      </c>
    </row>
    <row r="3400" spans="1:11" x14ac:dyDescent="0.35">
      <c r="A3400" s="6">
        <v>45439</v>
      </c>
      <c r="B3400" s="8">
        <f t="shared" si="106"/>
        <v>2024</v>
      </c>
      <c r="C3400" s="8">
        <f t="shared" si="107"/>
        <v>5</v>
      </c>
      <c r="D3400" s="5" t="s">
        <v>979</v>
      </c>
      <c r="E3400" s="5" t="s">
        <v>116</v>
      </c>
      <c r="F3400" s="5" t="s">
        <v>21</v>
      </c>
      <c r="G3400" s="5" t="s">
        <v>44</v>
      </c>
      <c r="H3400" s="5" t="s">
        <v>980</v>
      </c>
      <c r="I3400" s="5">
        <v>213.23</v>
      </c>
      <c r="J3400" s="5">
        <v>9</v>
      </c>
      <c r="K3400" s="5">
        <v>173.27</v>
      </c>
    </row>
    <row r="3401" spans="1:11" x14ac:dyDescent="0.35">
      <c r="A3401" s="6">
        <v>45439</v>
      </c>
      <c r="B3401" s="8">
        <f t="shared" si="106"/>
        <v>2024</v>
      </c>
      <c r="C3401" s="8">
        <f t="shared" si="107"/>
        <v>5</v>
      </c>
      <c r="D3401" s="5" t="s">
        <v>3240</v>
      </c>
      <c r="E3401" s="5" t="s">
        <v>59</v>
      </c>
      <c r="F3401" s="5" t="s">
        <v>26</v>
      </c>
      <c r="G3401" s="5" t="s">
        <v>56</v>
      </c>
      <c r="H3401" s="5" t="s">
        <v>974</v>
      </c>
      <c r="I3401" s="5">
        <v>481.94</v>
      </c>
      <c r="J3401" s="5">
        <v>3</v>
      </c>
      <c r="K3401" s="5">
        <v>182.92</v>
      </c>
    </row>
    <row r="3402" spans="1:11" x14ac:dyDescent="0.35">
      <c r="A3402" s="6">
        <v>45439</v>
      </c>
      <c r="B3402" s="8">
        <f t="shared" si="106"/>
        <v>2024</v>
      </c>
      <c r="C3402" s="8">
        <f t="shared" si="107"/>
        <v>5</v>
      </c>
      <c r="D3402" s="5" t="s">
        <v>4587</v>
      </c>
      <c r="E3402" s="5" t="s">
        <v>116</v>
      </c>
      <c r="F3402" s="5" t="s">
        <v>16</v>
      </c>
      <c r="G3402" s="5" t="s">
        <v>68</v>
      </c>
      <c r="H3402" s="5" t="s">
        <v>519</v>
      </c>
      <c r="I3402" s="5">
        <v>776.81</v>
      </c>
      <c r="J3402" s="5">
        <v>10</v>
      </c>
      <c r="K3402" s="5">
        <v>235.99</v>
      </c>
    </row>
    <row r="3403" spans="1:11" x14ac:dyDescent="0.35">
      <c r="A3403" s="6">
        <v>45440</v>
      </c>
      <c r="B3403" s="8">
        <f t="shared" si="106"/>
        <v>2024</v>
      </c>
      <c r="C3403" s="8">
        <f t="shared" si="107"/>
        <v>5</v>
      </c>
      <c r="D3403" s="5" t="s">
        <v>4652</v>
      </c>
      <c r="E3403" s="5" t="s">
        <v>177</v>
      </c>
      <c r="F3403" s="5" t="s">
        <v>26</v>
      </c>
      <c r="G3403" s="5" t="s">
        <v>47</v>
      </c>
      <c r="H3403" s="5" t="s">
        <v>1349</v>
      </c>
      <c r="I3403" s="5">
        <v>100.88</v>
      </c>
      <c r="J3403" s="5">
        <v>2</v>
      </c>
      <c r="K3403" s="5">
        <v>295.98</v>
      </c>
    </row>
    <row r="3404" spans="1:11" x14ac:dyDescent="0.35">
      <c r="A3404" s="6">
        <v>45446</v>
      </c>
      <c r="B3404" s="8">
        <f t="shared" si="106"/>
        <v>2024</v>
      </c>
      <c r="C3404" s="8">
        <f t="shared" si="107"/>
        <v>6</v>
      </c>
      <c r="D3404" s="5" t="s">
        <v>2320</v>
      </c>
      <c r="E3404" s="5" t="s">
        <v>84</v>
      </c>
      <c r="F3404" s="5" t="s">
        <v>21</v>
      </c>
      <c r="G3404" s="5" t="s">
        <v>97</v>
      </c>
      <c r="H3404" s="5" t="s">
        <v>95</v>
      </c>
      <c r="I3404" s="5">
        <v>637.26</v>
      </c>
      <c r="J3404" s="5">
        <v>8</v>
      </c>
      <c r="K3404" s="5">
        <v>151.33000000000001</v>
      </c>
    </row>
    <row r="3405" spans="1:11" x14ac:dyDescent="0.35">
      <c r="A3405" s="6">
        <v>45447</v>
      </c>
      <c r="B3405" s="8">
        <f t="shared" si="106"/>
        <v>2024</v>
      </c>
      <c r="C3405" s="8">
        <f t="shared" si="107"/>
        <v>6</v>
      </c>
      <c r="D3405" s="5" t="s">
        <v>2633</v>
      </c>
      <c r="E3405" s="5" t="s">
        <v>92</v>
      </c>
      <c r="F3405" s="5" t="s">
        <v>21</v>
      </c>
      <c r="G3405" s="5" t="s">
        <v>97</v>
      </c>
      <c r="H3405" s="5" t="s">
        <v>2634</v>
      </c>
      <c r="I3405" s="5">
        <v>553.77</v>
      </c>
      <c r="J3405" s="5">
        <v>1</v>
      </c>
      <c r="K3405" s="5">
        <v>-93.97</v>
      </c>
    </row>
    <row r="3406" spans="1:11" x14ac:dyDescent="0.35">
      <c r="A3406" s="6">
        <v>45448</v>
      </c>
      <c r="B3406" s="8">
        <f t="shared" si="106"/>
        <v>2024</v>
      </c>
      <c r="C3406" s="8">
        <f t="shared" si="107"/>
        <v>6</v>
      </c>
      <c r="D3406" s="5" t="s">
        <v>1111</v>
      </c>
      <c r="E3406" s="5" t="s">
        <v>110</v>
      </c>
      <c r="F3406" s="5" t="s">
        <v>16</v>
      </c>
      <c r="G3406" s="5" t="s">
        <v>17</v>
      </c>
      <c r="H3406" s="5" t="s">
        <v>1112</v>
      </c>
      <c r="I3406" s="5">
        <v>740.96</v>
      </c>
      <c r="J3406" s="5">
        <v>1</v>
      </c>
      <c r="K3406" s="5">
        <v>142.55000000000001</v>
      </c>
    </row>
    <row r="3407" spans="1:11" x14ac:dyDescent="0.35">
      <c r="A3407" s="6">
        <v>45448</v>
      </c>
      <c r="B3407" s="8">
        <f t="shared" si="106"/>
        <v>2024</v>
      </c>
      <c r="C3407" s="8">
        <f t="shared" si="107"/>
        <v>6</v>
      </c>
      <c r="D3407" s="5" t="s">
        <v>2872</v>
      </c>
      <c r="E3407" s="5" t="s">
        <v>113</v>
      </c>
      <c r="F3407" s="5" t="s">
        <v>16</v>
      </c>
      <c r="G3407" s="5" t="s">
        <v>31</v>
      </c>
      <c r="H3407" s="5" t="s">
        <v>1767</v>
      </c>
      <c r="I3407" s="5">
        <v>916.89</v>
      </c>
      <c r="J3407" s="5">
        <v>8</v>
      </c>
      <c r="K3407" s="5">
        <v>222.94</v>
      </c>
    </row>
    <row r="3408" spans="1:11" x14ac:dyDescent="0.35">
      <c r="A3408" s="6">
        <v>45449</v>
      </c>
      <c r="B3408" s="8">
        <f t="shared" si="106"/>
        <v>2024</v>
      </c>
      <c r="C3408" s="8">
        <f t="shared" si="107"/>
        <v>6</v>
      </c>
      <c r="D3408" s="5" t="s">
        <v>2478</v>
      </c>
      <c r="E3408" s="5" t="s">
        <v>303</v>
      </c>
      <c r="F3408" s="5" t="s">
        <v>21</v>
      </c>
      <c r="G3408" s="5" t="s">
        <v>97</v>
      </c>
      <c r="H3408" s="5" t="s">
        <v>562</v>
      </c>
      <c r="I3408" s="5">
        <v>541.79</v>
      </c>
      <c r="J3408" s="5">
        <v>8</v>
      </c>
      <c r="K3408" s="5">
        <v>270.89999999999998</v>
      </c>
    </row>
    <row r="3409" spans="1:11" x14ac:dyDescent="0.35">
      <c r="A3409" s="6">
        <v>45450</v>
      </c>
      <c r="B3409" s="8">
        <f t="shared" si="106"/>
        <v>2024</v>
      </c>
      <c r="C3409" s="8">
        <f t="shared" si="107"/>
        <v>6</v>
      </c>
      <c r="D3409" s="5" t="s">
        <v>3696</v>
      </c>
      <c r="E3409" s="5" t="s">
        <v>116</v>
      </c>
      <c r="F3409" s="5" t="s">
        <v>21</v>
      </c>
      <c r="G3409" s="5" t="s">
        <v>97</v>
      </c>
      <c r="H3409" s="5" t="s">
        <v>1280</v>
      </c>
      <c r="I3409" s="5">
        <v>641.37</v>
      </c>
      <c r="J3409" s="5">
        <v>5</v>
      </c>
      <c r="K3409" s="5">
        <v>20.87</v>
      </c>
    </row>
    <row r="3410" spans="1:11" x14ac:dyDescent="0.35">
      <c r="A3410" s="6">
        <v>45450</v>
      </c>
      <c r="B3410" s="8">
        <f t="shared" si="106"/>
        <v>2024</v>
      </c>
      <c r="C3410" s="8">
        <f t="shared" si="107"/>
        <v>6</v>
      </c>
      <c r="D3410" s="5" t="s">
        <v>4005</v>
      </c>
      <c r="E3410" s="5" t="s">
        <v>222</v>
      </c>
      <c r="F3410" s="5" t="s">
        <v>16</v>
      </c>
      <c r="G3410" s="5" t="s">
        <v>17</v>
      </c>
      <c r="H3410" s="5" t="s">
        <v>777</v>
      </c>
      <c r="I3410" s="5">
        <v>502.17</v>
      </c>
      <c r="J3410" s="5">
        <v>10</v>
      </c>
      <c r="K3410" s="5">
        <v>133.52000000000001</v>
      </c>
    </row>
    <row r="3411" spans="1:11" x14ac:dyDescent="0.35">
      <c r="A3411" s="6">
        <v>45450</v>
      </c>
      <c r="B3411" s="8">
        <f t="shared" si="106"/>
        <v>2024</v>
      </c>
      <c r="C3411" s="8">
        <f t="shared" si="107"/>
        <v>6</v>
      </c>
      <c r="D3411" s="5" t="s">
        <v>2799</v>
      </c>
      <c r="E3411" s="5" t="s">
        <v>510</v>
      </c>
      <c r="F3411" s="5" t="s">
        <v>16</v>
      </c>
      <c r="G3411" s="5" t="s">
        <v>31</v>
      </c>
      <c r="H3411" s="5" t="s">
        <v>1370</v>
      </c>
      <c r="I3411" s="5">
        <v>586.46</v>
      </c>
      <c r="J3411" s="5">
        <v>10</v>
      </c>
      <c r="K3411" s="5">
        <v>255.39</v>
      </c>
    </row>
    <row r="3412" spans="1:11" x14ac:dyDescent="0.35">
      <c r="A3412" s="6">
        <v>45452</v>
      </c>
      <c r="B3412" s="8">
        <f t="shared" si="106"/>
        <v>2024</v>
      </c>
      <c r="C3412" s="8">
        <f t="shared" si="107"/>
        <v>6</v>
      </c>
      <c r="D3412" s="5" t="s">
        <v>645</v>
      </c>
      <c r="E3412" s="5" t="s">
        <v>15</v>
      </c>
      <c r="F3412" s="5" t="s">
        <v>16</v>
      </c>
      <c r="G3412" s="5" t="s">
        <v>68</v>
      </c>
      <c r="H3412" s="5" t="s">
        <v>646</v>
      </c>
      <c r="I3412" s="5">
        <v>391.76</v>
      </c>
      <c r="J3412" s="5">
        <v>10</v>
      </c>
      <c r="K3412" s="5">
        <v>-18.48</v>
      </c>
    </row>
    <row r="3413" spans="1:11" x14ac:dyDescent="0.35">
      <c r="A3413" s="6">
        <v>45452</v>
      </c>
      <c r="B3413" s="8">
        <f t="shared" si="106"/>
        <v>2024</v>
      </c>
      <c r="C3413" s="8">
        <f t="shared" si="107"/>
        <v>6</v>
      </c>
      <c r="D3413" s="5" t="s">
        <v>2033</v>
      </c>
      <c r="E3413" s="5" t="s">
        <v>79</v>
      </c>
      <c r="F3413" s="5" t="s">
        <v>26</v>
      </c>
      <c r="G3413" s="5" t="s">
        <v>56</v>
      </c>
      <c r="H3413" s="5" t="s">
        <v>980</v>
      </c>
      <c r="I3413" s="5">
        <v>205.97</v>
      </c>
      <c r="J3413" s="5">
        <v>5</v>
      </c>
      <c r="K3413" s="5">
        <v>240.2</v>
      </c>
    </row>
    <row r="3414" spans="1:11" x14ac:dyDescent="0.35">
      <c r="A3414" s="6">
        <v>45452</v>
      </c>
      <c r="B3414" s="8">
        <f t="shared" si="106"/>
        <v>2024</v>
      </c>
      <c r="C3414" s="8">
        <f t="shared" si="107"/>
        <v>6</v>
      </c>
      <c r="D3414" s="5" t="s">
        <v>3098</v>
      </c>
      <c r="E3414" s="5" t="s">
        <v>116</v>
      </c>
      <c r="F3414" s="5" t="s">
        <v>21</v>
      </c>
      <c r="G3414" s="5" t="s">
        <v>97</v>
      </c>
      <c r="H3414" s="5" t="s">
        <v>2258</v>
      </c>
      <c r="I3414" s="5">
        <v>329.14</v>
      </c>
      <c r="J3414" s="5">
        <v>8</v>
      </c>
      <c r="K3414" s="5">
        <v>137.47</v>
      </c>
    </row>
    <row r="3415" spans="1:11" x14ac:dyDescent="0.35">
      <c r="A3415" s="6">
        <v>45452</v>
      </c>
      <c r="B3415" s="8">
        <f t="shared" si="106"/>
        <v>2024</v>
      </c>
      <c r="C3415" s="8">
        <f t="shared" si="107"/>
        <v>6</v>
      </c>
      <c r="D3415" s="5" t="s">
        <v>3280</v>
      </c>
      <c r="E3415" s="5" t="s">
        <v>147</v>
      </c>
      <c r="F3415" s="5" t="s">
        <v>16</v>
      </c>
      <c r="G3415" s="5" t="s">
        <v>31</v>
      </c>
      <c r="H3415" s="5" t="s">
        <v>173</v>
      </c>
      <c r="I3415" s="5">
        <v>218.51</v>
      </c>
      <c r="J3415" s="5">
        <v>3</v>
      </c>
      <c r="K3415" s="5">
        <v>298.89</v>
      </c>
    </row>
    <row r="3416" spans="1:11" x14ac:dyDescent="0.35">
      <c r="A3416" s="6">
        <v>45452</v>
      </c>
      <c r="B3416" s="8">
        <f t="shared" si="106"/>
        <v>2024</v>
      </c>
      <c r="C3416" s="8">
        <f t="shared" si="107"/>
        <v>6</v>
      </c>
      <c r="D3416" s="5" t="s">
        <v>4015</v>
      </c>
      <c r="E3416" s="5" t="s">
        <v>65</v>
      </c>
      <c r="F3416" s="5" t="s">
        <v>21</v>
      </c>
      <c r="G3416" s="5" t="s">
        <v>44</v>
      </c>
      <c r="H3416" s="5" t="s">
        <v>669</v>
      </c>
      <c r="I3416" s="5">
        <v>139.09</v>
      </c>
      <c r="J3416" s="5">
        <v>9</v>
      </c>
      <c r="K3416" s="5">
        <v>-52.37</v>
      </c>
    </row>
    <row r="3417" spans="1:11" x14ac:dyDescent="0.35">
      <c r="A3417" s="6">
        <v>45453</v>
      </c>
      <c r="B3417" s="8">
        <f t="shared" si="106"/>
        <v>2024</v>
      </c>
      <c r="C3417" s="8">
        <f t="shared" si="107"/>
        <v>6</v>
      </c>
      <c r="D3417" s="5" t="s">
        <v>802</v>
      </c>
      <c r="E3417" s="5" t="s">
        <v>162</v>
      </c>
      <c r="F3417" s="5" t="s">
        <v>21</v>
      </c>
      <c r="G3417" s="5" t="s">
        <v>97</v>
      </c>
      <c r="H3417" s="5" t="s">
        <v>378</v>
      </c>
      <c r="I3417" s="5">
        <v>885.38</v>
      </c>
      <c r="J3417" s="5">
        <v>3</v>
      </c>
      <c r="K3417" s="5">
        <v>-29.01</v>
      </c>
    </row>
    <row r="3418" spans="1:11" x14ac:dyDescent="0.35">
      <c r="A3418" s="6">
        <v>45453</v>
      </c>
      <c r="B3418" s="8">
        <f t="shared" si="106"/>
        <v>2024</v>
      </c>
      <c r="C3418" s="8">
        <f t="shared" si="107"/>
        <v>6</v>
      </c>
      <c r="D3418" s="5" t="s">
        <v>3086</v>
      </c>
      <c r="E3418" s="5" t="s">
        <v>162</v>
      </c>
      <c r="F3418" s="5" t="s">
        <v>21</v>
      </c>
      <c r="G3418" s="5" t="s">
        <v>22</v>
      </c>
      <c r="H3418" s="5" t="s">
        <v>531</v>
      </c>
      <c r="I3418" s="5">
        <v>694.67</v>
      </c>
      <c r="J3418" s="5">
        <v>7</v>
      </c>
      <c r="K3418" s="5">
        <v>49.55</v>
      </c>
    </row>
    <row r="3419" spans="1:11" x14ac:dyDescent="0.35">
      <c r="A3419" s="6">
        <v>45454</v>
      </c>
      <c r="B3419" s="8">
        <f t="shared" si="106"/>
        <v>2024</v>
      </c>
      <c r="C3419" s="8">
        <f t="shared" si="107"/>
        <v>6</v>
      </c>
      <c r="D3419" s="5" t="s">
        <v>1697</v>
      </c>
      <c r="E3419" s="5" t="s">
        <v>74</v>
      </c>
      <c r="F3419" s="5" t="s">
        <v>21</v>
      </c>
      <c r="G3419" s="5" t="s">
        <v>22</v>
      </c>
      <c r="H3419" s="5" t="s">
        <v>125</v>
      </c>
      <c r="I3419" s="5">
        <v>698.83</v>
      </c>
      <c r="J3419" s="5">
        <v>6</v>
      </c>
      <c r="K3419" s="5">
        <v>287.44</v>
      </c>
    </row>
    <row r="3420" spans="1:11" x14ac:dyDescent="0.35">
      <c r="A3420" s="6">
        <v>45454</v>
      </c>
      <c r="B3420" s="8">
        <f t="shared" si="106"/>
        <v>2024</v>
      </c>
      <c r="C3420" s="8">
        <f t="shared" si="107"/>
        <v>6</v>
      </c>
      <c r="D3420" s="5" t="s">
        <v>1832</v>
      </c>
      <c r="E3420" s="5" t="s">
        <v>142</v>
      </c>
      <c r="F3420" s="5" t="s">
        <v>26</v>
      </c>
      <c r="G3420" s="5" t="s">
        <v>27</v>
      </c>
      <c r="H3420" s="5" t="s">
        <v>747</v>
      </c>
      <c r="I3420" s="5">
        <v>956.39</v>
      </c>
      <c r="J3420" s="5">
        <v>7</v>
      </c>
      <c r="K3420" s="5">
        <v>-39.369999999999997</v>
      </c>
    </row>
    <row r="3421" spans="1:11" x14ac:dyDescent="0.35">
      <c r="A3421" s="6">
        <v>45455</v>
      </c>
      <c r="B3421" s="8">
        <f t="shared" si="106"/>
        <v>2024</v>
      </c>
      <c r="C3421" s="8">
        <f t="shared" si="107"/>
        <v>6</v>
      </c>
      <c r="D3421" s="5" t="s">
        <v>67</v>
      </c>
      <c r="E3421" s="5" t="s">
        <v>34</v>
      </c>
      <c r="F3421" s="5" t="s">
        <v>16</v>
      </c>
      <c r="G3421" s="5" t="s">
        <v>68</v>
      </c>
      <c r="H3421" s="5" t="s">
        <v>69</v>
      </c>
      <c r="I3421" s="5">
        <v>451.92</v>
      </c>
      <c r="J3421" s="5">
        <v>5</v>
      </c>
      <c r="K3421" s="5">
        <v>229.57</v>
      </c>
    </row>
    <row r="3422" spans="1:11" x14ac:dyDescent="0.35">
      <c r="A3422" s="6">
        <v>45455</v>
      </c>
      <c r="B3422" s="8">
        <f t="shared" si="106"/>
        <v>2024</v>
      </c>
      <c r="C3422" s="8">
        <f t="shared" si="107"/>
        <v>6</v>
      </c>
      <c r="D3422" s="5" t="s">
        <v>2586</v>
      </c>
      <c r="E3422" s="5" t="s">
        <v>53</v>
      </c>
      <c r="F3422" s="5" t="s">
        <v>21</v>
      </c>
      <c r="G3422" s="5" t="s">
        <v>97</v>
      </c>
      <c r="H3422" s="5" t="s">
        <v>1548</v>
      </c>
      <c r="I3422" s="5">
        <v>795.21</v>
      </c>
      <c r="J3422" s="5">
        <v>10</v>
      </c>
      <c r="K3422" s="5">
        <v>225.22</v>
      </c>
    </row>
    <row r="3423" spans="1:11" x14ac:dyDescent="0.35">
      <c r="A3423" s="6">
        <v>45456</v>
      </c>
      <c r="B3423" s="8">
        <f t="shared" si="106"/>
        <v>2024</v>
      </c>
      <c r="C3423" s="8">
        <f t="shared" si="107"/>
        <v>6</v>
      </c>
      <c r="D3423" s="5" t="s">
        <v>2759</v>
      </c>
      <c r="E3423" s="5" t="s">
        <v>275</v>
      </c>
      <c r="F3423" s="5" t="s">
        <v>16</v>
      </c>
      <c r="G3423" s="5" t="s">
        <v>31</v>
      </c>
      <c r="H3423" s="5" t="s">
        <v>2117</v>
      </c>
      <c r="I3423" s="5">
        <v>286.43</v>
      </c>
      <c r="J3423" s="5">
        <v>7</v>
      </c>
      <c r="K3423" s="5">
        <v>28.22</v>
      </c>
    </row>
    <row r="3424" spans="1:11" x14ac:dyDescent="0.35">
      <c r="A3424" s="6">
        <v>45456</v>
      </c>
      <c r="B3424" s="8">
        <f t="shared" si="106"/>
        <v>2024</v>
      </c>
      <c r="C3424" s="8">
        <f t="shared" si="107"/>
        <v>6</v>
      </c>
      <c r="D3424" s="5" t="s">
        <v>2953</v>
      </c>
      <c r="E3424" s="5" t="s">
        <v>162</v>
      </c>
      <c r="F3424" s="5" t="s">
        <v>16</v>
      </c>
      <c r="G3424" s="5" t="s">
        <v>68</v>
      </c>
      <c r="H3424" s="5" t="s">
        <v>810</v>
      </c>
      <c r="I3424" s="5">
        <v>760.1</v>
      </c>
      <c r="J3424" s="5">
        <v>9</v>
      </c>
      <c r="K3424" s="5">
        <v>111.15</v>
      </c>
    </row>
    <row r="3425" spans="1:11" x14ac:dyDescent="0.35">
      <c r="A3425" s="6">
        <v>45456</v>
      </c>
      <c r="B3425" s="8">
        <f t="shared" si="106"/>
        <v>2024</v>
      </c>
      <c r="C3425" s="8">
        <f t="shared" si="107"/>
        <v>6</v>
      </c>
      <c r="D3425" s="5" t="s">
        <v>3004</v>
      </c>
      <c r="E3425" s="5" t="s">
        <v>71</v>
      </c>
      <c r="F3425" s="5" t="s">
        <v>26</v>
      </c>
      <c r="G3425" s="5" t="s">
        <v>27</v>
      </c>
      <c r="H3425" s="5" t="s">
        <v>619</v>
      </c>
      <c r="I3425" s="5">
        <v>356.88</v>
      </c>
      <c r="J3425" s="5">
        <v>8</v>
      </c>
      <c r="K3425" s="5">
        <v>-48.83</v>
      </c>
    </row>
    <row r="3426" spans="1:11" x14ac:dyDescent="0.35">
      <c r="A3426" s="6">
        <v>45456</v>
      </c>
      <c r="B3426" s="8">
        <f t="shared" si="106"/>
        <v>2024</v>
      </c>
      <c r="C3426" s="8">
        <f t="shared" si="107"/>
        <v>6</v>
      </c>
      <c r="D3426" s="5" t="s">
        <v>3283</v>
      </c>
      <c r="E3426" s="5" t="s">
        <v>133</v>
      </c>
      <c r="F3426" s="5" t="s">
        <v>26</v>
      </c>
      <c r="G3426" s="5" t="s">
        <v>27</v>
      </c>
      <c r="H3426" s="5" t="s">
        <v>2416</v>
      </c>
      <c r="I3426" s="5">
        <v>819.24</v>
      </c>
      <c r="J3426" s="5">
        <v>2</v>
      </c>
      <c r="K3426" s="5">
        <v>-43.03</v>
      </c>
    </row>
    <row r="3427" spans="1:11" x14ac:dyDescent="0.35">
      <c r="A3427" s="6">
        <v>45456</v>
      </c>
      <c r="B3427" s="8">
        <f t="shared" si="106"/>
        <v>2024</v>
      </c>
      <c r="C3427" s="8">
        <f t="shared" si="107"/>
        <v>6</v>
      </c>
      <c r="D3427" s="5" t="s">
        <v>3345</v>
      </c>
      <c r="E3427" s="5" t="s">
        <v>40</v>
      </c>
      <c r="F3427" s="5" t="s">
        <v>21</v>
      </c>
      <c r="G3427" s="5" t="s">
        <v>97</v>
      </c>
      <c r="H3427" s="5" t="s">
        <v>1850</v>
      </c>
      <c r="I3427" s="5">
        <v>757.7</v>
      </c>
      <c r="J3427" s="5">
        <v>4</v>
      </c>
      <c r="K3427" s="5">
        <v>138.58000000000001</v>
      </c>
    </row>
    <row r="3428" spans="1:11" x14ac:dyDescent="0.35">
      <c r="A3428" s="6">
        <v>45456</v>
      </c>
      <c r="B3428" s="8">
        <f t="shared" si="106"/>
        <v>2024</v>
      </c>
      <c r="C3428" s="8">
        <f t="shared" si="107"/>
        <v>6</v>
      </c>
      <c r="D3428" s="5" t="s">
        <v>4806</v>
      </c>
      <c r="E3428" s="5" t="s">
        <v>282</v>
      </c>
      <c r="F3428" s="5" t="s">
        <v>21</v>
      </c>
      <c r="G3428" s="5" t="s">
        <v>44</v>
      </c>
      <c r="H3428" s="5" t="s">
        <v>21</v>
      </c>
      <c r="I3428" s="5">
        <v>339.07</v>
      </c>
      <c r="J3428" s="5">
        <v>1</v>
      </c>
      <c r="K3428" s="5">
        <v>247.13</v>
      </c>
    </row>
    <row r="3429" spans="1:11" x14ac:dyDescent="0.35">
      <c r="A3429" s="6">
        <v>45457</v>
      </c>
      <c r="B3429" s="8">
        <f t="shared" si="106"/>
        <v>2024</v>
      </c>
      <c r="C3429" s="8">
        <f t="shared" si="107"/>
        <v>6</v>
      </c>
      <c r="D3429" s="5" t="s">
        <v>1653</v>
      </c>
      <c r="E3429" s="5" t="s">
        <v>334</v>
      </c>
      <c r="F3429" s="5" t="s">
        <v>26</v>
      </c>
      <c r="G3429" s="5" t="s">
        <v>27</v>
      </c>
      <c r="H3429" s="5" t="s">
        <v>887</v>
      </c>
      <c r="I3429" s="5">
        <v>349.33</v>
      </c>
      <c r="J3429" s="5">
        <v>4</v>
      </c>
      <c r="K3429" s="5">
        <v>227.67</v>
      </c>
    </row>
    <row r="3430" spans="1:11" x14ac:dyDescent="0.35">
      <c r="A3430" s="6">
        <v>45458</v>
      </c>
      <c r="B3430" s="8">
        <f t="shared" si="106"/>
        <v>2024</v>
      </c>
      <c r="C3430" s="8">
        <f t="shared" si="107"/>
        <v>6</v>
      </c>
      <c r="D3430" s="5" t="s">
        <v>3877</v>
      </c>
      <c r="E3430" s="5" t="s">
        <v>59</v>
      </c>
      <c r="F3430" s="5" t="s">
        <v>16</v>
      </c>
      <c r="G3430" s="5" t="s">
        <v>31</v>
      </c>
      <c r="H3430" s="5" t="s">
        <v>93</v>
      </c>
      <c r="I3430" s="5">
        <v>333.33</v>
      </c>
      <c r="J3430" s="5">
        <v>1</v>
      </c>
      <c r="K3430" s="5">
        <v>-57.56</v>
      </c>
    </row>
    <row r="3431" spans="1:11" x14ac:dyDescent="0.35">
      <c r="A3431" s="6">
        <v>45459</v>
      </c>
      <c r="B3431" s="8">
        <f t="shared" si="106"/>
        <v>2024</v>
      </c>
      <c r="C3431" s="8">
        <f t="shared" si="107"/>
        <v>6</v>
      </c>
      <c r="D3431" s="5" t="s">
        <v>4725</v>
      </c>
      <c r="E3431" s="5" t="s">
        <v>84</v>
      </c>
      <c r="F3431" s="5" t="s">
        <v>21</v>
      </c>
      <c r="G3431" s="5" t="s">
        <v>44</v>
      </c>
      <c r="H3431" s="5" t="s">
        <v>1324</v>
      </c>
      <c r="I3431" s="5">
        <v>96.94</v>
      </c>
      <c r="J3431" s="5">
        <v>10</v>
      </c>
      <c r="K3431" s="5">
        <v>201.98</v>
      </c>
    </row>
    <row r="3432" spans="1:11" x14ac:dyDescent="0.35">
      <c r="A3432" s="6">
        <v>45461</v>
      </c>
      <c r="B3432" s="8">
        <f t="shared" si="106"/>
        <v>2024</v>
      </c>
      <c r="C3432" s="8">
        <f t="shared" si="107"/>
        <v>6</v>
      </c>
      <c r="D3432" s="5" t="s">
        <v>481</v>
      </c>
      <c r="E3432" s="5" t="s">
        <v>76</v>
      </c>
      <c r="F3432" s="5" t="s">
        <v>26</v>
      </c>
      <c r="G3432" s="5" t="s">
        <v>47</v>
      </c>
      <c r="H3432" s="5" t="s">
        <v>304</v>
      </c>
      <c r="I3432" s="5">
        <v>749.08</v>
      </c>
      <c r="J3432" s="5">
        <v>5</v>
      </c>
      <c r="K3432" s="5">
        <v>57.32</v>
      </c>
    </row>
    <row r="3433" spans="1:11" x14ac:dyDescent="0.35">
      <c r="A3433" s="6">
        <v>45461</v>
      </c>
      <c r="B3433" s="8">
        <f t="shared" si="106"/>
        <v>2024</v>
      </c>
      <c r="C3433" s="8">
        <f t="shared" si="107"/>
        <v>6</v>
      </c>
      <c r="D3433" s="5" t="s">
        <v>2045</v>
      </c>
      <c r="E3433" s="5" t="s">
        <v>219</v>
      </c>
      <c r="F3433" s="5" t="s">
        <v>26</v>
      </c>
      <c r="G3433" s="5" t="s">
        <v>56</v>
      </c>
      <c r="H3433" s="5" t="s">
        <v>695</v>
      </c>
      <c r="I3433" s="5">
        <v>716.6</v>
      </c>
      <c r="J3433" s="5">
        <v>10</v>
      </c>
      <c r="K3433" s="5">
        <v>296.63</v>
      </c>
    </row>
    <row r="3434" spans="1:11" x14ac:dyDescent="0.35">
      <c r="A3434" s="6">
        <v>45461</v>
      </c>
      <c r="B3434" s="8">
        <f t="shared" si="106"/>
        <v>2024</v>
      </c>
      <c r="C3434" s="8">
        <f t="shared" si="107"/>
        <v>6</v>
      </c>
      <c r="D3434" s="5" t="s">
        <v>2674</v>
      </c>
      <c r="E3434" s="5" t="s">
        <v>0</v>
      </c>
      <c r="F3434" s="5" t="s">
        <v>16</v>
      </c>
      <c r="G3434" s="5" t="s">
        <v>68</v>
      </c>
      <c r="H3434" s="5" t="s">
        <v>2244</v>
      </c>
      <c r="I3434" s="5">
        <v>747.24</v>
      </c>
      <c r="J3434" s="5">
        <v>10</v>
      </c>
      <c r="K3434" s="5">
        <v>111.15</v>
      </c>
    </row>
    <row r="3435" spans="1:11" x14ac:dyDescent="0.35">
      <c r="A3435" s="6">
        <v>45462</v>
      </c>
      <c r="B3435" s="8">
        <f t="shared" si="106"/>
        <v>2024</v>
      </c>
      <c r="C3435" s="8">
        <f t="shared" si="107"/>
        <v>6</v>
      </c>
      <c r="D3435" s="5" t="s">
        <v>684</v>
      </c>
      <c r="E3435" s="5" t="s">
        <v>37</v>
      </c>
      <c r="F3435" s="5" t="s">
        <v>16</v>
      </c>
      <c r="G3435" s="5" t="s">
        <v>31</v>
      </c>
      <c r="H3435" s="5" t="s">
        <v>685</v>
      </c>
      <c r="I3435" s="5">
        <v>293.44</v>
      </c>
      <c r="J3435" s="5">
        <v>6</v>
      </c>
      <c r="K3435" s="5">
        <v>237.59</v>
      </c>
    </row>
    <row r="3436" spans="1:11" x14ac:dyDescent="0.35">
      <c r="A3436" s="6">
        <v>45462</v>
      </c>
      <c r="B3436" s="8">
        <f t="shared" si="106"/>
        <v>2024</v>
      </c>
      <c r="C3436" s="8">
        <f t="shared" si="107"/>
        <v>6</v>
      </c>
      <c r="D3436" s="5" t="s">
        <v>3296</v>
      </c>
      <c r="E3436" s="5" t="s">
        <v>248</v>
      </c>
      <c r="F3436" s="5" t="s">
        <v>16</v>
      </c>
      <c r="G3436" s="5" t="s">
        <v>68</v>
      </c>
      <c r="H3436" s="5" t="s">
        <v>2772</v>
      </c>
      <c r="I3436" s="5">
        <v>941.12</v>
      </c>
      <c r="J3436" s="5">
        <v>10</v>
      </c>
      <c r="K3436" s="5">
        <v>-73.61</v>
      </c>
    </row>
    <row r="3437" spans="1:11" x14ac:dyDescent="0.35">
      <c r="A3437" s="6">
        <v>45463</v>
      </c>
      <c r="B3437" s="8">
        <f t="shared" si="106"/>
        <v>2024</v>
      </c>
      <c r="C3437" s="8">
        <f t="shared" si="107"/>
        <v>6</v>
      </c>
      <c r="D3437" s="5" t="s">
        <v>3980</v>
      </c>
      <c r="E3437" s="5" t="s">
        <v>580</v>
      </c>
      <c r="F3437" s="5" t="s">
        <v>16</v>
      </c>
      <c r="G3437" s="5" t="s">
        <v>17</v>
      </c>
      <c r="H3437" s="5" t="s">
        <v>1968</v>
      </c>
      <c r="I3437" s="5">
        <v>563.41</v>
      </c>
      <c r="J3437" s="5">
        <v>4</v>
      </c>
      <c r="K3437" s="5">
        <v>206.51</v>
      </c>
    </row>
    <row r="3438" spans="1:11" x14ac:dyDescent="0.35">
      <c r="A3438" s="6">
        <v>45464</v>
      </c>
      <c r="B3438" s="8">
        <f t="shared" si="106"/>
        <v>2024</v>
      </c>
      <c r="C3438" s="8">
        <f t="shared" si="107"/>
        <v>6</v>
      </c>
      <c r="D3438" s="5" t="s">
        <v>2708</v>
      </c>
      <c r="E3438" s="5" t="s">
        <v>260</v>
      </c>
      <c r="F3438" s="5" t="s">
        <v>21</v>
      </c>
      <c r="G3438" s="5" t="s">
        <v>44</v>
      </c>
      <c r="H3438" s="5" t="s">
        <v>278</v>
      </c>
      <c r="I3438" s="5">
        <v>541.30999999999995</v>
      </c>
      <c r="J3438" s="5">
        <v>2</v>
      </c>
      <c r="K3438" s="5">
        <v>-48.97</v>
      </c>
    </row>
    <row r="3439" spans="1:11" x14ac:dyDescent="0.35">
      <c r="A3439" s="6">
        <v>45465</v>
      </c>
      <c r="B3439" s="8">
        <f t="shared" si="106"/>
        <v>2024</v>
      </c>
      <c r="C3439" s="8">
        <f t="shared" si="107"/>
        <v>6</v>
      </c>
      <c r="D3439" s="5" t="s">
        <v>2973</v>
      </c>
      <c r="E3439" s="5" t="s">
        <v>92</v>
      </c>
      <c r="F3439" s="5" t="s">
        <v>21</v>
      </c>
      <c r="G3439" s="5" t="s">
        <v>22</v>
      </c>
      <c r="H3439" s="5" t="s">
        <v>2647</v>
      </c>
      <c r="I3439" s="5">
        <v>831.5</v>
      </c>
      <c r="J3439" s="5">
        <v>2</v>
      </c>
      <c r="K3439" s="5">
        <v>47.57</v>
      </c>
    </row>
    <row r="3440" spans="1:11" x14ac:dyDescent="0.35">
      <c r="A3440" s="6">
        <v>45465</v>
      </c>
      <c r="B3440" s="8">
        <f t="shared" si="106"/>
        <v>2024</v>
      </c>
      <c r="C3440" s="8">
        <f t="shared" si="107"/>
        <v>6</v>
      </c>
      <c r="D3440" s="5" t="s">
        <v>4069</v>
      </c>
      <c r="E3440" s="5" t="s">
        <v>20</v>
      </c>
      <c r="F3440" s="5" t="s">
        <v>26</v>
      </c>
      <c r="G3440" s="5" t="s">
        <v>27</v>
      </c>
      <c r="H3440" s="5" t="s">
        <v>47</v>
      </c>
      <c r="I3440" s="5">
        <v>419.54</v>
      </c>
      <c r="J3440" s="5">
        <v>7</v>
      </c>
      <c r="K3440" s="5">
        <v>256.72000000000003</v>
      </c>
    </row>
    <row r="3441" spans="1:11" x14ac:dyDescent="0.35">
      <c r="A3441" s="6">
        <v>45466</v>
      </c>
      <c r="B3441" s="8">
        <f t="shared" si="106"/>
        <v>2024</v>
      </c>
      <c r="C3441" s="8">
        <f t="shared" si="107"/>
        <v>6</v>
      </c>
      <c r="D3441" s="5" t="s">
        <v>2591</v>
      </c>
      <c r="E3441" s="5" t="s">
        <v>43</v>
      </c>
      <c r="F3441" s="5" t="s">
        <v>26</v>
      </c>
      <c r="G3441" s="5" t="s">
        <v>47</v>
      </c>
      <c r="H3441" s="5" t="s">
        <v>90</v>
      </c>
      <c r="I3441" s="5">
        <v>765.61</v>
      </c>
      <c r="J3441" s="5">
        <v>1</v>
      </c>
      <c r="K3441" s="5">
        <v>244.28</v>
      </c>
    </row>
    <row r="3442" spans="1:11" x14ac:dyDescent="0.35">
      <c r="A3442" s="6">
        <v>45466</v>
      </c>
      <c r="B3442" s="8">
        <f t="shared" si="106"/>
        <v>2024</v>
      </c>
      <c r="C3442" s="8">
        <f t="shared" si="107"/>
        <v>6</v>
      </c>
      <c r="D3442" s="5" t="s">
        <v>4888</v>
      </c>
      <c r="E3442" s="5" t="s">
        <v>43</v>
      </c>
      <c r="F3442" s="5" t="s">
        <v>26</v>
      </c>
      <c r="G3442" s="5" t="s">
        <v>47</v>
      </c>
      <c r="H3442" s="5" t="s">
        <v>1594</v>
      </c>
      <c r="I3442" s="5">
        <v>524.16</v>
      </c>
      <c r="J3442" s="5">
        <v>1</v>
      </c>
      <c r="K3442" s="5">
        <v>84.93</v>
      </c>
    </row>
    <row r="3443" spans="1:11" x14ac:dyDescent="0.35">
      <c r="A3443" s="6">
        <v>45467</v>
      </c>
      <c r="B3443" s="8">
        <f t="shared" si="106"/>
        <v>2024</v>
      </c>
      <c r="C3443" s="8">
        <f t="shared" si="107"/>
        <v>6</v>
      </c>
      <c r="D3443" s="5" t="s">
        <v>149</v>
      </c>
      <c r="E3443" s="5" t="s">
        <v>30</v>
      </c>
      <c r="F3443" s="5" t="s">
        <v>21</v>
      </c>
      <c r="G3443" s="5" t="s">
        <v>44</v>
      </c>
      <c r="H3443" s="5" t="s">
        <v>150</v>
      </c>
      <c r="I3443" s="5">
        <v>665.55</v>
      </c>
      <c r="J3443" s="5">
        <v>1</v>
      </c>
      <c r="K3443" s="5">
        <v>149.51</v>
      </c>
    </row>
    <row r="3444" spans="1:11" x14ac:dyDescent="0.35">
      <c r="A3444" s="6">
        <v>45467</v>
      </c>
      <c r="B3444" s="8">
        <f t="shared" si="106"/>
        <v>2024</v>
      </c>
      <c r="C3444" s="8">
        <f t="shared" si="107"/>
        <v>6</v>
      </c>
      <c r="D3444" s="5" t="s">
        <v>3284</v>
      </c>
      <c r="E3444" s="5" t="s">
        <v>260</v>
      </c>
      <c r="F3444" s="5" t="s">
        <v>16</v>
      </c>
      <c r="G3444" s="5" t="s">
        <v>17</v>
      </c>
      <c r="H3444" s="5" t="s">
        <v>3285</v>
      </c>
      <c r="I3444" s="5">
        <v>632.48</v>
      </c>
      <c r="J3444" s="5">
        <v>8</v>
      </c>
      <c r="K3444" s="5">
        <v>23.95</v>
      </c>
    </row>
    <row r="3445" spans="1:11" x14ac:dyDescent="0.35">
      <c r="A3445" s="6">
        <v>45467</v>
      </c>
      <c r="B3445" s="8">
        <f t="shared" si="106"/>
        <v>2024</v>
      </c>
      <c r="C3445" s="8">
        <f t="shared" si="107"/>
        <v>6</v>
      </c>
      <c r="D3445" s="5" t="s">
        <v>4193</v>
      </c>
      <c r="E3445" s="5" t="s">
        <v>74</v>
      </c>
      <c r="F3445" s="5" t="s">
        <v>21</v>
      </c>
      <c r="G3445" s="5" t="s">
        <v>22</v>
      </c>
      <c r="H3445" s="5" t="s">
        <v>1541</v>
      </c>
      <c r="I3445" s="5">
        <v>535.22</v>
      </c>
      <c r="J3445" s="5">
        <v>8</v>
      </c>
      <c r="K3445" s="5">
        <v>294.25</v>
      </c>
    </row>
    <row r="3446" spans="1:11" x14ac:dyDescent="0.35">
      <c r="A3446" s="6">
        <v>45467</v>
      </c>
      <c r="B3446" s="8">
        <f t="shared" si="106"/>
        <v>2024</v>
      </c>
      <c r="C3446" s="8">
        <f t="shared" si="107"/>
        <v>6</v>
      </c>
      <c r="D3446" s="5" t="s">
        <v>4680</v>
      </c>
      <c r="E3446" s="5" t="s">
        <v>30</v>
      </c>
      <c r="F3446" s="5" t="s">
        <v>26</v>
      </c>
      <c r="G3446" s="5" t="s">
        <v>27</v>
      </c>
      <c r="H3446" s="5" t="s">
        <v>351</v>
      </c>
      <c r="I3446" s="5">
        <v>238.01</v>
      </c>
      <c r="J3446" s="5">
        <v>9</v>
      </c>
      <c r="K3446" s="5">
        <v>-19.89</v>
      </c>
    </row>
    <row r="3447" spans="1:11" x14ac:dyDescent="0.35">
      <c r="A3447" s="6">
        <v>45467</v>
      </c>
      <c r="B3447" s="8">
        <f t="shared" si="106"/>
        <v>2024</v>
      </c>
      <c r="C3447" s="8">
        <f t="shared" si="107"/>
        <v>6</v>
      </c>
      <c r="D3447" s="5" t="s">
        <v>4688</v>
      </c>
      <c r="E3447" s="5" t="s">
        <v>65</v>
      </c>
      <c r="F3447" s="5" t="s">
        <v>21</v>
      </c>
      <c r="G3447" s="5" t="s">
        <v>97</v>
      </c>
      <c r="H3447" s="5" t="s">
        <v>1065</v>
      </c>
      <c r="I3447" s="5">
        <v>128.19999999999999</v>
      </c>
      <c r="J3447" s="5">
        <v>1</v>
      </c>
      <c r="K3447" s="5">
        <v>135.41</v>
      </c>
    </row>
    <row r="3448" spans="1:11" x14ac:dyDescent="0.35">
      <c r="A3448" s="6">
        <v>45468</v>
      </c>
      <c r="B3448" s="8">
        <f t="shared" si="106"/>
        <v>2024</v>
      </c>
      <c r="C3448" s="8">
        <f t="shared" si="107"/>
        <v>6</v>
      </c>
      <c r="D3448" s="5" t="s">
        <v>2979</v>
      </c>
      <c r="E3448" s="5" t="s">
        <v>40</v>
      </c>
      <c r="F3448" s="5" t="s">
        <v>16</v>
      </c>
      <c r="G3448" s="5" t="s">
        <v>31</v>
      </c>
      <c r="H3448" s="5" t="s">
        <v>1817</v>
      </c>
      <c r="I3448" s="5">
        <v>429.51</v>
      </c>
      <c r="J3448" s="5">
        <v>10</v>
      </c>
      <c r="K3448" s="5">
        <v>117.22</v>
      </c>
    </row>
    <row r="3449" spans="1:11" x14ac:dyDescent="0.35">
      <c r="A3449" s="6">
        <v>45469</v>
      </c>
      <c r="B3449" s="8">
        <f t="shared" si="106"/>
        <v>2024</v>
      </c>
      <c r="C3449" s="8">
        <f t="shared" si="107"/>
        <v>6</v>
      </c>
      <c r="D3449" s="5" t="s">
        <v>1401</v>
      </c>
      <c r="E3449" s="5" t="s">
        <v>84</v>
      </c>
      <c r="F3449" s="5" t="s">
        <v>26</v>
      </c>
      <c r="G3449" s="5" t="s">
        <v>56</v>
      </c>
      <c r="H3449" s="5" t="s">
        <v>571</v>
      </c>
      <c r="I3449" s="5">
        <v>178.26</v>
      </c>
      <c r="J3449" s="5">
        <v>8</v>
      </c>
      <c r="K3449" s="5">
        <v>132.81</v>
      </c>
    </row>
    <row r="3450" spans="1:11" x14ac:dyDescent="0.35">
      <c r="A3450" s="6">
        <v>45469</v>
      </c>
      <c r="B3450" s="8">
        <f t="shared" si="106"/>
        <v>2024</v>
      </c>
      <c r="C3450" s="8">
        <f t="shared" si="107"/>
        <v>6</v>
      </c>
      <c r="D3450" s="5" t="s">
        <v>3812</v>
      </c>
      <c r="E3450" s="5" t="s">
        <v>107</v>
      </c>
      <c r="F3450" s="5" t="s">
        <v>21</v>
      </c>
      <c r="G3450" s="5" t="s">
        <v>97</v>
      </c>
      <c r="H3450" s="5" t="s">
        <v>1220</v>
      </c>
      <c r="I3450" s="5">
        <v>316.88</v>
      </c>
      <c r="J3450" s="5">
        <v>1</v>
      </c>
      <c r="K3450" s="5">
        <v>127.28</v>
      </c>
    </row>
    <row r="3451" spans="1:11" x14ac:dyDescent="0.35">
      <c r="A3451" s="6">
        <v>45469</v>
      </c>
      <c r="B3451" s="8">
        <f t="shared" si="106"/>
        <v>2024</v>
      </c>
      <c r="C3451" s="8">
        <f t="shared" si="107"/>
        <v>6</v>
      </c>
      <c r="D3451" s="5" t="s">
        <v>4282</v>
      </c>
      <c r="E3451" s="5" t="s">
        <v>282</v>
      </c>
      <c r="F3451" s="5" t="s">
        <v>16</v>
      </c>
      <c r="G3451" s="5" t="s">
        <v>17</v>
      </c>
      <c r="H3451" s="5" t="s">
        <v>483</v>
      </c>
      <c r="I3451" s="5">
        <v>767.07</v>
      </c>
      <c r="J3451" s="5">
        <v>9</v>
      </c>
      <c r="K3451" s="5">
        <v>299.88</v>
      </c>
    </row>
    <row r="3452" spans="1:11" x14ac:dyDescent="0.35">
      <c r="A3452" s="6">
        <v>45470</v>
      </c>
      <c r="B3452" s="8">
        <f t="shared" si="106"/>
        <v>2024</v>
      </c>
      <c r="C3452" s="8">
        <f t="shared" si="107"/>
        <v>6</v>
      </c>
      <c r="D3452" s="5" t="s">
        <v>3936</v>
      </c>
      <c r="E3452" s="5" t="s">
        <v>303</v>
      </c>
      <c r="F3452" s="5" t="s">
        <v>21</v>
      </c>
      <c r="G3452" s="5" t="s">
        <v>44</v>
      </c>
      <c r="H3452" s="5" t="s">
        <v>1709</v>
      </c>
      <c r="I3452" s="5">
        <v>151.58000000000001</v>
      </c>
      <c r="J3452" s="5">
        <v>2</v>
      </c>
      <c r="K3452" s="5">
        <v>189.93</v>
      </c>
    </row>
    <row r="3453" spans="1:11" x14ac:dyDescent="0.35">
      <c r="A3453" s="6">
        <v>45470</v>
      </c>
      <c r="B3453" s="8">
        <f t="shared" si="106"/>
        <v>2024</v>
      </c>
      <c r="C3453" s="8">
        <f t="shared" si="107"/>
        <v>6</v>
      </c>
      <c r="D3453" s="5" t="s">
        <v>4559</v>
      </c>
      <c r="E3453" s="5" t="s">
        <v>0</v>
      </c>
      <c r="F3453" s="5" t="s">
        <v>26</v>
      </c>
      <c r="G3453" s="5" t="s">
        <v>47</v>
      </c>
      <c r="H3453" s="5" t="s">
        <v>197</v>
      </c>
      <c r="I3453" s="5">
        <v>340.88</v>
      </c>
      <c r="J3453" s="5">
        <v>1</v>
      </c>
      <c r="K3453" s="5">
        <v>177.95</v>
      </c>
    </row>
    <row r="3454" spans="1:11" x14ac:dyDescent="0.35">
      <c r="A3454" s="6">
        <v>45471</v>
      </c>
      <c r="B3454" s="8">
        <f t="shared" si="106"/>
        <v>2024</v>
      </c>
      <c r="C3454" s="8">
        <f t="shared" si="107"/>
        <v>6</v>
      </c>
      <c r="D3454" s="5" t="s">
        <v>257</v>
      </c>
      <c r="E3454" s="5" t="s">
        <v>177</v>
      </c>
      <c r="F3454" s="5" t="s">
        <v>21</v>
      </c>
      <c r="G3454" s="5" t="s">
        <v>97</v>
      </c>
      <c r="H3454" s="5" t="s">
        <v>258</v>
      </c>
      <c r="I3454" s="5">
        <v>80.59</v>
      </c>
      <c r="J3454" s="5">
        <v>5</v>
      </c>
      <c r="K3454" s="5">
        <v>7.01</v>
      </c>
    </row>
    <row r="3455" spans="1:11" x14ac:dyDescent="0.35">
      <c r="A3455" s="6">
        <v>45471</v>
      </c>
      <c r="B3455" s="8">
        <f t="shared" si="106"/>
        <v>2024</v>
      </c>
      <c r="C3455" s="8">
        <f t="shared" si="107"/>
        <v>6</v>
      </c>
      <c r="D3455" s="5" t="s">
        <v>1104</v>
      </c>
      <c r="E3455" s="5" t="s">
        <v>76</v>
      </c>
      <c r="F3455" s="5" t="s">
        <v>21</v>
      </c>
      <c r="G3455" s="5" t="s">
        <v>97</v>
      </c>
      <c r="H3455" s="5" t="s">
        <v>1105</v>
      </c>
      <c r="I3455" s="5">
        <v>229.77</v>
      </c>
      <c r="J3455" s="5">
        <v>8</v>
      </c>
      <c r="K3455" s="5">
        <v>5.09</v>
      </c>
    </row>
    <row r="3456" spans="1:11" x14ac:dyDescent="0.35">
      <c r="A3456" s="6">
        <v>45471</v>
      </c>
      <c r="B3456" s="8">
        <f t="shared" si="106"/>
        <v>2024</v>
      </c>
      <c r="C3456" s="8">
        <f t="shared" si="107"/>
        <v>6</v>
      </c>
      <c r="D3456" s="5" t="s">
        <v>3189</v>
      </c>
      <c r="E3456" s="5" t="s">
        <v>59</v>
      </c>
      <c r="F3456" s="5" t="s">
        <v>21</v>
      </c>
      <c r="G3456" s="5" t="s">
        <v>44</v>
      </c>
      <c r="H3456" s="5" t="s">
        <v>295</v>
      </c>
      <c r="I3456" s="5">
        <v>503.28</v>
      </c>
      <c r="J3456" s="5">
        <v>8</v>
      </c>
      <c r="K3456" s="5">
        <v>69.75</v>
      </c>
    </row>
    <row r="3457" spans="1:11" x14ac:dyDescent="0.35">
      <c r="A3457" s="6">
        <v>45472</v>
      </c>
      <c r="B3457" s="8">
        <f t="shared" si="106"/>
        <v>2024</v>
      </c>
      <c r="C3457" s="8">
        <f t="shared" si="107"/>
        <v>6</v>
      </c>
      <c r="D3457" s="5" t="s">
        <v>1335</v>
      </c>
      <c r="E3457" s="5" t="s">
        <v>334</v>
      </c>
      <c r="F3457" s="5" t="s">
        <v>21</v>
      </c>
      <c r="G3457" s="5" t="s">
        <v>22</v>
      </c>
      <c r="H3457" s="5" t="s">
        <v>1336</v>
      </c>
      <c r="I3457" s="5">
        <v>957.82</v>
      </c>
      <c r="J3457" s="5">
        <v>2</v>
      </c>
      <c r="K3457" s="5">
        <v>192.71</v>
      </c>
    </row>
    <row r="3458" spans="1:11" x14ac:dyDescent="0.35">
      <c r="A3458" s="6">
        <v>45472</v>
      </c>
      <c r="B3458" s="8">
        <f t="shared" si="106"/>
        <v>2024</v>
      </c>
      <c r="C3458" s="8">
        <f t="shared" si="107"/>
        <v>6</v>
      </c>
      <c r="D3458" s="5" t="s">
        <v>4318</v>
      </c>
      <c r="E3458" s="5" t="s">
        <v>133</v>
      </c>
      <c r="F3458" s="5" t="s">
        <v>16</v>
      </c>
      <c r="G3458" s="5" t="s">
        <v>31</v>
      </c>
      <c r="H3458" s="5" t="s">
        <v>273</v>
      </c>
      <c r="I3458" s="5">
        <v>84.4</v>
      </c>
      <c r="J3458" s="5">
        <v>1</v>
      </c>
      <c r="K3458" s="5">
        <v>222.61</v>
      </c>
    </row>
    <row r="3459" spans="1:11" x14ac:dyDescent="0.35">
      <c r="A3459" s="6">
        <v>45473</v>
      </c>
      <c r="B3459" s="8">
        <f t="shared" ref="B3459:B3522" si="108">YEAR(A3459)</f>
        <v>2024</v>
      </c>
      <c r="C3459" s="8">
        <f t="shared" ref="C3459:C3522" si="109">MONTH(A3459)</f>
        <v>6</v>
      </c>
      <c r="D3459" s="5" t="s">
        <v>2562</v>
      </c>
      <c r="E3459" s="5" t="s">
        <v>30</v>
      </c>
      <c r="F3459" s="5" t="s">
        <v>16</v>
      </c>
      <c r="G3459" s="5" t="s">
        <v>68</v>
      </c>
      <c r="H3459" s="5" t="s">
        <v>596</v>
      </c>
      <c r="I3459" s="5">
        <v>615.41999999999996</v>
      </c>
      <c r="J3459" s="5">
        <v>2</v>
      </c>
      <c r="K3459" s="5">
        <v>207.51</v>
      </c>
    </row>
    <row r="3460" spans="1:11" x14ac:dyDescent="0.35">
      <c r="A3460" s="6">
        <v>45473</v>
      </c>
      <c r="B3460" s="8">
        <f t="shared" si="108"/>
        <v>2024</v>
      </c>
      <c r="C3460" s="8">
        <f t="shared" si="109"/>
        <v>6</v>
      </c>
      <c r="D3460" s="5" t="s">
        <v>4424</v>
      </c>
      <c r="E3460" s="5" t="s">
        <v>303</v>
      </c>
      <c r="F3460" s="5" t="s">
        <v>26</v>
      </c>
      <c r="G3460" s="5" t="s">
        <v>47</v>
      </c>
      <c r="H3460" s="5" t="s">
        <v>393</v>
      </c>
      <c r="I3460" s="5">
        <v>534.79</v>
      </c>
      <c r="J3460" s="5">
        <v>10</v>
      </c>
      <c r="K3460" s="5">
        <v>-59.86</v>
      </c>
    </row>
    <row r="3461" spans="1:11" x14ac:dyDescent="0.35">
      <c r="A3461" s="6">
        <v>45474</v>
      </c>
      <c r="B3461" s="8">
        <f t="shared" si="108"/>
        <v>2024</v>
      </c>
      <c r="C3461" s="8">
        <f t="shared" si="109"/>
        <v>7</v>
      </c>
      <c r="D3461" s="5" t="s">
        <v>3708</v>
      </c>
      <c r="E3461" s="5" t="s">
        <v>334</v>
      </c>
      <c r="F3461" s="5" t="s">
        <v>26</v>
      </c>
      <c r="G3461" s="5" t="s">
        <v>27</v>
      </c>
      <c r="H3461" s="5" t="s">
        <v>2123</v>
      </c>
      <c r="I3461" s="5">
        <v>41.99</v>
      </c>
      <c r="J3461" s="5">
        <v>5</v>
      </c>
      <c r="K3461" s="5">
        <v>204.82</v>
      </c>
    </row>
    <row r="3462" spans="1:11" x14ac:dyDescent="0.35">
      <c r="A3462" s="6">
        <v>45474</v>
      </c>
      <c r="B3462" s="8">
        <f t="shared" si="108"/>
        <v>2024</v>
      </c>
      <c r="C3462" s="8">
        <f t="shared" si="109"/>
        <v>7</v>
      </c>
      <c r="D3462" s="5" t="s">
        <v>4903</v>
      </c>
      <c r="E3462" s="5" t="s">
        <v>20</v>
      </c>
      <c r="F3462" s="5" t="s">
        <v>16</v>
      </c>
      <c r="G3462" s="5" t="s">
        <v>17</v>
      </c>
      <c r="H3462" s="5" t="s">
        <v>986</v>
      </c>
      <c r="I3462" s="5">
        <v>936.69</v>
      </c>
      <c r="J3462" s="5">
        <v>2</v>
      </c>
      <c r="K3462" s="5">
        <v>23.23</v>
      </c>
    </row>
    <row r="3463" spans="1:11" x14ac:dyDescent="0.35">
      <c r="A3463" s="6">
        <v>45475</v>
      </c>
      <c r="B3463" s="8">
        <f t="shared" si="108"/>
        <v>2024</v>
      </c>
      <c r="C3463" s="8">
        <f t="shared" si="109"/>
        <v>7</v>
      </c>
      <c r="D3463" s="5" t="s">
        <v>2014</v>
      </c>
      <c r="E3463" s="5" t="s">
        <v>116</v>
      </c>
      <c r="F3463" s="5" t="s">
        <v>26</v>
      </c>
      <c r="G3463" s="5" t="s">
        <v>27</v>
      </c>
      <c r="H3463" s="5" t="s">
        <v>18</v>
      </c>
      <c r="I3463" s="5">
        <v>275.74</v>
      </c>
      <c r="J3463" s="5">
        <v>2</v>
      </c>
      <c r="K3463" s="5">
        <v>44.29</v>
      </c>
    </row>
    <row r="3464" spans="1:11" x14ac:dyDescent="0.35">
      <c r="A3464" s="6">
        <v>45475</v>
      </c>
      <c r="B3464" s="8">
        <f t="shared" si="108"/>
        <v>2024</v>
      </c>
      <c r="C3464" s="8">
        <f t="shared" si="109"/>
        <v>7</v>
      </c>
      <c r="D3464" s="5" t="s">
        <v>4466</v>
      </c>
      <c r="E3464" s="5" t="s">
        <v>71</v>
      </c>
      <c r="F3464" s="5" t="s">
        <v>21</v>
      </c>
      <c r="G3464" s="5" t="s">
        <v>97</v>
      </c>
      <c r="H3464" s="5" t="s">
        <v>1326</v>
      </c>
      <c r="I3464" s="5">
        <v>185.64</v>
      </c>
      <c r="J3464" s="5">
        <v>4</v>
      </c>
      <c r="K3464" s="5">
        <v>258.98</v>
      </c>
    </row>
    <row r="3465" spans="1:11" x14ac:dyDescent="0.35">
      <c r="A3465" s="6">
        <v>45475</v>
      </c>
      <c r="B3465" s="8">
        <f t="shared" si="108"/>
        <v>2024</v>
      </c>
      <c r="C3465" s="8">
        <f t="shared" si="109"/>
        <v>7</v>
      </c>
      <c r="D3465" s="5" t="s">
        <v>4617</v>
      </c>
      <c r="E3465" s="5" t="s">
        <v>219</v>
      </c>
      <c r="F3465" s="5" t="s">
        <v>16</v>
      </c>
      <c r="G3465" s="5" t="s">
        <v>17</v>
      </c>
      <c r="H3465" s="5" t="s">
        <v>175</v>
      </c>
      <c r="I3465" s="5">
        <v>221.88</v>
      </c>
      <c r="J3465" s="5">
        <v>2</v>
      </c>
      <c r="K3465" s="5">
        <v>-0.77</v>
      </c>
    </row>
    <row r="3466" spans="1:11" x14ac:dyDescent="0.35">
      <c r="A3466" s="6">
        <v>45477</v>
      </c>
      <c r="B3466" s="8">
        <f t="shared" si="108"/>
        <v>2024</v>
      </c>
      <c r="C3466" s="8">
        <f t="shared" si="109"/>
        <v>7</v>
      </c>
      <c r="D3466" s="5" t="s">
        <v>3488</v>
      </c>
      <c r="E3466" s="5" t="s">
        <v>147</v>
      </c>
      <c r="F3466" s="5" t="s">
        <v>26</v>
      </c>
      <c r="G3466" s="5" t="s">
        <v>47</v>
      </c>
      <c r="H3466" s="5" t="s">
        <v>3111</v>
      </c>
      <c r="I3466" s="5">
        <v>881.02</v>
      </c>
      <c r="J3466" s="5">
        <v>1</v>
      </c>
      <c r="K3466" s="5">
        <v>43.4</v>
      </c>
    </row>
    <row r="3467" spans="1:11" x14ac:dyDescent="0.35">
      <c r="A3467" s="6">
        <v>45477</v>
      </c>
      <c r="B3467" s="8">
        <f t="shared" si="108"/>
        <v>2024</v>
      </c>
      <c r="C3467" s="8">
        <f t="shared" si="109"/>
        <v>7</v>
      </c>
      <c r="D3467" s="5" t="s">
        <v>4487</v>
      </c>
      <c r="E3467" s="5" t="s">
        <v>30</v>
      </c>
      <c r="F3467" s="5" t="s">
        <v>16</v>
      </c>
      <c r="G3467" s="5" t="s">
        <v>68</v>
      </c>
      <c r="H3467" s="5" t="s">
        <v>783</v>
      </c>
      <c r="I3467" s="5">
        <v>352.58</v>
      </c>
      <c r="J3467" s="5">
        <v>7</v>
      </c>
      <c r="K3467" s="5">
        <v>297.31</v>
      </c>
    </row>
    <row r="3468" spans="1:11" x14ac:dyDescent="0.35">
      <c r="A3468" s="6">
        <v>45477</v>
      </c>
      <c r="B3468" s="8">
        <f t="shared" si="108"/>
        <v>2024</v>
      </c>
      <c r="C3468" s="8">
        <f t="shared" si="109"/>
        <v>7</v>
      </c>
      <c r="D3468" s="5" t="s">
        <v>4542</v>
      </c>
      <c r="E3468" s="5" t="s">
        <v>580</v>
      </c>
      <c r="F3468" s="5" t="s">
        <v>26</v>
      </c>
      <c r="G3468" s="5" t="s">
        <v>47</v>
      </c>
      <c r="H3468" s="5" t="s">
        <v>646</v>
      </c>
      <c r="I3468" s="5">
        <v>623.85</v>
      </c>
      <c r="J3468" s="5">
        <v>8</v>
      </c>
      <c r="K3468" s="5">
        <v>147.21</v>
      </c>
    </row>
    <row r="3469" spans="1:11" x14ac:dyDescent="0.35">
      <c r="A3469" s="6">
        <v>45478</v>
      </c>
      <c r="B3469" s="8">
        <f t="shared" si="108"/>
        <v>2024</v>
      </c>
      <c r="C3469" s="8">
        <f t="shared" si="109"/>
        <v>7</v>
      </c>
      <c r="D3469" s="5" t="s">
        <v>486</v>
      </c>
      <c r="E3469" s="5" t="s">
        <v>172</v>
      </c>
      <c r="F3469" s="5" t="s">
        <v>21</v>
      </c>
      <c r="G3469" s="5" t="s">
        <v>44</v>
      </c>
      <c r="H3469" s="5" t="s">
        <v>353</v>
      </c>
      <c r="I3469" s="5">
        <v>665.43</v>
      </c>
      <c r="J3469" s="5">
        <v>5</v>
      </c>
      <c r="K3469" s="5">
        <v>22.06</v>
      </c>
    </row>
    <row r="3470" spans="1:11" x14ac:dyDescent="0.35">
      <c r="A3470" s="6">
        <v>45479</v>
      </c>
      <c r="B3470" s="8">
        <f t="shared" si="108"/>
        <v>2024</v>
      </c>
      <c r="C3470" s="8">
        <f t="shared" si="109"/>
        <v>7</v>
      </c>
      <c r="D3470" s="5" t="s">
        <v>3830</v>
      </c>
      <c r="E3470" s="5" t="s">
        <v>334</v>
      </c>
      <c r="F3470" s="5" t="s">
        <v>26</v>
      </c>
      <c r="G3470" s="5" t="s">
        <v>56</v>
      </c>
      <c r="H3470" s="5" t="s">
        <v>401</v>
      </c>
      <c r="I3470" s="5">
        <v>215.25</v>
      </c>
      <c r="J3470" s="5">
        <v>3</v>
      </c>
      <c r="K3470" s="5">
        <v>211.31</v>
      </c>
    </row>
    <row r="3471" spans="1:11" x14ac:dyDescent="0.35">
      <c r="A3471" s="6">
        <v>45480</v>
      </c>
      <c r="B3471" s="8">
        <f t="shared" si="108"/>
        <v>2024</v>
      </c>
      <c r="C3471" s="8">
        <f t="shared" si="109"/>
        <v>7</v>
      </c>
      <c r="D3471" s="5" t="s">
        <v>1283</v>
      </c>
      <c r="E3471" s="5" t="s">
        <v>113</v>
      </c>
      <c r="F3471" s="5" t="s">
        <v>21</v>
      </c>
      <c r="G3471" s="5" t="s">
        <v>22</v>
      </c>
      <c r="H3471" s="5" t="s">
        <v>1284</v>
      </c>
      <c r="I3471" s="5">
        <v>137.74</v>
      </c>
      <c r="J3471" s="5">
        <v>1</v>
      </c>
      <c r="K3471" s="5">
        <v>47.99</v>
      </c>
    </row>
    <row r="3472" spans="1:11" x14ac:dyDescent="0.35">
      <c r="A3472" s="6">
        <v>45480</v>
      </c>
      <c r="B3472" s="8">
        <f t="shared" si="108"/>
        <v>2024</v>
      </c>
      <c r="C3472" s="8">
        <f t="shared" si="109"/>
        <v>7</v>
      </c>
      <c r="D3472" s="5" t="s">
        <v>4132</v>
      </c>
      <c r="E3472" s="5" t="s">
        <v>206</v>
      </c>
      <c r="F3472" s="5" t="s">
        <v>26</v>
      </c>
      <c r="G3472" s="5" t="s">
        <v>27</v>
      </c>
      <c r="H3472" s="5" t="s">
        <v>1103</v>
      </c>
      <c r="I3472" s="5">
        <v>892.8</v>
      </c>
      <c r="J3472" s="5">
        <v>1</v>
      </c>
      <c r="K3472" s="5">
        <v>-90.86</v>
      </c>
    </row>
    <row r="3473" spans="1:11" x14ac:dyDescent="0.35">
      <c r="A3473" s="6">
        <v>45480</v>
      </c>
      <c r="B3473" s="8">
        <f t="shared" si="108"/>
        <v>2024</v>
      </c>
      <c r="C3473" s="8">
        <f t="shared" si="109"/>
        <v>7</v>
      </c>
      <c r="D3473" s="5" t="s">
        <v>4715</v>
      </c>
      <c r="E3473" s="5" t="s">
        <v>71</v>
      </c>
      <c r="F3473" s="5" t="s">
        <v>16</v>
      </c>
      <c r="G3473" s="5" t="s">
        <v>68</v>
      </c>
      <c r="H3473" s="5" t="s">
        <v>1819</v>
      </c>
      <c r="I3473" s="5">
        <v>535.04</v>
      </c>
      <c r="J3473" s="5">
        <v>8</v>
      </c>
      <c r="K3473" s="5">
        <v>153.28</v>
      </c>
    </row>
    <row r="3474" spans="1:11" x14ac:dyDescent="0.35">
      <c r="A3474" s="6">
        <v>45480</v>
      </c>
      <c r="B3474" s="8">
        <f t="shared" si="108"/>
        <v>2024</v>
      </c>
      <c r="C3474" s="8">
        <f t="shared" si="109"/>
        <v>7</v>
      </c>
      <c r="D3474" s="5" t="s">
        <v>4784</v>
      </c>
      <c r="E3474" s="5" t="s">
        <v>334</v>
      </c>
      <c r="F3474" s="5" t="s">
        <v>26</v>
      </c>
      <c r="G3474" s="5" t="s">
        <v>56</v>
      </c>
      <c r="H3474" s="5" t="s">
        <v>1826</v>
      </c>
      <c r="I3474" s="5">
        <v>367.81</v>
      </c>
      <c r="J3474" s="5">
        <v>3</v>
      </c>
      <c r="K3474" s="5">
        <v>270.20999999999998</v>
      </c>
    </row>
    <row r="3475" spans="1:11" x14ac:dyDescent="0.35">
      <c r="A3475" s="6">
        <v>45481</v>
      </c>
      <c r="B3475" s="8">
        <f t="shared" si="108"/>
        <v>2024</v>
      </c>
      <c r="C3475" s="8">
        <f t="shared" si="109"/>
        <v>7</v>
      </c>
      <c r="D3475" s="5" t="s">
        <v>3160</v>
      </c>
      <c r="E3475" s="5" t="s">
        <v>147</v>
      </c>
      <c r="F3475" s="5" t="s">
        <v>21</v>
      </c>
      <c r="G3475" s="5" t="s">
        <v>44</v>
      </c>
      <c r="H3475" s="5" t="s">
        <v>727</v>
      </c>
      <c r="I3475" s="5">
        <v>781.58</v>
      </c>
      <c r="J3475" s="5">
        <v>2</v>
      </c>
      <c r="K3475" s="5">
        <v>126.92</v>
      </c>
    </row>
    <row r="3476" spans="1:11" x14ac:dyDescent="0.35">
      <c r="A3476" s="6">
        <v>45481</v>
      </c>
      <c r="B3476" s="8">
        <f t="shared" si="108"/>
        <v>2024</v>
      </c>
      <c r="C3476" s="8">
        <f t="shared" si="109"/>
        <v>7</v>
      </c>
      <c r="D3476" s="5" t="s">
        <v>4267</v>
      </c>
      <c r="E3476" s="5" t="s">
        <v>104</v>
      </c>
      <c r="F3476" s="5" t="s">
        <v>21</v>
      </c>
      <c r="G3476" s="5" t="s">
        <v>44</v>
      </c>
      <c r="H3476" s="5" t="s">
        <v>848</v>
      </c>
      <c r="I3476" s="5">
        <v>864.36</v>
      </c>
      <c r="J3476" s="5">
        <v>5</v>
      </c>
      <c r="K3476" s="5">
        <v>-46.43</v>
      </c>
    </row>
    <row r="3477" spans="1:11" x14ac:dyDescent="0.35">
      <c r="A3477" s="6">
        <v>45482</v>
      </c>
      <c r="B3477" s="8">
        <f t="shared" si="108"/>
        <v>2024</v>
      </c>
      <c r="C3477" s="8">
        <f t="shared" si="109"/>
        <v>7</v>
      </c>
      <c r="D3477" s="5" t="s">
        <v>2233</v>
      </c>
      <c r="E3477" s="5" t="s">
        <v>40</v>
      </c>
      <c r="F3477" s="5" t="s">
        <v>21</v>
      </c>
      <c r="G3477" s="5" t="s">
        <v>97</v>
      </c>
      <c r="H3477" s="5" t="s">
        <v>2234</v>
      </c>
      <c r="I3477" s="5">
        <v>618.64</v>
      </c>
      <c r="J3477" s="5">
        <v>3</v>
      </c>
      <c r="K3477" s="5">
        <v>85.24</v>
      </c>
    </row>
    <row r="3478" spans="1:11" x14ac:dyDescent="0.35">
      <c r="A3478" s="6">
        <v>45482</v>
      </c>
      <c r="B3478" s="8">
        <f t="shared" si="108"/>
        <v>2024</v>
      </c>
      <c r="C3478" s="8">
        <f t="shared" si="109"/>
        <v>7</v>
      </c>
      <c r="D3478" s="5" t="s">
        <v>2254</v>
      </c>
      <c r="E3478" s="5" t="s">
        <v>25</v>
      </c>
      <c r="F3478" s="5" t="s">
        <v>21</v>
      </c>
      <c r="G3478" s="5" t="s">
        <v>44</v>
      </c>
      <c r="H3478" s="5" t="s">
        <v>1167</v>
      </c>
      <c r="I3478" s="5">
        <v>138.38</v>
      </c>
      <c r="J3478" s="5">
        <v>10</v>
      </c>
      <c r="K3478" s="5">
        <v>204.62</v>
      </c>
    </row>
    <row r="3479" spans="1:11" x14ac:dyDescent="0.35">
      <c r="A3479" s="6">
        <v>45482</v>
      </c>
      <c r="B3479" s="8">
        <f t="shared" si="108"/>
        <v>2024</v>
      </c>
      <c r="C3479" s="8">
        <f t="shared" si="109"/>
        <v>7</v>
      </c>
      <c r="D3479" s="5" t="s">
        <v>2764</v>
      </c>
      <c r="E3479" s="5" t="s">
        <v>20</v>
      </c>
      <c r="F3479" s="5" t="s">
        <v>21</v>
      </c>
      <c r="G3479" s="5" t="s">
        <v>22</v>
      </c>
      <c r="H3479" s="5" t="s">
        <v>41</v>
      </c>
      <c r="I3479" s="5">
        <v>947.49</v>
      </c>
      <c r="J3479" s="5">
        <v>9</v>
      </c>
      <c r="K3479" s="5">
        <v>269.49</v>
      </c>
    </row>
    <row r="3480" spans="1:11" x14ac:dyDescent="0.35">
      <c r="A3480" s="6">
        <v>45482</v>
      </c>
      <c r="B3480" s="8">
        <f t="shared" si="108"/>
        <v>2024</v>
      </c>
      <c r="C3480" s="8">
        <f t="shared" si="109"/>
        <v>7</v>
      </c>
      <c r="D3480" s="5" t="s">
        <v>4259</v>
      </c>
      <c r="E3480" s="5" t="s">
        <v>15</v>
      </c>
      <c r="F3480" s="5" t="s">
        <v>21</v>
      </c>
      <c r="G3480" s="5" t="s">
        <v>44</v>
      </c>
      <c r="H3480" s="5" t="s">
        <v>4260</v>
      </c>
      <c r="I3480" s="5">
        <v>75.67</v>
      </c>
      <c r="J3480" s="5">
        <v>10</v>
      </c>
      <c r="K3480" s="5">
        <v>31.54</v>
      </c>
    </row>
    <row r="3481" spans="1:11" x14ac:dyDescent="0.35">
      <c r="A3481" s="6">
        <v>45483</v>
      </c>
      <c r="B3481" s="8">
        <f t="shared" si="108"/>
        <v>2024</v>
      </c>
      <c r="C3481" s="8">
        <f t="shared" si="109"/>
        <v>7</v>
      </c>
      <c r="D3481" s="5" t="s">
        <v>4904</v>
      </c>
      <c r="E3481" s="5" t="s">
        <v>79</v>
      </c>
      <c r="F3481" s="5" t="s">
        <v>26</v>
      </c>
      <c r="G3481" s="5" t="s">
        <v>27</v>
      </c>
      <c r="H3481" s="5" t="s">
        <v>1532</v>
      </c>
      <c r="I3481" s="5">
        <v>465.61</v>
      </c>
      <c r="J3481" s="5">
        <v>2</v>
      </c>
      <c r="K3481" s="5">
        <v>-75.19</v>
      </c>
    </row>
    <row r="3482" spans="1:11" x14ac:dyDescent="0.35">
      <c r="A3482" s="6">
        <v>45484</v>
      </c>
      <c r="B3482" s="8">
        <f t="shared" si="108"/>
        <v>2024</v>
      </c>
      <c r="C3482" s="8">
        <f t="shared" si="109"/>
        <v>7</v>
      </c>
      <c r="D3482" s="5" t="s">
        <v>3817</v>
      </c>
      <c r="E3482" s="5" t="s">
        <v>30</v>
      </c>
      <c r="F3482" s="5" t="s">
        <v>21</v>
      </c>
      <c r="G3482" s="5" t="s">
        <v>22</v>
      </c>
      <c r="H3482" s="5" t="s">
        <v>2378</v>
      </c>
      <c r="I3482" s="5">
        <v>672.37</v>
      </c>
      <c r="J3482" s="5">
        <v>9</v>
      </c>
      <c r="K3482" s="5">
        <v>264.38</v>
      </c>
    </row>
    <row r="3483" spans="1:11" x14ac:dyDescent="0.35">
      <c r="A3483" s="6">
        <v>45486</v>
      </c>
      <c r="B3483" s="8">
        <f t="shared" si="108"/>
        <v>2024</v>
      </c>
      <c r="C3483" s="8">
        <f t="shared" si="109"/>
        <v>7</v>
      </c>
      <c r="D3483" s="5" t="s">
        <v>831</v>
      </c>
      <c r="E3483" s="5" t="s">
        <v>580</v>
      </c>
      <c r="F3483" s="5" t="s">
        <v>16</v>
      </c>
      <c r="G3483" s="5" t="s">
        <v>17</v>
      </c>
      <c r="H3483" s="5" t="s">
        <v>832</v>
      </c>
      <c r="I3483" s="5">
        <v>245.59</v>
      </c>
      <c r="J3483" s="5">
        <v>8</v>
      </c>
      <c r="K3483" s="5">
        <v>275.86</v>
      </c>
    </row>
    <row r="3484" spans="1:11" x14ac:dyDescent="0.35">
      <c r="A3484" s="6">
        <v>45486</v>
      </c>
      <c r="B3484" s="8">
        <f t="shared" si="108"/>
        <v>2024</v>
      </c>
      <c r="C3484" s="8">
        <f t="shared" si="109"/>
        <v>7</v>
      </c>
      <c r="D3484" s="5" t="s">
        <v>1308</v>
      </c>
      <c r="E3484" s="5" t="s">
        <v>282</v>
      </c>
      <c r="F3484" s="5" t="s">
        <v>26</v>
      </c>
      <c r="G3484" s="5" t="s">
        <v>56</v>
      </c>
      <c r="H3484" s="5" t="s">
        <v>1309</v>
      </c>
      <c r="I3484" s="5">
        <v>562.76</v>
      </c>
      <c r="J3484" s="5">
        <v>7</v>
      </c>
      <c r="K3484" s="5">
        <v>187.43</v>
      </c>
    </row>
    <row r="3485" spans="1:11" x14ac:dyDescent="0.35">
      <c r="A3485" s="6">
        <v>45486</v>
      </c>
      <c r="B3485" s="8">
        <f t="shared" si="108"/>
        <v>2024</v>
      </c>
      <c r="C3485" s="8">
        <f t="shared" si="109"/>
        <v>7</v>
      </c>
      <c r="D3485" s="5" t="s">
        <v>3127</v>
      </c>
      <c r="E3485" s="5" t="s">
        <v>187</v>
      </c>
      <c r="F3485" s="5" t="s">
        <v>26</v>
      </c>
      <c r="G3485" s="5" t="s">
        <v>47</v>
      </c>
      <c r="H3485" s="5" t="s">
        <v>220</v>
      </c>
      <c r="I3485" s="5">
        <v>264.52999999999997</v>
      </c>
      <c r="J3485" s="5">
        <v>4</v>
      </c>
      <c r="K3485" s="5">
        <v>172.53</v>
      </c>
    </row>
    <row r="3486" spans="1:11" x14ac:dyDescent="0.35">
      <c r="A3486" s="6">
        <v>45486</v>
      </c>
      <c r="B3486" s="8">
        <f t="shared" si="108"/>
        <v>2024</v>
      </c>
      <c r="C3486" s="8">
        <f t="shared" si="109"/>
        <v>7</v>
      </c>
      <c r="D3486" s="5" t="s">
        <v>4776</v>
      </c>
      <c r="E3486" s="5" t="s">
        <v>580</v>
      </c>
      <c r="F3486" s="5" t="s">
        <v>21</v>
      </c>
      <c r="G3486" s="5" t="s">
        <v>22</v>
      </c>
      <c r="H3486" s="5" t="s">
        <v>1465</v>
      </c>
      <c r="I3486" s="5">
        <v>14.13</v>
      </c>
      <c r="J3486" s="5">
        <v>7</v>
      </c>
      <c r="K3486" s="5">
        <v>5.52</v>
      </c>
    </row>
    <row r="3487" spans="1:11" x14ac:dyDescent="0.35">
      <c r="A3487" s="6">
        <v>45487</v>
      </c>
      <c r="B3487" s="8">
        <f t="shared" si="108"/>
        <v>2024</v>
      </c>
      <c r="C3487" s="8">
        <f t="shared" si="109"/>
        <v>7</v>
      </c>
      <c r="D3487" s="5" t="s">
        <v>4420</v>
      </c>
      <c r="E3487" s="5" t="s">
        <v>25</v>
      </c>
      <c r="F3487" s="5" t="s">
        <v>16</v>
      </c>
      <c r="G3487" s="5" t="s">
        <v>68</v>
      </c>
      <c r="H3487" s="5" t="s">
        <v>1176</v>
      </c>
      <c r="I3487" s="5">
        <v>213.17</v>
      </c>
      <c r="J3487" s="5">
        <v>4</v>
      </c>
      <c r="K3487" s="5">
        <v>-71.59</v>
      </c>
    </row>
    <row r="3488" spans="1:11" x14ac:dyDescent="0.35">
      <c r="A3488" s="6">
        <v>45488</v>
      </c>
      <c r="B3488" s="8">
        <f t="shared" si="108"/>
        <v>2024</v>
      </c>
      <c r="C3488" s="8">
        <f t="shared" si="109"/>
        <v>7</v>
      </c>
      <c r="D3488" s="5" t="s">
        <v>1678</v>
      </c>
      <c r="E3488" s="5" t="s">
        <v>119</v>
      </c>
      <c r="F3488" s="5" t="s">
        <v>26</v>
      </c>
      <c r="G3488" s="5" t="s">
        <v>27</v>
      </c>
      <c r="H3488" s="5" t="s">
        <v>1513</v>
      </c>
      <c r="I3488" s="5">
        <v>772.84</v>
      </c>
      <c r="J3488" s="5">
        <v>2</v>
      </c>
      <c r="K3488" s="5">
        <v>230.61</v>
      </c>
    </row>
    <row r="3489" spans="1:11" x14ac:dyDescent="0.35">
      <c r="A3489" s="6">
        <v>45489</v>
      </c>
      <c r="B3489" s="8">
        <f t="shared" si="108"/>
        <v>2024</v>
      </c>
      <c r="C3489" s="8">
        <f t="shared" si="109"/>
        <v>7</v>
      </c>
      <c r="D3489" s="5" t="s">
        <v>1577</v>
      </c>
      <c r="E3489" s="5" t="s">
        <v>89</v>
      </c>
      <c r="F3489" s="5" t="s">
        <v>21</v>
      </c>
      <c r="G3489" s="5" t="s">
        <v>97</v>
      </c>
      <c r="H3489" s="5" t="s">
        <v>430</v>
      </c>
      <c r="I3489" s="5">
        <v>238.36</v>
      </c>
      <c r="J3489" s="5">
        <v>9</v>
      </c>
      <c r="K3489" s="5">
        <v>-54.79</v>
      </c>
    </row>
    <row r="3490" spans="1:11" x14ac:dyDescent="0.35">
      <c r="A3490" s="6">
        <v>45489</v>
      </c>
      <c r="B3490" s="8">
        <f t="shared" si="108"/>
        <v>2024</v>
      </c>
      <c r="C3490" s="8">
        <f t="shared" si="109"/>
        <v>7</v>
      </c>
      <c r="D3490" s="5" t="s">
        <v>4037</v>
      </c>
      <c r="E3490" s="5" t="s">
        <v>89</v>
      </c>
      <c r="F3490" s="5" t="s">
        <v>21</v>
      </c>
      <c r="G3490" s="5" t="s">
        <v>97</v>
      </c>
      <c r="H3490" s="5" t="s">
        <v>1072</v>
      </c>
      <c r="I3490" s="5">
        <v>15.78</v>
      </c>
      <c r="J3490" s="5">
        <v>9</v>
      </c>
      <c r="K3490" s="5">
        <v>-57.14</v>
      </c>
    </row>
    <row r="3491" spans="1:11" x14ac:dyDescent="0.35">
      <c r="A3491" s="6">
        <v>45490</v>
      </c>
      <c r="B3491" s="8">
        <f t="shared" si="108"/>
        <v>2024</v>
      </c>
      <c r="C3491" s="8">
        <f t="shared" si="109"/>
        <v>7</v>
      </c>
      <c r="D3491" s="5" t="s">
        <v>965</v>
      </c>
      <c r="E3491" s="5" t="s">
        <v>107</v>
      </c>
      <c r="F3491" s="5" t="s">
        <v>21</v>
      </c>
      <c r="G3491" s="5" t="s">
        <v>97</v>
      </c>
      <c r="H3491" s="5" t="s">
        <v>966</v>
      </c>
      <c r="I3491" s="5">
        <v>334.34</v>
      </c>
      <c r="J3491" s="5">
        <v>2</v>
      </c>
      <c r="K3491" s="5">
        <v>269.07</v>
      </c>
    </row>
    <row r="3492" spans="1:11" x14ac:dyDescent="0.35">
      <c r="A3492" s="6">
        <v>45490</v>
      </c>
      <c r="B3492" s="8">
        <f t="shared" si="108"/>
        <v>2024</v>
      </c>
      <c r="C3492" s="8">
        <f t="shared" si="109"/>
        <v>7</v>
      </c>
      <c r="D3492" s="5" t="s">
        <v>2171</v>
      </c>
      <c r="E3492" s="5" t="s">
        <v>104</v>
      </c>
      <c r="F3492" s="5" t="s">
        <v>21</v>
      </c>
      <c r="G3492" s="5" t="s">
        <v>22</v>
      </c>
      <c r="H3492" s="5" t="s">
        <v>741</v>
      </c>
      <c r="I3492" s="5">
        <v>955.94</v>
      </c>
      <c r="J3492" s="5">
        <v>6</v>
      </c>
      <c r="K3492" s="5">
        <v>-70.59</v>
      </c>
    </row>
    <row r="3493" spans="1:11" x14ac:dyDescent="0.35">
      <c r="A3493" s="6">
        <v>45490</v>
      </c>
      <c r="B3493" s="8">
        <f t="shared" si="108"/>
        <v>2024</v>
      </c>
      <c r="C3493" s="8">
        <f t="shared" si="109"/>
        <v>7</v>
      </c>
      <c r="D3493" s="5" t="s">
        <v>2701</v>
      </c>
      <c r="E3493" s="5" t="s">
        <v>71</v>
      </c>
      <c r="F3493" s="5" t="s">
        <v>16</v>
      </c>
      <c r="G3493" s="5" t="s">
        <v>31</v>
      </c>
      <c r="H3493" s="5" t="s">
        <v>823</v>
      </c>
      <c r="I3493" s="5">
        <v>264.98</v>
      </c>
      <c r="J3493" s="5">
        <v>4</v>
      </c>
      <c r="K3493" s="5">
        <v>178.61</v>
      </c>
    </row>
    <row r="3494" spans="1:11" x14ac:dyDescent="0.35">
      <c r="A3494" s="6">
        <v>45490</v>
      </c>
      <c r="B3494" s="8">
        <f t="shared" si="108"/>
        <v>2024</v>
      </c>
      <c r="C3494" s="8">
        <f t="shared" si="109"/>
        <v>7</v>
      </c>
      <c r="D3494" s="5" t="s">
        <v>3838</v>
      </c>
      <c r="E3494" s="5" t="s">
        <v>59</v>
      </c>
      <c r="F3494" s="5" t="s">
        <v>21</v>
      </c>
      <c r="G3494" s="5" t="s">
        <v>22</v>
      </c>
      <c r="H3494" s="5" t="s">
        <v>1045</v>
      </c>
      <c r="I3494" s="5">
        <v>346.83</v>
      </c>
      <c r="J3494" s="5">
        <v>10</v>
      </c>
      <c r="K3494" s="5">
        <v>-84.62</v>
      </c>
    </row>
    <row r="3495" spans="1:11" x14ac:dyDescent="0.35">
      <c r="A3495" s="6">
        <v>45490</v>
      </c>
      <c r="B3495" s="8">
        <f t="shared" si="108"/>
        <v>2024</v>
      </c>
      <c r="C3495" s="8">
        <f t="shared" si="109"/>
        <v>7</v>
      </c>
      <c r="D3495" s="5" t="s">
        <v>4853</v>
      </c>
      <c r="E3495" s="5" t="s">
        <v>142</v>
      </c>
      <c r="F3495" s="5" t="s">
        <v>21</v>
      </c>
      <c r="G3495" s="5" t="s">
        <v>22</v>
      </c>
      <c r="H3495" s="5" t="s">
        <v>488</v>
      </c>
      <c r="I3495" s="5">
        <v>553.76</v>
      </c>
      <c r="J3495" s="5">
        <v>6</v>
      </c>
      <c r="K3495" s="5">
        <v>270.81</v>
      </c>
    </row>
    <row r="3496" spans="1:11" x14ac:dyDescent="0.35">
      <c r="A3496" s="6">
        <v>45492</v>
      </c>
      <c r="B3496" s="8">
        <f t="shared" si="108"/>
        <v>2024</v>
      </c>
      <c r="C3496" s="8">
        <f t="shared" si="109"/>
        <v>7</v>
      </c>
      <c r="D3496" s="5" t="s">
        <v>161</v>
      </c>
      <c r="E3496" s="5" t="s">
        <v>162</v>
      </c>
      <c r="F3496" s="5" t="s">
        <v>21</v>
      </c>
      <c r="G3496" s="5" t="s">
        <v>44</v>
      </c>
      <c r="H3496" s="5" t="s">
        <v>163</v>
      </c>
      <c r="I3496" s="5">
        <v>15.91</v>
      </c>
      <c r="J3496" s="5">
        <v>3</v>
      </c>
      <c r="K3496" s="5">
        <v>44.02</v>
      </c>
    </row>
    <row r="3497" spans="1:11" x14ac:dyDescent="0.35">
      <c r="A3497" s="6">
        <v>45492</v>
      </c>
      <c r="B3497" s="8">
        <f t="shared" si="108"/>
        <v>2024</v>
      </c>
      <c r="C3497" s="8">
        <f t="shared" si="109"/>
        <v>7</v>
      </c>
      <c r="D3497" s="5" t="s">
        <v>2399</v>
      </c>
      <c r="E3497" s="5" t="s">
        <v>119</v>
      </c>
      <c r="F3497" s="5" t="s">
        <v>21</v>
      </c>
      <c r="G3497" s="5" t="s">
        <v>97</v>
      </c>
      <c r="H3497" s="5" t="s">
        <v>2400</v>
      </c>
      <c r="I3497" s="5">
        <v>524.09</v>
      </c>
      <c r="J3497" s="5">
        <v>5</v>
      </c>
      <c r="K3497" s="5">
        <v>250.76</v>
      </c>
    </row>
    <row r="3498" spans="1:11" x14ac:dyDescent="0.35">
      <c r="A3498" s="6">
        <v>45492</v>
      </c>
      <c r="B3498" s="8">
        <f t="shared" si="108"/>
        <v>2024</v>
      </c>
      <c r="C3498" s="8">
        <f t="shared" si="109"/>
        <v>7</v>
      </c>
      <c r="D3498" s="5" t="s">
        <v>3105</v>
      </c>
      <c r="E3498" s="5" t="s">
        <v>303</v>
      </c>
      <c r="F3498" s="5" t="s">
        <v>26</v>
      </c>
      <c r="G3498" s="5" t="s">
        <v>56</v>
      </c>
      <c r="H3498" s="5" t="s">
        <v>345</v>
      </c>
      <c r="I3498" s="5">
        <v>745.91</v>
      </c>
      <c r="J3498" s="5">
        <v>8</v>
      </c>
      <c r="K3498" s="5">
        <v>103.75</v>
      </c>
    </row>
    <row r="3499" spans="1:11" x14ac:dyDescent="0.35">
      <c r="A3499" s="6">
        <v>45493</v>
      </c>
      <c r="B3499" s="8">
        <f t="shared" si="108"/>
        <v>2024</v>
      </c>
      <c r="C3499" s="8">
        <f t="shared" si="109"/>
        <v>7</v>
      </c>
      <c r="D3499" s="5" t="s">
        <v>728</v>
      </c>
      <c r="E3499" s="5" t="s">
        <v>89</v>
      </c>
      <c r="F3499" s="5" t="s">
        <v>21</v>
      </c>
      <c r="G3499" s="5" t="s">
        <v>44</v>
      </c>
      <c r="H3499" s="5" t="s">
        <v>729</v>
      </c>
      <c r="I3499" s="5">
        <v>376.99</v>
      </c>
      <c r="J3499" s="5">
        <v>5</v>
      </c>
      <c r="K3499" s="5">
        <v>158.46</v>
      </c>
    </row>
    <row r="3500" spans="1:11" x14ac:dyDescent="0.35">
      <c r="A3500" s="6">
        <v>45493</v>
      </c>
      <c r="B3500" s="8">
        <f t="shared" si="108"/>
        <v>2024</v>
      </c>
      <c r="C3500" s="8">
        <f t="shared" si="109"/>
        <v>7</v>
      </c>
      <c r="D3500" s="5" t="s">
        <v>1060</v>
      </c>
      <c r="E3500" s="5" t="s">
        <v>282</v>
      </c>
      <c r="F3500" s="5" t="s">
        <v>21</v>
      </c>
      <c r="G3500" s="5" t="s">
        <v>97</v>
      </c>
      <c r="H3500" s="5" t="s">
        <v>1061</v>
      </c>
      <c r="I3500" s="5">
        <v>186.92</v>
      </c>
      <c r="J3500" s="5">
        <v>9</v>
      </c>
      <c r="K3500" s="5">
        <v>27.6</v>
      </c>
    </row>
    <row r="3501" spans="1:11" x14ac:dyDescent="0.35">
      <c r="A3501" s="6">
        <v>45494</v>
      </c>
      <c r="B3501" s="8">
        <f t="shared" si="108"/>
        <v>2024</v>
      </c>
      <c r="C3501" s="8">
        <f t="shared" si="109"/>
        <v>7</v>
      </c>
      <c r="D3501" s="5" t="s">
        <v>2186</v>
      </c>
      <c r="E3501" s="5" t="s">
        <v>62</v>
      </c>
      <c r="F3501" s="5" t="s">
        <v>26</v>
      </c>
      <c r="G3501" s="5" t="s">
        <v>56</v>
      </c>
      <c r="H3501" s="5" t="s">
        <v>2187</v>
      </c>
      <c r="I3501" s="5">
        <v>130.47</v>
      </c>
      <c r="J3501" s="5">
        <v>10</v>
      </c>
      <c r="K3501" s="5">
        <v>31.65</v>
      </c>
    </row>
    <row r="3502" spans="1:11" x14ac:dyDescent="0.35">
      <c r="A3502" s="6">
        <v>45494</v>
      </c>
      <c r="B3502" s="8">
        <f t="shared" si="108"/>
        <v>2024</v>
      </c>
      <c r="C3502" s="8">
        <f t="shared" si="109"/>
        <v>7</v>
      </c>
      <c r="D3502" s="5" t="s">
        <v>2871</v>
      </c>
      <c r="E3502" s="5" t="s">
        <v>162</v>
      </c>
      <c r="F3502" s="5" t="s">
        <v>16</v>
      </c>
      <c r="G3502" s="5" t="s">
        <v>17</v>
      </c>
      <c r="H3502" s="5" t="s">
        <v>353</v>
      </c>
      <c r="I3502" s="5">
        <v>972.33</v>
      </c>
      <c r="J3502" s="5">
        <v>5</v>
      </c>
      <c r="K3502" s="5">
        <v>55.43</v>
      </c>
    </row>
    <row r="3503" spans="1:11" x14ac:dyDescent="0.35">
      <c r="A3503" s="6">
        <v>45494</v>
      </c>
      <c r="B3503" s="8">
        <f t="shared" si="108"/>
        <v>2024</v>
      </c>
      <c r="C3503" s="8">
        <f t="shared" si="109"/>
        <v>7</v>
      </c>
      <c r="D3503" s="5" t="s">
        <v>3673</v>
      </c>
      <c r="E3503" s="5" t="s">
        <v>275</v>
      </c>
      <c r="F3503" s="5" t="s">
        <v>21</v>
      </c>
      <c r="G3503" s="5" t="s">
        <v>97</v>
      </c>
      <c r="H3503" s="5" t="s">
        <v>2181</v>
      </c>
      <c r="I3503" s="5">
        <v>908.8</v>
      </c>
      <c r="J3503" s="5">
        <v>9</v>
      </c>
      <c r="K3503" s="5">
        <v>279.69</v>
      </c>
    </row>
    <row r="3504" spans="1:11" x14ac:dyDescent="0.35">
      <c r="A3504" s="6">
        <v>45495</v>
      </c>
      <c r="B3504" s="8">
        <f t="shared" si="108"/>
        <v>2024</v>
      </c>
      <c r="C3504" s="8">
        <f t="shared" si="109"/>
        <v>7</v>
      </c>
      <c r="D3504" s="5" t="s">
        <v>2469</v>
      </c>
      <c r="E3504" s="5" t="s">
        <v>59</v>
      </c>
      <c r="F3504" s="5" t="s">
        <v>26</v>
      </c>
      <c r="G3504" s="5" t="s">
        <v>47</v>
      </c>
      <c r="H3504" s="5" t="s">
        <v>799</v>
      </c>
      <c r="I3504" s="5">
        <v>11.94</v>
      </c>
      <c r="J3504" s="5">
        <v>9</v>
      </c>
      <c r="K3504" s="5">
        <v>224.24</v>
      </c>
    </row>
    <row r="3505" spans="1:11" x14ac:dyDescent="0.35">
      <c r="A3505" s="6">
        <v>45495</v>
      </c>
      <c r="B3505" s="8">
        <f t="shared" si="108"/>
        <v>2024</v>
      </c>
      <c r="C3505" s="8">
        <f t="shared" si="109"/>
        <v>7</v>
      </c>
      <c r="D3505" s="5" t="s">
        <v>3051</v>
      </c>
      <c r="E3505" s="5" t="s">
        <v>303</v>
      </c>
      <c r="F3505" s="5" t="s">
        <v>16</v>
      </c>
      <c r="G3505" s="5" t="s">
        <v>31</v>
      </c>
      <c r="H3505" s="5" t="s">
        <v>872</v>
      </c>
      <c r="I3505" s="5">
        <v>939.87</v>
      </c>
      <c r="J3505" s="5">
        <v>4</v>
      </c>
      <c r="K3505" s="5">
        <v>92.02</v>
      </c>
    </row>
    <row r="3506" spans="1:11" x14ac:dyDescent="0.35">
      <c r="A3506" s="6">
        <v>45496</v>
      </c>
      <c r="B3506" s="8">
        <f t="shared" si="108"/>
        <v>2024</v>
      </c>
      <c r="C3506" s="8">
        <f t="shared" si="109"/>
        <v>7</v>
      </c>
      <c r="D3506" s="5" t="s">
        <v>1471</v>
      </c>
      <c r="E3506" s="5" t="s">
        <v>510</v>
      </c>
      <c r="F3506" s="5" t="s">
        <v>21</v>
      </c>
      <c r="G3506" s="5" t="s">
        <v>44</v>
      </c>
      <c r="H3506" s="5" t="s">
        <v>1297</v>
      </c>
      <c r="I3506" s="5">
        <v>405.66</v>
      </c>
      <c r="J3506" s="5">
        <v>4</v>
      </c>
      <c r="K3506" s="5">
        <v>299.99</v>
      </c>
    </row>
    <row r="3507" spans="1:11" x14ac:dyDescent="0.35">
      <c r="A3507" s="6">
        <v>45497</v>
      </c>
      <c r="B3507" s="8">
        <f t="shared" si="108"/>
        <v>2024</v>
      </c>
      <c r="C3507" s="8">
        <f t="shared" si="109"/>
        <v>7</v>
      </c>
      <c r="D3507" s="5" t="s">
        <v>647</v>
      </c>
      <c r="E3507" s="5" t="s">
        <v>222</v>
      </c>
      <c r="F3507" s="5" t="s">
        <v>21</v>
      </c>
      <c r="G3507" s="5" t="s">
        <v>44</v>
      </c>
      <c r="H3507" s="5" t="s">
        <v>648</v>
      </c>
      <c r="I3507" s="5">
        <v>830.54</v>
      </c>
      <c r="J3507" s="5">
        <v>9</v>
      </c>
      <c r="K3507" s="5">
        <v>199.27</v>
      </c>
    </row>
    <row r="3508" spans="1:11" x14ac:dyDescent="0.35">
      <c r="A3508" s="6">
        <v>45497</v>
      </c>
      <c r="B3508" s="8">
        <f t="shared" si="108"/>
        <v>2024</v>
      </c>
      <c r="C3508" s="8">
        <f t="shared" si="109"/>
        <v>7</v>
      </c>
      <c r="D3508" s="5" t="s">
        <v>2681</v>
      </c>
      <c r="E3508" s="5" t="s">
        <v>34</v>
      </c>
      <c r="F3508" s="5" t="s">
        <v>26</v>
      </c>
      <c r="G3508" s="5" t="s">
        <v>56</v>
      </c>
      <c r="H3508" s="5" t="s">
        <v>2682</v>
      </c>
      <c r="I3508" s="5">
        <v>393.27</v>
      </c>
      <c r="J3508" s="5">
        <v>4</v>
      </c>
      <c r="K3508" s="5">
        <v>282.44</v>
      </c>
    </row>
    <row r="3509" spans="1:11" x14ac:dyDescent="0.35">
      <c r="A3509" s="6">
        <v>45497</v>
      </c>
      <c r="B3509" s="8">
        <f t="shared" si="108"/>
        <v>2024</v>
      </c>
      <c r="C3509" s="8">
        <f t="shared" si="109"/>
        <v>7</v>
      </c>
      <c r="D3509" s="5" t="s">
        <v>4791</v>
      </c>
      <c r="E3509" s="5" t="s">
        <v>15</v>
      </c>
      <c r="F3509" s="5" t="s">
        <v>26</v>
      </c>
      <c r="G3509" s="5" t="s">
        <v>27</v>
      </c>
      <c r="H3509" s="5" t="s">
        <v>931</v>
      </c>
      <c r="I3509" s="5">
        <v>556.69000000000005</v>
      </c>
      <c r="J3509" s="5">
        <v>6</v>
      </c>
      <c r="K3509" s="5">
        <v>-21.21</v>
      </c>
    </row>
    <row r="3510" spans="1:11" x14ac:dyDescent="0.35">
      <c r="A3510" s="6">
        <v>45498</v>
      </c>
      <c r="B3510" s="8">
        <f t="shared" si="108"/>
        <v>2024</v>
      </c>
      <c r="C3510" s="8">
        <f t="shared" si="109"/>
        <v>7</v>
      </c>
      <c r="D3510" s="5" t="s">
        <v>807</v>
      </c>
      <c r="E3510" s="5" t="s">
        <v>510</v>
      </c>
      <c r="F3510" s="5" t="s">
        <v>16</v>
      </c>
      <c r="G3510" s="5" t="s">
        <v>68</v>
      </c>
      <c r="H3510" s="5" t="s">
        <v>808</v>
      </c>
      <c r="I3510" s="5">
        <v>681.7</v>
      </c>
      <c r="J3510" s="5">
        <v>3</v>
      </c>
      <c r="K3510" s="5">
        <v>85.87</v>
      </c>
    </row>
    <row r="3511" spans="1:11" x14ac:dyDescent="0.35">
      <c r="A3511" s="6">
        <v>45498</v>
      </c>
      <c r="B3511" s="8">
        <f t="shared" si="108"/>
        <v>2024</v>
      </c>
      <c r="C3511" s="8">
        <f t="shared" si="109"/>
        <v>7</v>
      </c>
      <c r="D3511" s="5" t="s">
        <v>3464</v>
      </c>
      <c r="E3511" s="5" t="s">
        <v>147</v>
      </c>
      <c r="F3511" s="5" t="s">
        <v>21</v>
      </c>
      <c r="G3511" s="5" t="s">
        <v>97</v>
      </c>
      <c r="H3511" s="5" t="s">
        <v>3465</v>
      </c>
      <c r="I3511" s="5">
        <v>205.95</v>
      </c>
      <c r="J3511" s="5">
        <v>6</v>
      </c>
      <c r="K3511" s="5">
        <v>177.28</v>
      </c>
    </row>
    <row r="3512" spans="1:11" x14ac:dyDescent="0.35">
      <c r="A3512" s="6">
        <v>45498</v>
      </c>
      <c r="B3512" s="8">
        <f t="shared" si="108"/>
        <v>2024</v>
      </c>
      <c r="C3512" s="8">
        <f t="shared" si="109"/>
        <v>7</v>
      </c>
      <c r="D3512" s="5" t="s">
        <v>4111</v>
      </c>
      <c r="E3512" s="5" t="s">
        <v>0</v>
      </c>
      <c r="F3512" s="5" t="s">
        <v>21</v>
      </c>
      <c r="G3512" s="5" t="s">
        <v>97</v>
      </c>
      <c r="H3512" s="5" t="s">
        <v>598</v>
      </c>
      <c r="I3512" s="5">
        <v>899.76</v>
      </c>
      <c r="J3512" s="5">
        <v>2</v>
      </c>
      <c r="K3512" s="5">
        <v>-60.49</v>
      </c>
    </row>
    <row r="3513" spans="1:11" x14ac:dyDescent="0.35">
      <c r="A3513" s="6">
        <v>45500</v>
      </c>
      <c r="B3513" s="8">
        <f t="shared" si="108"/>
        <v>2024</v>
      </c>
      <c r="C3513" s="8">
        <f t="shared" si="109"/>
        <v>7</v>
      </c>
      <c r="D3513" s="5" t="s">
        <v>2964</v>
      </c>
      <c r="E3513" s="5" t="s">
        <v>76</v>
      </c>
      <c r="F3513" s="5" t="s">
        <v>21</v>
      </c>
      <c r="G3513" s="5" t="s">
        <v>97</v>
      </c>
      <c r="H3513" s="5" t="s">
        <v>2673</v>
      </c>
      <c r="I3513" s="5">
        <v>524.9</v>
      </c>
      <c r="J3513" s="5">
        <v>1</v>
      </c>
      <c r="K3513" s="5">
        <v>129.55000000000001</v>
      </c>
    </row>
    <row r="3514" spans="1:11" x14ac:dyDescent="0.35">
      <c r="A3514" s="6">
        <v>45501</v>
      </c>
      <c r="B3514" s="8">
        <f t="shared" si="108"/>
        <v>2024</v>
      </c>
      <c r="C3514" s="8">
        <f t="shared" si="109"/>
        <v>7</v>
      </c>
      <c r="D3514" s="5" t="s">
        <v>2665</v>
      </c>
      <c r="E3514" s="5" t="s">
        <v>334</v>
      </c>
      <c r="F3514" s="5" t="s">
        <v>21</v>
      </c>
      <c r="G3514" s="5" t="s">
        <v>97</v>
      </c>
      <c r="H3514" s="5" t="s">
        <v>642</v>
      </c>
      <c r="I3514" s="5">
        <v>952.72</v>
      </c>
      <c r="J3514" s="5">
        <v>9</v>
      </c>
      <c r="K3514" s="5">
        <v>218.35</v>
      </c>
    </row>
    <row r="3515" spans="1:11" x14ac:dyDescent="0.35">
      <c r="A3515" s="6">
        <v>45501</v>
      </c>
      <c r="B3515" s="8">
        <f t="shared" si="108"/>
        <v>2024</v>
      </c>
      <c r="C3515" s="8">
        <f t="shared" si="109"/>
        <v>7</v>
      </c>
      <c r="D3515" s="5" t="s">
        <v>3120</v>
      </c>
      <c r="E3515" s="5" t="s">
        <v>20</v>
      </c>
      <c r="F3515" s="5" t="s">
        <v>21</v>
      </c>
      <c r="G3515" s="5" t="s">
        <v>97</v>
      </c>
      <c r="H3515" s="5" t="s">
        <v>3121</v>
      </c>
      <c r="I3515" s="5">
        <v>692.18</v>
      </c>
      <c r="J3515" s="5">
        <v>6</v>
      </c>
      <c r="K3515" s="5">
        <v>-20.18</v>
      </c>
    </row>
    <row r="3516" spans="1:11" x14ac:dyDescent="0.35">
      <c r="A3516" s="6">
        <v>45501</v>
      </c>
      <c r="B3516" s="8">
        <f t="shared" si="108"/>
        <v>2024</v>
      </c>
      <c r="C3516" s="8">
        <f t="shared" si="109"/>
        <v>7</v>
      </c>
      <c r="D3516" s="5" t="s">
        <v>3502</v>
      </c>
      <c r="E3516" s="5" t="s">
        <v>37</v>
      </c>
      <c r="F3516" s="5" t="s">
        <v>16</v>
      </c>
      <c r="G3516" s="5" t="s">
        <v>31</v>
      </c>
      <c r="H3516" s="5" t="s">
        <v>2173</v>
      </c>
      <c r="I3516" s="5">
        <v>479.74</v>
      </c>
      <c r="J3516" s="5">
        <v>6</v>
      </c>
      <c r="K3516" s="5">
        <v>-25.22</v>
      </c>
    </row>
    <row r="3517" spans="1:11" x14ac:dyDescent="0.35">
      <c r="A3517" s="6">
        <v>45502</v>
      </c>
      <c r="B3517" s="8">
        <f t="shared" si="108"/>
        <v>2024</v>
      </c>
      <c r="C3517" s="8">
        <f t="shared" si="109"/>
        <v>7</v>
      </c>
      <c r="D3517" s="5" t="s">
        <v>235</v>
      </c>
      <c r="E3517" s="5" t="s">
        <v>89</v>
      </c>
      <c r="F3517" s="5" t="s">
        <v>21</v>
      </c>
      <c r="G3517" s="5" t="s">
        <v>97</v>
      </c>
      <c r="H3517" s="5" t="s">
        <v>236</v>
      </c>
      <c r="I3517" s="5">
        <v>220.79</v>
      </c>
      <c r="J3517" s="5">
        <v>6</v>
      </c>
      <c r="K3517" s="5">
        <v>-37.369999999999997</v>
      </c>
    </row>
    <row r="3518" spans="1:11" x14ac:dyDescent="0.35">
      <c r="A3518" s="6">
        <v>45502</v>
      </c>
      <c r="B3518" s="8">
        <f t="shared" si="108"/>
        <v>2024</v>
      </c>
      <c r="C3518" s="8">
        <f t="shared" si="109"/>
        <v>7</v>
      </c>
      <c r="D3518" s="5" t="s">
        <v>3550</v>
      </c>
      <c r="E3518" s="5" t="s">
        <v>248</v>
      </c>
      <c r="F3518" s="5" t="s">
        <v>16</v>
      </c>
      <c r="G3518" s="5" t="s">
        <v>31</v>
      </c>
      <c r="H3518" s="5" t="s">
        <v>1045</v>
      </c>
      <c r="I3518" s="5">
        <v>633.46</v>
      </c>
      <c r="J3518" s="5">
        <v>2</v>
      </c>
      <c r="K3518" s="5">
        <v>245.76</v>
      </c>
    </row>
    <row r="3519" spans="1:11" x14ac:dyDescent="0.35">
      <c r="A3519" s="6">
        <v>45502</v>
      </c>
      <c r="B3519" s="8">
        <f t="shared" si="108"/>
        <v>2024</v>
      </c>
      <c r="C3519" s="8">
        <f t="shared" si="109"/>
        <v>7</v>
      </c>
      <c r="D3519" s="5" t="s">
        <v>4358</v>
      </c>
      <c r="E3519" s="5" t="s">
        <v>303</v>
      </c>
      <c r="F3519" s="5" t="s">
        <v>16</v>
      </c>
      <c r="G3519" s="5" t="s">
        <v>31</v>
      </c>
      <c r="H3519" s="5" t="s">
        <v>1343</v>
      </c>
      <c r="I3519" s="5">
        <v>72.17</v>
      </c>
      <c r="J3519" s="5">
        <v>4</v>
      </c>
      <c r="K3519" s="5">
        <v>10.42</v>
      </c>
    </row>
    <row r="3520" spans="1:11" x14ac:dyDescent="0.35">
      <c r="A3520" s="6">
        <v>45503</v>
      </c>
      <c r="B3520" s="8">
        <f t="shared" si="108"/>
        <v>2024</v>
      </c>
      <c r="C3520" s="8">
        <f t="shared" si="109"/>
        <v>7</v>
      </c>
      <c r="D3520" s="5" t="s">
        <v>987</v>
      </c>
      <c r="E3520" s="5" t="s">
        <v>59</v>
      </c>
      <c r="F3520" s="5" t="s">
        <v>26</v>
      </c>
      <c r="G3520" s="5" t="s">
        <v>27</v>
      </c>
      <c r="H3520" s="5" t="s">
        <v>77</v>
      </c>
      <c r="I3520" s="5">
        <v>170.95</v>
      </c>
      <c r="J3520" s="5">
        <v>6</v>
      </c>
      <c r="K3520" s="5">
        <v>4.97</v>
      </c>
    </row>
    <row r="3521" spans="1:11" x14ac:dyDescent="0.35">
      <c r="A3521" s="6">
        <v>45503</v>
      </c>
      <c r="B3521" s="8">
        <f t="shared" si="108"/>
        <v>2024</v>
      </c>
      <c r="C3521" s="8">
        <f t="shared" si="109"/>
        <v>7</v>
      </c>
      <c r="D3521" s="5" t="s">
        <v>1598</v>
      </c>
      <c r="E3521" s="5" t="s">
        <v>260</v>
      </c>
      <c r="F3521" s="5" t="s">
        <v>16</v>
      </c>
      <c r="G3521" s="5" t="s">
        <v>17</v>
      </c>
      <c r="H3521" s="5" t="s">
        <v>1072</v>
      </c>
      <c r="I3521" s="5">
        <v>276.11</v>
      </c>
      <c r="J3521" s="5">
        <v>3</v>
      </c>
      <c r="K3521" s="5">
        <v>122.01</v>
      </c>
    </row>
    <row r="3522" spans="1:11" x14ac:dyDescent="0.35">
      <c r="A3522" s="6">
        <v>45503</v>
      </c>
      <c r="B3522" s="8">
        <f t="shared" si="108"/>
        <v>2024</v>
      </c>
      <c r="C3522" s="8">
        <f t="shared" si="109"/>
        <v>7</v>
      </c>
      <c r="D3522" s="5" t="s">
        <v>3720</v>
      </c>
      <c r="E3522" s="5" t="s">
        <v>187</v>
      </c>
      <c r="F3522" s="5" t="s">
        <v>16</v>
      </c>
      <c r="G3522" s="5" t="s">
        <v>17</v>
      </c>
      <c r="H3522" s="5" t="s">
        <v>1154</v>
      </c>
      <c r="I3522" s="5">
        <v>137.86000000000001</v>
      </c>
      <c r="J3522" s="5">
        <v>6</v>
      </c>
      <c r="K3522" s="5">
        <v>-99.52</v>
      </c>
    </row>
    <row r="3523" spans="1:11" x14ac:dyDescent="0.35">
      <c r="A3523" s="6">
        <v>45504</v>
      </c>
      <c r="B3523" s="8">
        <f t="shared" ref="B3523:B3586" si="110">YEAR(A3523)</f>
        <v>2024</v>
      </c>
      <c r="C3523" s="8">
        <f t="shared" ref="C3523:C3586" si="111">MONTH(A3523)</f>
        <v>7</v>
      </c>
      <c r="D3523" s="5" t="s">
        <v>911</v>
      </c>
      <c r="E3523" s="5" t="s">
        <v>15</v>
      </c>
      <c r="F3523" s="5" t="s">
        <v>16</v>
      </c>
      <c r="G3523" s="5" t="s">
        <v>31</v>
      </c>
      <c r="H3523" s="5" t="s">
        <v>912</v>
      </c>
      <c r="I3523" s="5">
        <v>982.76</v>
      </c>
      <c r="J3523" s="5">
        <v>9</v>
      </c>
      <c r="K3523" s="5">
        <v>130.62</v>
      </c>
    </row>
    <row r="3524" spans="1:11" x14ac:dyDescent="0.35">
      <c r="A3524" s="6">
        <v>45504</v>
      </c>
      <c r="B3524" s="8">
        <f t="shared" si="110"/>
        <v>2024</v>
      </c>
      <c r="C3524" s="8">
        <f t="shared" si="111"/>
        <v>7</v>
      </c>
      <c r="D3524" s="5" t="s">
        <v>1321</v>
      </c>
      <c r="E3524" s="5" t="s">
        <v>104</v>
      </c>
      <c r="F3524" s="5" t="s">
        <v>26</v>
      </c>
      <c r="G3524" s="5" t="s">
        <v>27</v>
      </c>
      <c r="H3524" s="5" t="s">
        <v>411</v>
      </c>
      <c r="I3524" s="5">
        <v>602.52</v>
      </c>
      <c r="J3524" s="5">
        <v>1</v>
      </c>
      <c r="K3524" s="5">
        <v>271.42</v>
      </c>
    </row>
    <row r="3525" spans="1:11" x14ac:dyDescent="0.35">
      <c r="A3525" s="6">
        <v>45504</v>
      </c>
      <c r="B3525" s="8">
        <f t="shared" si="110"/>
        <v>2024</v>
      </c>
      <c r="C3525" s="8">
        <f t="shared" si="111"/>
        <v>7</v>
      </c>
      <c r="D3525" s="5" t="s">
        <v>3579</v>
      </c>
      <c r="E3525" s="5" t="s">
        <v>76</v>
      </c>
      <c r="F3525" s="5" t="s">
        <v>21</v>
      </c>
      <c r="G3525" s="5" t="s">
        <v>44</v>
      </c>
      <c r="H3525" s="5" t="s">
        <v>1034</v>
      </c>
      <c r="I3525" s="5">
        <v>699.64</v>
      </c>
      <c r="J3525" s="5">
        <v>9</v>
      </c>
      <c r="K3525" s="5">
        <v>118.69</v>
      </c>
    </row>
    <row r="3526" spans="1:11" x14ac:dyDescent="0.35">
      <c r="A3526" s="6">
        <v>45506</v>
      </c>
      <c r="B3526" s="8">
        <f t="shared" si="110"/>
        <v>2024</v>
      </c>
      <c r="C3526" s="8">
        <f t="shared" si="111"/>
        <v>8</v>
      </c>
      <c r="D3526" s="5" t="s">
        <v>1522</v>
      </c>
      <c r="E3526" s="5" t="s">
        <v>76</v>
      </c>
      <c r="F3526" s="5" t="s">
        <v>16</v>
      </c>
      <c r="G3526" s="5" t="s">
        <v>68</v>
      </c>
      <c r="H3526" s="5" t="s">
        <v>1523</v>
      </c>
      <c r="I3526" s="5">
        <v>229.14</v>
      </c>
      <c r="J3526" s="5">
        <v>7</v>
      </c>
      <c r="K3526" s="5">
        <v>264.17</v>
      </c>
    </row>
    <row r="3527" spans="1:11" x14ac:dyDescent="0.35">
      <c r="A3527" s="6">
        <v>45507</v>
      </c>
      <c r="B3527" s="8">
        <f t="shared" si="110"/>
        <v>2024</v>
      </c>
      <c r="C3527" s="8">
        <f t="shared" si="111"/>
        <v>8</v>
      </c>
      <c r="D3527" s="5" t="s">
        <v>3387</v>
      </c>
      <c r="E3527" s="5" t="s">
        <v>43</v>
      </c>
      <c r="F3527" s="5" t="s">
        <v>26</v>
      </c>
      <c r="G3527" s="5" t="s">
        <v>27</v>
      </c>
      <c r="H3527" s="5" t="s">
        <v>1377</v>
      </c>
      <c r="I3527" s="5">
        <v>602.69000000000005</v>
      </c>
      <c r="J3527" s="5">
        <v>4</v>
      </c>
      <c r="K3527" s="5">
        <v>75.209999999999994</v>
      </c>
    </row>
    <row r="3528" spans="1:11" x14ac:dyDescent="0.35">
      <c r="A3528" s="6">
        <v>45508</v>
      </c>
      <c r="B3528" s="8">
        <f t="shared" si="110"/>
        <v>2024</v>
      </c>
      <c r="C3528" s="8">
        <f t="shared" si="111"/>
        <v>8</v>
      </c>
      <c r="D3528" s="5" t="s">
        <v>1188</v>
      </c>
      <c r="E3528" s="5" t="s">
        <v>147</v>
      </c>
      <c r="F3528" s="5" t="s">
        <v>21</v>
      </c>
      <c r="G3528" s="5" t="s">
        <v>44</v>
      </c>
      <c r="H3528" s="5" t="s">
        <v>613</v>
      </c>
      <c r="I3528" s="5">
        <v>532.92999999999995</v>
      </c>
      <c r="J3528" s="5">
        <v>10</v>
      </c>
      <c r="K3528" s="5">
        <v>276.33</v>
      </c>
    </row>
    <row r="3529" spans="1:11" x14ac:dyDescent="0.35">
      <c r="A3529" s="6">
        <v>45508</v>
      </c>
      <c r="B3529" s="8">
        <f t="shared" si="110"/>
        <v>2024</v>
      </c>
      <c r="C3529" s="8">
        <f t="shared" si="111"/>
        <v>8</v>
      </c>
      <c r="D3529" s="5" t="s">
        <v>2982</v>
      </c>
      <c r="E3529" s="5" t="s">
        <v>162</v>
      </c>
      <c r="F3529" s="5" t="s">
        <v>21</v>
      </c>
      <c r="G3529" s="5" t="s">
        <v>44</v>
      </c>
      <c r="H3529" s="5" t="s">
        <v>1114</v>
      </c>
      <c r="I3529" s="5">
        <v>956.74</v>
      </c>
      <c r="J3529" s="5">
        <v>5</v>
      </c>
      <c r="K3529" s="5">
        <v>289.24</v>
      </c>
    </row>
    <row r="3530" spans="1:11" x14ac:dyDescent="0.35">
      <c r="A3530" s="6">
        <v>45508</v>
      </c>
      <c r="B3530" s="8">
        <f t="shared" si="110"/>
        <v>2024</v>
      </c>
      <c r="C3530" s="8">
        <f t="shared" si="111"/>
        <v>8</v>
      </c>
      <c r="D3530" s="5" t="s">
        <v>3752</v>
      </c>
      <c r="E3530" s="5" t="s">
        <v>62</v>
      </c>
      <c r="F3530" s="5" t="s">
        <v>21</v>
      </c>
      <c r="G3530" s="5" t="s">
        <v>22</v>
      </c>
      <c r="H3530" s="5" t="s">
        <v>1911</v>
      </c>
      <c r="I3530" s="5">
        <v>952.41</v>
      </c>
      <c r="J3530" s="5">
        <v>3</v>
      </c>
      <c r="K3530" s="5">
        <v>151.51</v>
      </c>
    </row>
    <row r="3531" spans="1:11" x14ac:dyDescent="0.35">
      <c r="A3531" s="6">
        <v>45509</v>
      </c>
      <c r="B3531" s="8">
        <f t="shared" si="110"/>
        <v>2024</v>
      </c>
      <c r="C3531" s="8">
        <f t="shared" si="111"/>
        <v>8</v>
      </c>
      <c r="D3531" s="5" t="s">
        <v>1403</v>
      </c>
      <c r="E3531" s="5" t="s">
        <v>25</v>
      </c>
      <c r="F3531" s="5" t="s">
        <v>26</v>
      </c>
      <c r="G3531" s="5" t="s">
        <v>56</v>
      </c>
      <c r="H3531" s="5" t="s">
        <v>485</v>
      </c>
      <c r="I3531" s="5">
        <v>401.67</v>
      </c>
      <c r="J3531" s="5">
        <v>3</v>
      </c>
      <c r="K3531" s="5">
        <v>189.28</v>
      </c>
    </row>
    <row r="3532" spans="1:11" x14ac:dyDescent="0.35">
      <c r="A3532" s="6">
        <v>45510</v>
      </c>
      <c r="B3532" s="8">
        <f t="shared" si="110"/>
        <v>2024</v>
      </c>
      <c r="C3532" s="8">
        <f t="shared" si="111"/>
        <v>8</v>
      </c>
      <c r="D3532" s="5" t="s">
        <v>239</v>
      </c>
      <c r="E3532" s="5" t="s">
        <v>37</v>
      </c>
      <c r="F3532" s="5" t="s">
        <v>26</v>
      </c>
      <c r="G3532" s="5" t="s">
        <v>56</v>
      </c>
      <c r="H3532" s="5" t="s">
        <v>240</v>
      </c>
      <c r="I3532" s="5">
        <v>63.31</v>
      </c>
      <c r="J3532" s="5">
        <v>4</v>
      </c>
      <c r="K3532" s="5">
        <v>20.079999999999998</v>
      </c>
    </row>
    <row r="3533" spans="1:11" x14ac:dyDescent="0.35">
      <c r="A3533" s="6">
        <v>45510</v>
      </c>
      <c r="B3533" s="8">
        <f t="shared" si="110"/>
        <v>2024</v>
      </c>
      <c r="C3533" s="8">
        <f t="shared" si="111"/>
        <v>8</v>
      </c>
      <c r="D3533" s="5" t="s">
        <v>551</v>
      </c>
      <c r="E3533" s="5" t="s">
        <v>79</v>
      </c>
      <c r="F3533" s="5" t="s">
        <v>26</v>
      </c>
      <c r="G3533" s="5" t="s">
        <v>56</v>
      </c>
      <c r="H3533" s="5" t="s">
        <v>552</v>
      </c>
      <c r="I3533" s="5">
        <v>149.04</v>
      </c>
      <c r="J3533" s="5">
        <v>6</v>
      </c>
      <c r="K3533" s="5">
        <v>132.88</v>
      </c>
    </row>
    <row r="3534" spans="1:11" x14ac:dyDescent="0.35">
      <c r="A3534" s="6">
        <v>45510</v>
      </c>
      <c r="B3534" s="8">
        <f t="shared" si="110"/>
        <v>2024</v>
      </c>
      <c r="C3534" s="8">
        <f t="shared" si="111"/>
        <v>8</v>
      </c>
      <c r="D3534" s="5" t="s">
        <v>1578</v>
      </c>
      <c r="E3534" s="5" t="s">
        <v>334</v>
      </c>
      <c r="F3534" s="5" t="s">
        <v>26</v>
      </c>
      <c r="G3534" s="5" t="s">
        <v>27</v>
      </c>
      <c r="H3534" s="5" t="s">
        <v>542</v>
      </c>
      <c r="I3534" s="5">
        <v>915.14</v>
      </c>
      <c r="J3534" s="5">
        <v>4</v>
      </c>
      <c r="K3534" s="5">
        <v>293.18</v>
      </c>
    </row>
    <row r="3535" spans="1:11" x14ac:dyDescent="0.35">
      <c r="A3535" s="6">
        <v>45510</v>
      </c>
      <c r="B3535" s="8">
        <f t="shared" si="110"/>
        <v>2024</v>
      </c>
      <c r="C3535" s="8">
        <f t="shared" si="111"/>
        <v>8</v>
      </c>
      <c r="D3535" s="5" t="s">
        <v>2376</v>
      </c>
      <c r="E3535" s="5" t="s">
        <v>113</v>
      </c>
      <c r="F3535" s="5" t="s">
        <v>26</v>
      </c>
      <c r="G3535" s="5" t="s">
        <v>56</v>
      </c>
      <c r="H3535" s="5" t="s">
        <v>1914</v>
      </c>
      <c r="I3535" s="5">
        <v>429.28</v>
      </c>
      <c r="J3535" s="5">
        <v>1</v>
      </c>
      <c r="K3535" s="5">
        <v>-92.96</v>
      </c>
    </row>
    <row r="3536" spans="1:11" x14ac:dyDescent="0.35">
      <c r="A3536" s="6">
        <v>45510</v>
      </c>
      <c r="B3536" s="8">
        <f t="shared" si="110"/>
        <v>2024</v>
      </c>
      <c r="C3536" s="8">
        <f t="shared" si="111"/>
        <v>8</v>
      </c>
      <c r="D3536" s="5" t="s">
        <v>3621</v>
      </c>
      <c r="E3536" s="5" t="s">
        <v>65</v>
      </c>
      <c r="F3536" s="5" t="s">
        <v>26</v>
      </c>
      <c r="G3536" s="5" t="s">
        <v>47</v>
      </c>
      <c r="H3536" s="5" t="s">
        <v>3047</v>
      </c>
      <c r="I3536" s="5">
        <v>562.26</v>
      </c>
      <c r="J3536" s="5">
        <v>4</v>
      </c>
      <c r="K3536" s="5">
        <v>47.58</v>
      </c>
    </row>
    <row r="3537" spans="1:11" x14ac:dyDescent="0.35">
      <c r="A3537" s="6">
        <v>45510</v>
      </c>
      <c r="B3537" s="8">
        <f t="shared" si="110"/>
        <v>2024</v>
      </c>
      <c r="C3537" s="8">
        <f t="shared" si="111"/>
        <v>8</v>
      </c>
      <c r="D3537" s="5" t="s">
        <v>4594</v>
      </c>
      <c r="E3537" s="5" t="s">
        <v>133</v>
      </c>
      <c r="F3537" s="5" t="s">
        <v>26</v>
      </c>
      <c r="G3537" s="5" t="s">
        <v>56</v>
      </c>
      <c r="H3537" s="5" t="s">
        <v>2717</v>
      </c>
      <c r="I3537" s="5">
        <v>763.03</v>
      </c>
      <c r="J3537" s="5">
        <v>6</v>
      </c>
      <c r="K3537" s="5">
        <v>228.73</v>
      </c>
    </row>
    <row r="3538" spans="1:11" x14ac:dyDescent="0.35">
      <c r="A3538" s="6">
        <v>45511</v>
      </c>
      <c r="B3538" s="8">
        <f t="shared" si="110"/>
        <v>2024</v>
      </c>
      <c r="C3538" s="8">
        <f t="shared" si="111"/>
        <v>8</v>
      </c>
      <c r="D3538" s="5" t="s">
        <v>1361</v>
      </c>
      <c r="E3538" s="5" t="s">
        <v>142</v>
      </c>
      <c r="F3538" s="5" t="s">
        <v>21</v>
      </c>
      <c r="G3538" s="5" t="s">
        <v>97</v>
      </c>
      <c r="H3538" s="5" t="s">
        <v>1295</v>
      </c>
      <c r="I3538" s="5">
        <v>704.7</v>
      </c>
      <c r="J3538" s="5">
        <v>4</v>
      </c>
      <c r="K3538" s="5">
        <v>89.74</v>
      </c>
    </row>
    <row r="3539" spans="1:11" x14ac:dyDescent="0.35">
      <c r="A3539" s="6">
        <v>45511</v>
      </c>
      <c r="B3539" s="8">
        <f t="shared" si="110"/>
        <v>2024</v>
      </c>
      <c r="C3539" s="8">
        <f t="shared" si="111"/>
        <v>8</v>
      </c>
      <c r="D3539" s="5" t="s">
        <v>1466</v>
      </c>
      <c r="E3539" s="5" t="s">
        <v>172</v>
      </c>
      <c r="F3539" s="5" t="s">
        <v>16</v>
      </c>
      <c r="G3539" s="5" t="s">
        <v>17</v>
      </c>
      <c r="H3539" s="5" t="s">
        <v>524</v>
      </c>
      <c r="I3539" s="5">
        <v>979.21</v>
      </c>
      <c r="J3539" s="5">
        <v>1</v>
      </c>
      <c r="K3539" s="5">
        <v>103.61</v>
      </c>
    </row>
    <row r="3540" spans="1:11" x14ac:dyDescent="0.35">
      <c r="A3540" s="6">
        <v>45511</v>
      </c>
      <c r="B3540" s="8">
        <f t="shared" si="110"/>
        <v>2024</v>
      </c>
      <c r="C3540" s="8">
        <f t="shared" si="111"/>
        <v>8</v>
      </c>
      <c r="D3540" s="5" t="s">
        <v>2574</v>
      </c>
      <c r="E3540" s="5" t="s">
        <v>34</v>
      </c>
      <c r="F3540" s="5" t="s">
        <v>21</v>
      </c>
      <c r="G3540" s="5" t="s">
        <v>97</v>
      </c>
      <c r="H3540" s="5" t="s">
        <v>2575</v>
      </c>
      <c r="I3540" s="5">
        <v>53.53</v>
      </c>
      <c r="J3540" s="5">
        <v>6</v>
      </c>
      <c r="K3540" s="5">
        <v>198.65</v>
      </c>
    </row>
    <row r="3541" spans="1:11" x14ac:dyDescent="0.35">
      <c r="A3541" s="6">
        <v>45511</v>
      </c>
      <c r="B3541" s="8">
        <f t="shared" si="110"/>
        <v>2024</v>
      </c>
      <c r="C3541" s="8">
        <f t="shared" si="111"/>
        <v>8</v>
      </c>
      <c r="D3541" s="5" t="s">
        <v>3084</v>
      </c>
      <c r="E3541" s="5" t="s">
        <v>172</v>
      </c>
      <c r="F3541" s="5" t="s">
        <v>21</v>
      </c>
      <c r="G3541" s="5" t="s">
        <v>44</v>
      </c>
      <c r="H3541" s="5" t="s">
        <v>1297</v>
      </c>
      <c r="I3541" s="5">
        <v>34.17</v>
      </c>
      <c r="J3541" s="5">
        <v>1</v>
      </c>
      <c r="K3541" s="5">
        <v>-73.55</v>
      </c>
    </row>
    <row r="3542" spans="1:11" x14ac:dyDescent="0.35">
      <c r="A3542" s="6">
        <v>45512</v>
      </c>
      <c r="B3542" s="8">
        <f t="shared" si="110"/>
        <v>2024</v>
      </c>
      <c r="C3542" s="8">
        <f t="shared" si="111"/>
        <v>8</v>
      </c>
      <c r="D3542" s="5" t="s">
        <v>579</v>
      </c>
      <c r="E3542" s="5" t="s">
        <v>580</v>
      </c>
      <c r="F3542" s="5" t="s">
        <v>26</v>
      </c>
      <c r="G3542" s="5" t="s">
        <v>47</v>
      </c>
      <c r="H3542" s="5" t="s">
        <v>581</v>
      </c>
      <c r="I3542" s="5">
        <v>984.73</v>
      </c>
      <c r="J3542" s="5">
        <v>4</v>
      </c>
      <c r="K3542" s="5">
        <v>174.37</v>
      </c>
    </row>
    <row r="3543" spans="1:11" x14ac:dyDescent="0.35">
      <c r="A3543" s="6">
        <v>45512</v>
      </c>
      <c r="B3543" s="8">
        <f t="shared" si="110"/>
        <v>2024</v>
      </c>
      <c r="C3543" s="8">
        <f t="shared" si="111"/>
        <v>8</v>
      </c>
      <c r="D3543" s="5" t="s">
        <v>893</v>
      </c>
      <c r="E3543" s="5" t="s">
        <v>510</v>
      </c>
      <c r="F3543" s="5" t="s">
        <v>16</v>
      </c>
      <c r="G3543" s="5" t="s">
        <v>17</v>
      </c>
      <c r="H3543" s="5" t="s">
        <v>675</v>
      </c>
      <c r="I3543" s="5">
        <v>855.83</v>
      </c>
      <c r="J3543" s="5">
        <v>8</v>
      </c>
      <c r="K3543" s="5">
        <v>188.02</v>
      </c>
    </row>
    <row r="3544" spans="1:11" x14ac:dyDescent="0.35">
      <c r="A3544" s="6">
        <v>45512</v>
      </c>
      <c r="B3544" s="8">
        <f t="shared" si="110"/>
        <v>2024</v>
      </c>
      <c r="C3544" s="8">
        <f t="shared" si="111"/>
        <v>8</v>
      </c>
      <c r="D3544" s="5" t="s">
        <v>4771</v>
      </c>
      <c r="E3544" s="5" t="s">
        <v>43</v>
      </c>
      <c r="F3544" s="5" t="s">
        <v>21</v>
      </c>
      <c r="G3544" s="5" t="s">
        <v>44</v>
      </c>
      <c r="H3544" s="5" t="s">
        <v>464</v>
      </c>
      <c r="I3544" s="5">
        <v>983.2</v>
      </c>
      <c r="J3544" s="5">
        <v>5</v>
      </c>
      <c r="K3544" s="5">
        <v>-46.03</v>
      </c>
    </row>
    <row r="3545" spans="1:11" x14ac:dyDescent="0.35">
      <c r="A3545" s="6">
        <v>45513</v>
      </c>
      <c r="B3545" s="8">
        <f t="shared" si="110"/>
        <v>2024</v>
      </c>
      <c r="C3545" s="8">
        <f t="shared" si="111"/>
        <v>8</v>
      </c>
      <c r="D3545" s="5" t="s">
        <v>3669</v>
      </c>
      <c r="E3545" s="5" t="s">
        <v>303</v>
      </c>
      <c r="F3545" s="5" t="s">
        <v>26</v>
      </c>
      <c r="G3545" s="5" t="s">
        <v>27</v>
      </c>
      <c r="H3545" s="5" t="s">
        <v>475</v>
      </c>
      <c r="I3545" s="5">
        <v>500.23</v>
      </c>
      <c r="J3545" s="5">
        <v>8</v>
      </c>
      <c r="K3545" s="5">
        <v>10.08</v>
      </c>
    </row>
    <row r="3546" spans="1:11" x14ac:dyDescent="0.35">
      <c r="A3546" s="6">
        <v>45513</v>
      </c>
      <c r="B3546" s="8">
        <f t="shared" si="110"/>
        <v>2024</v>
      </c>
      <c r="C3546" s="8">
        <f t="shared" si="111"/>
        <v>8</v>
      </c>
      <c r="D3546" s="5" t="s">
        <v>1814</v>
      </c>
      <c r="E3546" s="5" t="s">
        <v>219</v>
      </c>
      <c r="F3546" s="5" t="s">
        <v>26</v>
      </c>
      <c r="G3546" s="5" t="s">
        <v>56</v>
      </c>
      <c r="H3546" s="5" t="s">
        <v>1043</v>
      </c>
      <c r="I3546" s="5">
        <v>488.41</v>
      </c>
      <c r="J3546" s="5">
        <v>4</v>
      </c>
      <c r="K3546" s="5">
        <v>185.44</v>
      </c>
    </row>
    <row r="3547" spans="1:11" x14ac:dyDescent="0.35">
      <c r="A3547" s="6">
        <v>45515</v>
      </c>
      <c r="B3547" s="8">
        <f t="shared" si="110"/>
        <v>2024</v>
      </c>
      <c r="C3547" s="8">
        <f t="shared" si="111"/>
        <v>8</v>
      </c>
      <c r="D3547" s="5" t="s">
        <v>1597</v>
      </c>
      <c r="E3547" s="5" t="s">
        <v>303</v>
      </c>
      <c r="F3547" s="5" t="s">
        <v>26</v>
      </c>
      <c r="G3547" s="5" t="s">
        <v>56</v>
      </c>
      <c r="H3547" s="5" t="s">
        <v>1090</v>
      </c>
      <c r="I3547" s="5">
        <v>667.2</v>
      </c>
      <c r="J3547" s="5">
        <v>6</v>
      </c>
      <c r="K3547" s="5">
        <v>-23.25</v>
      </c>
    </row>
    <row r="3548" spans="1:11" x14ac:dyDescent="0.35">
      <c r="A3548" s="6">
        <v>45515</v>
      </c>
      <c r="B3548" s="8">
        <f t="shared" si="110"/>
        <v>2024</v>
      </c>
      <c r="C3548" s="8">
        <f t="shared" si="111"/>
        <v>8</v>
      </c>
      <c r="D3548" s="5" t="s">
        <v>2504</v>
      </c>
      <c r="E3548" s="5" t="s">
        <v>50</v>
      </c>
      <c r="F3548" s="5" t="s">
        <v>16</v>
      </c>
      <c r="G3548" s="5" t="s">
        <v>17</v>
      </c>
      <c r="H3548" s="5" t="s">
        <v>583</v>
      </c>
      <c r="I3548" s="5">
        <v>623.75</v>
      </c>
      <c r="J3548" s="5">
        <v>10</v>
      </c>
      <c r="K3548" s="5">
        <v>252.89</v>
      </c>
    </row>
    <row r="3549" spans="1:11" x14ac:dyDescent="0.35">
      <c r="A3549" s="6">
        <v>45515</v>
      </c>
      <c r="B3549" s="8">
        <f t="shared" si="110"/>
        <v>2024</v>
      </c>
      <c r="C3549" s="8">
        <f t="shared" si="111"/>
        <v>8</v>
      </c>
      <c r="D3549" s="5" t="s">
        <v>3953</v>
      </c>
      <c r="E3549" s="5" t="s">
        <v>30</v>
      </c>
      <c r="F3549" s="5" t="s">
        <v>16</v>
      </c>
      <c r="G3549" s="5" t="s">
        <v>31</v>
      </c>
      <c r="H3549" s="5" t="s">
        <v>1677</v>
      </c>
      <c r="I3549" s="5">
        <v>942.8</v>
      </c>
      <c r="J3549" s="5">
        <v>9</v>
      </c>
      <c r="K3549" s="5">
        <v>112.61</v>
      </c>
    </row>
    <row r="3550" spans="1:11" x14ac:dyDescent="0.35">
      <c r="A3550" s="6">
        <v>45515</v>
      </c>
      <c r="B3550" s="8">
        <f t="shared" si="110"/>
        <v>2024</v>
      </c>
      <c r="C3550" s="8">
        <f t="shared" si="111"/>
        <v>8</v>
      </c>
      <c r="D3550" s="5" t="s">
        <v>4814</v>
      </c>
      <c r="E3550" s="5" t="s">
        <v>62</v>
      </c>
      <c r="F3550" s="5" t="s">
        <v>16</v>
      </c>
      <c r="G3550" s="5" t="s">
        <v>68</v>
      </c>
      <c r="H3550" s="5" t="s">
        <v>3962</v>
      </c>
      <c r="I3550" s="5">
        <v>222.66</v>
      </c>
      <c r="J3550" s="5">
        <v>3</v>
      </c>
      <c r="K3550" s="5">
        <v>179.15</v>
      </c>
    </row>
    <row r="3551" spans="1:11" x14ac:dyDescent="0.35">
      <c r="A3551" s="6">
        <v>45516</v>
      </c>
      <c r="B3551" s="8">
        <f t="shared" si="110"/>
        <v>2024</v>
      </c>
      <c r="C3551" s="8">
        <f t="shared" si="111"/>
        <v>8</v>
      </c>
      <c r="D3551" s="5" t="s">
        <v>4308</v>
      </c>
      <c r="E3551" s="5" t="s">
        <v>282</v>
      </c>
      <c r="F3551" s="5" t="s">
        <v>16</v>
      </c>
      <c r="G3551" s="5" t="s">
        <v>68</v>
      </c>
      <c r="H3551" s="5" t="s">
        <v>1959</v>
      </c>
      <c r="I3551" s="5">
        <v>612.04999999999995</v>
      </c>
      <c r="J3551" s="5">
        <v>1</v>
      </c>
      <c r="K3551" s="5">
        <v>-28.24</v>
      </c>
    </row>
    <row r="3552" spans="1:11" x14ac:dyDescent="0.35">
      <c r="A3552" s="6">
        <v>45517</v>
      </c>
      <c r="B3552" s="8">
        <f t="shared" si="110"/>
        <v>2024</v>
      </c>
      <c r="C3552" s="8">
        <f t="shared" si="111"/>
        <v>8</v>
      </c>
      <c r="D3552" s="5" t="s">
        <v>1369</v>
      </c>
      <c r="E3552" s="5" t="s">
        <v>25</v>
      </c>
      <c r="F3552" s="5" t="s">
        <v>21</v>
      </c>
      <c r="G3552" s="5" t="s">
        <v>97</v>
      </c>
      <c r="H3552" s="5" t="s">
        <v>1370</v>
      </c>
      <c r="I3552" s="5">
        <v>764.73</v>
      </c>
      <c r="J3552" s="5">
        <v>2</v>
      </c>
      <c r="K3552" s="5">
        <v>54.7</v>
      </c>
    </row>
    <row r="3553" spans="1:11" x14ac:dyDescent="0.35">
      <c r="A3553" s="6">
        <v>45517</v>
      </c>
      <c r="B3553" s="8">
        <f t="shared" si="110"/>
        <v>2024</v>
      </c>
      <c r="C3553" s="8">
        <f t="shared" si="111"/>
        <v>8</v>
      </c>
      <c r="D3553" s="5" t="s">
        <v>2642</v>
      </c>
      <c r="E3553" s="5" t="s">
        <v>37</v>
      </c>
      <c r="F3553" s="5" t="s">
        <v>16</v>
      </c>
      <c r="G3553" s="5" t="s">
        <v>17</v>
      </c>
      <c r="H3553" s="5" t="s">
        <v>397</v>
      </c>
      <c r="I3553" s="5">
        <v>479.85</v>
      </c>
      <c r="J3553" s="5">
        <v>7</v>
      </c>
      <c r="K3553" s="5">
        <v>86.12</v>
      </c>
    </row>
    <row r="3554" spans="1:11" x14ac:dyDescent="0.35">
      <c r="A3554" s="6">
        <v>45518</v>
      </c>
      <c r="B3554" s="8">
        <f t="shared" si="110"/>
        <v>2024</v>
      </c>
      <c r="C3554" s="8">
        <f t="shared" si="111"/>
        <v>8</v>
      </c>
      <c r="D3554" s="5" t="s">
        <v>2225</v>
      </c>
      <c r="E3554" s="5" t="s">
        <v>40</v>
      </c>
      <c r="F3554" s="5" t="s">
        <v>21</v>
      </c>
      <c r="G3554" s="5" t="s">
        <v>44</v>
      </c>
      <c r="H3554" s="5" t="s">
        <v>874</v>
      </c>
      <c r="I3554" s="5">
        <v>478.58</v>
      </c>
      <c r="J3554" s="5">
        <v>6</v>
      </c>
      <c r="K3554" s="5">
        <v>174.7</v>
      </c>
    </row>
    <row r="3555" spans="1:11" x14ac:dyDescent="0.35">
      <c r="A3555" s="6">
        <v>45518</v>
      </c>
      <c r="B3555" s="8">
        <f t="shared" si="110"/>
        <v>2024</v>
      </c>
      <c r="C3555" s="8">
        <f t="shared" si="111"/>
        <v>8</v>
      </c>
      <c r="D3555" s="5" t="s">
        <v>3204</v>
      </c>
      <c r="E3555" s="5" t="s">
        <v>122</v>
      </c>
      <c r="F3555" s="5" t="s">
        <v>21</v>
      </c>
      <c r="G3555" s="5" t="s">
        <v>22</v>
      </c>
      <c r="H3555" s="5" t="s">
        <v>1717</v>
      </c>
      <c r="I3555" s="5">
        <v>498.47</v>
      </c>
      <c r="J3555" s="5">
        <v>4</v>
      </c>
      <c r="K3555" s="5">
        <v>-69.97</v>
      </c>
    </row>
    <row r="3556" spans="1:11" x14ac:dyDescent="0.35">
      <c r="A3556" s="6">
        <v>45518</v>
      </c>
      <c r="B3556" s="8">
        <f t="shared" si="110"/>
        <v>2024</v>
      </c>
      <c r="C3556" s="8">
        <f t="shared" si="111"/>
        <v>8</v>
      </c>
      <c r="D3556" s="5" t="s">
        <v>4261</v>
      </c>
      <c r="E3556" s="5" t="s">
        <v>222</v>
      </c>
      <c r="F3556" s="5" t="s">
        <v>21</v>
      </c>
      <c r="G3556" s="5" t="s">
        <v>97</v>
      </c>
      <c r="H3556" s="5" t="s">
        <v>1250</v>
      </c>
      <c r="I3556" s="5">
        <v>616.54999999999995</v>
      </c>
      <c r="J3556" s="5">
        <v>6</v>
      </c>
      <c r="K3556" s="5">
        <v>199.14</v>
      </c>
    </row>
    <row r="3557" spans="1:11" x14ac:dyDescent="0.35">
      <c r="A3557" s="6">
        <v>45519</v>
      </c>
      <c r="B3557" s="8">
        <f t="shared" si="110"/>
        <v>2024</v>
      </c>
      <c r="C3557" s="8">
        <f t="shared" si="111"/>
        <v>8</v>
      </c>
      <c r="D3557" s="5" t="s">
        <v>1656</v>
      </c>
      <c r="E3557" s="5" t="s">
        <v>580</v>
      </c>
      <c r="F3557" s="5" t="s">
        <v>16</v>
      </c>
      <c r="G3557" s="5" t="s">
        <v>31</v>
      </c>
      <c r="H3557" s="5" t="s">
        <v>170</v>
      </c>
      <c r="I3557" s="5">
        <v>140.96</v>
      </c>
      <c r="J3557" s="5">
        <v>5</v>
      </c>
      <c r="K3557" s="5">
        <v>-8.25</v>
      </c>
    </row>
    <row r="3558" spans="1:11" x14ac:dyDescent="0.35">
      <c r="A3558" s="6">
        <v>45519</v>
      </c>
      <c r="B3558" s="8">
        <f t="shared" si="110"/>
        <v>2024</v>
      </c>
      <c r="C3558" s="8">
        <f t="shared" si="111"/>
        <v>8</v>
      </c>
      <c r="D3558" s="5" t="s">
        <v>3524</v>
      </c>
      <c r="E3558" s="5" t="s">
        <v>172</v>
      </c>
      <c r="F3558" s="5" t="s">
        <v>16</v>
      </c>
      <c r="G3558" s="5" t="s">
        <v>17</v>
      </c>
      <c r="H3558" s="5" t="s">
        <v>2851</v>
      </c>
      <c r="I3558" s="5">
        <v>125.99</v>
      </c>
      <c r="J3558" s="5">
        <v>1</v>
      </c>
      <c r="K3558" s="5">
        <v>77.22</v>
      </c>
    </row>
    <row r="3559" spans="1:11" x14ac:dyDescent="0.35">
      <c r="A3559" s="6">
        <v>45520</v>
      </c>
      <c r="B3559" s="8">
        <f t="shared" si="110"/>
        <v>2024</v>
      </c>
      <c r="C3559" s="8">
        <f t="shared" si="111"/>
        <v>8</v>
      </c>
      <c r="D3559" s="5" t="s">
        <v>614</v>
      </c>
      <c r="E3559" s="5" t="s">
        <v>334</v>
      </c>
      <c r="F3559" s="5" t="s">
        <v>16</v>
      </c>
      <c r="G3559" s="5" t="s">
        <v>31</v>
      </c>
      <c r="H3559" s="5" t="s">
        <v>615</v>
      </c>
      <c r="I3559" s="5">
        <v>566.26</v>
      </c>
      <c r="J3559" s="5">
        <v>4</v>
      </c>
      <c r="K3559" s="5">
        <v>-7.76</v>
      </c>
    </row>
    <row r="3560" spans="1:11" x14ac:dyDescent="0.35">
      <c r="A3560" s="6">
        <v>45520</v>
      </c>
      <c r="B3560" s="8">
        <f t="shared" si="110"/>
        <v>2024</v>
      </c>
      <c r="C3560" s="8">
        <f t="shared" si="111"/>
        <v>8</v>
      </c>
      <c r="D3560" s="5" t="s">
        <v>1643</v>
      </c>
      <c r="E3560" s="5" t="s">
        <v>303</v>
      </c>
      <c r="F3560" s="5" t="s">
        <v>21</v>
      </c>
      <c r="G3560" s="5" t="s">
        <v>97</v>
      </c>
      <c r="H3560" s="5" t="s">
        <v>1644</v>
      </c>
      <c r="I3560" s="5">
        <v>710.62</v>
      </c>
      <c r="J3560" s="5">
        <v>4</v>
      </c>
      <c r="K3560" s="5">
        <v>-28.27</v>
      </c>
    </row>
    <row r="3561" spans="1:11" x14ac:dyDescent="0.35">
      <c r="A3561" s="6">
        <v>45520</v>
      </c>
      <c r="B3561" s="8">
        <f t="shared" si="110"/>
        <v>2024</v>
      </c>
      <c r="C3561" s="8">
        <f t="shared" si="111"/>
        <v>8</v>
      </c>
      <c r="D3561" s="5" t="s">
        <v>1788</v>
      </c>
      <c r="E3561" s="5" t="s">
        <v>510</v>
      </c>
      <c r="F3561" s="5" t="s">
        <v>26</v>
      </c>
      <c r="G3561" s="5" t="s">
        <v>47</v>
      </c>
      <c r="H3561" s="5" t="s">
        <v>1789</v>
      </c>
      <c r="I3561" s="5">
        <v>54.04</v>
      </c>
      <c r="J3561" s="5">
        <v>8</v>
      </c>
      <c r="K3561" s="5">
        <v>70.47</v>
      </c>
    </row>
    <row r="3562" spans="1:11" x14ac:dyDescent="0.35">
      <c r="A3562" s="6">
        <v>45520</v>
      </c>
      <c r="B3562" s="8">
        <f t="shared" si="110"/>
        <v>2024</v>
      </c>
      <c r="C3562" s="8">
        <f t="shared" si="111"/>
        <v>8</v>
      </c>
      <c r="D3562" s="5" t="s">
        <v>2604</v>
      </c>
      <c r="E3562" s="5" t="s">
        <v>113</v>
      </c>
      <c r="F3562" s="5" t="s">
        <v>26</v>
      </c>
      <c r="G3562" s="5" t="s">
        <v>27</v>
      </c>
      <c r="H3562" s="5" t="s">
        <v>832</v>
      </c>
      <c r="I3562" s="5">
        <v>595.86</v>
      </c>
      <c r="J3562" s="5">
        <v>10</v>
      </c>
      <c r="K3562" s="5">
        <v>-19.91</v>
      </c>
    </row>
    <row r="3563" spans="1:11" x14ac:dyDescent="0.35">
      <c r="A3563" s="6">
        <v>45520</v>
      </c>
      <c r="B3563" s="8">
        <f t="shared" si="110"/>
        <v>2024</v>
      </c>
      <c r="C3563" s="8">
        <f t="shared" si="111"/>
        <v>8</v>
      </c>
      <c r="D3563" s="5" t="s">
        <v>3082</v>
      </c>
      <c r="E3563" s="5" t="s">
        <v>177</v>
      </c>
      <c r="F3563" s="5" t="s">
        <v>26</v>
      </c>
      <c r="G3563" s="5" t="s">
        <v>47</v>
      </c>
      <c r="H3563" s="5" t="s">
        <v>2529</v>
      </c>
      <c r="I3563" s="5">
        <v>693.62</v>
      </c>
      <c r="J3563" s="5">
        <v>2</v>
      </c>
      <c r="K3563" s="5">
        <v>121.54</v>
      </c>
    </row>
    <row r="3564" spans="1:11" x14ac:dyDescent="0.35">
      <c r="A3564" s="6">
        <v>45520</v>
      </c>
      <c r="B3564" s="8">
        <f t="shared" si="110"/>
        <v>2024</v>
      </c>
      <c r="C3564" s="8">
        <f t="shared" si="111"/>
        <v>8</v>
      </c>
      <c r="D3564" s="5" t="s">
        <v>3254</v>
      </c>
      <c r="E3564" s="5" t="s">
        <v>50</v>
      </c>
      <c r="F3564" s="5" t="s">
        <v>26</v>
      </c>
      <c r="G3564" s="5" t="s">
        <v>27</v>
      </c>
      <c r="H3564" s="5" t="s">
        <v>267</v>
      </c>
      <c r="I3564" s="5">
        <v>825.53</v>
      </c>
      <c r="J3564" s="5">
        <v>7</v>
      </c>
      <c r="K3564" s="5">
        <v>150.96</v>
      </c>
    </row>
    <row r="3565" spans="1:11" x14ac:dyDescent="0.35">
      <c r="A3565" s="6">
        <v>45520</v>
      </c>
      <c r="B3565" s="8">
        <f t="shared" si="110"/>
        <v>2024</v>
      </c>
      <c r="C3565" s="8">
        <f t="shared" si="111"/>
        <v>8</v>
      </c>
      <c r="D3565" s="5" t="s">
        <v>3810</v>
      </c>
      <c r="E3565" s="5" t="s">
        <v>76</v>
      </c>
      <c r="F3565" s="5" t="s">
        <v>26</v>
      </c>
      <c r="G3565" s="5" t="s">
        <v>47</v>
      </c>
      <c r="H3565" s="5" t="s">
        <v>783</v>
      </c>
      <c r="I3565" s="5">
        <v>78.989999999999995</v>
      </c>
      <c r="J3565" s="5">
        <v>8</v>
      </c>
      <c r="K3565" s="5">
        <v>175.54</v>
      </c>
    </row>
    <row r="3566" spans="1:11" x14ac:dyDescent="0.35">
      <c r="A3566" s="6">
        <v>45520</v>
      </c>
      <c r="B3566" s="8">
        <f t="shared" si="110"/>
        <v>2024</v>
      </c>
      <c r="C3566" s="8">
        <f t="shared" si="111"/>
        <v>8</v>
      </c>
      <c r="D3566" s="5" t="s">
        <v>3828</v>
      </c>
      <c r="E3566" s="5" t="s">
        <v>165</v>
      </c>
      <c r="F3566" s="5" t="s">
        <v>26</v>
      </c>
      <c r="G3566" s="5" t="s">
        <v>47</v>
      </c>
      <c r="H3566" s="5" t="s">
        <v>195</v>
      </c>
      <c r="I3566" s="5">
        <v>155.9</v>
      </c>
      <c r="J3566" s="5">
        <v>7</v>
      </c>
      <c r="K3566" s="5">
        <v>-12.5</v>
      </c>
    </row>
    <row r="3567" spans="1:11" x14ac:dyDescent="0.35">
      <c r="A3567" s="6">
        <v>45521</v>
      </c>
      <c r="B3567" s="8">
        <f t="shared" si="110"/>
        <v>2024</v>
      </c>
      <c r="C3567" s="8">
        <f t="shared" si="111"/>
        <v>8</v>
      </c>
      <c r="D3567" s="5" t="s">
        <v>1109</v>
      </c>
      <c r="E3567" s="5" t="s">
        <v>92</v>
      </c>
      <c r="F3567" s="5" t="s">
        <v>26</v>
      </c>
      <c r="G3567" s="5" t="s">
        <v>47</v>
      </c>
      <c r="H3567" s="5" t="s">
        <v>1812</v>
      </c>
      <c r="I3567" s="5">
        <v>799.23</v>
      </c>
      <c r="J3567" s="5">
        <v>9</v>
      </c>
      <c r="K3567" s="5">
        <v>292.01</v>
      </c>
    </row>
    <row r="3568" spans="1:11" x14ac:dyDescent="0.35">
      <c r="A3568" s="6">
        <v>45521</v>
      </c>
      <c r="B3568" s="8">
        <f t="shared" si="110"/>
        <v>2024</v>
      </c>
      <c r="C3568" s="8">
        <f t="shared" si="111"/>
        <v>8</v>
      </c>
      <c r="D3568" s="5" t="s">
        <v>4825</v>
      </c>
      <c r="E3568" s="5" t="s">
        <v>104</v>
      </c>
      <c r="F3568" s="5" t="s">
        <v>21</v>
      </c>
      <c r="G3568" s="5" t="s">
        <v>22</v>
      </c>
      <c r="H3568" s="5" t="s">
        <v>3158</v>
      </c>
      <c r="I3568" s="5">
        <v>438.37</v>
      </c>
      <c r="J3568" s="5">
        <v>8</v>
      </c>
      <c r="K3568" s="5">
        <v>-61.62</v>
      </c>
    </row>
    <row r="3569" spans="1:11" x14ac:dyDescent="0.35">
      <c r="A3569" s="6">
        <v>45522</v>
      </c>
      <c r="B3569" s="8">
        <f t="shared" si="110"/>
        <v>2024</v>
      </c>
      <c r="C3569" s="8">
        <f t="shared" si="111"/>
        <v>8</v>
      </c>
      <c r="D3569" s="5" t="s">
        <v>1754</v>
      </c>
      <c r="E3569" s="5" t="s">
        <v>142</v>
      </c>
      <c r="F3569" s="5" t="s">
        <v>21</v>
      </c>
      <c r="G3569" s="5" t="s">
        <v>22</v>
      </c>
      <c r="H3569" s="5" t="s">
        <v>1278</v>
      </c>
      <c r="I3569" s="5">
        <v>712.48</v>
      </c>
      <c r="J3569" s="5">
        <v>4</v>
      </c>
      <c r="K3569" s="5">
        <v>112.62</v>
      </c>
    </row>
    <row r="3570" spans="1:11" x14ac:dyDescent="0.35">
      <c r="A3570" s="6">
        <v>45522</v>
      </c>
      <c r="B3570" s="8">
        <f t="shared" si="110"/>
        <v>2024</v>
      </c>
      <c r="C3570" s="8">
        <f t="shared" si="111"/>
        <v>8</v>
      </c>
      <c r="D3570" s="5" t="s">
        <v>1950</v>
      </c>
      <c r="E3570" s="5" t="s">
        <v>15</v>
      </c>
      <c r="F3570" s="5" t="s">
        <v>26</v>
      </c>
      <c r="G3570" s="5" t="s">
        <v>27</v>
      </c>
      <c r="H3570" s="5" t="s">
        <v>1312</v>
      </c>
      <c r="I3570" s="5">
        <v>641.35</v>
      </c>
      <c r="J3570" s="5">
        <v>7</v>
      </c>
      <c r="K3570" s="5">
        <v>210.59</v>
      </c>
    </row>
    <row r="3571" spans="1:11" x14ac:dyDescent="0.35">
      <c r="A3571" s="6">
        <v>45523</v>
      </c>
      <c r="B3571" s="8">
        <f t="shared" si="110"/>
        <v>2024</v>
      </c>
      <c r="C3571" s="8">
        <f t="shared" si="111"/>
        <v>8</v>
      </c>
      <c r="D3571" s="5" t="s">
        <v>2677</v>
      </c>
      <c r="E3571" s="5" t="s">
        <v>104</v>
      </c>
      <c r="F3571" s="5" t="s">
        <v>16</v>
      </c>
      <c r="G3571" s="5" t="s">
        <v>31</v>
      </c>
      <c r="H3571" s="5" t="s">
        <v>905</v>
      </c>
      <c r="I3571" s="5">
        <v>852.32</v>
      </c>
      <c r="J3571" s="5">
        <v>4</v>
      </c>
      <c r="K3571" s="5">
        <v>-91.4</v>
      </c>
    </row>
    <row r="3572" spans="1:11" x14ac:dyDescent="0.35">
      <c r="A3572" s="6">
        <v>45523</v>
      </c>
      <c r="B3572" s="8">
        <f t="shared" si="110"/>
        <v>2024</v>
      </c>
      <c r="C3572" s="8">
        <f t="shared" si="111"/>
        <v>8</v>
      </c>
      <c r="D3572" s="5" t="s">
        <v>3149</v>
      </c>
      <c r="E3572" s="5" t="s">
        <v>248</v>
      </c>
      <c r="F3572" s="5" t="s">
        <v>16</v>
      </c>
      <c r="G3572" s="5" t="s">
        <v>31</v>
      </c>
      <c r="H3572" s="5" t="s">
        <v>376</v>
      </c>
      <c r="I3572" s="5">
        <v>701.42</v>
      </c>
      <c r="J3572" s="5">
        <v>8</v>
      </c>
      <c r="K3572" s="5">
        <v>212.62</v>
      </c>
    </row>
    <row r="3573" spans="1:11" x14ac:dyDescent="0.35">
      <c r="A3573" s="6">
        <v>45526</v>
      </c>
      <c r="B3573" s="8">
        <f t="shared" si="110"/>
        <v>2024</v>
      </c>
      <c r="C3573" s="8">
        <f t="shared" si="111"/>
        <v>8</v>
      </c>
      <c r="D3573" s="5" t="s">
        <v>3397</v>
      </c>
      <c r="E3573" s="5" t="s">
        <v>65</v>
      </c>
      <c r="F3573" s="5" t="s">
        <v>26</v>
      </c>
      <c r="G3573" s="5" t="s">
        <v>27</v>
      </c>
      <c r="H3573" s="5" t="s">
        <v>1741</v>
      </c>
      <c r="I3573" s="5">
        <v>513.5</v>
      </c>
      <c r="J3573" s="5">
        <v>6</v>
      </c>
      <c r="K3573" s="5">
        <v>91.95</v>
      </c>
    </row>
    <row r="3574" spans="1:11" x14ac:dyDescent="0.35">
      <c r="A3574" s="6">
        <v>45526</v>
      </c>
      <c r="B3574" s="8">
        <f t="shared" si="110"/>
        <v>2024</v>
      </c>
      <c r="C3574" s="8">
        <f t="shared" si="111"/>
        <v>8</v>
      </c>
      <c r="D3574" s="5" t="s">
        <v>4212</v>
      </c>
      <c r="E3574" s="5" t="s">
        <v>65</v>
      </c>
      <c r="F3574" s="5" t="s">
        <v>26</v>
      </c>
      <c r="G3574" s="5" t="s">
        <v>27</v>
      </c>
      <c r="H3574" s="5" t="s">
        <v>82</v>
      </c>
      <c r="I3574" s="5">
        <v>295.91000000000003</v>
      </c>
      <c r="J3574" s="5">
        <v>8</v>
      </c>
      <c r="K3574" s="5">
        <v>-46.75</v>
      </c>
    </row>
    <row r="3575" spans="1:11" x14ac:dyDescent="0.35">
      <c r="A3575" s="6">
        <v>45528</v>
      </c>
      <c r="B3575" s="8">
        <f t="shared" si="110"/>
        <v>2024</v>
      </c>
      <c r="C3575" s="8">
        <f t="shared" si="111"/>
        <v>8</v>
      </c>
      <c r="D3575" s="5" t="s">
        <v>1261</v>
      </c>
      <c r="E3575" s="5" t="s">
        <v>113</v>
      </c>
      <c r="F3575" s="5" t="s">
        <v>21</v>
      </c>
      <c r="G3575" s="5" t="s">
        <v>44</v>
      </c>
      <c r="H3575" s="5" t="s">
        <v>1262</v>
      </c>
      <c r="I3575" s="5">
        <v>929.03</v>
      </c>
      <c r="J3575" s="5">
        <v>6</v>
      </c>
      <c r="K3575" s="5">
        <v>212.13</v>
      </c>
    </row>
    <row r="3576" spans="1:11" x14ac:dyDescent="0.35">
      <c r="A3576" s="6">
        <v>45528</v>
      </c>
      <c r="B3576" s="8">
        <f t="shared" si="110"/>
        <v>2024</v>
      </c>
      <c r="C3576" s="8">
        <f t="shared" si="111"/>
        <v>8</v>
      </c>
      <c r="D3576" s="5" t="s">
        <v>2890</v>
      </c>
      <c r="E3576" s="5" t="s">
        <v>580</v>
      </c>
      <c r="F3576" s="5" t="s">
        <v>26</v>
      </c>
      <c r="G3576" s="5" t="s">
        <v>47</v>
      </c>
      <c r="H3576" s="5" t="s">
        <v>2891</v>
      </c>
      <c r="I3576" s="5">
        <v>648.65</v>
      </c>
      <c r="J3576" s="5">
        <v>9</v>
      </c>
      <c r="K3576" s="5">
        <v>293.36</v>
      </c>
    </row>
    <row r="3577" spans="1:11" x14ac:dyDescent="0.35">
      <c r="A3577" s="6">
        <v>45529</v>
      </c>
      <c r="B3577" s="8">
        <f t="shared" si="110"/>
        <v>2024</v>
      </c>
      <c r="C3577" s="8">
        <f t="shared" si="111"/>
        <v>8</v>
      </c>
      <c r="D3577" s="5" t="s">
        <v>300</v>
      </c>
      <c r="E3577" s="5" t="s">
        <v>84</v>
      </c>
      <c r="F3577" s="5" t="s">
        <v>16</v>
      </c>
      <c r="G3577" s="5" t="s">
        <v>31</v>
      </c>
      <c r="H3577" s="5" t="s">
        <v>301</v>
      </c>
      <c r="I3577" s="5">
        <v>712.07</v>
      </c>
      <c r="J3577" s="5">
        <v>5</v>
      </c>
      <c r="K3577" s="5">
        <v>225.01</v>
      </c>
    </row>
    <row r="3578" spans="1:11" x14ac:dyDescent="0.35">
      <c r="A3578" s="6">
        <v>45529</v>
      </c>
      <c r="B3578" s="8">
        <f t="shared" si="110"/>
        <v>2024</v>
      </c>
      <c r="C3578" s="8">
        <f t="shared" si="111"/>
        <v>8</v>
      </c>
      <c r="D3578" s="5" t="s">
        <v>1516</v>
      </c>
      <c r="E3578" s="5" t="s">
        <v>182</v>
      </c>
      <c r="F3578" s="5" t="s">
        <v>21</v>
      </c>
      <c r="G3578" s="5" t="s">
        <v>22</v>
      </c>
      <c r="H3578" s="5" t="s">
        <v>739</v>
      </c>
      <c r="I3578" s="5">
        <v>996.77</v>
      </c>
      <c r="J3578" s="5">
        <v>1</v>
      </c>
      <c r="K3578" s="5">
        <v>8.56</v>
      </c>
    </row>
    <row r="3579" spans="1:11" x14ac:dyDescent="0.35">
      <c r="A3579" s="6">
        <v>45529</v>
      </c>
      <c r="B3579" s="8">
        <f t="shared" si="110"/>
        <v>2024</v>
      </c>
      <c r="C3579" s="8">
        <f t="shared" si="111"/>
        <v>8</v>
      </c>
      <c r="D3579" s="5" t="s">
        <v>3274</v>
      </c>
      <c r="E3579" s="5" t="s">
        <v>40</v>
      </c>
      <c r="F3579" s="5" t="s">
        <v>21</v>
      </c>
      <c r="G3579" s="5" t="s">
        <v>97</v>
      </c>
      <c r="H3579" s="5" t="s">
        <v>409</v>
      </c>
      <c r="I3579" s="5">
        <v>924.16</v>
      </c>
      <c r="J3579" s="5">
        <v>5</v>
      </c>
      <c r="K3579" s="5">
        <v>143.12</v>
      </c>
    </row>
    <row r="3580" spans="1:11" x14ac:dyDescent="0.35">
      <c r="A3580" s="6">
        <v>45529</v>
      </c>
      <c r="B3580" s="8">
        <f t="shared" si="110"/>
        <v>2024</v>
      </c>
      <c r="C3580" s="8">
        <f t="shared" si="111"/>
        <v>8</v>
      </c>
      <c r="D3580" s="5" t="s">
        <v>3337</v>
      </c>
      <c r="E3580" s="5" t="s">
        <v>219</v>
      </c>
      <c r="F3580" s="5" t="s">
        <v>16</v>
      </c>
      <c r="G3580" s="5" t="s">
        <v>31</v>
      </c>
      <c r="H3580" s="5" t="s">
        <v>2776</v>
      </c>
      <c r="I3580" s="5">
        <v>595.96</v>
      </c>
      <c r="J3580" s="5">
        <v>1</v>
      </c>
      <c r="K3580" s="5">
        <v>133.06</v>
      </c>
    </row>
    <row r="3581" spans="1:11" x14ac:dyDescent="0.35">
      <c r="A3581" s="6">
        <v>45530</v>
      </c>
      <c r="B3581" s="8">
        <f t="shared" si="110"/>
        <v>2024</v>
      </c>
      <c r="C3581" s="8">
        <f t="shared" si="111"/>
        <v>8</v>
      </c>
      <c r="D3581" s="5" t="s">
        <v>2383</v>
      </c>
      <c r="E3581" s="5" t="s">
        <v>25</v>
      </c>
      <c r="F3581" s="5" t="s">
        <v>21</v>
      </c>
      <c r="G3581" s="5" t="s">
        <v>44</v>
      </c>
      <c r="H3581" s="5" t="s">
        <v>229</v>
      </c>
      <c r="I3581" s="5">
        <v>879.16</v>
      </c>
      <c r="J3581" s="5">
        <v>9</v>
      </c>
      <c r="K3581" s="5">
        <v>-91.21</v>
      </c>
    </row>
    <row r="3582" spans="1:11" x14ac:dyDescent="0.35">
      <c r="A3582" s="6">
        <v>45530</v>
      </c>
      <c r="B3582" s="8">
        <f t="shared" si="110"/>
        <v>2024</v>
      </c>
      <c r="C3582" s="8">
        <f t="shared" si="111"/>
        <v>8</v>
      </c>
      <c r="D3582" s="5" t="s">
        <v>2958</v>
      </c>
      <c r="E3582" s="5" t="s">
        <v>119</v>
      </c>
      <c r="F3582" s="5" t="s">
        <v>16</v>
      </c>
      <c r="G3582" s="5" t="s">
        <v>68</v>
      </c>
      <c r="H3582" s="5" t="s">
        <v>2959</v>
      </c>
      <c r="I3582" s="5">
        <v>399.25</v>
      </c>
      <c r="J3582" s="5">
        <v>10</v>
      </c>
      <c r="K3582" s="5">
        <v>-13.43</v>
      </c>
    </row>
    <row r="3583" spans="1:11" x14ac:dyDescent="0.35">
      <c r="A3583" s="6">
        <v>45530</v>
      </c>
      <c r="B3583" s="8">
        <f t="shared" si="110"/>
        <v>2024</v>
      </c>
      <c r="C3583" s="8">
        <f t="shared" si="111"/>
        <v>8</v>
      </c>
      <c r="D3583" s="5" t="s">
        <v>3365</v>
      </c>
      <c r="E3583" s="5" t="s">
        <v>79</v>
      </c>
      <c r="F3583" s="5" t="s">
        <v>16</v>
      </c>
      <c r="G3583" s="5" t="s">
        <v>68</v>
      </c>
      <c r="H3583" s="5" t="s">
        <v>725</v>
      </c>
      <c r="I3583" s="5">
        <v>942.08</v>
      </c>
      <c r="J3583" s="5">
        <v>9</v>
      </c>
      <c r="K3583" s="5">
        <v>256.32</v>
      </c>
    </row>
    <row r="3584" spans="1:11" x14ac:dyDescent="0.35">
      <c r="A3584" s="6">
        <v>45531</v>
      </c>
      <c r="B3584" s="8">
        <f t="shared" si="110"/>
        <v>2024</v>
      </c>
      <c r="C3584" s="8">
        <f t="shared" si="111"/>
        <v>8</v>
      </c>
      <c r="D3584" s="5" t="s">
        <v>1362</v>
      </c>
      <c r="E3584" s="5" t="s">
        <v>275</v>
      </c>
      <c r="F3584" s="5" t="s">
        <v>26</v>
      </c>
      <c r="G3584" s="5" t="s">
        <v>47</v>
      </c>
      <c r="H3584" s="5" t="s">
        <v>1363</v>
      </c>
      <c r="I3584" s="5">
        <v>690.25</v>
      </c>
      <c r="J3584" s="5">
        <v>7</v>
      </c>
      <c r="K3584" s="5">
        <v>290.44</v>
      </c>
    </row>
    <row r="3585" spans="1:11" x14ac:dyDescent="0.35">
      <c r="A3585" s="6">
        <v>45532</v>
      </c>
      <c r="B3585" s="8">
        <f t="shared" si="110"/>
        <v>2024</v>
      </c>
      <c r="C3585" s="8">
        <f t="shared" si="111"/>
        <v>8</v>
      </c>
      <c r="D3585" s="5" t="s">
        <v>4307</v>
      </c>
      <c r="E3585" s="5" t="s">
        <v>92</v>
      </c>
      <c r="F3585" s="5" t="s">
        <v>26</v>
      </c>
      <c r="G3585" s="5" t="s">
        <v>47</v>
      </c>
      <c r="H3585" s="5" t="s">
        <v>417</v>
      </c>
      <c r="I3585" s="5">
        <v>273.17</v>
      </c>
      <c r="J3585" s="5">
        <v>3</v>
      </c>
      <c r="K3585" s="5">
        <v>-35.729999999999997</v>
      </c>
    </row>
    <row r="3586" spans="1:11" x14ac:dyDescent="0.35">
      <c r="A3586" s="6">
        <v>45533</v>
      </c>
      <c r="B3586" s="8">
        <f t="shared" si="110"/>
        <v>2024</v>
      </c>
      <c r="C3586" s="8">
        <f t="shared" si="111"/>
        <v>8</v>
      </c>
      <c r="D3586" s="5" t="s">
        <v>2077</v>
      </c>
      <c r="E3586" s="5" t="s">
        <v>65</v>
      </c>
      <c r="F3586" s="5" t="s">
        <v>21</v>
      </c>
      <c r="G3586" s="5" t="s">
        <v>44</v>
      </c>
      <c r="H3586" s="5" t="s">
        <v>957</v>
      </c>
      <c r="I3586" s="5">
        <v>990.89</v>
      </c>
      <c r="J3586" s="5">
        <v>9</v>
      </c>
      <c r="K3586" s="5">
        <v>-34.68</v>
      </c>
    </row>
    <row r="3587" spans="1:11" x14ac:dyDescent="0.35">
      <c r="A3587" s="6">
        <v>45533</v>
      </c>
      <c r="B3587" s="8">
        <f t="shared" ref="B3587:B3650" si="112">YEAR(A3587)</f>
        <v>2024</v>
      </c>
      <c r="C3587" s="8">
        <f t="shared" ref="C3587:C3650" si="113">MONTH(A3587)</f>
        <v>8</v>
      </c>
      <c r="D3587" s="5" t="s">
        <v>2785</v>
      </c>
      <c r="E3587" s="5" t="s">
        <v>133</v>
      </c>
      <c r="F3587" s="5" t="s">
        <v>21</v>
      </c>
      <c r="G3587" s="5" t="s">
        <v>44</v>
      </c>
      <c r="H3587" s="5" t="s">
        <v>1133</v>
      </c>
      <c r="I3587" s="5">
        <v>941.93</v>
      </c>
      <c r="J3587" s="5">
        <v>8</v>
      </c>
      <c r="K3587" s="5">
        <v>-3.02</v>
      </c>
    </row>
    <row r="3588" spans="1:11" x14ac:dyDescent="0.35">
      <c r="A3588" s="6">
        <v>45533</v>
      </c>
      <c r="B3588" s="8">
        <f t="shared" si="112"/>
        <v>2024</v>
      </c>
      <c r="C3588" s="8">
        <f t="shared" si="113"/>
        <v>8</v>
      </c>
      <c r="D3588" s="5" t="s">
        <v>3845</v>
      </c>
      <c r="E3588" s="5" t="s">
        <v>172</v>
      </c>
      <c r="F3588" s="5" t="s">
        <v>16</v>
      </c>
      <c r="G3588" s="5" t="s">
        <v>31</v>
      </c>
      <c r="H3588" s="5" t="s">
        <v>1317</v>
      </c>
      <c r="I3588" s="5">
        <v>736.02</v>
      </c>
      <c r="J3588" s="5">
        <v>3</v>
      </c>
      <c r="K3588" s="5">
        <v>241.61</v>
      </c>
    </row>
    <row r="3589" spans="1:11" x14ac:dyDescent="0.35">
      <c r="A3589" s="6">
        <v>45533</v>
      </c>
      <c r="B3589" s="8">
        <f t="shared" si="112"/>
        <v>2024</v>
      </c>
      <c r="C3589" s="8">
        <f t="shared" si="113"/>
        <v>8</v>
      </c>
      <c r="D3589" s="5" t="s">
        <v>4367</v>
      </c>
      <c r="E3589" s="5" t="s">
        <v>104</v>
      </c>
      <c r="F3589" s="5" t="s">
        <v>26</v>
      </c>
      <c r="G3589" s="5" t="s">
        <v>47</v>
      </c>
      <c r="H3589" s="5" t="s">
        <v>1972</v>
      </c>
      <c r="I3589" s="5">
        <v>482.4</v>
      </c>
      <c r="J3589" s="5">
        <v>10</v>
      </c>
      <c r="K3589" s="5">
        <v>281.72000000000003</v>
      </c>
    </row>
    <row r="3590" spans="1:11" x14ac:dyDescent="0.35">
      <c r="A3590" s="6">
        <v>45533</v>
      </c>
      <c r="B3590" s="8">
        <f t="shared" si="112"/>
        <v>2024</v>
      </c>
      <c r="C3590" s="8">
        <f t="shared" si="113"/>
        <v>8</v>
      </c>
      <c r="D3590" s="5" t="s">
        <v>4520</v>
      </c>
      <c r="E3590" s="5" t="s">
        <v>50</v>
      </c>
      <c r="F3590" s="5" t="s">
        <v>16</v>
      </c>
      <c r="G3590" s="5" t="s">
        <v>68</v>
      </c>
      <c r="H3590" s="5" t="s">
        <v>2690</v>
      </c>
      <c r="I3590" s="5">
        <v>475.71</v>
      </c>
      <c r="J3590" s="5">
        <v>1</v>
      </c>
      <c r="K3590" s="5">
        <v>293.08</v>
      </c>
    </row>
    <row r="3591" spans="1:11" x14ac:dyDescent="0.35">
      <c r="A3591" s="6">
        <v>45534</v>
      </c>
      <c r="B3591" s="8">
        <f t="shared" si="112"/>
        <v>2024</v>
      </c>
      <c r="C3591" s="8">
        <f t="shared" si="113"/>
        <v>8</v>
      </c>
      <c r="D3591" s="5" t="s">
        <v>2657</v>
      </c>
      <c r="E3591" s="5" t="s">
        <v>206</v>
      </c>
      <c r="F3591" s="5" t="s">
        <v>21</v>
      </c>
      <c r="G3591" s="5" t="s">
        <v>22</v>
      </c>
      <c r="H3591" s="5" t="s">
        <v>111</v>
      </c>
      <c r="I3591" s="5">
        <v>427.2</v>
      </c>
      <c r="J3591" s="5">
        <v>5</v>
      </c>
      <c r="K3591" s="5">
        <v>81.56</v>
      </c>
    </row>
    <row r="3592" spans="1:11" x14ac:dyDescent="0.35">
      <c r="A3592" s="6">
        <v>45534</v>
      </c>
      <c r="B3592" s="8">
        <f t="shared" si="112"/>
        <v>2024</v>
      </c>
      <c r="C3592" s="8">
        <f t="shared" si="113"/>
        <v>8</v>
      </c>
      <c r="D3592" s="5" t="s">
        <v>4389</v>
      </c>
      <c r="E3592" s="5" t="s">
        <v>133</v>
      </c>
      <c r="F3592" s="5" t="s">
        <v>21</v>
      </c>
      <c r="G3592" s="5" t="s">
        <v>97</v>
      </c>
      <c r="H3592" s="5" t="s">
        <v>211</v>
      </c>
      <c r="I3592" s="5">
        <v>285.23</v>
      </c>
      <c r="J3592" s="5">
        <v>4</v>
      </c>
      <c r="K3592" s="5">
        <v>-96.59</v>
      </c>
    </row>
    <row r="3593" spans="1:11" x14ac:dyDescent="0.35">
      <c r="A3593" s="6">
        <v>45535</v>
      </c>
      <c r="B3593" s="8">
        <f t="shared" si="112"/>
        <v>2024</v>
      </c>
      <c r="C3593" s="8">
        <f t="shared" si="113"/>
        <v>8</v>
      </c>
      <c r="D3593" s="5" t="s">
        <v>3534</v>
      </c>
      <c r="E3593" s="5" t="s">
        <v>206</v>
      </c>
      <c r="F3593" s="5" t="s">
        <v>21</v>
      </c>
      <c r="G3593" s="5" t="s">
        <v>97</v>
      </c>
      <c r="H3593" s="5" t="s">
        <v>2474</v>
      </c>
      <c r="I3593" s="5">
        <v>314.94</v>
      </c>
      <c r="J3593" s="5">
        <v>9</v>
      </c>
      <c r="K3593" s="5">
        <v>290.77</v>
      </c>
    </row>
    <row r="3594" spans="1:11" x14ac:dyDescent="0.35">
      <c r="A3594" s="6">
        <v>45535</v>
      </c>
      <c r="B3594" s="8">
        <f t="shared" si="112"/>
        <v>2024</v>
      </c>
      <c r="C3594" s="8">
        <f t="shared" si="113"/>
        <v>8</v>
      </c>
      <c r="D3594" s="5" t="s">
        <v>4503</v>
      </c>
      <c r="E3594" s="5" t="s">
        <v>580</v>
      </c>
      <c r="F3594" s="5" t="s">
        <v>16</v>
      </c>
      <c r="G3594" s="5" t="s">
        <v>17</v>
      </c>
      <c r="H3594" s="5" t="s">
        <v>1435</v>
      </c>
      <c r="I3594" s="5">
        <v>250.77</v>
      </c>
      <c r="J3594" s="5">
        <v>4</v>
      </c>
      <c r="K3594" s="5">
        <v>284.06</v>
      </c>
    </row>
    <row r="3595" spans="1:11" x14ac:dyDescent="0.35">
      <c r="A3595" s="6">
        <v>45536</v>
      </c>
      <c r="B3595" s="8">
        <f t="shared" si="112"/>
        <v>2024</v>
      </c>
      <c r="C3595" s="8">
        <f t="shared" si="113"/>
        <v>9</v>
      </c>
      <c r="D3595" s="5" t="s">
        <v>192</v>
      </c>
      <c r="E3595" s="5" t="s">
        <v>142</v>
      </c>
      <c r="F3595" s="5" t="s">
        <v>26</v>
      </c>
      <c r="G3595" s="5" t="s">
        <v>56</v>
      </c>
      <c r="H3595" s="5" t="s">
        <v>193</v>
      </c>
      <c r="I3595" s="5">
        <v>621.29</v>
      </c>
      <c r="J3595" s="5">
        <v>9</v>
      </c>
      <c r="K3595" s="5">
        <v>222.28</v>
      </c>
    </row>
    <row r="3596" spans="1:11" x14ac:dyDescent="0.35">
      <c r="A3596" s="6">
        <v>45536</v>
      </c>
      <c r="B3596" s="8">
        <f t="shared" si="112"/>
        <v>2024</v>
      </c>
      <c r="C3596" s="8">
        <f t="shared" si="113"/>
        <v>9</v>
      </c>
      <c r="D3596" s="5" t="s">
        <v>1896</v>
      </c>
      <c r="E3596" s="5" t="s">
        <v>206</v>
      </c>
      <c r="F3596" s="5" t="s">
        <v>16</v>
      </c>
      <c r="G3596" s="5" t="s">
        <v>31</v>
      </c>
      <c r="H3596" s="5" t="s">
        <v>72</v>
      </c>
      <c r="I3596" s="5">
        <v>280.77999999999997</v>
      </c>
      <c r="J3596" s="5">
        <v>8</v>
      </c>
      <c r="K3596" s="5">
        <v>123.78</v>
      </c>
    </row>
    <row r="3597" spans="1:11" x14ac:dyDescent="0.35">
      <c r="A3597" s="6">
        <v>45537</v>
      </c>
      <c r="B3597" s="8">
        <f t="shared" si="112"/>
        <v>2024</v>
      </c>
      <c r="C3597" s="8">
        <f t="shared" si="113"/>
        <v>9</v>
      </c>
      <c r="D3597" s="5" t="s">
        <v>1440</v>
      </c>
      <c r="E3597" s="5" t="s">
        <v>142</v>
      </c>
      <c r="F3597" s="5" t="s">
        <v>26</v>
      </c>
      <c r="G3597" s="5" t="s">
        <v>47</v>
      </c>
      <c r="H3597" s="5" t="s">
        <v>701</v>
      </c>
      <c r="I3597" s="5">
        <v>113.63</v>
      </c>
      <c r="J3597" s="5">
        <v>4</v>
      </c>
      <c r="K3597" s="5">
        <v>260.70999999999998</v>
      </c>
    </row>
    <row r="3598" spans="1:11" x14ac:dyDescent="0.35">
      <c r="A3598" s="6">
        <v>45537</v>
      </c>
      <c r="B3598" s="8">
        <f t="shared" si="112"/>
        <v>2024</v>
      </c>
      <c r="C3598" s="8">
        <f t="shared" si="113"/>
        <v>9</v>
      </c>
      <c r="D3598" s="5" t="s">
        <v>2931</v>
      </c>
      <c r="E3598" s="5" t="s">
        <v>580</v>
      </c>
      <c r="F3598" s="5" t="s">
        <v>26</v>
      </c>
      <c r="G3598" s="5" t="s">
        <v>56</v>
      </c>
      <c r="H3598" s="5" t="s">
        <v>2362</v>
      </c>
      <c r="I3598" s="5">
        <v>25.4</v>
      </c>
      <c r="J3598" s="5">
        <v>3</v>
      </c>
      <c r="K3598" s="5">
        <v>-51.91</v>
      </c>
    </row>
    <row r="3599" spans="1:11" x14ac:dyDescent="0.35">
      <c r="A3599" s="6">
        <v>45537</v>
      </c>
      <c r="B3599" s="8">
        <f t="shared" si="112"/>
        <v>2024</v>
      </c>
      <c r="C3599" s="8">
        <f t="shared" si="113"/>
        <v>9</v>
      </c>
      <c r="D3599" s="5" t="s">
        <v>3907</v>
      </c>
      <c r="E3599" s="5" t="s">
        <v>50</v>
      </c>
      <c r="F3599" s="5" t="s">
        <v>16</v>
      </c>
      <c r="G3599" s="5" t="s">
        <v>31</v>
      </c>
      <c r="H3599" s="5" t="s">
        <v>2144</v>
      </c>
      <c r="I3599" s="5">
        <v>744.64</v>
      </c>
      <c r="J3599" s="5">
        <v>4</v>
      </c>
      <c r="K3599" s="5">
        <v>127.57</v>
      </c>
    </row>
    <row r="3600" spans="1:11" x14ac:dyDescent="0.35">
      <c r="A3600" s="6">
        <v>45538</v>
      </c>
      <c r="B3600" s="8">
        <f t="shared" si="112"/>
        <v>2024</v>
      </c>
      <c r="C3600" s="8">
        <f t="shared" si="113"/>
        <v>9</v>
      </c>
      <c r="D3600" s="5" t="s">
        <v>2409</v>
      </c>
      <c r="E3600" s="5" t="s">
        <v>142</v>
      </c>
      <c r="F3600" s="5" t="s">
        <v>21</v>
      </c>
      <c r="G3600" s="5" t="s">
        <v>22</v>
      </c>
      <c r="H3600" s="5" t="s">
        <v>959</v>
      </c>
      <c r="I3600" s="5">
        <v>273.97000000000003</v>
      </c>
      <c r="J3600" s="5">
        <v>8</v>
      </c>
      <c r="K3600" s="5">
        <v>243.49</v>
      </c>
    </row>
    <row r="3601" spans="1:11" x14ac:dyDescent="0.35">
      <c r="A3601" s="6">
        <v>45539</v>
      </c>
      <c r="B3601" s="8">
        <f t="shared" si="112"/>
        <v>2024</v>
      </c>
      <c r="C3601" s="8">
        <f t="shared" si="113"/>
        <v>9</v>
      </c>
      <c r="D3601" s="5" t="s">
        <v>1038</v>
      </c>
      <c r="E3601" s="5" t="s">
        <v>165</v>
      </c>
      <c r="F3601" s="5" t="s">
        <v>26</v>
      </c>
      <c r="G3601" s="5" t="s">
        <v>47</v>
      </c>
      <c r="H3601" s="5" t="s">
        <v>1039</v>
      </c>
      <c r="I3601" s="5">
        <v>265.63</v>
      </c>
      <c r="J3601" s="5">
        <v>6</v>
      </c>
      <c r="K3601" s="5">
        <v>45.41</v>
      </c>
    </row>
    <row r="3602" spans="1:11" x14ac:dyDescent="0.35">
      <c r="A3602" s="6">
        <v>45539</v>
      </c>
      <c r="B3602" s="8">
        <f t="shared" si="112"/>
        <v>2024</v>
      </c>
      <c r="C3602" s="8">
        <f t="shared" si="113"/>
        <v>9</v>
      </c>
      <c r="D3602" s="5" t="s">
        <v>3435</v>
      </c>
      <c r="E3602" s="5" t="s">
        <v>25</v>
      </c>
      <c r="F3602" s="5" t="s">
        <v>16</v>
      </c>
      <c r="G3602" s="5" t="s">
        <v>31</v>
      </c>
      <c r="H3602" s="5" t="s">
        <v>1312</v>
      </c>
      <c r="I3602" s="5">
        <v>265.5</v>
      </c>
      <c r="J3602" s="5">
        <v>4</v>
      </c>
      <c r="K3602" s="5">
        <v>105.36</v>
      </c>
    </row>
    <row r="3603" spans="1:11" x14ac:dyDescent="0.35">
      <c r="A3603" s="6">
        <v>45539</v>
      </c>
      <c r="B3603" s="8">
        <f t="shared" si="112"/>
        <v>2024</v>
      </c>
      <c r="C3603" s="8">
        <f t="shared" si="113"/>
        <v>9</v>
      </c>
      <c r="D3603" s="5" t="s">
        <v>4493</v>
      </c>
      <c r="E3603" s="5" t="s">
        <v>510</v>
      </c>
      <c r="F3603" s="5" t="s">
        <v>21</v>
      </c>
      <c r="G3603" s="5" t="s">
        <v>97</v>
      </c>
      <c r="H3603" s="5" t="s">
        <v>1050</v>
      </c>
      <c r="I3603" s="5">
        <v>85.41</v>
      </c>
      <c r="J3603" s="5">
        <v>5</v>
      </c>
      <c r="K3603" s="5">
        <v>241.5</v>
      </c>
    </row>
    <row r="3604" spans="1:11" x14ac:dyDescent="0.35">
      <c r="A3604" s="6">
        <v>45540</v>
      </c>
      <c r="B3604" s="8">
        <f t="shared" si="112"/>
        <v>2024</v>
      </c>
      <c r="C3604" s="8">
        <f t="shared" si="113"/>
        <v>9</v>
      </c>
      <c r="D3604" s="5" t="s">
        <v>361</v>
      </c>
      <c r="E3604" s="5" t="s">
        <v>362</v>
      </c>
      <c r="F3604" s="5" t="s">
        <v>26</v>
      </c>
      <c r="G3604" s="5" t="s">
        <v>56</v>
      </c>
      <c r="H3604" s="5" t="s">
        <v>363</v>
      </c>
      <c r="I3604" s="5">
        <v>390.73</v>
      </c>
      <c r="J3604" s="5">
        <v>2</v>
      </c>
      <c r="K3604" s="5">
        <v>141.38999999999999</v>
      </c>
    </row>
    <row r="3605" spans="1:11" x14ac:dyDescent="0.35">
      <c r="A3605" s="6">
        <v>45540</v>
      </c>
      <c r="B3605" s="8">
        <f t="shared" si="112"/>
        <v>2024</v>
      </c>
      <c r="C3605" s="8">
        <f t="shared" si="113"/>
        <v>9</v>
      </c>
      <c r="D3605" s="5" t="s">
        <v>2817</v>
      </c>
      <c r="E3605" s="5" t="s">
        <v>65</v>
      </c>
      <c r="F3605" s="5" t="s">
        <v>26</v>
      </c>
      <c r="G3605" s="5" t="s">
        <v>47</v>
      </c>
      <c r="H3605" s="5" t="s">
        <v>1585</v>
      </c>
      <c r="I3605" s="5">
        <v>863.24</v>
      </c>
      <c r="J3605" s="5">
        <v>5</v>
      </c>
      <c r="K3605" s="5">
        <v>-95.12</v>
      </c>
    </row>
    <row r="3606" spans="1:11" x14ac:dyDescent="0.35">
      <c r="A3606" s="6">
        <v>45540</v>
      </c>
      <c r="B3606" s="8">
        <f t="shared" si="112"/>
        <v>2024</v>
      </c>
      <c r="C3606" s="8">
        <f t="shared" si="113"/>
        <v>9</v>
      </c>
      <c r="D3606" s="5" t="s">
        <v>3991</v>
      </c>
      <c r="E3606" s="5" t="s">
        <v>165</v>
      </c>
      <c r="F3606" s="5" t="s">
        <v>21</v>
      </c>
      <c r="G3606" s="5" t="s">
        <v>44</v>
      </c>
      <c r="H3606" s="5" t="s">
        <v>1392</v>
      </c>
      <c r="I3606" s="5">
        <v>458.48</v>
      </c>
      <c r="J3606" s="5">
        <v>1</v>
      </c>
      <c r="K3606" s="5">
        <v>177.29</v>
      </c>
    </row>
    <row r="3607" spans="1:11" x14ac:dyDescent="0.35">
      <c r="A3607" s="6">
        <v>45540</v>
      </c>
      <c r="B3607" s="8">
        <f t="shared" si="112"/>
        <v>2024</v>
      </c>
      <c r="C3607" s="8">
        <f t="shared" si="113"/>
        <v>9</v>
      </c>
      <c r="D3607" s="5" t="s">
        <v>4712</v>
      </c>
      <c r="E3607" s="5" t="s">
        <v>79</v>
      </c>
      <c r="F3607" s="5" t="s">
        <v>26</v>
      </c>
      <c r="G3607" s="5" t="s">
        <v>56</v>
      </c>
      <c r="H3607" s="5" t="s">
        <v>1811</v>
      </c>
      <c r="I3607" s="5">
        <v>130.66</v>
      </c>
      <c r="J3607" s="5">
        <v>6</v>
      </c>
      <c r="K3607" s="5">
        <v>144.38999999999999</v>
      </c>
    </row>
    <row r="3608" spans="1:11" x14ac:dyDescent="0.35">
      <c r="A3608" s="6">
        <v>45540</v>
      </c>
      <c r="B3608" s="8">
        <f t="shared" si="112"/>
        <v>2024</v>
      </c>
      <c r="C3608" s="8">
        <f t="shared" si="113"/>
        <v>9</v>
      </c>
      <c r="D3608" s="5" t="s">
        <v>4752</v>
      </c>
      <c r="E3608" s="5" t="s">
        <v>177</v>
      </c>
      <c r="F3608" s="5" t="s">
        <v>21</v>
      </c>
      <c r="G3608" s="5" t="s">
        <v>22</v>
      </c>
      <c r="H3608" s="5" t="s">
        <v>95</v>
      </c>
      <c r="I3608" s="5">
        <v>522.41</v>
      </c>
      <c r="J3608" s="5">
        <v>3</v>
      </c>
      <c r="K3608" s="5">
        <v>177.51</v>
      </c>
    </row>
    <row r="3609" spans="1:11" x14ac:dyDescent="0.35">
      <c r="A3609" s="6">
        <v>45541</v>
      </c>
      <c r="B3609" s="8">
        <f t="shared" si="112"/>
        <v>2024</v>
      </c>
      <c r="C3609" s="8">
        <f t="shared" si="113"/>
        <v>9</v>
      </c>
      <c r="D3609" s="5" t="s">
        <v>390</v>
      </c>
      <c r="E3609" s="5" t="s">
        <v>122</v>
      </c>
      <c r="F3609" s="5" t="s">
        <v>21</v>
      </c>
      <c r="G3609" s="5" t="s">
        <v>22</v>
      </c>
      <c r="H3609" s="5" t="s">
        <v>391</v>
      </c>
      <c r="I3609" s="5">
        <v>507.62</v>
      </c>
      <c r="J3609" s="5">
        <v>2</v>
      </c>
      <c r="K3609" s="5">
        <v>115.84</v>
      </c>
    </row>
    <row r="3610" spans="1:11" x14ac:dyDescent="0.35">
      <c r="A3610" s="6">
        <v>45541</v>
      </c>
      <c r="B3610" s="8">
        <f t="shared" si="112"/>
        <v>2024</v>
      </c>
      <c r="C3610" s="8">
        <f t="shared" si="113"/>
        <v>9</v>
      </c>
      <c r="D3610" s="5" t="s">
        <v>4302</v>
      </c>
      <c r="E3610" s="5" t="s">
        <v>362</v>
      </c>
      <c r="F3610" s="5" t="s">
        <v>21</v>
      </c>
      <c r="G3610" s="5" t="s">
        <v>97</v>
      </c>
      <c r="H3610" s="5" t="s">
        <v>1056</v>
      </c>
      <c r="I3610" s="5">
        <v>187.15</v>
      </c>
      <c r="J3610" s="5">
        <v>9</v>
      </c>
      <c r="K3610" s="5">
        <v>-38.22</v>
      </c>
    </row>
    <row r="3611" spans="1:11" x14ac:dyDescent="0.35">
      <c r="A3611" s="6">
        <v>45541</v>
      </c>
      <c r="B3611" s="8">
        <f t="shared" si="112"/>
        <v>2024</v>
      </c>
      <c r="C3611" s="8">
        <f t="shared" si="113"/>
        <v>9</v>
      </c>
      <c r="D3611" s="5" t="s">
        <v>4655</v>
      </c>
      <c r="E3611" s="5" t="s">
        <v>15</v>
      </c>
      <c r="F3611" s="5" t="s">
        <v>26</v>
      </c>
      <c r="G3611" s="5" t="s">
        <v>47</v>
      </c>
      <c r="H3611" s="5" t="s">
        <v>1964</v>
      </c>
      <c r="I3611" s="5">
        <v>136.61000000000001</v>
      </c>
      <c r="J3611" s="5">
        <v>8</v>
      </c>
      <c r="K3611" s="5">
        <v>161.97</v>
      </c>
    </row>
    <row r="3612" spans="1:11" x14ac:dyDescent="0.35">
      <c r="A3612" s="6">
        <v>45542</v>
      </c>
      <c r="B3612" s="8">
        <f t="shared" si="112"/>
        <v>2024</v>
      </c>
      <c r="C3612" s="8">
        <f t="shared" si="113"/>
        <v>9</v>
      </c>
      <c r="D3612" s="5" t="s">
        <v>4850</v>
      </c>
      <c r="E3612" s="5" t="s">
        <v>30</v>
      </c>
      <c r="F3612" s="5" t="s">
        <v>26</v>
      </c>
      <c r="G3612" s="5" t="s">
        <v>56</v>
      </c>
      <c r="H3612" s="5" t="s">
        <v>1812</v>
      </c>
      <c r="I3612" s="5">
        <v>479.13</v>
      </c>
      <c r="J3612" s="5">
        <v>1</v>
      </c>
      <c r="K3612" s="5">
        <v>118.02</v>
      </c>
    </row>
    <row r="3613" spans="1:11" x14ac:dyDescent="0.35">
      <c r="A3613" s="6">
        <v>45543</v>
      </c>
      <c r="B3613" s="8">
        <f t="shared" si="112"/>
        <v>2024</v>
      </c>
      <c r="C3613" s="8">
        <f t="shared" si="113"/>
        <v>9</v>
      </c>
      <c r="D3613" s="5" t="s">
        <v>3916</v>
      </c>
      <c r="E3613" s="5" t="s">
        <v>71</v>
      </c>
      <c r="F3613" s="5" t="s">
        <v>21</v>
      </c>
      <c r="G3613" s="5" t="s">
        <v>22</v>
      </c>
      <c r="H3613" s="5" t="s">
        <v>697</v>
      </c>
      <c r="I3613" s="5">
        <v>342.44</v>
      </c>
      <c r="J3613" s="5">
        <v>6</v>
      </c>
      <c r="K3613" s="5">
        <v>-51</v>
      </c>
    </row>
    <row r="3614" spans="1:11" x14ac:dyDescent="0.35">
      <c r="A3614" s="6">
        <v>45543</v>
      </c>
      <c r="B3614" s="8">
        <f t="shared" si="112"/>
        <v>2024</v>
      </c>
      <c r="C3614" s="8">
        <f t="shared" si="113"/>
        <v>9</v>
      </c>
      <c r="D3614" s="5" t="s">
        <v>4042</v>
      </c>
      <c r="E3614" s="5" t="s">
        <v>165</v>
      </c>
      <c r="F3614" s="5" t="s">
        <v>26</v>
      </c>
      <c r="G3614" s="5" t="s">
        <v>56</v>
      </c>
      <c r="H3614" s="5" t="s">
        <v>28</v>
      </c>
      <c r="I3614" s="5">
        <v>922.89</v>
      </c>
      <c r="J3614" s="5">
        <v>8</v>
      </c>
      <c r="K3614" s="5">
        <v>284.42</v>
      </c>
    </row>
    <row r="3615" spans="1:11" x14ac:dyDescent="0.35">
      <c r="A3615" s="6">
        <v>45543</v>
      </c>
      <c r="B3615" s="8">
        <f t="shared" si="112"/>
        <v>2024</v>
      </c>
      <c r="C3615" s="8">
        <f t="shared" si="113"/>
        <v>9</v>
      </c>
      <c r="D3615" s="5" t="s">
        <v>4610</v>
      </c>
      <c r="E3615" s="5" t="s">
        <v>71</v>
      </c>
      <c r="F3615" s="5" t="s">
        <v>26</v>
      </c>
      <c r="G3615" s="5" t="s">
        <v>47</v>
      </c>
      <c r="H3615" s="5" t="s">
        <v>2496</v>
      </c>
      <c r="I3615" s="5">
        <v>322.81</v>
      </c>
      <c r="J3615" s="5">
        <v>3</v>
      </c>
      <c r="K3615" s="5">
        <v>182.2</v>
      </c>
    </row>
    <row r="3616" spans="1:11" x14ac:dyDescent="0.35">
      <c r="A3616" s="6">
        <v>45544</v>
      </c>
      <c r="B3616" s="8">
        <f t="shared" si="112"/>
        <v>2024</v>
      </c>
      <c r="C3616" s="8">
        <f t="shared" si="113"/>
        <v>9</v>
      </c>
      <c r="D3616" s="5" t="s">
        <v>431</v>
      </c>
      <c r="E3616" s="5" t="s">
        <v>30</v>
      </c>
      <c r="F3616" s="5" t="s">
        <v>16</v>
      </c>
      <c r="G3616" s="5" t="s">
        <v>31</v>
      </c>
      <c r="H3616" s="5" t="s">
        <v>432</v>
      </c>
      <c r="I3616" s="5">
        <v>335.12</v>
      </c>
      <c r="J3616" s="5">
        <v>3</v>
      </c>
      <c r="K3616" s="5">
        <v>117.67</v>
      </c>
    </row>
    <row r="3617" spans="1:11" x14ac:dyDescent="0.35">
      <c r="A3617" s="6">
        <v>45544</v>
      </c>
      <c r="B3617" s="8">
        <f t="shared" si="112"/>
        <v>2024</v>
      </c>
      <c r="C3617" s="8">
        <f t="shared" si="113"/>
        <v>9</v>
      </c>
      <c r="D3617" s="5" t="s">
        <v>3032</v>
      </c>
      <c r="E3617" s="5" t="s">
        <v>580</v>
      </c>
      <c r="F3617" s="5" t="s">
        <v>26</v>
      </c>
      <c r="G3617" s="5" t="s">
        <v>56</v>
      </c>
      <c r="H3617" s="5" t="s">
        <v>500</v>
      </c>
      <c r="I3617" s="5">
        <v>626.16</v>
      </c>
      <c r="J3617" s="5">
        <v>10</v>
      </c>
      <c r="K3617" s="5">
        <v>245.35</v>
      </c>
    </row>
    <row r="3618" spans="1:11" x14ac:dyDescent="0.35">
      <c r="A3618" s="6">
        <v>45545</v>
      </c>
      <c r="B3618" s="8">
        <f t="shared" si="112"/>
        <v>2024</v>
      </c>
      <c r="C3618" s="8">
        <f t="shared" si="113"/>
        <v>9</v>
      </c>
      <c r="D3618" s="5" t="s">
        <v>3398</v>
      </c>
      <c r="E3618" s="5" t="s">
        <v>260</v>
      </c>
      <c r="F3618" s="5" t="s">
        <v>26</v>
      </c>
      <c r="G3618" s="5" t="s">
        <v>56</v>
      </c>
      <c r="H3618" s="5" t="s">
        <v>3399</v>
      </c>
      <c r="I3618" s="5">
        <v>440.28</v>
      </c>
      <c r="J3618" s="5">
        <v>10</v>
      </c>
      <c r="K3618" s="5">
        <v>-19.48</v>
      </c>
    </row>
    <row r="3619" spans="1:11" x14ac:dyDescent="0.35">
      <c r="A3619" s="6">
        <v>45546</v>
      </c>
      <c r="B3619" s="8">
        <f t="shared" si="112"/>
        <v>2024</v>
      </c>
      <c r="C3619" s="8">
        <f t="shared" si="113"/>
        <v>9</v>
      </c>
      <c r="D3619" s="5" t="s">
        <v>179</v>
      </c>
      <c r="E3619" s="5" t="s">
        <v>142</v>
      </c>
      <c r="F3619" s="5" t="s">
        <v>26</v>
      </c>
      <c r="G3619" s="5" t="s">
        <v>47</v>
      </c>
      <c r="H3619" s="5" t="s">
        <v>180</v>
      </c>
      <c r="I3619" s="5">
        <v>476.5</v>
      </c>
      <c r="J3619" s="5">
        <v>2</v>
      </c>
      <c r="K3619" s="5">
        <v>0.8</v>
      </c>
    </row>
    <row r="3620" spans="1:11" x14ac:dyDescent="0.35">
      <c r="A3620" s="6">
        <v>45546</v>
      </c>
      <c r="B3620" s="8">
        <f t="shared" si="112"/>
        <v>2024</v>
      </c>
      <c r="C3620" s="8">
        <f t="shared" si="113"/>
        <v>9</v>
      </c>
      <c r="D3620" s="5" t="s">
        <v>738</v>
      </c>
      <c r="E3620" s="5" t="s">
        <v>303</v>
      </c>
      <c r="F3620" s="5" t="s">
        <v>21</v>
      </c>
      <c r="G3620" s="5" t="s">
        <v>22</v>
      </c>
      <c r="H3620" s="5" t="s">
        <v>739</v>
      </c>
      <c r="I3620" s="5">
        <v>126.4</v>
      </c>
      <c r="J3620" s="5">
        <v>6</v>
      </c>
      <c r="K3620" s="5">
        <v>258.05</v>
      </c>
    </row>
    <row r="3621" spans="1:11" x14ac:dyDescent="0.35">
      <c r="A3621" s="6">
        <v>45546</v>
      </c>
      <c r="B3621" s="8">
        <f t="shared" si="112"/>
        <v>2024</v>
      </c>
      <c r="C3621" s="8">
        <f t="shared" si="113"/>
        <v>9</v>
      </c>
      <c r="D3621" s="5" t="s">
        <v>1238</v>
      </c>
      <c r="E3621" s="5" t="s">
        <v>147</v>
      </c>
      <c r="F3621" s="5" t="s">
        <v>16</v>
      </c>
      <c r="G3621" s="5" t="s">
        <v>31</v>
      </c>
      <c r="H3621" s="5" t="s">
        <v>1239</v>
      </c>
      <c r="I3621" s="5">
        <v>816.8</v>
      </c>
      <c r="J3621" s="5">
        <v>10</v>
      </c>
      <c r="K3621" s="5">
        <v>-58.41</v>
      </c>
    </row>
    <row r="3622" spans="1:11" x14ac:dyDescent="0.35">
      <c r="A3622" s="6">
        <v>45546</v>
      </c>
      <c r="B3622" s="8">
        <f t="shared" si="112"/>
        <v>2024</v>
      </c>
      <c r="C3622" s="8">
        <f t="shared" si="113"/>
        <v>9</v>
      </c>
      <c r="D3622" s="5" t="s">
        <v>1932</v>
      </c>
      <c r="E3622" s="5" t="s">
        <v>187</v>
      </c>
      <c r="F3622" s="5" t="s">
        <v>26</v>
      </c>
      <c r="G3622" s="5" t="s">
        <v>27</v>
      </c>
      <c r="H3622" s="5" t="s">
        <v>397</v>
      </c>
      <c r="I3622" s="5">
        <v>382.04</v>
      </c>
      <c r="J3622" s="5">
        <v>5</v>
      </c>
      <c r="K3622" s="5">
        <v>-60.15</v>
      </c>
    </row>
    <row r="3623" spans="1:11" x14ac:dyDescent="0.35">
      <c r="A3623" s="6">
        <v>45546</v>
      </c>
      <c r="B3623" s="8">
        <f t="shared" si="112"/>
        <v>2024</v>
      </c>
      <c r="C3623" s="8">
        <f t="shared" si="113"/>
        <v>9</v>
      </c>
      <c r="D3623" s="5" t="s">
        <v>3022</v>
      </c>
      <c r="E3623" s="5" t="s">
        <v>334</v>
      </c>
      <c r="F3623" s="5" t="s">
        <v>16</v>
      </c>
      <c r="G3623" s="5" t="s">
        <v>31</v>
      </c>
      <c r="H3623" s="5" t="s">
        <v>2981</v>
      </c>
      <c r="I3623" s="5">
        <v>534.95000000000005</v>
      </c>
      <c r="J3623" s="5">
        <v>3</v>
      </c>
      <c r="K3623" s="5">
        <v>153.58000000000001</v>
      </c>
    </row>
    <row r="3624" spans="1:11" x14ac:dyDescent="0.35">
      <c r="A3624" s="6">
        <v>45547</v>
      </c>
      <c r="B3624" s="8">
        <f t="shared" si="112"/>
        <v>2024</v>
      </c>
      <c r="C3624" s="8">
        <f t="shared" si="113"/>
        <v>9</v>
      </c>
      <c r="D3624" s="5" t="s">
        <v>311</v>
      </c>
      <c r="E3624" s="5" t="s">
        <v>59</v>
      </c>
      <c r="F3624" s="5" t="s">
        <v>16</v>
      </c>
      <c r="G3624" s="5" t="s">
        <v>68</v>
      </c>
      <c r="H3624" s="5" t="s">
        <v>312</v>
      </c>
      <c r="I3624" s="5">
        <v>767.91</v>
      </c>
      <c r="J3624" s="5">
        <v>2</v>
      </c>
      <c r="K3624" s="5">
        <v>100.31</v>
      </c>
    </row>
    <row r="3625" spans="1:11" x14ac:dyDescent="0.35">
      <c r="A3625" s="6">
        <v>45547</v>
      </c>
      <c r="B3625" s="8">
        <f t="shared" si="112"/>
        <v>2024</v>
      </c>
      <c r="C3625" s="8">
        <f t="shared" si="113"/>
        <v>9</v>
      </c>
      <c r="D3625" s="5" t="s">
        <v>1632</v>
      </c>
      <c r="E3625" s="5" t="s">
        <v>62</v>
      </c>
      <c r="F3625" s="5" t="s">
        <v>16</v>
      </c>
      <c r="G3625" s="5" t="s">
        <v>68</v>
      </c>
      <c r="H3625" s="5" t="s">
        <v>1633</v>
      </c>
      <c r="I3625" s="5">
        <v>316.58</v>
      </c>
      <c r="J3625" s="5">
        <v>10</v>
      </c>
      <c r="K3625" s="5">
        <v>118.45</v>
      </c>
    </row>
    <row r="3626" spans="1:11" x14ac:dyDescent="0.35">
      <c r="A3626" s="6">
        <v>45547</v>
      </c>
      <c r="B3626" s="8">
        <f t="shared" si="112"/>
        <v>2024</v>
      </c>
      <c r="C3626" s="8">
        <f t="shared" si="113"/>
        <v>9</v>
      </c>
      <c r="D3626" s="5" t="s">
        <v>4541</v>
      </c>
      <c r="E3626" s="5" t="s">
        <v>177</v>
      </c>
      <c r="F3626" s="5" t="s">
        <v>21</v>
      </c>
      <c r="G3626" s="5" t="s">
        <v>22</v>
      </c>
      <c r="H3626" s="5" t="s">
        <v>2957</v>
      </c>
      <c r="I3626" s="5">
        <v>606.86</v>
      </c>
      <c r="J3626" s="5">
        <v>9</v>
      </c>
      <c r="K3626" s="5">
        <v>111.14</v>
      </c>
    </row>
    <row r="3627" spans="1:11" x14ac:dyDescent="0.35">
      <c r="A3627" s="6">
        <v>45548</v>
      </c>
      <c r="B3627" s="8">
        <f t="shared" si="112"/>
        <v>2024</v>
      </c>
      <c r="C3627" s="8">
        <f t="shared" si="113"/>
        <v>9</v>
      </c>
      <c r="D3627" s="5" t="s">
        <v>2522</v>
      </c>
      <c r="E3627" s="5" t="s">
        <v>59</v>
      </c>
      <c r="F3627" s="5" t="s">
        <v>26</v>
      </c>
      <c r="G3627" s="5" t="s">
        <v>56</v>
      </c>
      <c r="H3627" s="5" t="s">
        <v>2496</v>
      </c>
      <c r="I3627" s="5">
        <v>959.67</v>
      </c>
      <c r="J3627" s="5">
        <v>8</v>
      </c>
      <c r="K3627" s="5">
        <v>16.940000000000001</v>
      </c>
    </row>
    <row r="3628" spans="1:11" x14ac:dyDescent="0.35">
      <c r="A3628" s="6">
        <v>45548</v>
      </c>
      <c r="B3628" s="8">
        <f t="shared" si="112"/>
        <v>2024</v>
      </c>
      <c r="C3628" s="8">
        <f t="shared" si="113"/>
        <v>9</v>
      </c>
      <c r="D3628" s="5" t="s">
        <v>4474</v>
      </c>
      <c r="E3628" s="5" t="s">
        <v>334</v>
      </c>
      <c r="F3628" s="5" t="s">
        <v>16</v>
      </c>
      <c r="G3628" s="5" t="s">
        <v>68</v>
      </c>
      <c r="H3628" s="5" t="s">
        <v>644</v>
      </c>
      <c r="I3628" s="5">
        <v>782.98</v>
      </c>
      <c r="J3628" s="5">
        <v>6</v>
      </c>
      <c r="K3628" s="5">
        <v>104.54</v>
      </c>
    </row>
    <row r="3629" spans="1:11" x14ac:dyDescent="0.35">
      <c r="A3629" s="6">
        <v>45549</v>
      </c>
      <c r="B3629" s="8">
        <f t="shared" si="112"/>
        <v>2024</v>
      </c>
      <c r="C3629" s="8">
        <f t="shared" si="113"/>
        <v>9</v>
      </c>
      <c r="D3629" s="5" t="s">
        <v>3602</v>
      </c>
      <c r="E3629" s="5" t="s">
        <v>222</v>
      </c>
      <c r="F3629" s="5" t="s">
        <v>21</v>
      </c>
      <c r="G3629" s="5" t="s">
        <v>97</v>
      </c>
      <c r="H3629" s="5" t="s">
        <v>304</v>
      </c>
      <c r="I3629" s="5">
        <v>517.47</v>
      </c>
      <c r="J3629" s="5">
        <v>6</v>
      </c>
      <c r="K3629" s="5">
        <v>78.3</v>
      </c>
    </row>
    <row r="3630" spans="1:11" x14ac:dyDescent="0.35">
      <c r="A3630" s="6">
        <v>45549</v>
      </c>
      <c r="B3630" s="8">
        <f t="shared" si="112"/>
        <v>2024</v>
      </c>
      <c r="C3630" s="8">
        <f t="shared" si="113"/>
        <v>9</v>
      </c>
      <c r="D3630" s="5" t="s">
        <v>4320</v>
      </c>
      <c r="E3630" s="5" t="s">
        <v>510</v>
      </c>
      <c r="F3630" s="5" t="s">
        <v>16</v>
      </c>
      <c r="G3630" s="5" t="s">
        <v>68</v>
      </c>
      <c r="H3630" s="5" t="s">
        <v>4321</v>
      </c>
      <c r="I3630" s="5">
        <v>771.77</v>
      </c>
      <c r="J3630" s="5">
        <v>1</v>
      </c>
      <c r="K3630" s="5">
        <v>192.78</v>
      </c>
    </row>
    <row r="3631" spans="1:11" x14ac:dyDescent="0.35">
      <c r="A3631" s="6">
        <v>45550</v>
      </c>
      <c r="B3631" s="8">
        <f t="shared" si="112"/>
        <v>2024</v>
      </c>
      <c r="C3631" s="8">
        <f t="shared" si="113"/>
        <v>9</v>
      </c>
      <c r="D3631" s="5" t="s">
        <v>549</v>
      </c>
      <c r="E3631" s="5" t="s">
        <v>71</v>
      </c>
      <c r="F3631" s="5" t="s">
        <v>26</v>
      </c>
      <c r="G3631" s="5" t="s">
        <v>56</v>
      </c>
      <c r="H3631" s="5" t="s">
        <v>550</v>
      </c>
      <c r="I3631" s="5">
        <v>927.99</v>
      </c>
      <c r="J3631" s="5">
        <v>8</v>
      </c>
      <c r="K3631" s="5">
        <v>105.62</v>
      </c>
    </row>
    <row r="3632" spans="1:11" x14ac:dyDescent="0.35">
      <c r="A3632" s="6">
        <v>45550</v>
      </c>
      <c r="B3632" s="8">
        <f t="shared" si="112"/>
        <v>2024</v>
      </c>
      <c r="C3632" s="8">
        <f t="shared" si="113"/>
        <v>9</v>
      </c>
      <c r="D3632" s="5" t="s">
        <v>2118</v>
      </c>
      <c r="E3632" s="5" t="s">
        <v>147</v>
      </c>
      <c r="F3632" s="5" t="s">
        <v>21</v>
      </c>
      <c r="G3632" s="5" t="s">
        <v>44</v>
      </c>
      <c r="H3632" s="5" t="s">
        <v>183</v>
      </c>
      <c r="I3632" s="5">
        <v>36.76</v>
      </c>
      <c r="J3632" s="5">
        <v>2</v>
      </c>
      <c r="K3632" s="5">
        <v>155.80000000000001</v>
      </c>
    </row>
    <row r="3633" spans="1:11" x14ac:dyDescent="0.35">
      <c r="A3633" s="6">
        <v>45551</v>
      </c>
      <c r="B3633" s="8">
        <f t="shared" si="112"/>
        <v>2024</v>
      </c>
      <c r="C3633" s="8">
        <f t="shared" si="113"/>
        <v>9</v>
      </c>
      <c r="D3633" s="5" t="s">
        <v>1253</v>
      </c>
      <c r="E3633" s="5" t="s">
        <v>248</v>
      </c>
      <c r="F3633" s="5" t="s">
        <v>26</v>
      </c>
      <c r="G3633" s="5" t="s">
        <v>27</v>
      </c>
      <c r="H3633" s="5" t="s">
        <v>976</v>
      </c>
      <c r="I3633" s="5">
        <v>473.84</v>
      </c>
      <c r="J3633" s="5">
        <v>7</v>
      </c>
      <c r="K3633" s="5">
        <v>-42.97</v>
      </c>
    </row>
    <row r="3634" spans="1:11" x14ac:dyDescent="0.35">
      <c r="A3634" s="6">
        <v>45551</v>
      </c>
      <c r="B3634" s="8">
        <f t="shared" si="112"/>
        <v>2024</v>
      </c>
      <c r="C3634" s="8">
        <f t="shared" si="113"/>
        <v>9</v>
      </c>
      <c r="D3634" s="5" t="s">
        <v>1322</v>
      </c>
      <c r="E3634" s="5" t="s">
        <v>20</v>
      </c>
      <c r="F3634" s="5" t="s">
        <v>16</v>
      </c>
      <c r="G3634" s="5" t="s">
        <v>31</v>
      </c>
      <c r="H3634" s="5" t="s">
        <v>432</v>
      </c>
      <c r="I3634" s="5">
        <v>300.63</v>
      </c>
      <c r="J3634" s="5">
        <v>7</v>
      </c>
      <c r="K3634" s="5">
        <v>100.66</v>
      </c>
    </row>
    <row r="3635" spans="1:11" x14ac:dyDescent="0.35">
      <c r="A3635" s="6">
        <v>45551</v>
      </c>
      <c r="B3635" s="8">
        <f t="shared" si="112"/>
        <v>2024</v>
      </c>
      <c r="C3635" s="8">
        <f t="shared" si="113"/>
        <v>9</v>
      </c>
      <c r="D3635" s="5" t="s">
        <v>2738</v>
      </c>
      <c r="E3635" s="5" t="s">
        <v>53</v>
      </c>
      <c r="F3635" s="5" t="s">
        <v>26</v>
      </c>
      <c r="G3635" s="5" t="s">
        <v>47</v>
      </c>
      <c r="H3635" s="5" t="s">
        <v>2167</v>
      </c>
      <c r="I3635" s="5">
        <v>948.88</v>
      </c>
      <c r="J3635" s="5">
        <v>7</v>
      </c>
      <c r="K3635" s="5">
        <v>21.05</v>
      </c>
    </row>
    <row r="3636" spans="1:11" x14ac:dyDescent="0.35">
      <c r="A3636" s="6">
        <v>45552</v>
      </c>
      <c r="B3636" s="8">
        <f t="shared" si="112"/>
        <v>2024</v>
      </c>
      <c r="C3636" s="8">
        <f t="shared" si="113"/>
        <v>9</v>
      </c>
      <c r="D3636" s="5" t="s">
        <v>1333</v>
      </c>
      <c r="E3636" s="5" t="s">
        <v>84</v>
      </c>
      <c r="F3636" s="5" t="s">
        <v>16</v>
      </c>
      <c r="G3636" s="5" t="s">
        <v>17</v>
      </c>
      <c r="H3636" s="5" t="s">
        <v>1334</v>
      </c>
      <c r="I3636" s="5">
        <v>233.52</v>
      </c>
      <c r="J3636" s="5">
        <v>8</v>
      </c>
      <c r="K3636" s="5">
        <v>221.31</v>
      </c>
    </row>
    <row r="3637" spans="1:11" x14ac:dyDescent="0.35">
      <c r="A3637" s="6">
        <v>45552</v>
      </c>
      <c r="B3637" s="8">
        <f t="shared" si="112"/>
        <v>2024</v>
      </c>
      <c r="C3637" s="8">
        <f t="shared" si="113"/>
        <v>9</v>
      </c>
      <c r="D3637" s="5" t="s">
        <v>4273</v>
      </c>
      <c r="E3637" s="5" t="s">
        <v>133</v>
      </c>
      <c r="F3637" s="5" t="s">
        <v>21</v>
      </c>
      <c r="G3637" s="5" t="s">
        <v>97</v>
      </c>
      <c r="H3637" s="5" t="s">
        <v>1098</v>
      </c>
      <c r="I3637" s="5">
        <v>400.43</v>
      </c>
      <c r="J3637" s="5">
        <v>9</v>
      </c>
      <c r="K3637" s="5">
        <v>95.06</v>
      </c>
    </row>
    <row r="3638" spans="1:11" x14ac:dyDescent="0.35">
      <c r="A3638" s="6">
        <v>45553</v>
      </c>
      <c r="B3638" s="8">
        <f t="shared" si="112"/>
        <v>2024</v>
      </c>
      <c r="C3638" s="8">
        <f t="shared" si="113"/>
        <v>9</v>
      </c>
      <c r="D3638" s="5" t="s">
        <v>3885</v>
      </c>
      <c r="E3638" s="5" t="s">
        <v>40</v>
      </c>
      <c r="F3638" s="5" t="s">
        <v>21</v>
      </c>
      <c r="G3638" s="5" t="s">
        <v>44</v>
      </c>
      <c r="H3638" s="5" t="s">
        <v>3739</v>
      </c>
      <c r="I3638" s="5">
        <v>752.53</v>
      </c>
      <c r="J3638" s="5">
        <v>8</v>
      </c>
      <c r="K3638" s="5">
        <v>29.26</v>
      </c>
    </row>
    <row r="3639" spans="1:11" x14ac:dyDescent="0.35">
      <c r="A3639" s="6">
        <v>45553</v>
      </c>
      <c r="B3639" s="8">
        <f t="shared" si="112"/>
        <v>2024</v>
      </c>
      <c r="C3639" s="8">
        <f t="shared" si="113"/>
        <v>9</v>
      </c>
      <c r="D3639" s="5" t="s">
        <v>4108</v>
      </c>
      <c r="E3639" s="5" t="s">
        <v>74</v>
      </c>
      <c r="F3639" s="5" t="s">
        <v>16</v>
      </c>
      <c r="G3639" s="5" t="s">
        <v>17</v>
      </c>
      <c r="H3639" s="5" t="s">
        <v>972</v>
      </c>
      <c r="I3639" s="5">
        <v>148.88999999999999</v>
      </c>
      <c r="J3639" s="5">
        <v>6</v>
      </c>
      <c r="K3639" s="5">
        <v>-2.88</v>
      </c>
    </row>
    <row r="3640" spans="1:11" x14ac:dyDescent="0.35">
      <c r="A3640" s="6">
        <v>45555</v>
      </c>
      <c r="B3640" s="8">
        <f t="shared" si="112"/>
        <v>2024</v>
      </c>
      <c r="C3640" s="8">
        <f t="shared" si="113"/>
        <v>9</v>
      </c>
      <c r="D3640" s="5" t="s">
        <v>439</v>
      </c>
      <c r="E3640" s="5" t="s">
        <v>122</v>
      </c>
      <c r="F3640" s="5" t="s">
        <v>16</v>
      </c>
      <c r="G3640" s="5" t="s">
        <v>31</v>
      </c>
      <c r="H3640" s="5" t="s">
        <v>369</v>
      </c>
      <c r="I3640" s="5">
        <v>44.75</v>
      </c>
      <c r="J3640" s="5">
        <v>3</v>
      </c>
      <c r="K3640" s="5">
        <v>-83.21</v>
      </c>
    </row>
    <row r="3641" spans="1:11" x14ac:dyDescent="0.35">
      <c r="A3641" s="6">
        <v>45555</v>
      </c>
      <c r="B3641" s="8">
        <f t="shared" si="112"/>
        <v>2024</v>
      </c>
      <c r="C3641" s="8">
        <f t="shared" si="113"/>
        <v>9</v>
      </c>
      <c r="D3641" s="5" t="s">
        <v>1849</v>
      </c>
      <c r="E3641" s="5" t="s">
        <v>79</v>
      </c>
      <c r="F3641" s="5" t="s">
        <v>21</v>
      </c>
      <c r="G3641" s="5" t="s">
        <v>44</v>
      </c>
      <c r="H3641" s="5" t="s">
        <v>1850</v>
      </c>
      <c r="I3641" s="5">
        <v>643.07000000000005</v>
      </c>
      <c r="J3641" s="5">
        <v>3</v>
      </c>
      <c r="K3641" s="5">
        <v>293.47000000000003</v>
      </c>
    </row>
    <row r="3642" spans="1:11" x14ac:dyDescent="0.35">
      <c r="A3642" s="6">
        <v>45556</v>
      </c>
      <c r="B3642" s="8">
        <f t="shared" si="112"/>
        <v>2024</v>
      </c>
      <c r="C3642" s="8">
        <f t="shared" si="113"/>
        <v>9</v>
      </c>
      <c r="D3642" s="5" t="s">
        <v>3945</v>
      </c>
      <c r="E3642" s="5" t="s">
        <v>113</v>
      </c>
      <c r="F3642" s="5" t="s">
        <v>16</v>
      </c>
      <c r="G3642" s="5" t="s">
        <v>17</v>
      </c>
      <c r="H3642" s="5" t="s">
        <v>117</v>
      </c>
      <c r="I3642" s="5">
        <v>870.23</v>
      </c>
      <c r="J3642" s="5">
        <v>8</v>
      </c>
      <c r="K3642" s="5">
        <v>269.69</v>
      </c>
    </row>
    <row r="3643" spans="1:11" x14ac:dyDescent="0.35">
      <c r="A3643" s="6">
        <v>45557</v>
      </c>
      <c r="B3643" s="8">
        <f t="shared" si="112"/>
        <v>2024</v>
      </c>
      <c r="C3643" s="8">
        <f t="shared" si="113"/>
        <v>9</v>
      </c>
      <c r="D3643" s="5" t="s">
        <v>1827</v>
      </c>
      <c r="E3643" s="5" t="s">
        <v>76</v>
      </c>
      <c r="F3643" s="5" t="s">
        <v>26</v>
      </c>
      <c r="G3643" s="5" t="s">
        <v>56</v>
      </c>
      <c r="H3643" s="5" t="s">
        <v>114</v>
      </c>
      <c r="I3643" s="5">
        <v>685.6</v>
      </c>
      <c r="J3643" s="5">
        <v>2</v>
      </c>
      <c r="K3643" s="5">
        <v>-43.45</v>
      </c>
    </row>
    <row r="3644" spans="1:11" x14ac:dyDescent="0.35">
      <c r="A3644" s="6">
        <v>45557</v>
      </c>
      <c r="B3644" s="8">
        <f t="shared" si="112"/>
        <v>2024</v>
      </c>
      <c r="C3644" s="8">
        <f t="shared" si="113"/>
        <v>9</v>
      </c>
      <c r="D3644" s="5" t="s">
        <v>2488</v>
      </c>
      <c r="E3644" s="5" t="s">
        <v>25</v>
      </c>
      <c r="F3644" s="5" t="s">
        <v>26</v>
      </c>
      <c r="G3644" s="5" t="s">
        <v>47</v>
      </c>
      <c r="H3644" s="5" t="s">
        <v>2489</v>
      </c>
      <c r="I3644" s="5">
        <v>743.72</v>
      </c>
      <c r="J3644" s="5">
        <v>8</v>
      </c>
      <c r="K3644" s="5">
        <v>181.01</v>
      </c>
    </row>
    <row r="3645" spans="1:11" x14ac:dyDescent="0.35">
      <c r="A3645" s="6">
        <v>45557</v>
      </c>
      <c r="B3645" s="8">
        <f t="shared" si="112"/>
        <v>2024</v>
      </c>
      <c r="C3645" s="8">
        <f t="shared" si="113"/>
        <v>9</v>
      </c>
      <c r="D3645" s="5" t="s">
        <v>4271</v>
      </c>
      <c r="E3645" s="5" t="s">
        <v>53</v>
      </c>
      <c r="F3645" s="5" t="s">
        <v>21</v>
      </c>
      <c r="G3645" s="5" t="s">
        <v>44</v>
      </c>
      <c r="H3645" s="5" t="s">
        <v>190</v>
      </c>
      <c r="I3645" s="5">
        <v>546.79</v>
      </c>
      <c r="J3645" s="5">
        <v>1</v>
      </c>
      <c r="K3645" s="5">
        <v>184.51</v>
      </c>
    </row>
    <row r="3646" spans="1:11" x14ac:dyDescent="0.35">
      <c r="A3646" s="6">
        <v>45558</v>
      </c>
      <c r="B3646" s="8">
        <f t="shared" si="112"/>
        <v>2024</v>
      </c>
      <c r="C3646" s="8">
        <f t="shared" si="113"/>
        <v>9</v>
      </c>
      <c r="D3646" s="5" t="s">
        <v>2492</v>
      </c>
      <c r="E3646" s="5" t="s">
        <v>53</v>
      </c>
      <c r="F3646" s="5" t="s">
        <v>21</v>
      </c>
      <c r="G3646" s="5" t="s">
        <v>44</v>
      </c>
      <c r="H3646" s="5" t="s">
        <v>2493</v>
      </c>
      <c r="I3646" s="5">
        <v>53.1</v>
      </c>
      <c r="J3646" s="5">
        <v>8</v>
      </c>
      <c r="K3646" s="5">
        <v>-90.58</v>
      </c>
    </row>
    <row r="3647" spans="1:11" x14ac:dyDescent="0.35">
      <c r="A3647" s="6">
        <v>45558</v>
      </c>
      <c r="B3647" s="8">
        <f t="shared" si="112"/>
        <v>2024</v>
      </c>
      <c r="C3647" s="8">
        <f t="shared" si="113"/>
        <v>9</v>
      </c>
      <c r="D3647" s="5" t="s">
        <v>2829</v>
      </c>
      <c r="E3647" s="5" t="s">
        <v>303</v>
      </c>
      <c r="F3647" s="5" t="s">
        <v>16</v>
      </c>
      <c r="G3647" s="5" t="s">
        <v>17</v>
      </c>
      <c r="H3647" s="5" t="s">
        <v>1282</v>
      </c>
      <c r="I3647" s="5">
        <v>828.68</v>
      </c>
      <c r="J3647" s="5">
        <v>5</v>
      </c>
      <c r="K3647" s="5">
        <v>111.85</v>
      </c>
    </row>
    <row r="3648" spans="1:11" x14ac:dyDescent="0.35">
      <c r="A3648" s="6">
        <v>45559</v>
      </c>
      <c r="B3648" s="8">
        <f t="shared" si="112"/>
        <v>2024</v>
      </c>
      <c r="C3648" s="8">
        <f t="shared" si="113"/>
        <v>9</v>
      </c>
      <c r="D3648" s="5" t="s">
        <v>3540</v>
      </c>
      <c r="E3648" s="5" t="s">
        <v>40</v>
      </c>
      <c r="F3648" s="5" t="s">
        <v>26</v>
      </c>
      <c r="G3648" s="5" t="s">
        <v>56</v>
      </c>
      <c r="H3648" s="5" t="s">
        <v>2351</v>
      </c>
      <c r="I3648" s="5">
        <v>560.66999999999996</v>
      </c>
      <c r="J3648" s="5">
        <v>1</v>
      </c>
      <c r="K3648" s="5">
        <v>-71.45</v>
      </c>
    </row>
    <row r="3649" spans="1:11" x14ac:dyDescent="0.35">
      <c r="A3649" s="6">
        <v>45560</v>
      </c>
      <c r="B3649" s="8">
        <f t="shared" si="112"/>
        <v>2024</v>
      </c>
      <c r="C3649" s="8">
        <f t="shared" si="113"/>
        <v>9</v>
      </c>
      <c r="D3649" s="5" t="s">
        <v>2850</v>
      </c>
      <c r="E3649" s="5" t="s">
        <v>177</v>
      </c>
      <c r="F3649" s="5" t="s">
        <v>21</v>
      </c>
      <c r="G3649" s="5" t="s">
        <v>22</v>
      </c>
      <c r="H3649" s="5" t="s">
        <v>1585</v>
      </c>
      <c r="I3649" s="5">
        <v>389.5</v>
      </c>
      <c r="J3649" s="5">
        <v>2</v>
      </c>
      <c r="K3649" s="5">
        <v>-93.21</v>
      </c>
    </row>
    <row r="3650" spans="1:11" x14ac:dyDescent="0.35">
      <c r="A3650" s="6">
        <v>45560</v>
      </c>
      <c r="B3650" s="8">
        <f t="shared" si="112"/>
        <v>2024</v>
      </c>
      <c r="C3650" s="8">
        <f t="shared" si="113"/>
        <v>9</v>
      </c>
      <c r="D3650" s="5" t="s">
        <v>3666</v>
      </c>
      <c r="E3650" s="5" t="s">
        <v>30</v>
      </c>
      <c r="F3650" s="5" t="s">
        <v>26</v>
      </c>
      <c r="G3650" s="5" t="s">
        <v>47</v>
      </c>
      <c r="H3650" s="5" t="s">
        <v>687</v>
      </c>
      <c r="I3650" s="5">
        <v>491.81</v>
      </c>
      <c r="J3650" s="5">
        <v>2</v>
      </c>
      <c r="K3650" s="5">
        <v>166.89</v>
      </c>
    </row>
    <row r="3651" spans="1:11" x14ac:dyDescent="0.35">
      <c r="A3651" s="6">
        <v>45561</v>
      </c>
      <c r="B3651" s="8">
        <f t="shared" ref="B3651:B3714" si="114">YEAR(A3651)</f>
        <v>2024</v>
      </c>
      <c r="C3651" s="8">
        <f t="shared" ref="C3651:C3714" si="115">MONTH(A3651)</f>
        <v>9</v>
      </c>
      <c r="D3651" s="5" t="s">
        <v>753</v>
      </c>
      <c r="E3651" s="5" t="s">
        <v>282</v>
      </c>
      <c r="F3651" s="5" t="s">
        <v>16</v>
      </c>
      <c r="G3651" s="5" t="s">
        <v>17</v>
      </c>
      <c r="H3651" s="5" t="s">
        <v>754</v>
      </c>
      <c r="I3651" s="5">
        <v>646.22</v>
      </c>
      <c r="J3651" s="5">
        <v>1</v>
      </c>
      <c r="K3651" s="5">
        <v>275.91000000000003</v>
      </c>
    </row>
    <row r="3652" spans="1:11" x14ac:dyDescent="0.35">
      <c r="A3652" s="6">
        <v>45561</v>
      </c>
      <c r="B3652" s="8">
        <f t="shared" si="114"/>
        <v>2024</v>
      </c>
      <c r="C3652" s="8">
        <f t="shared" si="115"/>
        <v>9</v>
      </c>
      <c r="D3652" s="5" t="s">
        <v>2836</v>
      </c>
      <c r="E3652" s="5" t="s">
        <v>260</v>
      </c>
      <c r="F3652" s="5" t="s">
        <v>26</v>
      </c>
      <c r="G3652" s="5" t="s">
        <v>47</v>
      </c>
      <c r="H3652" s="5" t="s">
        <v>1460</v>
      </c>
      <c r="I3652" s="5">
        <v>866.65</v>
      </c>
      <c r="J3652" s="5">
        <v>5</v>
      </c>
      <c r="K3652" s="5">
        <v>59.86</v>
      </c>
    </row>
    <row r="3653" spans="1:11" x14ac:dyDescent="0.35">
      <c r="A3653" s="6">
        <v>45561</v>
      </c>
      <c r="B3653" s="8">
        <f t="shared" si="114"/>
        <v>2024</v>
      </c>
      <c r="C3653" s="8">
        <f t="shared" si="115"/>
        <v>9</v>
      </c>
      <c r="D3653" s="5" t="s">
        <v>3025</v>
      </c>
      <c r="E3653" s="5" t="s">
        <v>357</v>
      </c>
      <c r="F3653" s="5" t="s">
        <v>26</v>
      </c>
      <c r="G3653" s="5" t="s">
        <v>47</v>
      </c>
      <c r="H3653" s="5" t="s">
        <v>2177</v>
      </c>
      <c r="I3653" s="5">
        <v>685.85</v>
      </c>
      <c r="J3653" s="5">
        <v>5</v>
      </c>
      <c r="K3653" s="5">
        <v>203.59</v>
      </c>
    </row>
    <row r="3654" spans="1:11" x14ac:dyDescent="0.35">
      <c r="A3654" s="6">
        <v>45562</v>
      </c>
      <c r="B3654" s="8">
        <f t="shared" si="114"/>
        <v>2024</v>
      </c>
      <c r="C3654" s="8">
        <f t="shared" si="115"/>
        <v>9</v>
      </c>
      <c r="D3654" s="5" t="s">
        <v>3937</v>
      </c>
      <c r="E3654" s="5" t="s">
        <v>50</v>
      </c>
      <c r="F3654" s="5" t="s">
        <v>16</v>
      </c>
      <c r="G3654" s="5" t="s">
        <v>17</v>
      </c>
      <c r="H3654" s="5" t="s">
        <v>1857</v>
      </c>
      <c r="I3654" s="5">
        <v>317.3</v>
      </c>
      <c r="J3654" s="5">
        <v>2</v>
      </c>
      <c r="K3654" s="5">
        <v>135.37</v>
      </c>
    </row>
    <row r="3655" spans="1:11" x14ac:dyDescent="0.35">
      <c r="A3655" s="6">
        <v>45563</v>
      </c>
      <c r="B3655" s="8">
        <f t="shared" si="114"/>
        <v>2024</v>
      </c>
      <c r="C3655" s="8">
        <f t="shared" si="115"/>
        <v>9</v>
      </c>
      <c r="D3655" s="5" t="s">
        <v>1720</v>
      </c>
      <c r="E3655" s="5" t="s">
        <v>162</v>
      </c>
      <c r="F3655" s="5" t="s">
        <v>26</v>
      </c>
      <c r="G3655" s="5" t="s">
        <v>56</v>
      </c>
      <c r="H3655" s="5" t="s">
        <v>697</v>
      </c>
      <c r="I3655" s="5">
        <v>904.7</v>
      </c>
      <c r="J3655" s="5">
        <v>9</v>
      </c>
      <c r="K3655" s="5">
        <v>270.17</v>
      </c>
    </row>
    <row r="3656" spans="1:11" x14ac:dyDescent="0.35">
      <c r="A3656" s="6">
        <v>45563</v>
      </c>
      <c r="B3656" s="8">
        <f t="shared" si="114"/>
        <v>2024</v>
      </c>
      <c r="C3656" s="8">
        <f t="shared" si="115"/>
        <v>9</v>
      </c>
      <c r="D3656" s="5" t="s">
        <v>2711</v>
      </c>
      <c r="E3656" s="5" t="s">
        <v>25</v>
      </c>
      <c r="F3656" s="5" t="s">
        <v>26</v>
      </c>
      <c r="G3656" s="5" t="s">
        <v>27</v>
      </c>
      <c r="H3656" s="5" t="s">
        <v>801</v>
      </c>
      <c r="I3656" s="5">
        <v>753.99</v>
      </c>
      <c r="J3656" s="5">
        <v>2</v>
      </c>
      <c r="K3656" s="5">
        <v>272.68</v>
      </c>
    </row>
    <row r="3657" spans="1:11" x14ac:dyDescent="0.35">
      <c r="A3657" s="6">
        <v>45563</v>
      </c>
      <c r="B3657" s="8">
        <f t="shared" si="114"/>
        <v>2024</v>
      </c>
      <c r="C3657" s="8">
        <f t="shared" si="115"/>
        <v>9</v>
      </c>
      <c r="D3657" s="5" t="s">
        <v>2907</v>
      </c>
      <c r="E3657" s="5" t="s">
        <v>113</v>
      </c>
      <c r="F3657" s="5" t="s">
        <v>26</v>
      </c>
      <c r="G3657" s="5" t="s">
        <v>27</v>
      </c>
      <c r="H3657" s="5" t="s">
        <v>2516</v>
      </c>
      <c r="I3657" s="5">
        <v>529.08000000000004</v>
      </c>
      <c r="J3657" s="5">
        <v>5</v>
      </c>
      <c r="K3657" s="5">
        <v>114.94</v>
      </c>
    </row>
    <row r="3658" spans="1:11" x14ac:dyDescent="0.35">
      <c r="A3658" s="6">
        <v>45563</v>
      </c>
      <c r="B3658" s="8">
        <f t="shared" si="114"/>
        <v>2024</v>
      </c>
      <c r="C3658" s="8">
        <f t="shared" si="115"/>
        <v>9</v>
      </c>
      <c r="D3658" s="5" t="s">
        <v>3735</v>
      </c>
      <c r="E3658" s="5" t="s">
        <v>59</v>
      </c>
      <c r="F3658" s="5" t="s">
        <v>16</v>
      </c>
      <c r="G3658" s="5" t="s">
        <v>31</v>
      </c>
      <c r="H3658" s="5" t="s">
        <v>723</v>
      </c>
      <c r="I3658" s="5">
        <v>250.2</v>
      </c>
      <c r="J3658" s="5">
        <v>2</v>
      </c>
      <c r="K3658" s="5">
        <v>136.4</v>
      </c>
    </row>
    <row r="3659" spans="1:11" x14ac:dyDescent="0.35">
      <c r="A3659" s="6">
        <v>45564</v>
      </c>
      <c r="B3659" s="8">
        <f t="shared" si="114"/>
        <v>2024</v>
      </c>
      <c r="C3659" s="8">
        <f t="shared" si="115"/>
        <v>9</v>
      </c>
      <c r="D3659" s="5" t="s">
        <v>778</v>
      </c>
      <c r="E3659" s="5" t="s">
        <v>89</v>
      </c>
      <c r="F3659" s="5" t="s">
        <v>16</v>
      </c>
      <c r="G3659" s="5" t="s">
        <v>31</v>
      </c>
      <c r="H3659" s="5" t="s">
        <v>806</v>
      </c>
      <c r="I3659" s="5">
        <v>881.94</v>
      </c>
      <c r="J3659" s="5">
        <v>8</v>
      </c>
      <c r="K3659" s="5">
        <v>210.03</v>
      </c>
    </row>
    <row r="3660" spans="1:11" x14ac:dyDescent="0.35">
      <c r="A3660" s="6">
        <v>45564</v>
      </c>
      <c r="B3660" s="8">
        <f t="shared" si="114"/>
        <v>2024</v>
      </c>
      <c r="C3660" s="8">
        <f t="shared" si="115"/>
        <v>9</v>
      </c>
      <c r="D3660" s="5" t="s">
        <v>2998</v>
      </c>
      <c r="E3660" s="5" t="s">
        <v>165</v>
      </c>
      <c r="F3660" s="5" t="s">
        <v>16</v>
      </c>
      <c r="G3660" s="5" t="s">
        <v>31</v>
      </c>
      <c r="H3660" s="5" t="s">
        <v>1465</v>
      </c>
      <c r="I3660" s="5">
        <v>739.19</v>
      </c>
      <c r="J3660" s="5">
        <v>4</v>
      </c>
      <c r="K3660" s="5">
        <v>181.5</v>
      </c>
    </row>
    <row r="3661" spans="1:11" x14ac:dyDescent="0.35">
      <c r="A3661" s="6">
        <v>45564</v>
      </c>
      <c r="B3661" s="8">
        <f t="shared" si="114"/>
        <v>2024</v>
      </c>
      <c r="C3661" s="8">
        <f t="shared" si="115"/>
        <v>9</v>
      </c>
      <c r="D3661" s="5" t="s">
        <v>3763</v>
      </c>
      <c r="E3661" s="5" t="s">
        <v>110</v>
      </c>
      <c r="F3661" s="5" t="s">
        <v>21</v>
      </c>
      <c r="G3661" s="5" t="s">
        <v>44</v>
      </c>
      <c r="H3661" s="5" t="s">
        <v>797</v>
      </c>
      <c r="I3661" s="5">
        <v>853.32</v>
      </c>
      <c r="J3661" s="5">
        <v>7</v>
      </c>
      <c r="K3661" s="5">
        <v>188.35</v>
      </c>
    </row>
    <row r="3662" spans="1:11" x14ac:dyDescent="0.35">
      <c r="A3662" s="6">
        <v>45564</v>
      </c>
      <c r="B3662" s="8">
        <f t="shared" si="114"/>
        <v>2024</v>
      </c>
      <c r="C3662" s="8">
        <f t="shared" si="115"/>
        <v>9</v>
      </c>
      <c r="D3662" s="5" t="s">
        <v>4298</v>
      </c>
      <c r="E3662" s="5" t="s">
        <v>71</v>
      </c>
      <c r="F3662" s="5" t="s">
        <v>21</v>
      </c>
      <c r="G3662" s="5" t="s">
        <v>44</v>
      </c>
      <c r="H3662" s="5" t="s">
        <v>2123</v>
      </c>
      <c r="I3662" s="5">
        <v>782.35</v>
      </c>
      <c r="J3662" s="5">
        <v>10</v>
      </c>
      <c r="K3662" s="5">
        <v>194.54</v>
      </c>
    </row>
    <row r="3663" spans="1:11" x14ac:dyDescent="0.35">
      <c r="A3663" s="6">
        <v>45564</v>
      </c>
      <c r="B3663" s="8">
        <f t="shared" si="114"/>
        <v>2024</v>
      </c>
      <c r="C3663" s="8">
        <f t="shared" si="115"/>
        <v>9</v>
      </c>
      <c r="D3663" s="5" t="s">
        <v>4552</v>
      </c>
      <c r="E3663" s="5" t="s">
        <v>357</v>
      </c>
      <c r="F3663" s="5" t="s">
        <v>26</v>
      </c>
      <c r="G3663" s="5" t="s">
        <v>56</v>
      </c>
      <c r="H3663" s="5" t="s">
        <v>644</v>
      </c>
      <c r="I3663" s="5">
        <v>588.29</v>
      </c>
      <c r="J3663" s="5">
        <v>10</v>
      </c>
      <c r="K3663" s="5">
        <v>-97.87</v>
      </c>
    </row>
    <row r="3664" spans="1:11" x14ac:dyDescent="0.35">
      <c r="A3664" s="6">
        <v>45565</v>
      </c>
      <c r="B3664" s="8">
        <f t="shared" si="114"/>
        <v>2024</v>
      </c>
      <c r="C3664" s="8">
        <f t="shared" si="115"/>
        <v>9</v>
      </c>
      <c r="D3664" s="5" t="s">
        <v>294</v>
      </c>
      <c r="E3664" s="5" t="s">
        <v>62</v>
      </c>
      <c r="F3664" s="5" t="s">
        <v>26</v>
      </c>
      <c r="G3664" s="5" t="s">
        <v>56</v>
      </c>
      <c r="H3664" s="5" t="s">
        <v>295</v>
      </c>
      <c r="I3664" s="5">
        <v>936.44</v>
      </c>
      <c r="J3664" s="5">
        <v>3</v>
      </c>
      <c r="K3664" s="5">
        <v>-45.17</v>
      </c>
    </row>
    <row r="3665" spans="1:11" x14ac:dyDescent="0.35">
      <c r="A3665" s="6">
        <v>45565</v>
      </c>
      <c r="B3665" s="8">
        <f t="shared" si="114"/>
        <v>2024</v>
      </c>
      <c r="C3665" s="8">
        <f t="shared" si="115"/>
        <v>9</v>
      </c>
      <c r="D3665" s="5" t="s">
        <v>1318</v>
      </c>
      <c r="E3665" s="5" t="s">
        <v>113</v>
      </c>
      <c r="F3665" s="5" t="s">
        <v>26</v>
      </c>
      <c r="G3665" s="5" t="s">
        <v>27</v>
      </c>
      <c r="H3665" s="5" t="s">
        <v>345</v>
      </c>
      <c r="I3665" s="5">
        <v>128.33000000000001</v>
      </c>
      <c r="J3665" s="5">
        <v>3</v>
      </c>
      <c r="K3665" s="5">
        <v>-62.52</v>
      </c>
    </row>
    <row r="3666" spans="1:11" x14ac:dyDescent="0.35">
      <c r="A3666" s="6">
        <v>45565</v>
      </c>
      <c r="B3666" s="8">
        <f t="shared" si="114"/>
        <v>2024</v>
      </c>
      <c r="C3666" s="8">
        <f t="shared" si="115"/>
        <v>9</v>
      </c>
      <c r="D3666" s="5" t="s">
        <v>2249</v>
      </c>
      <c r="E3666" s="5" t="s">
        <v>20</v>
      </c>
      <c r="F3666" s="5" t="s">
        <v>21</v>
      </c>
      <c r="G3666" s="5" t="s">
        <v>44</v>
      </c>
      <c r="H3666" s="5" t="s">
        <v>1413</v>
      </c>
      <c r="I3666" s="5">
        <v>848.19</v>
      </c>
      <c r="J3666" s="5">
        <v>2</v>
      </c>
      <c r="K3666" s="5">
        <v>169.44</v>
      </c>
    </row>
    <row r="3667" spans="1:11" x14ac:dyDescent="0.35">
      <c r="A3667" s="6">
        <v>45566</v>
      </c>
      <c r="B3667" s="8">
        <f t="shared" si="114"/>
        <v>2024</v>
      </c>
      <c r="C3667" s="8">
        <f t="shared" si="115"/>
        <v>10</v>
      </c>
      <c r="D3667" s="5" t="s">
        <v>1979</v>
      </c>
      <c r="E3667" s="5" t="s">
        <v>30</v>
      </c>
      <c r="F3667" s="5" t="s">
        <v>26</v>
      </c>
      <c r="G3667" s="5" t="s">
        <v>47</v>
      </c>
      <c r="H3667" s="5" t="s">
        <v>280</v>
      </c>
      <c r="I3667" s="5">
        <v>98.07</v>
      </c>
      <c r="J3667" s="5">
        <v>1</v>
      </c>
      <c r="K3667" s="5">
        <v>68.42</v>
      </c>
    </row>
    <row r="3668" spans="1:11" x14ac:dyDescent="0.35">
      <c r="A3668" s="6">
        <v>45566</v>
      </c>
      <c r="B3668" s="8">
        <f t="shared" si="114"/>
        <v>2024</v>
      </c>
      <c r="C3668" s="8">
        <f t="shared" si="115"/>
        <v>10</v>
      </c>
      <c r="D3668" s="5" t="s">
        <v>3277</v>
      </c>
      <c r="E3668" s="5" t="s">
        <v>40</v>
      </c>
      <c r="F3668" s="5" t="s">
        <v>21</v>
      </c>
      <c r="G3668" s="5" t="s">
        <v>22</v>
      </c>
      <c r="H3668" s="5" t="s">
        <v>909</v>
      </c>
      <c r="I3668" s="5">
        <v>571.76</v>
      </c>
      <c r="J3668" s="5">
        <v>6</v>
      </c>
      <c r="K3668" s="5">
        <v>270.79000000000002</v>
      </c>
    </row>
    <row r="3669" spans="1:11" x14ac:dyDescent="0.35">
      <c r="A3669" s="6">
        <v>45566</v>
      </c>
      <c r="B3669" s="8">
        <f t="shared" si="114"/>
        <v>2024</v>
      </c>
      <c r="C3669" s="8">
        <f t="shared" si="115"/>
        <v>10</v>
      </c>
      <c r="D3669" s="5" t="s">
        <v>3681</v>
      </c>
      <c r="E3669" s="5" t="s">
        <v>92</v>
      </c>
      <c r="F3669" s="5" t="s">
        <v>21</v>
      </c>
      <c r="G3669" s="5" t="s">
        <v>97</v>
      </c>
      <c r="H3669" s="5" t="s">
        <v>1324</v>
      </c>
      <c r="I3669" s="5">
        <v>933.91</v>
      </c>
      <c r="J3669" s="5">
        <v>10</v>
      </c>
      <c r="K3669" s="5">
        <v>10.3</v>
      </c>
    </row>
    <row r="3670" spans="1:11" x14ac:dyDescent="0.35">
      <c r="A3670" s="6">
        <v>45568</v>
      </c>
      <c r="B3670" s="8">
        <f t="shared" si="114"/>
        <v>2024</v>
      </c>
      <c r="C3670" s="8">
        <f t="shared" si="115"/>
        <v>10</v>
      </c>
      <c r="D3670" s="5" t="s">
        <v>1824</v>
      </c>
      <c r="E3670" s="5" t="s">
        <v>79</v>
      </c>
      <c r="F3670" s="5" t="s">
        <v>16</v>
      </c>
      <c r="G3670" s="5" t="s">
        <v>17</v>
      </c>
      <c r="H3670" s="5" t="s">
        <v>1773</v>
      </c>
      <c r="I3670" s="5">
        <v>587.22</v>
      </c>
      <c r="J3670" s="5">
        <v>6</v>
      </c>
      <c r="K3670" s="5">
        <v>280.61</v>
      </c>
    </row>
    <row r="3671" spans="1:11" x14ac:dyDescent="0.35">
      <c r="A3671" s="6">
        <v>45569</v>
      </c>
      <c r="B3671" s="8">
        <f t="shared" si="114"/>
        <v>2024</v>
      </c>
      <c r="C3671" s="8">
        <f t="shared" si="115"/>
        <v>10</v>
      </c>
      <c r="D3671" s="5" t="s">
        <v>4845</v>
      </c>
      <c r="E3671" s="5" t="s">
        <v>74</v>
      </c>
      <c r="F3671" s="5" t="s">
        <v>16</v>
      </c>
      <c r="G3671" s="5" t="s">
        <v>17</v>
      </c>
      <c r="H3671" s="5" t="s">
        <v>2043</v>
      </c>
      <c r="I3671" s="5">
        <v>247.1</v>
      </c>
      <c r="J3671" s="5">
        <v>3</v>
      </c>
      <c r="K3671" s="5">
        <v>-47.18</v>
      </c>
    </row>
    <row r="3672" spans="1:11" x14ac:dyDescent="0.35">
      <c r="A3672" s="6">
        <v>45570</v>
      </c>
      <c r="B3672" s="8">
        <f t="shared" si="114"/>
        <v>2024</v>
      </c>
      <c r="C3672" s="8">
        <f t="shared" si="115"/>
        <v>10</v>
      </c>
      <c r="D3672" s="5" t="s">
        <v>3233</v>
      </c>
      <c r="E3672" s="5" t="s">
        <v>182</v>
      </c>
      <c r="F3672" s="5" t="s">
        <v>21</v>
      </c>
      <c r="G3672" s="5" t="s">
        <v>22</v>
      </c>
      <c r="H3672" s="5" t="s">
        <v>1945</v>
      </c>
      <c r="I3672" s="5">
        <v>372.02</v>
      </c>
      <c r="J3672" s="5">
        <v>8</v>
      </c>
      <c r="K3672" s="5">
        <v>239.95</v>
      </c>
    </row>
    <row r="3673" spans="1:11" x14ac:dyDescent="0.35">
      <c r="A3673" s="6">
        <v>45570</v>
      </c>
      <c r="B3673" s="8">
        <f t="shared" si="114"/>
        <v>2024</v>
      </c>
      <c r="C3673" s="8">
        <f t="shared" si="115"/>
        <v>10</v>
      </c>
      <c r="D3673" s="5" t="s">
        <v>4878</v>
      </c>
      <c r="E3673" s="5" t="s">
        <v>362</v>
      </c>
      <c r="F3673" s="5" t="s">
        <v>16</v>
      </c>
      <c r="G3673" s="5" t="s">
        <v>17</v>
      </c>
      <c r="H3673" s="5" t="s">
        <v>382</v>
      </c>
      <c r="I3673" s="5">
        <v>705.12</v>
      </c>
      <c r="J3673" s="5">
        <v>2</v>
      </c>
      <c r="K3673" s="5">
        <v>-4.68</v>
      </c>
    </row>
    <row r="3674" spans="1:11" x14ac:dyDescent="0.35">
      <c r="A3674" s="6">
        <v>45571</v>
      </c>
      <c r="B3674" s="8">
        <f t="shared" si="114"/>
        <v>2024</v>
      </c>
      <c r="C3674" s="8">
        <f t="shared" si="115"/>
        <v>10</v>
      </c>
      <c r="D3674" s="5" t="s">
        <v>3335</v>
      </c>
      <c r="E3674" s="5" t="s">
        <v>40</v>
      </c>
      <c r="F3674" s="5" t="s">
        <v>26</v>
      </c>
      <c r="G3674" s="5" t="s">
        <v>47</v>
      </c>
      <c r="H3674" s="5" t="s">
        <v>2144</v>
      </c>
      <c r="I3674" s="5">
        <v>878.17</v>
      </c>
      <c r="J3674" s="5">
        <v>2</v>
      </c>
      <c r="K3674" s="5">
        <v>-95.71</v>
      </c>
    </row>
    <row r="3675" spans="1:11" x14ac:dyDescent="0.35">
      <c r="A3675" s="6">
        <v>45571</v>
      </c>
      <c r="B3675" s="8">
        <f t="shared" si="114"/>
        <v>2024</v>
      </c>
      <c r="C3675" s="8">
        <f t="shared" si="115"/>
        <v>10</v>
      </c>
      <c r="D3675" s="5" t="s">
        <v>3508</v>
      </c>
      <c r="E3675" s="5" t="s">
        <v>219</v>
      </c>
      <c r="F3675" s="5" t="s">
        <v>21</v>
      </c>
      <c r="G3675" s="5" t="s">
        <v>22</v>
      </c>
      <c r="H3675" s="5" t="s">
        <v>1154</v>
      </c>
      <c r="I3675" s="5">
        <v>53.51</v>
      </c>
      <c r="J3675" s="5">
        <v>1</v>
      </c>
      <c r="K3675" s="5">
        <v>36.94</v>
      </c>
    </row>
    <row r="3676" spans="1:11" x14ac:dyDescent="0.35">
      <c r="A3676" s="6">
        <v>45571</v>
      </c>
      <c r="B3676" s="8">
        <f t="shared" si="114"/>
        <v>2024</v>
      </c>
      <c r="C3676" s="8">
        <f t="shared" si="115"/>
        <v>10</v>
      </c>
      <c r="D3676" s="5" t="s">
        <v>4196</v>
      </c>
      <c r="E3676" s="5" t="s">
        <v>177</v>
      </c>
      <c r="F3676" s="5" t="s">
        <v>26</v>
      </c>
      <c r="G3676" s="5" t="s">
        <v>56</v>
      </c>
      <c r="H3676" s="5" t="s">
        <v>1211</v>
      </c>
      <c r="I3676" s="5">
        <v>301.45</v>
      </c>
      <c r="J3676" s="5">
        <v>9</v>
      </c>
      <c r="K3676" s="5">
        <v>193.86</v>
      </c>
    </row>
    <row r="3677" spans="1:11" x14ac:dyDescent="0.35">
      <c r="A3677" s="6">
        <v>45572</v>
      </c>
      <c r="B3677" s="8">
        <f t="shared" si="114"/>
        <v>2024</v>
      </c>
      <c r="C3677" s="8">
        <f t="shared" si="115"/>
        <v>10</v>
      </c>
      <c r="D3677" s="5" t="s">
        <v>4149</v>
      </c>
      <c r="E3677" s="5" t="s">
        <v>76</v>
      </c>
      <c r="F3677" s="5" t="s">
        <v>16</v>
      </c>
      <c r="G3677" s="5" t="s">
        <v>17</v>
      </c>
      <c r="H3677" s="5" t="s">
        <v>38</v>
      </c>
      <c r="I3677" s="5">
        <v>359.75</v>
      </c>
      <c r="J3677" s="5">
        <v>3</v>
      </c>
      <c r="K3677" s="5">
        <v>189.69</v>
      </c>
    </row>
    <row r="3678" spans="1:11" x14ac:dyDescent="0.35">
      <c r="A3678" s="6">
        <v>45573</v>
      </c>
      <c r="B3678" s="8">
        <f t="shared" si="114"/>
        <v>2024</v>
      </c>
      <c r="C3678" s="8">
        <f t="shared" si="115"/>
        <v>10</v>
      </c>
      <c r="D3678" s="5" t="s">
        <v>196</v>
      </c>
      <c r="E3678" s="5" t="s">
        <v>165</v>
      </c>
      <c r="F3678" s="5" t="s">
        <v>26</v>
      </c>
      <c r="G3678" s="5" t="s">
        <v>27</v>
      </c>
      <c r="H3678" s="5" t="s">
        <v>197</v>
      </c>
      <c r="I3678" s="5">
        <v>523.30999999999995</v>
      </c>
      <c r="J3678" s="5">
        <v>5</v>
      </c>
      <c r="K3678" s="5">
        <v>189.98</v>
      </c>
    </row>
    <row r="3679" spans="1:11" x14ac:dyDescent="0.35">
      <c r="A3679" s="6">
        <v>45574</v>
      </c>
      <c r="B3679" s="8">
        <f t="shared" si="114"/>
        <v>2024</v>
      </c>
      <c r="C3679" s="8">
        <f t="shared" si="115"/>
        <v>10</v>
      </c>
      <c r="D3679" s="5" t="s">
        <v>4437</v>
      </c>
      <c r="E3679" s="5" t="s">
        <v>219</v>
      </c>
      <c r="F3679" s="5" t="s">
        <v>16</v>
      </c>
      <c r="G3679" s="5" t="s">
        <v>31</v>
      </c>
      <c r="H3679" s="5" t="s">
        <v>1496</v>
      </c>
      <c r="I3679" s="5">
        <v>167.83</v>
      </c>
      <c r="J3679" s="5">
        <v>2</v>
      </c>
      <c r="K3679" s="5">
        <v>-98.66</v>
      </c>
    </row>
    <row r="3680" spans="1:11" x14ac:dyDescent="0.35">
      <c r="A3680" s="6">
        <v>45575</v>
      </c>
      <c r="B3680" s="8">
        <f t="shared" si="114"/>
        <v>2024</v>
      </c>
      <c r="C3680" s="8">
        <f t="shared" si="115"/>
        <v>10</v>
      </c>
      <c r="D3680" s="5" t="s">
        <v>4355</v>
      </c>
      <c r="E3680" s="5" t="s">
        <v>20</v>
      </c>
      <c r="F3680" s="5" t="s">
        <v>21</v>
      </c>
      <c r="G3680" s="5" t="s">
        <v>22</v>
      </c>
      <c r="H3680" s="5" t="s">
        <v>2304</v>
      </c>
      <c r="I3680" s="5">
        <v>768.29</v>
      </c>
      <c r="J3680" s="5">
        <v>5</v>
      </c>
      <c r="K3680" s="5">
        <v>224.46</v>
      </c>
    </row>
    <row r="3681" spans="1:11" x14ac:dyDescent="0.35">
      <c r="A3681" s="6">
        <v>45576</v>
      </c>
      <c r="B3681" s="8">
        <f t="shared" si="114"/>
        <v>2024</v>
      </c>
      <c r="C3681" s="8">
        <f t="shared" si="115"/>
        <v>10</v>
      </c>
      <c r="D3681" s="5" t="s">
        <v>815</v>
      </c>
      <c r="E3681" s="5" t="s">
        <v>119</v>
      </c>
      <c r="F3681" s="5" t="s">
        <v>26</v>
      </c>
      <c r="G3681" s="5" t="s">
        <v>47</v>
      </c>
      <c r="H3681" s="5" t="s">
        <v>586</v>
      </c>
      <c r="I3681" s="5">
        <v>201.8</v>
      </c>
      <c r="J3681" s="5">
        <v>10</v>
      </c>
      <c r="K3681" s="5">
        <v>264.89999999999998</v>
      </c>
    </row>
    <row r="3682" spans="1:11" x14ac:dyDescent="0.35">
      <c r="A3682" s="6">
        <v>45576</v>
      </c>
      <c r="B3682" s="8">
        <f t="shared" si="114"/>
        <v>2024</v>
      </c>
      <c r="C3682" s="8">
        <f t="shared" si="115"/>
        <v>10</v>
      </c>
      <c r="D3682" s="5" t="s">
        <v>1374</v>
      </c>
      <c r="E3682" s="5" t="s">
        <v>334</v>
      </c>
      <c r="F3682" s="5" t="s">
        <v>16</v>
      </c>
      <c r="G3682" s="5" t="s">
        <v>68</v>
      </c>
      <c r="H3682" s="5" t="s">
        <v>1375</v>
      </c>
      <c r="I3682" s="5">
        <v>373.24</v>
      </c>
      <c r="J3682" s="5">
        <v>1</v>
      </c>
      <c r="K3682" s="5">
        <v>-72.05</v>
      </c>
    </row>
    <row r="3683" spans="1:11" x14ac:dyDescent="0.35">
      <c r="A3683" s="6">
        <v>45576</v>
      </c>
      <c r="B3683" s="8">
        <f t="shared" si="114"/>
        <v>2024</v>
      </c>
      <c r="C3683" s="8">
        <f t="shared" si="115"/>
        <v>10</v>
      </c>
      <c r="D3683" s="5" t="s">
        <v>1920</v>
      </c>
      <c r="E3683" s="5" t="s">
        <v>275</v>
      </c>
      <c r="F3683" s="5" t="s">
        <v>26</v>
      </c>
      <c r="G3683" s="5" t="s">
        <v>47</v>
      </c>
      <c r="H3683" s="5" t="s">
        <v>1921</v>
      </c>
      <c r="I3683" s="5">
        <v>813.66</v>
      </c>
      <c r="J3683" s="5">
        <v>3</v>
      </c>
      <c r="K3683" s="5">
        <v>226.08</v>
      </c>
    </row>
    <row r="3684" spans="1:11" x14ac:dyDescent="0.35">
      <c r="A3684" s="6">
        <v>45577</v>
      </c>
      <c r="B3684" s="8">
        <f t="shared" si="114"/>
        <v>2024</v>
      </c>
      <c r="C3684" s="8">
        <f t="shared" si="115"/>
        <v>10</v>
      </c>
      <c r="D3684" s="5" t="s">
        <v>4180</v>
      </c>
      <c r="E3684" s="5" t="s">
        <v>119</v>
      </c>
      <c r="F3684" s="5" t="s">
        <v>26</v>
      </c>
      <c r="G3684" s="5" t="s">
        <v>56</v>
      </c>
      <c r="H3684" s="5" t="s">
        <v>2781</v>
      </c>
      <c r="I3684" s="5">
        <v>95.07</v>
      </c>
      <c r="J3684" s="5">
        <v>9</v>
      </c>
      <c r="K3684" s="5">
        <v>-87.29</v>
      </c>
    </row>
    <row r="3685" spans="1:11" x14ac:dyDescent="0.35">
      <c r="A3685" s="6">
        <v>45578</v>
      </c>
      <c r="B3685" s="8">
        <f t="shared" si="114"/>
        <v>2024</v>
      </c>
      <c r="C3685" s="8">
        <f t="shared" si="115"/>
        <v>10</v>
      </c>
      <c r="D3685" s="5" t="s">
        <v>2592</v>
      </c>
      <c r="E3685" s="5" t="s">
        <v>92</v>
      </c>
      <c r="F3685" s="5" t="s">
        <v>26</v>
      </c>
      <c r="G3685" s="5" t="s">
        <v>27</v>
      </c>
      <c r="H3685" s="5" t="s">
        <v>2593</v>
      </c>
      <c r="I3685" s="5">
        <v>909.28</v>
      </c>
      <c r="J3685" s="5">
        <v>7</v>
      </c>
      <c r="K3685" s="5">
        <v>9.76</v>
      </c>
    </row>
    <row r="3686" spans="1:11" x14ac:dyDescent="0.35">
      <c r="A3686" s="6">
        <v>45578</v>
      </c>
      <c r="B3686" s="8">
        <f t="shared" si="114"/>
        <v>2024</v>
      </c>
      <c r="C3686" s="8">
        <f t="shared" si="115"/>
        <v>10</v>
      </c>
      <c r="D3686" s="5" t="s">
        <v>3246</v>
      </c>
      <c r="E3686" s="5" t="s">
        <v>76</v>
      </c>
      <c r="F3686" s="5" t="s">
        <v>21</v>
      </c>
      <c r="G3686" s="5" t="s">
        <v>22</v>
      </c>
      <c r="H3686" s="5" t="s">
        <v>1865</v>
      </c>
      <c r="I3686" s="5">
        <v>505.23</v>
      </c>
      <c r="J3686" s="5">
        <v>7</v>
      </c>
      <c r="K3686" s="5">
        <v>174.87</v>
      </c>
    </row>
    <row r="3687" spans="1:11" x14ac:dyDescent="0.35">
      <c r="A3687" s="6">
        <v>45579</v>
      </c>
      <c r="B3687" s="8">
        <f t="shared" si="114"/>
        <v>2024</v>
      </c>
      <c r="C3687" s="8">
        <f t="shared" si="115"/>
        <v>10</v>
      </c>
      <c r="D3687" s="5" t="s">
        <v>2418</v>
      </c>
      <c r="E3687" s="5" t="s">
        <v>15</v>
      </c>
      <c r="F3687" s="5" t="s">
        <v>26</v>
      </c>
      <c r="G3687" s="5" t="s">
        <v>27</v>
      </c>
      <c r="H3687" s="5" t="s">
        <v>2239</v>
      </c>
      <c r="I3687" s="5">
        <v>579.46</v>
      </c>
      <c r="J3687" s="5">
        <v>2</v>
      </c>
      <c r="K3687" s="5">
        <v>69.760000000000005</v>
      </c>
    </row>
    <row r="3688" spans="1:11" x14ac:dyDescent="0.35">
      <c r="A3688" s="6">
        <v>45580</v>
      </c>
      <c r="B3688" s="8">
        <f t="shared" si="114"/>
        <v>2024</v>
      </c>
      <c r="C3688" s="8">
        <f t="shared" si="115"/>
        <v>10</v>
      </c>
      <c r="D3688" s="5" t="s">
        <v>3694</v>
      </c>
      <c r="E3688" s="5" t="s">
        <v>15</v>
      </c>
      <c r="F3688" s="5" t="s">
        <v>26</v>
      </c>
      <c r="G3688" s="5" t="s">
        <v>56</v>
      </c>
      <c r="H3688" s="5" t="s">
        <v>1205</v>
      </c>
      <c r="I3688" s="5">
        <v>882.34</v>
      </c>
      <c r="J3688" s="5">
        <v>5</v>
      </c>
      <c r="K3688" s="5">
        <v>-8.16</v>
      </c>
    </row>
    <row r="3689" spans="1:11" x14ac:dyDescent="0.35">
      <c r="A3689" s="6">
        <v>45580</v>
      </c>
      <c r="B3689" s="8">
        <f t="shared" si="114"/>
        <v>2024</v>
      </c>
      <c r="C3689" s="8">
        <f t="shared" si="115"/>
        <v>10</v>
      </c>
      <c r="D3689" s="5" t="s">
        <v>4767</v>
      </c>
      <c r="E3689" s="5" t="s">
        <v>122</v>
      </c>
      <c r="F3689" s="5" t="s">
        <v>26</v>
      </c>
      <c r="G3689" s="5" t="s">
        <v>27</v>
      </c>
      <c r="H3689" s="5" t="s">
        <v>3292</v>
      </c>
      <c r="I3689" s="5">
        <v>991.5</v>
      </c>
      <c r="J3689" s="5">
        <v>2</v>
      </c>
      <c r="K3689" s="5">
        <v>-15.85</v>
      </c>
    </row>
    <row r="3690" spans="1:11" x14ac:dyDescent="0.35">
      <c r="A3690" s="6">
        <v>45581</v>
      </c>
      <c r="B3690" s="8">
        <f t="shared" si="114"/>
        <v>2024</v>
      </c>
      <c r="C3690" s="8">
        <f t="shared" si="115"/>
        <v>10</v>
      </c>
      <c r="D3690" s="5" t="s">
        <v>4750</v>
      </c>
      <c r="E3690" s="5" t="s">
        <v>113</v>
      </c>
      <c r="F3690" s="5" t="s">
        <v>26</v>
      </c>
      <c r="G3690" s="5" t="s">
        <v>56</v>
      </c>
      <c r="H3690" s="5" t="s">
        <v>652</v>
      </c>
      <c r="I3690" s="5">
        <v>373.66</v>
      </c>
      <c r="J3690" s="5">
        <v>8</v>
      </c>
      <c r="K3690" s="5">
        <v>60.09</v>
      </c>
    </row>
    <row r="3691" spans="1:11" x14ac:dyDescent="0.35">
      <c r="A3691" s="6">
        <v>45582</v>
      </c>
      <c r="B3691" s="8">
        <f t="shared" si="114"/>
        <v>2024</v>
      </c>
      <c r="C3691" s="8">
        <f t="shared" si="115"/>
        <v>10</v>
      </c>
      <c r="D3691" s="5" t="s">
        <v>1667</v>
      </c>
      <c r="E3691" s="5" t="s">
        <v>187</v>
      </c>
      <c r="F3691" s="5" t="s">
        <v>16</v>
      </c>
      <c r="G3691" s="5" t="s">
        <v>31</v>
      </c>
      <c r="H3691" s="5" t="s">
        <v>1668</v>
      </c>
      <c r="I3691" s="5">
        <v>261.32</v>
      </c>
      <c r="J3691" s="5">
        <v>7</v>
      </c>
      <c r="K3691" s="5">
        <v>7.26</v>
      </c>
    </row>
    <row r="3692" spans="1:11" x14ac:dyDescent="0.35">
      <c r="A3692" s="6">
        <v>45582</v>
      </c>
      <c r="B3692" s="8">
        <f t="shared" si="114"/>
        <v>2024</v>
      </c>
      <c r="C3692" s="8">
        <f t="shared" si="115"/>
        <v>10</v>
      </c>
      <c r="D3692" s="5" t="s">
        <v>2514</v>
      </c>
      <c r="E3692" s="5" t="s">
        <v>107</v>
      </c>
      <c r="F3692" s="5" t="s">
        <v>26</v>
      </c>
      <c r="G3692" s="5" t="s">
        <v>47</v>
      </c>
      <c r="H3692" s="5" t="s">
        <v>1214</v>
      </c>
      <c r="I3692" s="5">
        <v>203.61</v>
      </c>
      <c r="J3692" s="5">
        <v>8</v>
      </c>
      <c r="K3692" s="5">
        <v>186.01</v>
      </c>
    </row>
    <row r="3693" spans="1:11" x14ac:dyDescent="0.35">
      <c r="A3693" s="6">
        <v>45582</v>
      </c>
      <c r="B3693" s="8">
        <f t="shared" si="114"/>
        <v>2024</v>
      </c>
      <c r="C3693" s="8">
        <f t="shared" si="115"/>
        <v>10</v>
      </c>
      <c r="D3693" s="5" t="s">
        <v>4796</v>
      </c>
      <c r="E3693" s="5" t="s">
        <v>113</v>
      </c>
      <c r="F3693" s="5" t="s">
        <v>21</v>
      </c>
      <c r="G3693" s="5" t="s">
        <v>44</v>
      </c>
      <c r="H3693" s="5" t="s">
        <v>1898</v>
      </c>
      <c r="I3693" s="5">
        <v>88.46</v>
      </c>
      <c r="J3693" s="5">
        <v>1</v>
      </c>
      <c r="K3693" s="5">
        <v>144.12</v>
      </c>
    </row>
    <row r="3694" spans="1:11" x14ac:dyDescent="0.35">
      <c r="A3694" s="6">
        <v>45583</v>
      </c>
      <c r="B3694" s="8">
        <f t="shared" si="114"/>
        <v>2024</v>
      </c>
      <c r="C3694" s="8">
        <f t="shared" si="115"/>
        <v>10</v>
      </c>
      <c r="D3694" s="5" t="s">
        <v>1822</v>
      </c>
      <c r="E3694" s="5" t="s">
        <v>362</v>
      </c>
      <c r="F3694" s="5" t="s">
        <v>21</v>
      </c>
      <c r="G3694" s="5" t="s">
        <v>44</v>
      </c>
      <c r="H3694" s="5" t="s">
        <v>1043</v>
      </c>
      <c r="I3694" s="5">
        <v>53.96</v>
      </c>
      <c r="J3694" s="5">
        <v>5</v>
      </c>
      <c r="K3694" s="5">
        <v>156.57</v>
      </c>
    </row>
    <row r="3695" spans="1:11" x14ac:dyDescent="0.35">
      <c r="A3695" s="6">
        <v>45583</v>
      </c>
      <c r="B3695" s="8">
        <f t="shared" si="114"/>
        <v>2024</v>
      </c>
      <c r="C3695" s="8">
        <f t="shared" si="115"/>
        <v>10</v>
      </c>
      <c r="D3695" s="5" t="s">
        <v>2136</v>
      </c>
      <c r="E3695" s="5" t="s">
        <v>89</v>
      </c>
      <c r="F3695" s="5" t="s">
        <v>26</v>
      </c>
      <c r="G3695" s="5" t="s">
        <v>47</v>
      </c>
      <c r="H3695" s="5" t="s">
        <v>360</v>
      </c>
      <c r="I3695" s="5">
        <v>458.19</v>
      </c>
      <c r="J3695" s="5">
        <v>9</v>
      </c>
      <c r="K3695" s="5">
        <v>-90.34</v>
      </c>
    </row>
    <row r="3696" spans="1:11" x14ac:dyDescent="0.35">
      <c r="A3696" s="6">
        <v>45583</v>
      </c>
      <c r="B3696" s="8">
        <f t="shared" si="114"/>
        <v>2024</v>
      </c>
      <c r="C3696" s="8">
        <f t="shared" si="115"/>
        <v>10</v>
      </c>
      <c r="D3696" s="5" t="s">
        <v>3840</v>
      </c>
      <c r="E3696" s="5" t="s">
        <v>40</v>
      </c>
      <c r="F3696" s="5" t="s">
        <v>16</v>
      </c>
      <c r="G3696" s="5" t="s">
        <v>68</v>
      </c>
      <c r="H3696" s="5" t="s">
        <v>1672</v>
      </c>
      <c r="I3696" s="5">
        <v>61.77</v>
      </c>
      <c r="J3696" s="5">
        <v>2</v>
      </c>
      <c r="K3696" s="5">
        <v>16.93</v>
      </c>
    </row>
    <row r="3697" spans="1:11" x14ac:dyDescent="0.35">
      <c r="A3697" s="6">
        <v>45583</v>
      </c>
      <c r="B3697" s="8">
        <f t="shared" si="114"/>
        <v>2024</v>
      </c>
      <c r="C3697" s="8">
        <f t="shared" si="115"/>
        <v>10</v>
      </c>
      <c r="D3697" s="5" t="s">
        <v>4605</v>
      </c>
      <c r="E3697" s="5" t="s">
        <v>0</v>
      </c>
      <c r="F3697" s="5" t="s">
        <v>16</v>
      </c>
      <c r="G3697" s="5" t="s">
        <v>17</v>
      </c>
      <c r="H3697" s="5" t="s">
        <v>1769</v>
      </c>
      <c r="I3697" s="5">
        <v>56.61</v>
      </c>
      <c r="J3697" s="5">
        <v>6</v>
      </c>
      <c r="K3697" s="5">
        <v>-70.040000000000006</v>
      </c>
    </row>
    <row r="3698" spans="1:11" x14ac:dyDescent="0.35">
      <c r="A3698" s="6">
        <v>45584</v>
      </c>
      <c r="B3698" s="8">
        <f t="shared" si="114"/>
        <v>2024</v>
      </c>
      <c r="C3698" s="8">
        <f t="shared" si="115"/>
        <v>10</v>
      </c>
      <c r="D3698" s="5" t="s">
        <v>2100</v>
      </c>
      <c r="E3698" s="5" t="s">
        <v>104</v>
      </c>
      <c r="F3698" s="5" t="s">
        <v>16</v>
      </c>
      <c r="G3698" s="5" t="s">
        <v>68</v>
      </c>
      <c r="H3698" s="5" t="s">
        <v>1959</v>
      </c>
      <c r="I3698" s="5">
        <v>372.05</v>
      </c>
      <c r="J3698" s="5">
        <v>7</v>
      </c>
      <c r="K3698" s="5">
        <v>175.67</v>
      </c>
    </row>
    <row r="3699" spans="1:11" x14ac:dyDescent="0.35">
      <c r="A3699" s="6">
        <v>45584</v>
      </c>
      <c r="B3699" s="8">
        <f t="shared" si="114"/>
        <v>2024</v>
      </c>
      <c r="C3699" s="8">
        <f t="shared" si="115"/>
        <v>10</v>
      </c>
      <c r="D3699" s="5" t="s">
        <v>3091</v>
      </c>
      <c r="E3699" s="5" t="s">
        <v>89</v>
      </c>
      <c r="F3699" s="5" t="s">
        <v>21</v>
      </c>
      <c r="G3699" s="5" t="s">
        <v>44</v>
      </c>
      <c r="H3699" s="5" t="s">
        <v>2885</v>
      </c>
      <c r="I3699" s="5">
        <v>655.86</v>
      </c>
      <c r="J3699" s="5">
        <v>10</v>
      </c>
      <c r="K3699" s="5">
        <v>171.97</v>
      </c>
    </row>
    <row r="3700" spans="1:11" x14ac:dyDescent="0.35">
      <c r="A3700" s="6">
        <v>45584</v>
      </c>
      <c r="B3700" s="8">
        <f t="shared" si="114"/>
        <v>2024</v>
      </c>
      <c r="C3700" s="8">
        <f t="shared" si="115"/>
        <v>10</v>
      </c>
      <c r="D3700" s="5" t="s">
        <v>3635</v>
      </c>
      <c r="E3700" s="5" t="s">
        <v>182</v>
      </c>
      <c r="F3700" s="5" t="s">
        <v>21</v>
      </c>
      <c r="G3700" s="5" t="s">
        <v>22</v>
      </c>
      <c r="H3700" s="5" t="s">
        <v>324</v>
      </c>
      <c r="I3700" s="5">
        <v>96.18</v>
      </c>
      <c r="J3700" s="5">
        <v>4</v>
      </c>
      <c r="K3700" s="5">
        <v>119.3</v>
      </c>
    </row>
    <row r="3701" spans="1:11" x14ac:dyDescent="0.35">
      <c r="A3701" s="6">
        <v>45584</v>
      </c>
      <c r="B3701" s="8">
        <f t="shared" si="114"/>
        <v>2024</v>
      </c>
      <c r="C3701" s="8">
        <f t="shared" si="115"/>
        <v>10</v>
      </c>
      <c r="D3701" s="5" t="s">
        <v>4438</v>
      </c>
      <c r="E3701" s="5" t="s">
        <v>334</v>
      </c>
      <c r="F3701" s="5" t="s">
        <v>16</v>
      </c>
      <c r="G3701" s="5" t="s">
        <v>68</v>
      </c>
      <c r="H3701" s="5" t="s">
        <v>3626</v>
      </c>
      <c r="I3701" s="5">
        <v>807.9</v>
      </c>
      <c r="J3701" s="5">
        <v>10</v>
      </c>
      <c r="K3701" s="5">
        <v>252.22</v>
      </c>
    </row>
    <row r="3702" spans="1:11" x14ac:dyDescent="0.35">
      <c r="A3702" s="6">
        <v>45585</v>
      </c>
      <c r="B3702" s="8">
        <f t="shared" si="114"/>
        <v>2024</v>
      </c>
      <c r="C3702" s="8">
        <f t="shared" si="115"/>
        <v>10</v>
      </c>
      <c r="D3702" s="5" t="s">
        <v>4379</v>
      </c>
      <c r="E3702" s="5" t="s">
        <v>260</v>
      </c>
      <c r="F3702" s="5" t="s">
        <v>16</v>
      </c>
      <c r="G3702" s="5" t="s">
        <v>31</v>
      </c>
      <c r="H3702" s="5" t="s">
        <v>685</v>
      </c>
      <c r="I3702" s="5">
        <v>458.92</v>
      </c>
      <c r="J3702" s="5">
        <v>10</v>
      </c>
      <c r="K3702" s="5">
        <v>142.18</v>
      </c>
    </row>
    <row r="3703" spans="1:11" x14ac:dyDescent="0.35">
      <c r="A3703" s="6">
        <v>45586</v>
      </c>
      <c r="B3703" s="8">
        <f t="shared" si="114"/>
        <v>2024</v>
      </c>
      <c r="C3703" s="8">
        <f t="shared" si="115"/>
        <v>10</v>
      </c>
      <c r="D3703" s="5" t="s">
        <v>1296</v>
      </c>
      <c r="E3703" s="5" t="s">
        <v>104</v>
      </c>
      <c r="F3703" s="5" t="s">
        <v>21</v>
      </c>
      <c r="G3703" s="5" t="s">
        <v>22</v>
      </c>
      <c r="H3703" s="5" t="s">
        <v>1897</v>
      </c>
      <c r="I3703" s="5">
        <v>891.65</v>
      </c>
      <c r="J3703" s="5">
        <v>10</v>
      </c>
      <c r="K3703" s="5">
        <v>80.709999999999994</v>
      </c>
    </row>
    <row r="3704" spans="1:11" x14ac:dyDescent="0.35">
      <c r="A3704" s="6">
        <v>45586</v>
      </c>
      <c r="B3704" s="8">
        <f t="shared" si="114"/>
        <v>2024</v>
      </c>
      <c r="C3704" s="8">
        <f t="shared" si="115"/>
        <v>10</v>
      </c>
      <c r="D3704" s="5" t="s">
        <v>2347</v>
      </c>
      <c r="E3704" s="5" t="s">
        <v>222</v>
      </c>
      <c r="F3704" s="5" t="s">
        <v>16</v>
      </c>
      <c r="G3704" s="5" t="s">
        <v>17</v>
      </c>
      <c r="H3704" s="5" t="s">
        <v>1152</v>
      </c>
      <c r="I3704" s="5">
        <v>791.24</v>
      </c>
      <c r="J3704" s="5">
        <v>8</v>
      </c>
      <c r="K3704" s="5">
        <v>-29.04</v>
      </c>
    </row>
    <row r="3705" spans="1:11" x14ac:dyDescent="0.35">
      <c r="A3705" s="6">
        <v>45586</v>
      </c>
      <c r="B3705" s="8">
        <f t="shared" si="114"/>
        <v>2024</v>
      </c>
      <c r="C3705" s="8">
        <f t="shared" si="115"/>
        <v>10</v>
      </c>
      <c r="D3705" s="5" t="s">
        <v>3421</v>
      </c>
      <c r="E3705" s="5" t="s">
        <v>43</v>
      </c>
      <c r="F3705" s="5" t="s">
        <v>16</v>
      </c>
      <c r="G3705" s="5" t="s">
        <v>31</v>
      </c>
      <c r="H3705" s="5" t="s">
        <v>1191</v>
      </c>
      <c r="I3705" s="5">
        <v>394.73</v>
      </c>
      <c r="J3705" s="5">
        <v>2</v>
      </c>
      <c r="K3705" s="5">
        <v>220.02</v>
      </c>
    </row>
    <row r="3706" spans="1:11" x14ac:dyDescent="0.35">
      <c r="A3706" s="6">
        <v>45587</v>
      </c>
      <c r="B3706" s="8">
        <f t="shared" si="114"/>
        <v>2024</v>
      </c>
      <c r="C3706" s="8">
        <f t="shared" si="115"/>
        <v>10</v>
      </c>
      <c r="D3706" s="5" t="s">
        <v>394</v>
      </c>
      <c r="E3706" s="5" t="s">
        <v>187</v>
      </c>
      <c r="F3706" s="5" t="s">
        <v>26</v>
      </c>
      <c r="G3706" s="5" t="s">
        <v>27</v>
      </c>
      <c r="H3706" s="5" t="s">
        <v>395</v>
      </c>
      <c r="I3706" s="5">
        <v>487.84</v>
      </c>
      <c r="J3706" s="5">
        <v>4</v>
      </c>
      <c r="K3706" s="5">
        <v>15.06</v>
      </c>
    </row>
    <row r="3707" spans="1:11" x14ac:dyDescent="0.35">
      <c r="A3707" s="6">
        <v>45587</v>
      </c>
      <c r="B3707" s="8">
        <f t="shared" si="114"/>
        <v>2024</v>
      </c>
      <c r="C3707" s="8">
        <f t="shared" si="115"/>
        <v>10</v>
      </c>
      <c r="D3707" s="5" t="s">
        <v>2858</v>
      </c>
      <c r="E3707" s="5" t="s">
        <v>510</v>
      </c>
      <c r="F3707" s="5" t="s">
        <v>16</v>
      </c>
      <c r="G3707" s="5" t="s">
        <v>68</v>
      </c>
      <c r="H3707" s="5" t="s">
        <v>1036</v>
      </c>
      <c r="I3707" s="5">
        <v>398.65</v>
      </c>
      <c r="J3707" s="5">
        <v>8</v>
      </c>
      <c r="K3707" s="5">
        <v>145.04</v>
      </c>
    </row>
    <row r="3708" spans="1:11" x14ac:dyDescent="0.35">
      <c r="A3708" s="6">
        <v>45587</v>
      </c>
      <c r="B3708" s="8">
        <f t="shared" si="114"/>
        <v>2024</v>
      </c>
      <c r="C3708" s="8">
        <f t="shared" si="115"/>
        <v>10</v>
      </c>
      <c r="D3708" s="5" t="s">
        <v>4849</v>
      </c>
      <c r="E3708" s="5" t="s">
        <v>0</v>
      </c>
      <c r="F3708" s="5" t="s">
        <v>16</v>
      </c>
      <c r="G3708" s="5" t="s">
        <v>17</v>
      </c>
      <c r="H3708" s="5" t="s">
        <v>727</v>
      </c>
      <c r="I3708" s="5">
        <v>650.79999999999995</v>
      </c>
      <c r="J3708" s="5">
        <v>10</v>
      </c>
      <c r="K3708" s="5">
        <v>80.73</v>
      </c>
    </row>
    <row r="3709" spans="1:11" x14ac:dyDescent="0.35">
      <c r="A3709" s="6">
        <v>45588</v>
      </c>
      <c r="B3709" s="8">
        <f t="shared" si="114"/>
        <v>2024</v>
      </c>
      <c r="C3709" s="8">
        <f t="shared" si="115"/>
        <v>10</v>
      </c>
      <c r="D3709" s="5" t="s">
        <v>692</v>
      </c>
      <c r="E3709" s="5" t="s">
        <v>74</v>
      </c>
      <c r="F3709" s="5" t="s">
        <v>16</v>
      </c>
      <c r="G3709" s="5" t="s">
        <v>17</v>
      </c>
      <c r="H3709" s="5" t="s">
        <v>693</v>
      </c>
      <c r="I3709" s="5">
        <v>242.25</v>
      </c>
      <c r="J3709" s="5">
        <v>5</v>
      </c>
      <c r="K3709" s="5">
        <v>-99.04</v>
      </c>
    </row>
    <row r="3710" spans="1:11" x14ac:dyDescent="0.35">
      <c r="A3710" s="6">
        <v>45588</v>
      </c>
      <c r="B3710" s="8">
        <f t="shared" si="114"/>
        <v>2024</v>
      </c>
      <c r="C3710" s="8">
        <f t="shared" si="115"/>
        <v>10</v>
      </c>
      <c r="D3710" s="5" t="s">
        <v>1909</v>
      </c>
      <c r="E3710" s="5" t="s">
        <v>34</v>
      </c>
      <c r="F3710" s="5" t="s">
        <v>16</v>
      </c>
      <c r="G3710" s="5" t="s">
        <v>17</v>
      </c>
      <c r="H3710" s="5" t="s">
        <v>125</v>
      </c>
      <c r="I3710" s="5">
        <v>157.56</v>
      </c>
      <c r="J3710" s="5">
        <v>7</v>
      </c>
      <c r="K3710" s="5">
        <v>28.5</v>
      </c>
    </row>
    <row r="3711" spans="1:11" x14ac:dyDescent="0.35">
      <c r="A3711" s="6">
        <v>45588</v>
      </c>
      <c r="B3711" s="8">
        <f t="shared" si="114"/>
        <v>2024</v>
      </c>
      <c r="C3711" s="8">
        <f t="shared" si="115"/>
        <v>10</v>
      </c>
      <c r="D3711" s="5" t="s">
        <v>2367</v>
      </c>
      <c r="E3711" s="5" t="s">
        <v>113</v>
      </c>
      <c r="F3711" s="5" t="s">
        <v>26</v>
      </c>
      <c r="G3711" s="5" t="s">
        <v>27</v>
      </c>
      <c r="H3711" s="5" t="s">
        <v>158</v>
      </c>
      <c r="I3711" s="5">
        <v>626.14</v>
      </c>
      <c r="J3711" s="5">
        <v>5</v>
      </c>
      <c r="K3711" s="5">
        <v>33.35</v>
      </c>
    </row>
    <row r="3712" spans="1:11" x14ac:dyDescent="0.35">
      <c r="A3712" s="6">
        <v>45588</v>
      </c>
      <c r="B3712" s="8">
        <f t="shared" si="114"/>
        <v>2024</v>
      </c>
      <c r="C3712" s="8">
        <f t="shared" si="115"/>
        <v>10</v>
      </c>
      <c r="D3712" s="5" t="s">
        <v>3703</v>
      </c>
      <c r="E3712" s="5" t="s">
        <v>182</v>
      </c>
      <c r="F3712" s="5" t="s">
        <v>16</v>
      </c>
      <c r="G3712" s="5" t="s">
        <v>31</v>
      </c>
      <c r="H3712" s="5" t="s">
        <v>2040</v>
      </c>
      <c r="I3712" s="5">
        <v>225.61</v>
      </c>
      <c r="J3712" s="5">
        <v>7</v>
      </c>
      <c r="K3712" s="5">
        <v>157</v>
      </c>
    </row>
    <row r="3713" spans="1:11" x14ac:dyDescent="0.35">
      <c r="A3713" s="6">
        <v>45589</v>
      </c>
      <c r="B3713" s="8">
        <f t="shared" si="114"/>
        <v>2024</v>
      </c>
      <c r="C3713" s="8">
        <f t="shared" si="115"/>
        <v>10</v>
      </c>
      <c r="D3713" s="5" t="s">
        <v>3027</v>
      </c>
      <c r="E3713" s="5" t="s">
        <v>362</v>
      </c>
      <c r="F3713" s="5" t="s">
        <v>26</v>
      </c>
      <c r="G3713" s="5" t="s">
        <v>27</v>
      </c>
      <c r="H3713" s="5" t="s">
        <v>567</v>
      </c>
      <c r="I3713" s="5">
        <v>82.67</v>
      </c>
      <c r="J3713" s="5">
        <v>3</v>
      </c>
      <c r="K3713" s="5">
        <v>284</v>
      </c>
    </row>
    <row r="3714" spans="1:11" x14ac:dyDescent="0.35">
      <c r="A3714" s="6">
        <v>45589</v>
      </c>
      <c r="B3714" s="8">
        <f t="shared" si="114"/>
        <v>2024</v>
      </c>
      <c r="C3714" s="8">
        <f t="shared" si="115"/>
        <v>10</v>
      </c>
      <c r="D3714" s="5" t="s">
        <v>3459</v>
      </c>
      <c r="E3714" s="5" t="s">
        <v>116</v>
      </c>
      <c r="F3714" s="5" t="s">
        <v>16</v>
      </c>
      <c r="G3714" s="5" t="s">
        <v>68</v>
      </c>
      <c r="H3714" s="5" t="s">
        <v>404</v>
      </c>
      <c r="I3714" s="5">
        <v>243.47</v>
      </c>
      <c r="J3714" s="5">
        <v>7</v>
      </c>
      <c r="K3714" s="5">
        <v>294.33</v>
      </c>
    </row>
    <row r="3715" spans="1:11" x14ac:dyDescent="0.35">
      <c r="A3715" s="6">
        <v>45590</v>
      </c>
      <c r="B3715" s="8">
        <f t="shared" ref="B3715:B3778" si="116">YEAR(A3715)</f>
        <v>2024</v>
      </c>
      <c r="C3715" s="8">
        <f t="shared" ref="C3715:C3778" si="117">MONTH(A3715)</f>
        <v>10</v>
      </c>
      <c r="D3715" s="5" t="s">
        <v>3376</v>
      </c>
      <c r="E3715" s="5" t="s">
        <v>84</v>
      </c>
      <c r="F3715" s="5" t="s">
        <v>16</v>
      </c>
      <c r="G3715" s="5" t="s">
        <v>17</v>
      </c>
      <c r="H3715" s="5" t="s">
        <v>544</v>
      </c>
      <c r="I3715" s="5">
        <v>852.63</v>
      </c>
      <c r="J3715" s="5">
        <v>9</v>
      </c>
      <c r="K3715" s="5">
        <v>-34.86</v>
      </c>
    </row>
    <row r="3716" spans="1:11" x14ac:dyDescent="0.35">
      <c r="A3716" s="6">
        <v>45590</v>
      </c>
      <c r="B3716" s="8">
        <f t="shared" si="116"/>
        <v>2024</v>
      </c>
      <c r="C3716" s="8">
        <f t="shared" si="117"/>
        <v>10</v>
      </c>
      <c r="D3716" s="5" t="s">
        <v>3489</v>
      </c>
      <c r="E3716" s="5" t="s">
        <v>37</v>
      </c>
      <c r="F3716" s="5" t="s">
        <v>26</v>
      </c>
      <c r="G3716" s="5" t="s">
        <v>27</v>
      </c>
      <c r="H3716" s="5" t="s">
        <v>28</v>
      </c>
      <c r="I3716" s="5">
        <v>976.01</v>
      </c>
      <c r="J3716" s="5">
        <v>6</v>
      </c>
      <c r="K3716" s="5">
        <v>-32.07</v>
      </c>
    </row>
    <row r="3717" spans="1:11" x14ac:dyDescent="0.35">
      <c r="A3717" s="6">
        <v>45591</v>
      </c>
      <c r="B3717" s="8">
        <f t="shared" si="116"/>
        <v>2024</v>
      </c>
      <c r="C3717" s="8">
        <f t="shared" si="117"/>
        <v>10</v>
      </c>
      <c r="D3717" s="5" t="s">
        <v>1010</v>
      </c>
      <c r="E3717" s="5" t="s">
        <v>334</v>
      </c>
      <c r="F3717" s="5" t="s">
        <v>21</v>
      </c>
      <c r="G3717" s="5" t="s">
        <v>44</v>
      </c>
      <c r="H3717" s="5" t="s">
        <v>1011</v>
      </c>
      <c r="I3717" s="5">
        <v>197.43</v>
      </c>
      <c r="J3717" s="5">
        <v>9</v>
      </c>
      <c r="K3717" s="5">
        <v>197.15</v>
      </c>
    </row>
    <row r="3718" spans="1:11" x14ac:dyDescent="0.35">
      <c r="A3718" s="6">
        <v>45592</v>
      </c>
      <c r="B3718" s="8">
        <f t="shared" si="116"/>
        <v>2024</v>
      </c>
      <c r="C3718" s="8">
        <f t="shared" si="117"/>
        <v>10</v>
      </c>
      <c r="D3718" s="5" t="s">
        <v>2102</v>
      </c>
      <c r="E3718" s="5" t="s">
        <v>107</v>
      </c>
      <c r="F3718" s="5" t="s">
        <v>21</v>
      </c>
      <c r="G3718" s="5" t="s">
        <v>22</v>
      </c>
      <c r="H3718" s="5" t="s">
        <v>749</v>
      </c>
      <c r="I3718" s="5">
        <v>126.79</v>
      </c>
      <c r="J3718" s="5">
        <v>7</v>
      </c>
      <c r="K3718" s="5">
        <v>117.54</v>
      </c>
    </row>
    <row r="3719" spans="1:11" x14ac:dyDescent="0.35">
      <c r="A3719" s="6">
        <v>45592</v>
      </c>
      <c r="B3719" s="8">
        <f t="shared" si="116"/>
        <v>2024</v>
      </c>
      <c r="C3719" s="8">
        <f t="shared" si="117"/>
        <v>10</v>
      </c>
      <c r="D3719" s="5" t="s">
        <v>2475</v>
      </c>
      <c r="E3719" s="5" t="s">
        <v>187</v>
      </c>
      <c r="F3719" s="5" t="s">
        <v>26</v>
      </c>
      <c r="G3719" s="5" t="s">
        <v>27</v>
      </c>
      <c r="H3719" s="5" t="s">
        <v>1262</v>
      </c>
      <c r="I3719" s="5">
        <v>130.04</v>
      </c>
      <c r="J3719" s="5">
        <v>5</v>
      </c>
      <c r="K3719" s="5">
        <v>-91.9</v>
      </c>
    </row>
    <row r="3720" spans="1:11" x14ac:dyDescent="0.35">
      <c r="A3720" s="6">
        <v>45593</v>
      </c>
      <c r="B3720" s="8">
        <f t="shared" si="116"/>
        <v>2024</v>
      </c>
      <c r="C3720" s="8">
        <f t="shared" si="117"/>
        <v>10</v>
      </c>
      <c r="D3720" s="5" t="s">
        <v>1017</v>
      </c>
      <c r="E3720" s="5" t="s">
        <v>219</v>
      </c>
      <c r="F3720" s="5" t="s">
        <v>26</v>
      </c>
      <c r="G3720" s="5" t="s">
        <v>27</v>
      </c>
      <c r="H3720" s="5" t="s">
        <v>1018</v>
      </c>
      <c r="I3720" s="5">
        <v>225.37</v>
      </c>
      <c r="J3720" s="5">
        <v>5</v>
      </c>
      <c r="K3720" s="5">
        <v>-89.51</v>
      </c>
    </row>
    <row r="3721" spans="1:11" x14ac:dyDescent="0.35">
      <c r="A3721" s="6">
        <v>45593</v>
      </c>
      <c r="B3721" s="8">
        <f t="shared" si="116"/>
        <v>2024</v>
      </c>
      <c r="C3721" s="8">
        <f t="shared" si="117"/>
        <v>10</v>
      </c>
      <c r="D3721" s="5" t="s">
        <v>4161</v>
      </c>
      <c r="E3721" s="5" t="s">
        <v>119</v>
      </c>
      <c r="F3721" s="5" t="s">
        <v>26</v>
      </c>
      <c r="G3721" s="5" t="s">
        <v>27</v>
      </c>
      <c r="H3721" s="5" t="s">
        <v>258</v>
      </c>
      <c r="I3721" s="5">
        <v>660.33</v>
      </c>
      <c r="J3721" s="5">
        <v>1</v>
      </c>
      <c r="K3721" s="5">
        <v>75.239999999999995</v>
      </c>
    </row>
    <row r="3722" spans="1:11" x14ac:dyDescent="0.35">
      <c r="A3722" s="6">
        <v>45593</v>
      </c>
      <c r="B3722" s="8">
        <f t="shared" si="116"/>
        <v>2024</v>
      </c>
      <c r="C3722" s="8">
        <f t="shared" si="117"/>
        <v>10</v>
      </c>
      <c r="D3722" s="5" t="s">
        <v>4632</v>
      </c>
      <c r="E3722" s="5" t="s">
        <v>357</v>
      </c>
      <c r="F3722" s="5" t="s">
        <v>21</v>
      </c>
      <c r="G3722" s="5" t="s">
        <v>97</v>
      </c>
      <c r="H3722" s="5" t="s">
        <v>1133</v>
      </c>
      <c r="I3722" s="5">
        <v>683.81</v>
      </c>
      <c r="J3722" s="5">
        <v>4</v>
      </c>
      <c r="K3722" s="5">
        <v>-3.75</v>
      </c>
    </row>
    <row r="3723" spans="1:11" x14ac:dyDescent="0.35">
      <c r="A3723" s="6">
        <v>45595</v>
      </c>
      <c r="B3723" s="8">
        <f t="shared" si="116"/>
        <v>2024</v>
      </c>
      <c r="C3723" s="8">
        <f t="shared" si="117"/>
        <v>10</v>
      </c>
      <c r="D3723" s="5" t="s">
        <v>402</v>
      </c>
      <c r="E3723" s="5" t="s">
        <v>76</v>
      </c>
      <c r="F3723" s="5" t="s">
        <v>16</v>
      </c>
      <c r="G3723" s="5" t="s">
        <v>68</v>
      </c>
      <c r="H3723" s="5" t="s">
        <v>80</v>
      </c>
      <c r="I3723" s="5">
        <v>157.5</v>
      </c>
      <c r="J3723" s="5">
        <v>4</v>
      </c>
      <c r="K3723" s="5">
        <v>-23.82</v>
      </c>
    </row>
    <row r="3724" spans="1:11" x14ac:dyDescent="0.35">
      <c r="A3724" s="6">
        <v>45595</v>
      </c>
      <c r="B3724" s="8">
        <f t="shared" si="116"/>
        <v>2024</v>
      </c>
      <c r="C3724" s="8">
        <f t="shared" si="117"/>
        <v>10</v>
      </c>
      <c r="D3724" s="5" t="s">
        <v>1515</v>
      </c>
      <c r="E3724" s="5" t="s">
        <v>510</v>
      </c>
      <c r="F3724" s="5" t="s">
        <v>21</v>
      </c>
      <c r="G3724" s="5" t="s">
        <v>22</v>
      </c>
      <c r="H3724" s="5" t="s">
        <v>681</v>
      </c>
      <c r="I3724" s="5">
        <v>887.03</v>
      </c>
      <c r="J3724" s="5">
        <v>9</v>
      </c>
      <c r="K3724" s="5">
        <v>275.58</v>
      </c>
    </row>
    <row r="3725" spans="1:11" x14ac:dyDescent="0.35">
      <c r="A3725" s="6">
        <v>45595</v>
      </c>
      <c r="B3725" s="8">
        <f t="shared" si="116"/>
        <v>2024</v>
      </c>
      <c r="C3725" s="8">
        <f t="shared" si="117"/>
        <v>10</v>
      </c>
      <c r="D3725" s="5" t="s">
        <v>1662</v>
      </c>
      <c r="E3725" s="5" t="s">
        <v>275</v>
      </c>
      <c r="F3725" s="5" t="s">
        <v>26</v>
      </c>
      <c r="G3725" s="5" t="s">
        <v>47</v>
      </c>
      <c r="H3725" s="5" t="s">
        <v>1663</v>
      </c>
      <c r="I3725" s="5">
        <v>248.02</v>
      </c>
      <c r="J3725" s="5">
        <v>9</v>
      </c>
      <c r="K3725" s="5">
        <v>-52.56</v>
      </c>
    </row>
    <row r="3726" spans="1:11" x14ac:dyDescent="0.35">
      <c r="A3726" s="6">
        <v>45595</v>
      </c>
      <c r="B3726" s="8">
        <f t="shared" si="116"/>
        <v>2024</v>
      </c>
      <c r="C3726" s="8">
        <f t="shared" si="117"/>
        <v>10</v>
      </c>
      <c r="D3726" s="5" t="s">
        <v>4781</v>
      </c>
      <c r="E3726" s="5" t="s">
        <v>165</v>
      </c>
      <c r="F3726" s="5" t="s">
        <v>21</v>
      </c>
      <c r="G3726" s="5" t="s">
        <v>22</v>
      </c>
      <c r="H3726" s="5" t="s">
        <v>2252</v>
      </c>
      <c r="I3726" s="5">
        <v>77.8</v>
      </c>
      <c r="J3726" s="5">
        <v>3</v>
      </c>
      <c r="K3726" s="5">
        <v>-54.75</v>
      </c>
    </row>
    <row r="3727" spans="1:11" x14ac:dyDescent="0.35">
      <c r="A3727" s="6">
        <v>45596</v>
      </c>
      <c r="B3727" s="8">
        <f t="shared" si="116"/>
        <v>2024</v>
      </c>
      <c r="C3727" s="8">
        <f t="shared" si="117"/>
        <v>10</v>
      </c>
      <c r="D3727" s="5" t="s">
        <v>3836</v>
      </c>
      <c r="E3727" s="5" t="s">
        <v>116</v>
      </c>
      <c r="F3727" s="5" t="s">
        <v>21</v>
      </c>
      <c r="G3727" s="5" t="s">
        <v>97</v>
      </c>
      <c r="H3727" s="5" t="s">
        <v>1338</v>
      </c>
      <c r="I3727" s="5">
        <v>124.6</v>
      </c>
      <c r="J3727" s="5">
        <v>10</v>
      </c>
      <c r="K3727" s="5">
        <v>159.59</v>
      </c>
    </row>
    <row r="3728" spans="1:11" x14ac:dyDescent="0.35">
      <c r="A3728" s="6">
        <v>45597</v>
      </c>
      <c r="B3728" s="8">
        <f t="shared" si="116"/>
        <v>2024</v>
      </c>
      <c r="C3728" s="8">
        <f t="shared" si="117"/>
        <v>11</v>
      </c>
      <c r="D3728" s="5" t="s">
        <v>2549</v>
      </c>
      <c r="E3728" s="5" t="s">
        <v>303</v>
      </c>
      <c r="F3728" s="5" t="s">
        <v>16</v>
      </c>
      <c r="G3728" s="5" t="s">
        <v>68</v>
      </c>
      <c r="H3728" s="5" t="s">
        <v>2851</v>
      </c>
      <c r="I3728" s="5">
        <v>106.33</v>
      </c>
      <c r="J3728" s="5">
        <v>5</v>
      </c>
      <c r="K3728" s="5">
        <v>-87.85</v>
      </c>
    </row>
    <row r="3729" spans="1:11" x14ac:dyDescent="0.35">
      <c r="A3729" s="6">
        <v>45597</v>
      </c>
      <c r="B3729" s="8">
        <f t="shared" si="116"/>
        <v>2024</v>
      </c>
      <c r="C3729" s="8">
        <f t="shared" si="117"/>
        <v>11</v>
      </c>
      <c r="D3729" s="5" t="s">
        <v>3678</v>
      </c>
      <c r="E3729" s="5" t="s">
        <v>104</v>
      </c>
      <c r="F3729" s="5" t="s">
        <v>26</v>
      </c>
      <c r="G3729" s="5" t="s">
        <v>47</v>
      </c>
      <c r="H3729" s="5" t="s">
        <v>717</v>
      </c>
      <c r="I3729" s="5">
        <v>733.75</v>
      </c>
      <c r="J3729" s="5">
        <v>2</v>
      </c>
      <c r="K3729" s="5">
        <v>-89.85</v>
      </c>
    </row>
    <row r="3730" spans="1:11" x14ac:dyDescent="0.35">
      <c r="A3730" s="6">
        <v>45599</v>
      </c>
      <c r="B3730" s="8">
        <f t="shared" si="116"/>
        <v>2024</v>
      </c>
      <c r="C3730" s="8">
        <f t="shared" si="117"/>
        <v>11</v>
      </c>
      <c r="D3730" s="5" t="s">
        <v>1461</v>
      </c>
      <c r="E3730" s="5" t="s">
        <v>282</v>
      </c>
      <c r="F3730" s="5" t="s">
        <v>16</v>
      </c>
      <c r="G3730" s="5" t="s">
        <v>31</v>
      </c>
      <c r="H3730" s="5" t="s">
        <v>699</v>
      </c>
      <c r="I3730" s="5">
        <v>355.24</v>
      </c>
      <c r="J3730" s="5">
        <v>3</v>
      </c>
      <c r="K3730" s="5">
        <v>27</v>
      </c>
    </row>
    <row r="3731" spans="1:11" x14ac:dyDescent="0.35">
      <c r="A3731" s="6">
        <v>45599</v>
      </c>
      <c r="B3731" s="8">
        <f t="shared" si="116"/>
        <v>2024</v>
      </c>
      <c r="C3731" s="8">
        <f t="shared" si="117"/>
        <v>11</v>
      </c>
      <c r="D3731" s="5" t="s">
        <v>2692</v>
      </c>
      <c r="E3731" s="5" t="s">
        <v>74</v>
      </c>
      <c r="F3731" s="5" t="s">
        <v>16</v>
      </c>
      <c r="G3731" s="5" t="s">
        <v>68</v>
      </c>
      <c r="H3731" s="5" t="s">
        <v>2693</v>
      </c>
      <c r="I3731" s="5">
        <v>321.43</v>
      </c>
      <c r="J3731" s="5">
        <v>9</v>
      </c>
      <c r="K3731" s="5">
        <v>84.33</v>
      </c>
    </row>
    <row r="3732" spans="1:11" x14ac:dyDescent="0.35">
      <c r="A3732" s="6">
        <v>45600</v>
      </c>
      <c r="B3732" s="8">
        <f t="shared" si="116"/>
        <v>2024</v>
      </c>
      <c r="C3732" s="8">
        <f t="shared" si="117"/>
        <v>11</v>
      </c>
      <c r="D3732" s="5" t="s">
        <v>3176</v>
      </c>
      <c r="E3732" s="5" t="s">
        <v>248</v>
      </c>
      <c r="F3732" s="5" t="s">
        <v>26</v>
      </c>
      <c r="G3732" s="5" t="s">
        <v>56</v>
      </c>
      <c r="H3732" s="5" t="s">
        <v>2737</v>
      </c>
      <c r="I3732" s="5">
        <v>76.36</v>
      </c>
      <c r="J3732" s="5">
        <v>7</v>
      </c>
      <c r="K3732" s="5">
        <v>273.55</v>
      </c>
    </row>
    <row r="3733" spans="1:11" x14ac:dyDescent="0.35">
      <c r="A3733" s="6">
        <v>45600</v>
      </c>
      <c r="B3733" s="8">
        <f t="shared" si="116"/>
        <v>2024</v>
      </c>
      <c r="C3733" s="8">
        <f t="shared" si="117"/>
        <v>11</v>
      </c>
      <c r="D3733" s="5" t="s">
        <v>4029</v>
      </c>
      <c r="E3733" s="5" t="s">
        <v>248</v>
      </c>
      <c r="F3733" s="5" t="s">
        <v>21</v>
      </c>
      <c r="G3733" s="5" t="s">
        <v>22</v>
      </c>
      <c r="H3733" s="5" t="s">
        <v>185</v>
      </c>
      <c r="I3733" s="5">
        <v>797.08</v>
      </c>
      <c r="J3733" s="5">
        <v>4</v>
      </c>
      <c r="K3733" s="5">
        <v>184.54</v>
      </c>
    </row>
    <row r="3734" spans="1:11" x14ac:dyDescent="0.35">
      <c r="A3734" s="6">
        <v>45601</v>
      </c>
      <c r="B3734" s="8">
        <f t="shared" si="116"/>
        <v>2024</v>
      </c>
      <c r="C3734" s="8">
        <f t="shared" si="117"/>
        <v>11</v>
      </c>
      <c r="D3734" s="5" t="s">
        <v>2566</v>
      </c>
      <c r="E3734" s="5" t="s">
        <v>30</v>
      </c>
      <c r="F3734" s="5" t="s">
        <v>21</v>
      </c>
      <c r="G3734" s="5" t="s">
        <v>97</v>
      </c>
      <c r="H3734" s="5" t="s">
        <v>434</v>
      </c>
      <c r="I3734" s="5">
        <v>311.66000000000003</v>
      </c>
      <c r="J3734" s="5">
        <v>9</v>
      </c>
      <c r="K3734" s="5">
        <v>263.63</v>
      </c>
    </row>
    <row r="3735" spans="1:11" x14ac:dyDescent="0.35">
      <c r="A3735" s="6">
        <v>45602</v>
      </c>
      <c r="B3735" s="8">
        <f t="shared" si="116"/>
        <v>2024</v>
      </c>
      <c r="C3735" s="8">
        <f t="shared" si="117"/>
        <v>11</v>
      </c>
      <c r="D3735" s="5" t="s">
        <v>1393</v>
      </c>
      <c r="E3735" s="5" t="s">
        <v>84</v>
      </c>
      <c r="F3735" s="5" t="s">
        <v>26</v>
      </c>
      <c r="G3735" s="5" t="s">
        <v>56</v>
      </c>
      <c r="H3735" s="5" t="s">
        <v>1207</v>
      </c>
      <c r="I3735" s="5">
        <v>807.27</v>
      </c>
      <c r="J3735" s="5">
        <v>8</v>
      </c>
      <c r="K3735" s="5">
        <v>74.11</v>
      </c>
    </row>
    <row r="3736" spans="1:11" x14ac:dyDescent="0.35">
      <c r="A3736" s="6">
        <v>45602</v>
      </c>
      <c r="B3736" s="8">
        <f t="shared" si="116"/>
        <v>2024</v>
      </c>
      <c r="C3736" s="8">
        <f t="shared" si="117"/>
        <v>11</v>
      </c>
      <c r="D3736" s="5" t="s">
        <v>1467</v>
      </c>
      <c r="E3736" s="5" t="s">
        <v>107</v>
      </c>
      <c r="F3736" s="5" t="s">
        <v>16</v>
      </c>
      <c r="G3736" s="5" t="s">
        <v>31</v>
      </c>
      <c r="H3736" s="5" t="s">
        <v>1334</v>
      </c>
      <c r="I3736" s="5">
        <v>818.55</v>
      </c>
      <c r="J3736" s="5">
        <v>9</v>
      </c>
      <c r="K3736" s="5">
        <v>81.97</v>
      </c>
    </row>
    <row r="3737" spans="1:11" x14ac:dyDescent="0.35">
      <c r="A3737" s="6">
        <v>45602</v>
      </c>
      <c r="B3737" s="8">
        <f t="shared" si="116"/>
        <v>2024</v>
      </c>
      <c r="C3737" s="8">
        <f t="shared" si="117"/>
        <v>11</v>
      </c>
      <c r="D3737" s="5" t="s">
        <v>2510</v>
      </c>
      <c r="E3737" s="5" t="s">
        <v>37</v>
      </c>
      <c r="F3737" s="5" t="s">
        <v>21</v>
      </c>
      <c r="G3737" s="5" t="s">
        <v>22</v>
      </c>
      <c r="H3737" s="5" t="s">
        <v>560</v>
      </c>
      <c r="I3737" s="5">
        <v>140.5</v>
      </c>
      <c r="J3737" s="5">
        <v>3</v>
      </c>
      <c r="K3737" s="5">
        <v>56.85</v>
      </c>
    </row>
    <row r="3738" spans="1:11" x14ac:dyDescent="0.35">
      <c r="A3738" s="6">
        <v>45602</v>
      </c>
      <c r="B3738" s="8">
        <f t="shared" si="116"/>
        <v>2024</v>
      </c>
      <c r="C3738" s="8">
        <f t="shared" si="117"/>
        <v>11</v>
      </c>
      <c r="D3738" s="5" t="s">
        <v>2532</v>
      </c>
      <c r="E3738" s="5" t="s">
        <v>165</v>
      </c>
      <c r="F3738" s="5" t="s">
        <v>26</v>
      </c>
      <c r="G3738" s="5" t="s">
        <v>27</v>
      </c>
      <c r="H3738" s="5" t="s">
        <v>454</v>
      </c>
      <c r="I3738" s="5">
        <v>257.27</v>
      </c>
      <c r="J3738" s="5">
        <v>4</v>
      </c>
      <c r="K3738" s="5">
        <v>225.93</v>
      </c>
    </row>
    <row r="3739" spans="1:11" x14ac:dyDescent="0.35">
      <c r="A3739" s="6">
        <v>45602</v>
      </c>
      <c r="B3739" s="8">
        <f t="shared" si="116"/>
        <v>2024</v>
      </c>
      <c r="C3739" s="8">
        <f t="shared" si="117"/>
        <v>11</v>
      </c>
      <c r="D3739" s="5" t="s">
        <v>3054</v>
      </c>
      <c r="E3739" s="5" t="s">
        <v>122</v>
      </c>
      <c r="F3739" s="5" t="s">
        <v>21</v>
      </c>
      <c r="G3739" s="5" t="s">
        <v>44</v>
      </c>
      <c r="H3739" s="5" t="s">
        <v>1541</v>
      </c>
      <c r="I3739" s="5">
        <v>897.55</v>
      </c>
      <c r="J3739" s="5">
        <v>8</v>
      </c>
      <c r="K3739" s="5">
        <v>143.28</v>
      </c>
    </row>
    <row r="3740" spans="1:11" x14ac:dyDescent="0.35">
      <c r="A3740" s="6">
        <v>45603</v>
      </c>
      <c r="B3740" s="8">
        <f t="shared" si="116"/>
        <v>2024</v>
      </c>
      <c r="C3740" s="8">
        <f t="shared" si="117"/>
        <v>11</v>
      </c>
      <c r="D3740" s="5" t="s">
        <v>971</v>
      </c>
      <c r="E3740" s="5" t="s">
        <v>40</v>
      </c>
      <c r="F3740" s="5" t="s">
        <v>26</v>
      </c>
      <c r="G3740" s="5" t="s">
        <v>47</v>
      </c>
      <c r="H3740" s="5" t="s">
        <v>972</v>
      </c>
      <c r="I3740" s="5">
        <v>156.41</v>
      </c>
      <c r="J3740" s="5">
        <v>7</v>
      </c>
      <c r="K3740" s="5">
        <v>-28.28</v>
      </c>
    </row>
    <row r="3741" spans="1:11" x14ac:dyDescent="0.35">
      <c r="A3741" s="6">
        <v>45603</v>
      </c>
      <c r="B3741" s="8">
        <f t="shared" si="116"/>
        <v>2024</v>
      </c>
      <c r="C3741" s="8">
        <f t="shared" si="117"/>
        <v>11</v>
      </c>
      <c r="D3741" s="5" t="s">
        <v>4054</v>
      </c>
      <c r="E3741" s="5" t="s">
        <v>50</v>
      </c>
      <c r="F3741" s="5" t="s">
        <v>16</v>
      </c>
      <c r="G3741" s="5" t="s">
        <v>31</v>
      </c>
      <c r="H3741" s="5" t="s">
        <v>1830</v>
      </c>
      <c r="I3741" s="5">
        <v>361.52</v>
      </c>
      <c r="J3741" s="5">
        <v>3</v>
      </c>
      <c r="K3741" s="5">
        <v>78.75</v>
      </c>
    </row>
    <row r="3742" spans="1:11" x14ac:dyDescent="0.35">
      <c r="A3742" s="6">
        <v>45603</v>
      </c>
      <c r="B3742" s="8">
        <f t="shared" si="116"/>
        <v>2024</v>
      </c>
      <c r="C3742" s="8">
        <f t="shared" si="117"/>
        <v>11</v>
      </c>
      <c r="D3742" s="5" t="s">
        <v>4337</v>
      </c>
      <c r="E3742" s="5" t="s">
        <v>15</v>
      </c>
      <c r="F3742" s="5" t="s">
        <v>21</v>
      </c>
      <c r="G3742" s="5" t="s">
        <v>22</v>
      </c>
      <c r="H3742" s="5" t="s">
        <v>588</v>
      </c>
      <c r="I3742" s="5">
        <v>555.46</v>
      </c>
      <c r="J3742" s="5">
        <v>3</v>
      </c>
      <c r="K3742" s="5">
        <v>58.74</v>
      </c>
    </row>
    <row r="3743" spans="1:11" x14ac:dyDescent="0.35">
      <c r="A3743" s="6">
        <v>45604</v>
      </c>
      <c r="B3743" s="8">
        <f t="shared" si="116"/>
        <v>2024</v>
      </c>
      <c r="C3743" s="8">
        <f t="shared" si="117"/>
        <v>11</v>
      </c>
      <c r="D3743" s="5" t="s">
        <v>2912</v>
      </c>
      <c r="E3743" s="5" t="s">
        <v>165</v>
      </c>
      <c r="F3743" s="5" t="s">
        <v>26</v>
      </c>
      <c r="G3743" s="5" t="s">
        <v>56</v>
      </c>
      <c r="H3743" s="5" t="s">
        <v>1583</v>
      </c>
      <c r="I3743" s="5">
        <v>787.96</v>
      </c>
      <c r="J3743" s="5">
        <v>1</v>
      </c>
      <c r="K3743" s="5">
        <v>269.24</v>
      </c>
    </row>
    <row r="3744" spans="1:11" x14ac:dyDescent="0.35">
      <c r="A3744" s="6">
        <v>45605</v>
      </c>
      <c r="B3744" s="8">
        <f t="shared" si="116"/>
        <v>2024</v>
      </c>
      <c r="C3744" s="8">
        <f t="shared" si="117"/>
        <v>11</v>
      </c>
      <c r="D3744" s="5" t="s">
        <v>1399</v>
      </c>
      <c r="E3744" s="5" t="s">
        <v>53</v>
      </c>
      <c r="F3744" s="5" t="s">
        <v>21</v>
      </c>
      <c r="G3744" s="5" t="s">
        <v>44</v>
      </c>
      <c r="H3744" s="5" t="s">
        <v>1400</v>
      </c>
      <c r="I3744" s="5">
        <v>825.86</v>
      </c>
      <c r="J3744" s="5">
        <v>3</v>
      </c>
      <c r="K3744" s="5">
        <v>272.02</v>
      </c>
    </row>
    <row r="3745" spans="1:11" x14ac:dyDescent="0.35">
      <c r="A3745" s="6">
        <v>45605</v>
      </c>
      <c r="B3745" s="8">
        <f t="shared" si="116"/>
        <v>2024</v>
      </c>
      <c r="C3745" s="8">
        <f t="shared" si="117"/>
        <v>11</v>
      </c>
      <c r="D3745" s="5" t="s">
        <v>3332</v>
      </c>
      <c r="E3745" s="5" t="s">
        <v>0</v>
      </c>
      <c r="F3745" s="5" t="s">
        <v>16</v>
      </c>
      <c r="G3745" s="5" t="s">
        <v>17</v>
      </c>
      <c r="H3745" s="5" t="s">
        <v>393</v>
      </c>
      <c r="I3745" s="5">
        <v>172.18</v>
      </c>
      <c r="J3745" s="5">
        <v>10</v>
      </c>
      <c r="K3745" s="5">
        <v>137.63</v>
      </c>
    </row>
    <row r="3746" spans="1:11" x14ac:dyDescent="0.35">
      <c r="A3746" s="6">
        <v>45606</v>
      </c>
      <c r="B3746" s="8">
        <f t="shared" si="116"/>
        <v>2024</v>
      </c>
      <c r="C3746" s="8">
        <f t="shared" si="117"/>
        <v>11</v>
      </c>
      <c r="D3746" s="5" t="s">
        <v>1267</v>
      </c>
      <c r="E3746" s="5" t="s">
        <v>172</v>
      </c>
      <c r="F3746" s="5" t="s">
        <v>21</v>
      </c>
      <c r="G3746" s="5" t="s">
        <v>22</v>
      </c>
      <c r="H3746" s="5" t="s">
        <v>1268</v>
      </c>
      <c r="I3746" s="5">
        <v>833.1</v>
      </c>
      <c r="J3746" s="5">
        <v>2</v>
      </c>
      <c r="K3746" s="5">
        <v>45.04</v>
      </c>
    </row>
    <row r="3747" spans="1:11" x14ac:dyDescent="0.35">
      <c r="A3747" s="6">
        <v>45606</v>
      </c>
      <c r="B3747" s="8">
        <f t="shared" si="116"/>
        <v>2024</v>
      </c>
      <c r="C3747" s="8">
        <f t="shared" si="117"/>
        <v>11</v>
      </c>
      <c r="D3747" s="5" t="s">
        <v>1902</v>
      </c>
      <c r="E3747" s="5" t="s">
        <v>260</v>
      </c>
      <c r="F3747" s="5" t="s">
        <v>16</v>
      </c>
      <c r="G3747" s="5" t="s">
        <v>17</v>
      </c>
      <c r="H3747" s="5" t="s">
        <v>710</v>
      </c>
      <c r="I3747" s="5">
        <v>55.29</v>
      </c>
      <c r="J3747" s="5">
        <v>4</v>
      </c>
      <c r="K3747" s="5">
        <v>-20.170000000000002</v>
      </c>
    </row>
    <row r="3748" spans="1:11" x14ac:dyDescent="0.35">
      <c r="A3748" s="6">
        <v>45606</v>
      </c>
      <c r="B3748" s="8">
        <f t="shared" si="116"/>
        <v>2024</v>
      </c>
      <c r="C3748" s="8">
        <f t="shared" si="117"/>
        <v>11</v>
      </c>
      <c r="D3748" s="5" t="s">
        <v>2867</v>
      </c>
      <c r="E3748" s="5" t="s">
        <v>89</v>
      </c>
      <c r="F3748" s="5" t="s">
        <v>16</v>
      </c>
      <c r="G3748" s="5" t="s">
        <v>31</v>
      </c>
      <c r="H3748" s="5" t="s">
        <v>1532</v>
      </c>
      <c r="I3748" s="5">
        <v>758.83</v>
      </c>
      <c r="J3748" s="5">
        <v>4</v>
      </c>
      <c r="K3748" s="5">
        <v>170.85</v>
      </c>
    </row>
    <row r="3749" spans="1:11" x14ac:dyDescent="0.35">
      <c r="A3749" s="6">
        <v>45606</v>
      </c>
      <c r="B3749" s="8">
        <f t="shared" si="116"/>
        <v>2024</v>
      </c>
      <c r="C3749" s="8">
        <f t="shared" si="117"/>
        <v>11</v>
      </c>
      <c r="D3749" s="5" t="s">
        <v>4730</v>
      </c>
      <c r="E3749" s="5" t="s">
        <v>50</v>
      </c>
      <c r="F3749" s="5" t="s">
        <v>16</v>
      </c>
      <c r="G3749" s="5" t="s">
        <v>31</v>
      </c>
      <c r="H3749" s="5" t="s">
        <v>504</v>
      </c>
      <c r="I3749" s="5">
        <v>372.64</v>
      </c>
      <c r="J3749" s="5">
        <v>1</v>
      </c>
      <c r="K3749" s="5">
        <v>186.71</v>
      </c>
    </row>
    <row r="3750" spans="1:11" x14ac:dyDescent="0.35">
      <c r="A3750" s="6">
        <v>45607</v>
      </c>
      <c r="B3750" s="8">
        <f t="shared" si="116"/>
        <v>2024</v>
      </c>
      <c r="C3750" s="8">
        <f t="shared" si="117"/>
        <v>11</v>
      </c>
      <c r="D3750" s="5" t="s">
        <v>1069</v>
      </c>
      <c r="E3750" s="5" t="s">
        <v>248</v>
      </c>
      <c r="F3750" s="5" t="s">
        <v>16</v>
      </c>
      <c r="G3750" s="5" t="s">
        <v>31</v>
      </c>
      <c r="H3750" s="5" t="s">
        <v>705</v>
      </c>
      <c r="I3750" s="5">
        <v>422.88</v>
      </c>
      <c r="J3750" s="5">
        <v>3</v>
      </c>
      <c r="K3750" s="5">
        <v>220.55</v>
      </c>
    </row>
    <row r="3751" spans="1:11" x14ac:dyDescent="0.35">
      <c r="A3751" s="6">
        <v>45608</v>
      </c>
      <c r="B3751" s="8">
        <f t="shared" si="116"/>
        <v>2024</v>
      </c>
      <c r="C3751" s="8">
        <f t="shared" si="117"/>
        <v>11</v>
      </c>
      <c r="D3751" s="5" t="s">
        <v>558</v>
      </c>
      <c r="E3751" s="5" t="s">
        <v>43</v>
      </c>
      <c r="F3751" s="5" t="s">
        <v>26</v>
      </c>
      <c r="G3751" s="5" t="s">
        <v>27</v>
      </c>
      <c r="H3751" s="5" t="s">
        <v>3</v>
      </c>
      <c r="I3751" s="5">
        <v>948.96</v>
      </c>
      <c r="J3751" s="5">
        <v>7</v>
      </c>
      <c r="K3751" s="5">
        <v>-86.24</v>
      </c>
    </row>
    <row r="3752" spans="1:11" x14ac:dyDescent="0.35">
      <c r="A3752" s="6">
        <v>45608</v>
      </c>
      <c r="B3752" s="8">
        <f t="shared" si="116"/>
        <v>2024</v>
      </c>
      <c r="C3752" s="8">
        <f t="shared" si="117"/>
        <v>11</v>
      </c>
      <c r="D3752" s="5" t="s">
        <v>1078</v>
      </c>
      <c r="E3752" s="5" t="s">
        <v>25</v>
      </c>
      <c r="F3752" s="5" t="s">
        <v>16</v>
      </c>
      <c r="G3752" s="5" t="s">
        <v>68</v>
      </c>
      <c r="H3752" s="5" t="s">
        <v>173</v>
      </c>
      <c r="I3752" s="5">
        <v>27.95</v>
      </c>
      <c r="J3752" s="5">
        <v>1</v>
      </c>
      <c r="K3752" s="5">
        <v>95.39</v>
      </c>
    </row>
    <row r="3753" spans="1:11" x14ac:dyDescent="0.35">
      <c r="A3753" s="6">
        <v>45608</v>
      </c>
      <c r="B3753" s="8">
        <f t="shared" si="116"/>
        <v>2024</v>
      </c>
      <c r="C3753" s="8">
        <f t="shared" si="117"/>
        <v>11</v>
      </c>
      <c r="D3753" s="5" t="s">
        <v>3194</v>
      </c>
      <c r="E3753" s="5" t="s">
        <v>122</v>
      </c>
      <c r="F3753" s="5" t="s">
        <v>21</v>
      </c>
      <c r="G3753" s="5" t="s">
        <v>97</v>
      </c>
      <c r="H3753" s="5" t="s">
        <v>1541</v>
      </c>
      <c r="I3753" s="5">
        <v>531.72</v>
      </c>
      <c r="J3753" s="5">
        <v>3</v>
      </c>
      <c r="K3753" s="5">
        <v>110.95</v>
      </c>
    </row>
    <row r="3754" spans="1:11" x14ac:dyDescent="0.35">
      <c r="A3754" s="6">
        <v>45609</v>
      </c>
      <c r="B3754" s="8">
        <f t="shared" si="116"/>
        <v>2024</v>
      </c>
      <c r="C3754" s="8">
        <f t="shared" si="117"/>
        <v>11</v>
      </c>
      <c r="D3754" s="5" t="s">
        <v>1924</v>
      </c>
      <c r="E3754" s="5" t="s">
        <v>79</v>
      </c>
      <c r="F3754" s="5" t="s">
        <v>16</v>
      </c>
      <c r="G3754" s="5" t="s">
        <v>31</v>
      </c>
      <c r="H3754" s="5" t="s">
        <v>1833</v>
      </c>
      <c r="I3754" s="5">
        <v>16.68</v>
      </c>
      <c r="J3754" s="5">
        <v>9</v>
      </c>
      <c r="K3754" s="5">
        <v>-75.36</v>
      </c>
    </row>
    <row r="3755" spans="1:11" x14ac:dyDescent="0.35">
      <c r="A3755" s="6">
        <v>45609</v>
      </c>
      <c r="B3755" s="8">
        <f t="shared" si="116"/>
        <v>2024</v>
      </c>
      <c r="C3755" s="8">
        <f t="shared" si="117"/>
        <v>11</v>
      </c>
      <c r="D3755" s="5" t="s">
        <v>3509</v>
      </c>
      <c r="E3755" s="5" t="s">
        <v>362</v>
      </c>
      <c r="F3755" s="5" t="s">
        <v>26</v>
      </c>
      <c r="G3755" s="5" t="s">
        <v>47</v>
      </c>
      <c r="H3755" s="5" t="s">
        <v>1336</v>
      </c>
      <c r="I3755" s="5">
        <v>362.25</v>
      </c>
      <c r="J3755" s="5">
        <v>8</v>
      </c>
      <c r="K3755" s="5">
        <v>152.24</v>
      </c>
    </row>
    <row r="3756" spans="1:11" x14ac:dyDescent="0.35">
      <c r="A3756" s="6">
        <v>45609</v>
      </c>
      <c r="B3756" s="8">
        <f t="shared" si="116"/>
        <v>2024</v>
      </c>
      <c r="C3756" s="8">
        <f t="shared" si="117"/>
        <v>11</v>
      </c>
      <c r="D3756" s="5" t="s">
        <v>4133</v>
      </c>
      <c r="E3756" s="5" t="s">
        <v>580</v>
      </c>
      <c r="F3756" s="5" t="s">
        <v>21</v>
      </c>
      <c r="G3756" s="5" t="s">
        <v>44</v>
      </c>
      <c r="H3756" s="5" t="s">
        <v>1592</v>
      </c>
      <c r="I3756" s="5">
        <v>814.47</v>
      </c>
      <c r="J3756" s="5">
        <v>8</v>
      </c>
      <c r="K3756" s="5">
        <v>162.97</v>
      </c>
    </row>
    <row r="3757" spans="1:11" x14ac:dyDescent="0.35">
      <c r="A3757" s="6">
        <v>45610</v>
      </c>
      <c r="B3757" s="8">
        <f t="shared" si="116"/>
        <v>2024</v>
      </c>
      <c r="C3757" s="8">
        <f t="shared" si="117"/>
        <v>11</v>
      </c>
      <c r="D3757" s="5" t="s">
        <v>3542</v>
      </c>
      <c r="E3757" s="5" t="s">
        <v>119</v>
      </c>
      <c r="F3757" s="5" t="s">
        <v>16</v>
      </c>
      <c r="G3757" s="5" t="s">
        <v>31</v>
      </c>
      <c r="H3757" s="5" t="s">
        <v>554</v>
      </c>
      <c r="I3757" s="5">
        <v>336.66</v>
      </c>
      <c r="J3757" s="5">
        <v>7</v>
      </c>
      <c r="K3757" s="5">
        <v>198.47</v>
      </c>
    </row>
    <row r="3758" spans="1:11" x14ac:dyDescent="0.35">
      <c r="A3758" s="6">
        <v>45611</v>
      </c>
      <c r="B3758" s="8">
        <f t="shared" si="116"/>
        <v>2024</v>
      </c>
      <c r="C3758" s="8">
        <f t="shared" si="117"/>
        <v>11</v>
      </c>
      <c r="D3758" s="5" t="s">
        <v>2172</v>
      </c>
      <c r="E3758" s="5" t="s">
        <v>362</v>
      </c>
      <c r="F3758" s="5" t="s">
        <v>26</v>
      </c>
      <c r="G3758" s="5" t="s">
        <v>47</v>
      </c>
      <c r="H3758" s="5" t="s">
        <v>2173</v>
      </c>
      <c r="I3758" s="5">
        <v>330.95</v>
      </c>
      <c r="J3758" s="5">
        <v>9</v>
      </c>
      <c r="K3758" s="5">
        <v>-10.029999999999999</v>
      </c>
    </row>
    <row r="3759" spans="1:11" x14ac:dyDescent="0.35">
      <c r="A3759" s="6">
        <v>45611</v>
      </c>
      <c r="B3759" s="8">
        <f t="shared" si="116"/>
        <v>2024</v>
      </c>
      <c r="C3759" s="8">
        <f t="shared" si="117"/>
        <v>11</v>
      </c>
      <c r="D3759" s="5" t="s">
        <v>3447</v>
      </c>
      <c r="E3759" s="5" t="s">
        <v>84</v>
      </c>
      <c r="F3759" s="5" t="s">
        <v>26</v>
      </c>
      <c r="G3759" s="5" t="s">
        <v>56</v>
      </c>
      <c r="H3759" s="5" t="s">
        <v>47</v>
      </c>
      <c r="I3759" s="5">
        <v>194.92</v>
      </c>
      <c r="J3759" s="5">
        <v>10</v>
      </c>
      <c r="K3759" s="5">
        <v>198.15</v>
      </c>
    </row>
    <row r="3760" spans="1:11" x14ac:dyDescent="0.35">
      <c r="A3760" s="6">
        <v>45612</v>
      </c>
      <c r="B3760" s="8">
        <f t="shared" si="116"/>
        <v>2024</v>
      </c>
      <c r="C3760" s="8">
        <f t="shared" si="117"/>
        <v>11</v>
      </c>
      <c r="D3760" s="5" t="s">
        <v>2873</v>
      </c>
      <c r="E3760" s="5" t="s">
        <v>147</v>
      </c>
      <c r="F3760" s="5" t="s">
        <v>26</v>
      </c>
      <c r="G3760" s="5" t="s">
        <v>47</v>
      </c>
      <c r="H3760" s="5" t="s">
        <v>844</v>
      </c>
      <c r="I3760" s="5">
        <v>205.34</v>
      </c>
      <c r="J3760" s="5">
        <v>9</v>
      </c>
      <c r="K3760" s="5">
        <v>-2.11</v>
      </c>
    </row>
    <row r="3761" spans="1:11" x14ac:dyDescent="0.35">
      <c r="A3761" s="6">
        <v>45612</v>
      </c>
      <c r="B3761" s="8">
        <f t="shared" si="116"/>
        <v>2024</v>
      </c>
      <c r="C3761" s="8">
        <f t="shared" si="117"/>
        <v>11</v>
      </c>
      <c r="D3761" s="5" t="s">
        <v>3270</v>
      </c>
      <c r="E3761" s="5" t="s">
        <v>84</v>
      </c>
      <c r="F3761" s="5" t="s">
        <v>26</v>
      </c>
      <c r="G3761" s="5" t="s">
        <v>27</v>
      </c>
      <c r="H3761" s="5" t="s">
        <v>295</v>
      </c>
      <c r="I3761" s="5">
        <v>365.44</v>
      </c>
      <c r="J3761" s="5">
        <v>1</v>
      </c>
      <c r="K3761" s="5">
        <v>68.66</v>
      </c>
    </row>
    <row r="3762" spans="1:11" x14ac:dyDescent="0.35">
      <c r="A3762" s="6">
        <v>45612</v>
      </c>
      <c r="B3762" s="8">
        <f t="shared" si="116"/>
        <v>2024</v>
      </c>
      <c r="C3762" s="8">
        <f t="shared" si="117"/>
        <v>11</v>
      </c>
      <c r="D3762" s="5" t="s">
        <v>4272</v>
      </c>
      <c r="E3762" s="5" t="s">
        <v>76</v>
      </c>
      <c r="F3762" s="5" t="s">
        <v>16</v>
      </c>
      <c r="G3762" s="5" t="s">
        <v>17</v>
      </c>
      <c r="H3762" s="5" t="s">
        <v>1990</v>
      </c>
      <c r="I3762" s="5">
        <v>186.59</v>
      </c>
      <c r="J3762" s="5">
        <v>4</v>
      </c>
      <c r="K3762" s="5">
        <v>58.72</v>
      </c>
    </row>
    <row r="3763" spans="1:11" x14ac:dyDescent="0.35">
      <c r="A3763" s="6">
        <v>45613</v>
      </c>
      <c r="B3763" s="8">
        <f t="shared" si="116"/>
        <v>2024</v>
      </c>
      <c r="C3763" s="8">
        <f t="shared" si="117"/>
        <v>11</v>
      </c>
      <c r="D3763" s="5" t="s">
        <v>2887</v>
      </c>
      <c r="E3763" s="5" t="s">
        <v>147</v>
      </c>
      <c r="F3763" s="5" t="s">
        <v>16</v>
      </c>
      <c r="G3763" s="5" t="s">
        <v>17</v>
      </c>
      <c r="H3763" s="5" t="s">
        <v>2493</v>
      </c>
      <c r="I3763" s="5">
        <v>169.52</v>
      </c>
      <c r="J3763" s="5">
        <v>8</v>
      </c>
      <c r="K3763" s="5">
        <v>192.18</v>
      </c>
    </row>
    <row r="3764" spans="1:11" x14ac:dyDescent="0.35">
      <c r="A3764" s="6">
        <v>45613</v>
      </c>
      <c r="B3764" s="8">
        <f t="shared" si="116"/>
        <v>2024</v>
      </c>
      <c r="C3764" s="8">
        <f t="shared" si="117"/>
        <v>11</v>
      </c>
      <c r="D3764" s="5" t="s">
        <v>3506</v>
      </c>
      <c r="E3764" s="5" t="s">
        <v>122</v>
      </c>
      <c r="F3764" s="5" t="s">
        <v>16</v>
      </c>
      <c r="G3764" s="5" t="s">
        <v>68</v>
      </c>
      <c r="H3764" s="5" t="s">
        <v>3419</v>
      </c>
      <c r="I3764" s="5">
        <v>470.79</v>
      </c>
      <c r="J3764" s="5">
        <v>9</v>
      </c>
      <c r="K3764" s="5">
        <v>109.73</v>
      </c>
    </row>
    <row r="3765" spans="1:11" x14ac:dyDescent="0.35">
      <c r="A3765" s="6">
        <v>45613</v>
      </c>
      <c r="B3765" s="8">
        <f t="shared" si="116"/>
        <v>2024</v>
      </c>
      <c r="C3765" s="8">
        <f t="shared" si="117"/>
        <v>11</v>
      </c>
      <c r="D3765" s="5" t="s">
        <v>4079</v>
      </c>
      <c r="E3765" s="5" t="s">
        <v>76</v>
      </c>
      <c r="F3765" s="5" t="s">
        <v>16</v>
      </c>
      <c r="G3765" s="5" t="s">
        <v>17</v>
      </c>
      <c r="H3765" s="5" t="s">
        <v>23</v>
      </c>
      <c r="I3765" s="5">
        <v>441.23</v>
      </c>
      <c r="J3765" s="5">
        <v>5</v>
      </c>
      <c r="K3765" s="5">
        <v>75.81</v>
      </c>
    </row>
    <row r="3766" spans="1:11" x14ac:dyDescent="0.35">
      <c r="A3766" s="6">
        <v>45613</v>
      </c>
      <c r="B3766" s="8">
        <f t="shared" si="116"/>
        <v>2024</v>
      </c>
      <c r="C3766" s="8">
        <f t="shared" si="117"/>
        <v>11</v>
      </c>
      <c r="D3766" s="5" t="s">
        <v>4760</v>
      </c>
      <c r="E3766" s="5" t="s">
        <v>92</v>
      </c>
      <c r="F3766" s="5" t="s">
        <v>16</v>
      </c>
      <c r="G3766" s="5" t="s">
        <v>31</v>
      </c>
      <c r="H3766" s="5" t="s">
        <v>3613</v>
      </c>
      <c r="I3766" s="5">
        <v>932.52</v>
      </c>
      <c r="J3766" s="5">
        <v>7</v>
      </c>
      <c r="K3766" s="5">
        <v>219.31</v>
      </c>
    </row>
    <row r="3767" spans="1:11" x14ac:dyDescent="0.35">
      <c r="A3767" s="6">
        <v>45614</v>
      </c>
      <c r="B3767" s="8">
        <f t="shared" si="116"/>
        <v>2024</v>
      </c>
      <c r="C3767" s="8">
        <f t="shared" si="117"/>
        <v>11</v>
      </c>
      <c r="D3767" s="5" t="s">
        <v>908</v>
      </c>
      <c r="E3767" s="5" t="s">
        <v>65</v>
      </c>
      <c r="F3767" s="5" t="s">
        <v>26</v>
      </c>
      <c r="G3767" s="5" t="s">
        <v>56</v>
      </c>
      <c r="H3767" s="5" t="s">
        <v>909</v>
      </c>
      <c r="I3767" s="5">
        <v>694.73</v>
      </c>
      <c r="J3767" s="5">
        <v>1</v>
      </c>
      <c r="K3767" s="5">
        <v>231.56</v>
      </c>
    </row>
    <row r="3768" spans="1:11" x14ac:dyDescent="0.35">
      <c r="A3768" s="6">
        <v>45614</v>
      </c>
      <c r="B3768" s="8">
        <f t="shared" si="116"/>
        <v>2024</v>
      </c>
      <c r="C3768" s="8">
        <f t="shared" si="117"/>
        <v>11</v>
      </c>
      <c r="D3768" s="5" t="s">
        <v>1411</v>
      </c>
      <c r="E3768" s="5" t="s">
        <v>177</v>
      </c>
      <c r="F3768" s="5" t="s">
        <v>16</v>
      </c>
      <c r="G3768" s="5" t="s">
        <v>68</v>
      </c>
      <c r="H3768" s="5" t="s">
        <v>1043</v>
      </c>
      <c r="I3768" s="5">
        <v>427.63</v>
      </c>
      <c r="J3768" s="5">
        <v>8</v>
      </c>
      <c r="K3768" s="5">
        <v>225.39</v>
      </c>
    </row>
    <row r="3769" spans="1:11" x14ac:dyDescent="0.35">
      <c r="A3769" s="6">
        <v>45614</v>
      </c>
      <c r="B3769" s="8">
        <f t="shared" si="116"/>
        <v>2024</v>
      </c>
      <c r="C3769" s="8">
        <f t="shared" si="117"/>
        <v>11</v>
      </c>
      <c r="D3769" s="5" t="s">
        <v>1947</v>
      </c>
      <c r="E3769" s="5" t="s">
        <v>25</v>
      </c>
      <c r="F3769" s="5" t="s">
        <v>16</v>
      </c>
      <c r="G3769" s="5" t="s">
        <v>31</v>
      </c>
      <c r="H3769" s="5" t="s">
        <v>1948</v>
      </c>
      <c r="I3769" s="5">
        <v>555.26</v>
      </c>
      <c r="J3769" s="5">
        <v>6</v>
      </c>
      <c r="K3769" s="5">
        <v>113.45</v>
      </c>
    </row>
    <row r="3770" spans="1:11" x14ac:dyDescent="0.35">
      <c r="A3770" s="6">
        <v>45614</v>
      </c>
      <c r="B3770" s="8">
        <f t="shared" si="116"/>
        <v>2024</v>
      </c>
      <c r="C3770" s="8">
        <f t="shared" si="117"/>
        <v>11</v>
      </c>
      <c r="D3770" s="5" t="s">
        <v>2441</v>
      </c>
      <c r="E3770" s="5" t="s">
        <v>187</v>
      </c>
      <c r="F3770" s="5" t="s">
        <v>26</v>
      </c>
      <c r="G3770" s="5" t="s">
        <v>47</v>
      </c>
      <c r="H3770" s="5" t="s">
        <v>1857</v>
      </c>
      <c r="I3770" s="5">
        <v>272.89</v>
      </c>
      <c r="J3770" s="5">
        <v>3</v>
      </c>
      <c r="K3770" s="5">
        <v>-16.600000000000001</v>
      </c>
    </row>
    <row r="3771" spans="1:11" x14ac:dyDescent="0.35">
      <c r="A3771" s="6">
        <v>45614</v>
      </c>
      <c r="B3771" s="8">
        <f t="shared" si="116"/>
        <v>2024</v>
      </c>
      <c r="C3771" s="8">
        <f t="shared" si="117"/>
        <v>11</v>
      </c>
      <c r="D3771" s="5" t="s">
        <v>2518</v>
      </c>
      <c r="E3771" s="5" t="s">
        <v>25</v>
      </c>
      <c r="F3771" s="5" t="s">
        <v>21</v>
      </c>
      <c r="G3771" s="5" t="s">
        <v>97</v>
      </c>
      <c r="H3771" s="5" t="s">
        <v>725</v>
      </c>
      <c r="I3771" s="5">
        <v>747.6</v>
      </c>
      <c r="J3771" s="5">
        <v>9</v>
      </c>
      <c r="K3771" s="5">
        <v>240.92</v>
      </c>
    </row>
    <row r="3772" spans="1:11" x14ac:dyDescent="0.35">
      <c r="A3772" s="6">
        <v>45614</v>
      </c>
      <c r="B3772" s="8">
        <f t="shared" si="116"/>
        <v>2024</v>
      </c>
      <c r="C3772" s="8">
        <f t="shared" si="117"/>
        <v>11</v>
      </c>
      <c r="D3772" s="5" t="s">
        <v>3824</v>
      </c>
      <c r="E3772" s="5" t="s">
        <v>74</v>
      </c>
      <c r="F3772" s="5" t="s">
        <v>21</v>
      </c>
      <c r="G3772" s="5" t="s">
        <v>44</v>
      </c>
      <c r="H3772" s="5" t="s">
        <v>1276</v>
      </c>
      <c r="I3772" s="5">
        <v>561.23</v>
      </c>
      <c r="J3772" s="5">
        <v>2</v>
      </c>
      <c r="K3772" s="5">
        <v>97.19</v>
      </c>
    </row>
    <row r="3773" spans="1:11" x14ac:dyDescent="0.35">
      <c r="A3773" s="6">
        <v>45614</v>
      </c>
      <c r="B3773" s="8">
        <f t="shared" si="116"/>
        <v>2024</v>
      </c>
      <c r="C3773" s="8">
        <f t="shared" si="117"/>
        <v>11</v>
      </c>
      <c r="D3773" s="5" t="s">
        <v>4540</v>
      </c>
      <c r="E3773" s="5" t="s">
        <v>62</v>
      </c>
      <c r="F3773" s="5" t="s">
        <v>16</v>
      </c>
      <c r="G3773" s="5" t="s">
        <v>17</v>
      </c>
      <c r="H3773" s="5" t="s">
        <v>504</v>
      </c>
      <c r="I3773" s="5">
        <v>118.41</v>
      </c>
      <c r="J3773" s="5">
        <v>6</v>
      </c>
      <c r="K3773" s="5">
        <v>246.47</v>
      </c>
    </row>
    <row r="3774" spans="1:11" x14ac:dyDescent="0.35">
      <c r="A3774" s="6">
        <v>45615</v>
      </c>
      <c r="B3774" s="8">
        <f t="shared" si="116"/>
        <v>2024</v>
      </c>
      <c r="C3774" s="8">
        <f t="shared" si="117"/>
        <v>11</v>
      </c>
      <c r="D3774" s="5" t="s">
        <v>4076</v>
      </c>
      <c r="E3774" s="5" t="s">
        <v>334</v>
      </c>
      <c r="F3774" s="5" t="s">
        <v>16</v>
      </c>
      <c r="G3774" s="5" t="s">
        <v>31</v>
      </c>
      <c r="H3774" s="5" t="s">
        <v>1995</v>
      </c>
      <c r="I3774" s="5">
        <v>532.57000000000005</v>
      </c>
      <c r="J3774" s="5">
        <v>9</v>
      </c>
      <c r="K3774" s="5">
        <v>121.15</v>
      </c>
    </row>
    <row r="3775" spans="1:11" x14ac:dyDescent="0.35">
      <c r="A3775" s="6">
        <v>45615</v>
      </c>
      <c r="B3775" s="8">
        <f t="shared" si="116"/>
        <v>2024</v>
      </c>
      <c r="C3775" s="8">
        <f t="shared" si="117"/>
        <v>11</v>
      </c>
      <c r="D3775" s="5" t="s">
        <v>4286</v>
      </c>
      <c r="E3775" s="5" t="s">
        <v>65</v>
      </c>
      <c r="F3775" s="5" t="s">
        <v>16</v>
      </c>
      <c r="G3775" s="5" t="s">
        <v>68</v>
      </c>
      <c r="H3775" s="5" t="s">
        <v>178</v>
      </c>
      <c r="I3775" s="5">
        <v>923.36</v>
      </c>
      <c r="J3775" s="5">
        <v>2</v>
      </c>
      <c r="K3775" s="5">
        <v>139.87</v>
      </c>
    </row>
    <row r="3776" spans="1:11" x14ac:dyDescent="0.35">
      <c r="A3776" s="6">
        <v>45615</v>
      </c>
      <c r="B3776" s="8">
        <f t="shared" si="116"/>
        <v>2024</v>
      </c>
      <c r="C3776" s="8">
        <f t="shared" si="117"/>
        <v>11</v>
      </c>
      <c r="D3776" s="5" t="s">
        <v>4521</v>
      </c>
      <c r="E3776" s="5" t="s">
        <v>65</v>
      </c>
      <c r="F3776" s="5" t="s">
        <v>16</v>
      </c>
      <c r="G3776" s="5" t="s">
        <v>17</v>
      </c>
      <c r="H3776" s="5" t="s">
        <v>195</v>
      </c>
      <c r="I3776" s="5">
        <v>19.440000000000001</v>
      </c>
      <c r="J3776" s="5">
        <v>8</v>
      </c>
      <c r="K3776" s="5">
        <v>46.59</v>
      </c>
    </row>
    <row r="3777" spans="1:11" x14ac:dyDescent="0.35">
      <c r="A3777" s="6">
        <v>45615</v>
      </c>
      <c r="B3777" s="8">
        <f t="shared" si="116"/>
        <v>2024</v>
      </c>
      <c r="C3777" s="8">
        <f t="shared" si="117"/>
        <v>11</v>
      </c>
      <c r="D3777" s="5" t="s">
        <v>4787</v>
      </c>
      <c r="E3777" s="5" t="s">
        <v>182</v>
      </c>
      <c r="F3777" s="5" t="s">
        <v>26</v>
      </c>
      <c r="G3777" s="5" t="s">
        <v>27</v>
      </c>
      <c r="H3777" s="5" t="s">
        <v>131</v>
      </c>
      <c r="I3777" s="5">
        <v>503.34</v>
      </c>
      <c r="J3777" s="5">
        <v>1</v>
      </c>
      <c r="K3777" s="5">
        <v>90.77</v>
      </c>
    </row>
    <row r="3778" spans="1:11" x14ac:dyDescent="0.35">
      <c r="A3778" s="6">
        <v>45616</v>
      </c>
      <c r="B3778" s="8">
        <f t="shared" si="116"/>
        <v>2024</v>
      </c>
      <c r="C3778" s="8">
        <f t="shared" si="117"/>
        <v>11</v>
      </c>
      <c r="D3778" s="5" t="s">
        <v>379</v>
      </c>
      <c r="E3778" s="5" t="s">
        <v>303</v>
      </c>
      <c r="F3778" s="5" t="s">
        <v>16</v>
      </c>
      <c r="G3778" s="5" t="s">
        <v>17</v>
      </c>
      <c r="H3778" s="5" t="s">
        <v>380</v>
      </c>
      <c r="I3778" s="5">
        <v>575.94000000000005</v>
      </c>
      <c r="J3778" s="5">
        <v>10</v>
      </c>
      <c r="K3778" s="5">
        <v>29.54</v>
      </c>
    </row>
    <row r="3779" spans="1:11" x14ac:dyDescent="0.35">
      <c r="A3779" s="6">
        <v>45616</v>
      </c>
      <c r="B3779" s="8">
        <f t="shared" ref="B3779:B3842" si="118">YEAR(A3779)</f>
        <v>2024</v>
      </c>
      <c r="C3779" s="8">
        <f t="shared" ref="C3779:C3842" si="119">MONTH(A3779)</f>
        <v>11</v>
      </c>
      <c r="D3779" s="5" t="s">
        <v>3093</v>
      </c>
      <c r="E3779" s="5" t="s">
        <v>334</v>
      </c>
      <c r="F3779" s="5" t="s">
        <v>21</v>
      </c>
      <c r="G3779" s="5" t="s">
        <v>22</v>
      </c>
      <c r="H3779" s="5" t="s">
        <v>3094</v>
      </c>
      <c r="I3779" s="5">
        <v>312.68</v>
      </c>
      <c r="J3779" s="5">
        <v>10</v>
      </c>
      <c r="K3779" s="5">
        <v>-30.6</v>
      </c>
    </row>
    <row r="3780" spans="1:11" x14ac:dyDescent="0.35">
      <c r="A3780" s="6">
        <v>45616</v>
      </c>
      <c r="B3780" s="8">
        <f t="shared" si="118"/>
        <v>2024</v>
      </c>
      <c r="C3780" s="8">
        <f t="shared" si="119"/>
        <v>11</v>
      </c>
      <c r="D3780" s="5" t="s">
        <v>4289</v>
      </c>
      <c r="E3780" s="5" t="s">
        <v>580</v>
      </c>
      <c r="F3780" s="5" t="s">
        <v>21</v>
      </c>
      <c r="G3780" s="5" t="s">
        <v>22</v>
      </c>
      <c r="H3780" s="5" t="s">
        <v>970</v>
      </c>
      <c r="I3780" s="5">
        <v>139.05000000000001</v>
      </c>
      <c r="J3780" s="5">
        <v>9</v>
      </c>
      <c r="K3780" s="5">
        <v>60.17</v>
      </c>
    </row>
    <row r="3781" spans="1:11" x14ac:dyDescent="0.35">
      <c r="A3781" s="6">
        <v>45617</v>
      </c>
      <c r="B3781" s="8">
        <f t="shared" si="118"/>
        <v>2024</v>
      </c>
      <c r="C3781" s="8">
        <f t="shared" si="119"/>
        <v>11</v>
      </c>
      <c r="D3781" s="5" t="s">
        <v>2909</v>
      </c>
      <c r="E3781" s="5" t="s">
        <v>92</v>
      </c>
      <c r="F3781" s="5" t="s">
        <v>26</v>
      </c>
      <c r="G3781" s="5" t="s">
        <v>47</v>
      </c>
      <c r="H3781" s="5" t="s">
        <v>1888</v>
      </c>
      <c r="I3781" s="5">
        <v>258.36</v>
      </c>
      <c r="J3781" s="5">
        <v>4</v>
      </c>
      <c r="K3781" s="5">
        <v>25.72</v>
      </c>
    </row>
    <row r="3782" spans="1:11" x14ac:dyDescent="0.35">
      <c r="A3782" s="6">
        <v>45617</v>
      </c>
      <c r="B3782" s="8">
        <f t="shared" si="118"/>
        <v>2024</v>
      </c>
      <c r="C3782" s="8">
        <f t="shared" si="119"/>
        <v>11</v>
      </c>
      <c r="D3782" s="5" t="s">
        <v>3267</v>
      </c>
      <c r="E3782" s="5" t="s">
        <v>62</v>
      </c>
      <c r="F3782" s="5" t="s">
        <v>26</v>
      </c>
      <c r="G3782" s="5" t="s">
        <v>47</v>
      </c>
      <c r="H3782" s="5" t="s">
        <v>1439</v>
      </c>
      <c r="I3782" s="5">
        <v>272.64999999999998</v>
      </c>
      <c r="J3782" s="5">
        <v>9</v>
      </c>
      <c r="K3782" s="5">
        <v>23.58</v>
      </c>
    </row>
    <row r="3783" spans="1:11" x14ac:dyDescent="0.35">
      <c r="A3783" s="6">
        <v>45617</v>
      </c>
      <c r="B3783" s="8">
        <f t="shared" si="118"/>
        <v>2024</v>
      </c>
      <c r="C3783" s="8">
        <f t="shared" si="119"/>
        <v>11</v>
      </c>
      <c r="D3783" s="5" t="s">
        <v>3847</v>
      </c>
      <c r="E3783" s="5" t="s">
        <v>165</v>
      </c>
      <c r="F3783" s="5" t="s">
        <v>26</v>
      </c>
      <c r="G3783" s="5" t="s">
        <v>27</v>
      </c>
      <c r="H3783" s="5" t="s">
        <v>2065</v>
      </c>
      <c r="I3783" s="5">
        <v>896.2</v>
      </c>
      <c r="J3783" s="5">
        <v>6</v>
      </c>
      <c r="K3783" s="5">
        <v>-9.86</v>
      </c>
    </row>
    <row r="3784" spans="1:11" x14ac:dyDescent="0.35">
      <c r="A3784" s="6">
        <v>45618</v>
      </c>
      <c r="B3784" s="8">
        <f t="shared" si="118"/>
        <v>2024</v>
      </c>
      <c r="C3784" s="8">
        <f t="shared" si="119"/>
        <v>11</v>
      </c>
      <c r="D3784" s="5" t="s">
        <v>2226</v>
      </c>
      <c r="E3784" s="5" t="s">
        <v>65</v>
      </c>
      <c r="F3784" s="5" t="s">
        <v>21</v>
      </c>
      <c r="G3784" s="5" t="s">
        <v>22</v>
      </c>
      <c r="H3784" s="5" t="s">
        <v>1873</v>
      </c>
      <c r="I3784" s="5">
        <v>156.43</v>
      </c>
      <c r="J3784" s="5">
        <v>2</v>
      </c>
      <c r="K3784" s="5">
        <v>223.32</v>
      </c>
    </row>
    <row r="3785" spans="1:11" x14ac:dyDescent="0.35">
      <c r="A3785" s="6">
        <v>45618</v>
      </c>
      <c r="B3785" s="8">
        <f t="shared" si="118"/>
        <v>2024</v>
      </c>
      <c r="C3785" s="8">
        <f t="shared" si="119"/>
        <v>11</v>
      </c>
      <c r="D3785" s="5" t="s">
        <v>2434</v>
      </c>
      <c r="E3785" s="5" t="s">
        <v>92</v>
      </c>
      <c r="F3785" s="5" t="s">
        <v>21</v>
      </c>
      <c r="G3785" s="5" t="s">
        <v>97</v>
      </c>
      <c r="H3785" s="5" t="s">
        <v>2435</v>
      </c>
      <c r="I3785" s="5">
        <v>884.56</v>
      </c>
      <c r="J3785" s="5">
        <v>10</v>
      </c>
      <c r="K3785" s="5">
        <v>48.21</v>
      </c>
    </row>
    <row r="3786" spans="1:11" x14ac:dyDescent="0.35">
      <c r="A3786" s="6">
        <v>45618</v>
      </c>
      <c r="B3786" s="8">
        <f t="shared" si="118"/>
        <v>2024</v>
      </c>
      <c r="C3786" s="8">
        <f t="shared" si="119"/>
        <v>11</v>
      </c>
      <c r="D3786" s="5" t="s">
        <v>3457</v>
      </c>
      <c r="E3786" s="5" t="s">
        <v>142</v>
      </c>
      <c r="F3786" s="5" t="s">
        <v>21</v>
      </c>
      <c r="G3786" s="5" t="s">
        <v>22</v>
      </c>
      <c r="H3786" s="5" t="s">
        <v>3458</v>
      </c>
      <c r="I3786" s="5">
        <v>368.86</v>
      </c>
      <c r="J3786" s="5">
        <v>4</v>
      </c>
      <c r="K3786" s="5">
        <v>215.53</v>
      </c>
    </row>
    <row r="3787" spans="1:11" x14ac:dyDescent="0.35">
      <c r="A3787" s="6">
        <v>45619</v>
      </c>
      <c r="B3787" s="8">
        <f t="shared" si="118"/>
        <v>2024</v>
      </c>
      <c r="C3787" s="8">
        <f t="shared" si="119"/>
        <v>11</v>
      </c>
      <c r="D3787" s="5" t="s">
        <v>595</v>
      </c>
      <c r="E3787" s="5" t="s">
        <v>334</v>
      </c>
      <c r="F3787" s="5" t="s">
        <v>26</v>
      </c>
      <c r="G3787" s="5" t="s">
        <v>27</v>
      </c>
      <c r="H3787" s="5" t="s">
        <v>596</v>
      </c>
      <c r="I3787" s="5">
        <v>227.57</v>
      </c>
      <c r="J3787" s="5">
        <v>5</v>
      </c>
      <c r="K3787" s="5">
        <v>95.94</v>
      </c>
    </row>
    <row r="3788" spans="1:11" x14ac:dyDescent="0.35">
      <c r="A3788" s="6">
        <v>45619</v>
      </c>
      <c r="B3788" s="8">
        <f t="shared" si="118"/>
        <v>2024</v>
      </c>
      <c r="C3788" s="8">
        <f t="shared" si="119"/>
        <v>11</v>
      </c>
      <c r="D3788" s="5" t="s">
        <v>2700</v>
      </c>
      <c r="E3788" s="5" t="s">
        <v>334</v>
      </c>
      <c r="F3788" s="5" t="s">
        <v>16</v>
      </c>
      <c r="G3788" s="5" t="s">
        <v>17</v>
      </c>
      <c r="H3788" s="5" t="s">
        <v>779</v>
      </c>
      <c r="I3788" s="5">
        <v>600.11</v>
      </c>
      <c r="J3788" s="5">
        <v>10</v>
      </c>
      <c r="K3788" s="5">
        <v>14.26</v>
      </c>
    </row>
    <row r="3789" spans="1:11" x14ac:dyDescent="0.35">
      <c r="A3789" s="6">
        <v>45620</v>
      </c>
      <c r="B3789" s="8">
        <f t="shared" si="118"/>
        <v>2024</v>
      </c>
      <c r="C3789" s="8">
        <f t="shared" si="119"/>
        <v>11</v>
      </c>
      <c r="D3789" s="5" t="s">
        <v>1241</v>
      </c>
      <c r="E3789" s="5" t="s">
        <v>119</v>
      </c>
      <c r="F3789" s="5" t="s">
        <v>21</v>
      </c>
      <c r="G3789" s="5" t="s">
        <v>22</v>
      </c>
      <c r="H3789" s="5" t="s">
        <v>244</v>
      </c>
      <c r="I3789" s="5">
        <v>782.88</v>
      </c>
      <c r="J3789" s="5">
        <v>1</v>
      </c>
      <c r="K3789" s="5">
        <v>184.57</v>
      </c>
    </row>
    <row r="3790" spans="1:11" x14ac:dyDescent="0.35">
      <c r="A3790" s="6">
        <v>45620</v>
      </c>
      <c r="B3790" s="8">
        <f t="shared" si="118"/>
        <v>2024</v>
      </c>
      <c r="C3790" s="8">
        <f t="shared" si="119"/>
        <v>11</v>
      </c>
      <c r="D3790" s="5" t="s">
        <v>3479</v>
      </c>
      <c r="E3790" s="5" t="s">
        <v>59</v>
      </c>
      <c r="F3790" s="5" t="s">
        <v>21</v>
      </c>
      <c r="G3790" s="5" t="s">
        <v>22</v>
      </c>
      <c r="H3790" s="5" t="s">
        <v>72</v>
      </c>
      <c r="I3790" s="5">
        <v>765.49</v>
      </c>
      <c r="J3790" s="5">
        <v>3</v>
      </c>
      <c r="K3790" s="5">
        <v>145.19</v>
      </c>
    </row>
    <row r="3791" spans="1:11" x14ac:dyDescent="0.35">
      <c r="A3791" s="6">
        <v>45623</v>
      </c>
      <c r="B3791" s="8">
        <f t="shared" si="118"/>
        <v>2024</v>
      </c>
      <c r="C3791" s="8">
        <f t="shared" si="119"/>
        <v>11</v>
      </c>
      <c r="D3791" s="5" t="s">
        <v>384</v>
      </c>
      <c r="E3791" s="5" t="s">
        <v>334</v>
      </c>
      <c r="F3791" s="5" t="s">
        <v>21</v>
      </c>
      <c r="G3791" s="5" t="s">
        <v>22</v>
      </c>
      <c r="H3791" s="5" t="s">
        <v>385</v>
      </c>
      <c r="I3791" s="5">
        <v>191.47</v>
      </c>
      <c r="J3791" s="5">
        <v>4</v>
      </c>
      <c r="K3791" s="5">
        <v>137.34</v>
      </c>
    </row>
    <row r="3792" spans="1:11" x14ac:dyDescent="0.35">
      <c r="A3792" s="6">
        <v>45623</v>
      </c>
      <c r="B3792" s="8">
        <f t="shared" si="118"/>
        <v>2024</v>
      </c>
      <c r="C3792" s="8">
        <f t="shared" si="119"/>
        <v>11</v>
      </c>
      <c r="D3792" s="5" t="s">
        <v>2792</v>
      </c>
      <c r="E3792" s="5" t="s">
        <v>62</v>
      </c>
      <c r="F3792" s="5" t="s">
        <v>16</v>
      </c>
      <c r="G3792" s="5" t="s">
        <v>68</v>
      </c>
      <c r="H3792" s="5" t="s">
        <v>2690</v>
      </c>
      <c r="I3792" s="5">
        <v>228.12</v>
      </c>
      <c r="J3792" s="5">
        <v>2</v>
      </c>
      <c r="K3792" s="5">
        <v>68.44</v>
      </c>
    </row>
    <row r="3793" spans="1:11" x14ac:dyDescent="0.35">
      <c r="A3793" s="6">
        <v>45623</v>
      </c>
      <c r="B3793" s="8">
        <f t="shared" si="118"/>
        <v>2024</v>
      </c>
      <c r="C3793" s="8">
        <f t="shared" si="119"/>
        <v>11</v>
      </c>
      <c r="D3793" s="5" t="s">
        <v>4071</v>
      </c>
      <c r="E3793" s="5" t="s">
        <v>53</v>
      </c>
      <c r="F3793" s="5" t="s">
        <v>21</v>
      </c>
      <c r="G3793" s="5" t="s">
        <v>22</v>
      </c>
      <c r="H3793" s="5" t="s">
        <v>3729</v>
      </c>
      <c r="I3793" s="5">
        <v>409.27</v>
      </c>
      <c r="J3793" s="5">
        <v>6</v>
      </c>
      <c r="K3793" s="5">
        <v>32.31</v>
      </c>
    </row>
    <row r="3794" spans="1:11" x14ac:dyDescent="0.35">
      <c r="A3794" s="6">
        <v>45624</v>
      </c>
      <c r="B3794" s="8">
        <f t="shared" si="118"/>
        <v>2024</v>
      </c>
      <c r="C3794" s="8">
        <f t="shared" si="119"/>
        <v>11</v>
      </c>
      <c r="D3794" s="5" t="s">
        <v>359</v>
      </c>
      <c r="E3794" s="5" t="s">
        <v>84</v>
      </c>
      <c r="F3794" s="5" t="s">
        <v>16</v>
      </c>
      <c r="G3794" s="5" t="s">
        <v>17</v>
      </c>
      <c r="H3794" s="5" t="s">
        <v>360</v>
      </c>
      <c r="I3794" s="5">
        <v>440.08</v>
      </c>
      <c r="J3794" s="5">
        <v>10</v>
      </c>
      <c r="K3794" s="5">
        <v>-15.46</v>
      </c>
    </row>
    <row r="3795" spans="1:11" x14ac:dyDescent="0.35">
      <c r="A3795" s="6">
        <v>45624</v>
      </c>
      <c r="B3795" s="8">
        <f t="shared" si="118"/>
        <v>2024</v>
      </c>
      <c r="C3795" s="8">
        <f t="shared" si="119"/>
        <v>11</v>
      </c>
      <c r="D3795" s="5" t="s">
        <v>3721</v>
      </c>
      <c r="E3795" s="5" t="s">
        <v>65</v>
      </c>
      <c r="F3795" s="5" t="s">
        <v>26</v>
      </c>
      <c r="G3795" s="5" t="s">
        <v>56</v>
      </c>
      <c r="H3795" s="5" t="s">
        <v>28</v>
      </c>
      <c r="I3795" s="5">
        <v>798.93</v>
      </c>
      <c r="J3795" s="5">
        <v>8</v>
      </c>
      <c r="K3795" s="5">
        <v>44.51</v>
      </c>
    </row>
    <row r="3796" spans="1:11" x14ac:dyDescent="0.35">
      <c r="A3796" s="6">
        <v>45625</v>
      </c>
      <c r="B3796" s="8">
        <f t="shared" si="118"/>
        <v>2024</v>
      </c>
      <c r="C3796" s="8">
        <f t="shared" si="119"/>
        <v>11</v>
      </c>
      <c r="D3796" s="5" t="s">
        <v>1132</v>
      </c>
      <c r="E3796" s="5" t="s">
        <v>62</v>
      </c>
      <c r="F3796" s="5" t="s">
        <v>26</v>
      </c>
      <c r="G3796" s="5" t="s">
        <v>47</v>
      </c>
      <c r="H3796" s="5" t="s">
        <v>1133</v>
      </c>
      <c r="I3796" s="5">
        <v>976.29</v>
      </c>
      <c r="J3796" s="5">
        <v>10</v>
      </c>
      <c r="K3796" s="5">
        <v>72.319999999999993</v>
      </c>
    </row>
    <row r="3797" spans="1:11" x14ac:dyDescent="0.35">
      <c r="A3797" s="6">
        <v>45625</v>
      </c>
      <c r="B3797" s="8">
        <f t="shared" si="118"/>
        <v>2024</v>
      </c>
      <c r="C3797" s="8">
        <f t="shared" si="119"/>
        <v>11</v>
      </c>
      <c r="D3797" s="5" t="s">
        <v>1422</v>
      </c>
      <c r="E3797" s="5" t="s">
        <v>25</v>
      </c>
      <c r="F3797" s="5" t="s">
        <v>26</v>
      </c>
      <c r="G3797" s="5" t="s">
        <v>47</v>
      </c>
      <c r="H3797" s="5" t="s">
        <v>745</v>
      </c>
      <c r="I3797" s="5">
        <v>586.80999999999995</v>
      </c>
      <c r="J3797" s="5">
        <v>3</v>
      </c>
      <c r="K3797" s="5">
        <v>188.88</v>
      </c>
    </row>
    <row r="3798" spans="1:11" x14ac:dyDescent="0.35">
      <c r="A3798" s="6">
        <v>45625</v>
      </c>
      <c r="B3798" s="8">
        <f t="shared" si="118"/>
        <v>2024</v>
      </c>
      <c r="C3798" s="8">
        <f t="shared" si="119"/>
        <v>11</v>
      </c>
      <c r="D3798" s="5" t="s">
        <v>2990</v>
      </c>
      <c r="E3798" s="5" t="s">
        <v>20</v>
      </c>
      <c r="F3798" s="5" t="s">
        <v>26</v>
      </c>
      <c r="G3798" s="5" t="s">
        <v>27</v>
      </c>
      <c r="H3798" s="5" t="s">
        <v>2599</v>
      </c>
      <c r="I3798" s="5">
        <v>974.18</v>
      </c>
      <c r="J3798" s="5">
        <v>1</v>
      </c>
      <c r="K3798" s="5">
        <v>-74.19</v>
      </c>
    </row>
    <row r="3799" spans="1:11" x14ac:dyDescent="0.35">
      <c r="A3799" s="6">
        <v>45625</v>
      </c>
      <c r="B3799" s="8">
        <f t="shared" si="118"/>
        <v>2024</v>
      </c>
      <c r="C3799" s="8">
        <f t="shared" si="119"/>
        <v>11</v>
      </c>
      <c r="D3799" s="5" t="s">
        <v>4459</v>
      </c>
      <c r="E3799" s="5" t="s">
        <v>20</v>
      </c>
      <c r="F3799" s="5" t="s">
        <v>26</v>
      </c>
      <c r="G3799" s="5" t="s">
        <v>27</v>
      </c>
      <c r="H3799" s="5" t="s">
        <v>1280</v>
      </c>
      <c r="I3799" s="5">
        <v>742.27</v>
      </c>
      <c r="J3799" s="5">
        <v>2</v>
      </c>
      <c r="K3799" s="5">
        <v>17.43</v>
      </c>
    </row>
    <row r="3800" spans="1:11" x14ac:dyDescent="0.35">
      <c r="A3800" s="6">
        <v>45625</v>
      </c>
      <c r="B3800" s="8">
        <f t="shared" si="118"/>
        <v>2024</v>
      </c>
      <c r="C3800" s="8">
        <f t="shared" si="119"/>
        <v>11</v>
      </c>
      <c r="D3800" s="5" t="s">
        <v>4556</v>
      </c>
      <c r="E3800" s="5" t="s">
        <v>53</v>
      </c>
      <c r="F3800" s="5" t="s">
        <v>16</v>
      </c>
      <c r="G3800" s="5" t="s">
        <v>17</v>
      </c>
      <c r="H3800" s="5" t="s">
        <v>1550</v>
      </c>
      <c r="I3800" s="5">
        <v>522.23</v>
      </c>
      <c r="J3800" s="5">
        <v>6</v>
      </c>
      <c r="K3800" s="5">
        <v>201.77</v>
      </c>
    </row>
    <row r="3801" spans="1:11" x14ac:dyDescent="0.35">
      <c r="A3801" s="6">
        <v>45626</v>
      </c>
      <c r="B3801" s="8">
        <f t="shared" si="118"/>
        <v>2024</v>
      </c>
      <c r="C3801" s="8">
        <f t="shared" si="119"/>
        <v>11</v>
      </c>
      <c r="D3801" s="5" t="s">
        <v>489</v>
      </c>
      <c r="E3801" s="5" t="s">
        <v>113</v>
      </c>
      <c r="F3801" s="5" t="s">
        <v>21</v>
      </c>
      <c r="G3801" s="5" t="s">
        <v>44</v>
      </c>
      <c r="H3801" s="5" t="s">
        <v>490</v>
      </c>
      <c r="I3801" s="5">
        <v>847.75</v>
      </c>
      <c r="J3801" s="5">
        <v>2</v>
      </c>
      <c r="K3801" s="5">
        <v>266.19</v>
      </c>
    </row>
    <row r="3802" spans="1:11" x14ac:dyDescent="0.35">
      <c r="A3802" s="6">
        <v>45626</v>
      </c>
      <c r="B3802" s="8">
        <f t="shared" si="118"/>
        <v>2024</v>
      </c>
      <c r="C3802" s="8">
        <f t="shared" si="119"/>
        <v>11</v>
      </c>
      <c r="D3802" s="5" t="s">
        <v>847</v>
      </c>
      <c r="E3802" s="5" t="s">
        <v>15</v>
      </c>
      <c r="F3802" s="5" t="s">
        <v>21</v>
      </c>
      <c r="G3802" s="5" t="s">
        <v>44</v>
      </c>
      <c r="H3802" s="5" t="s">
        <v>848</v>
      </c>
      <c r="I3802" s="5">
        <v>322.32</v>
      </c>
      <c r="J3802" s="5">
        <v>9</v>
      </c>
      <c r="K3802" s="5">
        <v>-67.28</v>
      </c>
    </row>
    <row r="3803" spans="1:11" x14ac:dyDescent="0.35">
      <c r="A3803" s="6">
        <v>45626</v>
      </c>
      <c r="B3803" s="8">
        <f t="shared" si="118"/>
        <v>2024</v>
      </c>
      <c r="C3803" s="8">
        <f t="shared" si="119"/>
        <v>11</v>
      </c>
      <c r="D3803" s="5" t="s">
        <v>2275</v>
      </c>
      <c r="E3803" s="5" t="s">
        <v>260</v>
      </c>
      <c r="F3803" s="5" t="s">
        <v>16</v>
      </c>
      <c r="G3803" s="5" t="s">
        <v>68</v>
      </c>
      <c r="H3803" s="5" t="s">
        <v>2276</v>
      </c>
      <c r="I3803" s="5">
        <v>362.39</v>
      </c>
      <c r="J3803" s="5">
        <v>7</v>
      </c>
      <c r="K3803" s="5">
        <v>261.76</v>
      </c>
    </row>
    <row r="3804" spans="1:11" x14ac:dyDescent="0.35">
      <c r="A3804" s="6">
        <v>45626</v>
      </c>
      <c r="B3804" s="8">
        <f t="shared" si="118"/>
        <v>2024</v>
      </c>
      <c r="C3804" s="8">
        <f t="shared" si="119"/>
        <v>11</v>
      </c>
      <c r="D3804" s="5" t="s">
        <v>3384</v>
      </c>
      <c r="E3804" s="5" t="s">
        <v>25</v>
      </c>
      <c r="F3804" s="5" t="s">
        <v>21</v>
      </c>
      <c r="G3804" s="5" t="s">
        <v>22</v>
      </c>
      <c r="H3804" s="5" t="s">
        <v>3385</v>
      </c>
      <c r="I3804" s="5">
        <v>841</v>
      </c>
      <c r="J3804" s="5">
        <v>3</v>
      </c>
      <c r="K3804" s="5">
        <v>293.51</v>
      </c>
    </row>
    <row r="3805" spans="1:11" x14ac:dyDescent="0.35">
      <c r="A3805" s="6">
        <v>45627</v>
      </c>
      <c r="B3805" s="8">
        <f t="shared" si="118"/>
        <v>2024</v>
      </c>
      <c r="C3805" s="8">
        <f t="shared" si="119"/>
        <v>12</v>
      </c>
      <c r="D3805" s="5" t="s">
        <v>3499</v>
      </c>
      <c r="E3805" s="5" t="s">
        <v>275</v>
      </c>
      <c r="F3805" s="5" t="s">
        <v>16</v>
      </c>
      <c r="G3805" s="5" t="s">
        <v>17</v>
      </c>
      <c r="H3805" s="5" t="s">
        <v>2509</v>
      </c>
      <c r="I3805" s="5">
        <v>165.66</v>
      </c>
      <c r="J3805" s="5">
        <v>1</v>
      </c>
      <c r="K3805" s="5">
        <v>50.45</v>
      </c>
    </row>
    <row r="3806" spans="1:11" x14ac:dyDescent="0.35">
      <c r="A3806" s="6">
        <v>45629</v>
      </c>
      <c r="B3806" s="8">
        <f t="shared" si="118"/>
        <v>2024</v>
      </c>
      <c r="C3806" s="8">
        <f t="shared" si="119"/>
        <v>12</v>
      </c>
      <c r="D3806" s="5" t="s">
        <v>3677</v>
      </c>
      <c r="E3806" s="5" t="s">
        <v>59</v>
      </c>
      <c r="F3806" s="5" t="s">
        <v>26</v>
      </c>
      <c r="G3806" s="5" t="s">
        <v>27</v>
      </c>
      <c r="H3806" s="5" t="s">
        <v>814</v>
      </c>
      <c r="I3806" s="5">
        <v>203.63</v>
      </c>
      <c r="J3806" s="5">
        <v>6</v>
      </c>
      <c r="K3806" s="5">
        <v>-2.74</v>
      </c>
    </row>
    <row r="3807" spans="1:11" x14ac:dyDescent="0.35">
      <c r="A3807" s="6">
        <v>45629</v>
      </c>
      <c r="B3807" s="8">
        <f t="shared" si="118"/>
        <v>2024</v>
      </c>
      <c r="C3807" s="8">
        <f t="shared" si="119"/>
        <v>12</v>
      </c>
      <c r="D3807" s="5" t="s">
        <v>4803</v>
      </c>
      <c r="E3807" s="5" t="s">
        <v>59</v>
      </c>
      <c r="F3807" s="5" t="s">
        <v>21</v>
      </c>
      <c r="G3807" s="5" t="s">
        <v>97</v>
      </c>
      <c r="H3807" s="5" t="s">
        <v>3094</v>
      </c>
      <c r="I3807" s="5">
        <v>549.02</v>
      </c>
      <c r="J3807" s="5">
        <v>5</v>
      </c>
      <c r="K3807" s="5">
        <v>19.809999999999999</v>
      </c>
    </row>
    <row r="3808" spans="1:11" x14ac:dyDescent="0.35">
      <c r="A3808" s="6">
        <v>45630</v>
      </c>
      <c r="B3808" s="8">
        <f t="shared" si="118"/>
        <v>2024</v>
      </c>
      <c r="C3808" s="8">
        <f t="shared" si="119"/>
        <v>12</v>
      </c>
      <c r="D3808" s="5" t="s">
        <v>1048</v>
      </c>
      <c r="E3808" s="5" t="s">
        <v>65</v>
      </c>
      <c r="F3808" s="5" t="s">
        <v>21</v>
      </c>
      <c r="G3808" s="5" t="s">
        <v>97</v>
      </c>
      <c r="H3808" s="5" t="s">
        <v>745</v>
      </c>
      <c r="I3808" s="5">
        <v>318.95999999999998</v>
      </c>
      <c r="J3808" s="5">
        <v>1</v>
      </c>
      <c r="K3808" s="5">
        <v>196.29</v>
      </c>
    </row>
    <row r="3809" spans="1:11" x14ac:dyDescent="0.35">
      <c r="A3809" s="6">
        <v>45631</v>
      </c>
      <c r="B3809" s="8">
        <f t="shared" si="118"/>
        <v>2024</v>
      </c>
      <c r="C3809" s="8">
        <f t="shared" si="119"/>
        <v>12</v>
      </c>
      <c r="D3809" s="5" t="s">
        <v>2028</v>
      </c>
      <c r="E3809" s="5" t="s">
        <v>142</v>
      </c>
      <c r="F3809" s="5" t="s">
        <v>26</v>
      </c>
      <c r="G3809" s="5" t="s">
        <v>56</v>
      </c>
      <c r="H3809" s="5" t="s">
        <v>556</v>
      </c>
      <c r="I3809" s="5">
        <v>503.38</v>
      </c>
      <c r="J3809" s="5">
        <v>4</v>
      </c>
      <c r="K3809" s="5">
        <v>19.97</v>
      </c>
    </row>
    <row r="3810" spans="1:11" x14ac:dyDescent="0.35">
      <c r="A3810" s="6">
        <v>45631</v>
      </c>
      <c r="B3810" s="8">
        <f t="shared" si="118"/>
        <v>2024</v>
      </c>
      <c r="C3810" s="8">
        <f t="shared" si="119"/>
        <v>12</v>
      </c>
      <c r="D3810" s="5" t="s">
        <v>2457</v>
      </c>
      <c r="E3810" s="5" t="s">
        <v>165</v>
      </c>
      <c r="F3810" s="5" t="s">
        <v>16</v>
      </c>
      <c r="G3810" s="5" t="s">
        <v>17</v>
      </c>
      <c r="H3810" s="5" t="s">
        <v>1103</v>
      </c>
      <c r="I3810" s="5">
        <v>934.57</v>
      </c>
      <c r="J3810" s="5">
        <v>10</v>
      </c>
      <c r="K3810" s="5">
        <v>0.51</v>
      </c>
    </row>
    <row r="3811" spans="1:11" x14ac:dyDescent="0.35">
      <c r="A3811" s="6">
        <v>45632</v>
      </c>
      <c r="B3811" s="8">
        <f t="shared" si="118"/>
        <v>2024</v>
      </c>
      <c r="C3811" s="8">
        <f t="shared" si="119"/>
        <v>12</v>
      </c>
      <c r="D3811" s="5" t="s">
        <v>1699</v>
      </c>
      <c r="E3811" s="5" t="s">
        <v>62</v>
      </c>
      <c r="F3811" s="5" t="s">
        <v>21</v>
      </c>
      <c r="G3811" s="5" t="s">
        <v>44</v>
      </c>
      <c r="H3811" s="5" t="s">
        <v>1700</v>
      </c>
      <c r="I3811" s="5">
        <v>961.76</v>
      </c>
      <c r="J3811" s="5">
        <v>4</v>
      </c>
      <c r="K3811" s="5">
        <v>143.88999999999999</v>
      </c>
    </row>
    <row r="3812" spans="1:11" x14ac:dyDescent="0.35">
      <c r="A3812" s="6">
        <v>45633</v>
      </c>
      <c r="B3812" s="8">
        <f t="shared" si="118"/>
        <v>2024</v>
      </c>
      <c r="C3812" s="8">
        <f t="shared" si="119"/>
        <v>12</v>
      </c>
      <c r="D3812" s="5" t="s">
        <v>1847</v>
      </c>
      <c r="E3812" s="5" t="s">
        <v>37</v>
      </c>
      <c r="F3812" s="5" t="s">
        <v>26</v>
      </c>
      <c r="G3812" s="5" t="s">
        <v>27</v>
      </c>
      <c r="H3812" s="5" t="s">
        <v>526</v>
      </c>
      <c r="I3812" s="5">
        <v>851.52</v>
      </c>
      <c r="J3812" s="5">
        <v>3</v>
      </c>
      <c r="K3812" s="5">
        <v>43.4</v>
      </c>
    </row>
    <row r="3813" spans="1:11" x14ac:dyDescent="0.35">
      <c r="A3813" s="6">
        <v>45633</v>
      </c>
      <c r="B3813" s="8">
        <f t="shared" si="118"/>
        <v>2024</v>
      </c>
      <c r="C3813" s="8">
        <f t="shared" si="119"/>
        <v>12</v>
      </c>
      <c r="D3813" s="5" t="s">
        <v>2802</v>
      </c>
      <c r="E3813" s="5" t="s">
        <v>0</v>
      </c>
      <c r="F3813" s="5" t="s">
        <v>21</v>
      </c>
      <c r="G3813" s="5" t="s">
        <v>97</v>
      </c>
      <c r="H3813" s="5" t="s">
        <v>1198</v>
      </c>
      <c r="I3813" s="5">
        <v>926.48</v>
      </c>
      <c r="J3813" s="5">
        <v>10</v>
      </c>
      <c r="K3813" s="5">
        <v>247.51</v>
      </c>
    </row>
    <row r="3814" spans="1:11" x14ac:dyDescent="0.35">
      <c r="A3814" s="6">
        <v>45633</v>
      </c>
      <c r="B3814" s="8">
        <f t="shared" si="118"/>
        <v>2024</v>
      </c>
      <c r="C3814" s="8">
        <f t="shared" si="119"/>
        <v>12</v>
      </c>
      <c r="D3814" s="5" t="s">
        <v>4449</v>
      </c>
      <c r="E3814" s="5" t="s">
        <v>334</v>
      </c>
      <c r="F3814" s="5" t="s">
        <v>21</v>
      </c>
      <c r="G3814" s="5" t="s">
        <v>97</v>
      </c>
      <c r="H3814" s="5" t="s">
        <v>3134</v>
      </c>
      <c r="I3814" s="5">
        <v>287.70999999999998</v>
      </c>
      <c r="J3814" s="5">
        <v>10</v>
      </c>
      <c r="K3814" s="5">
        <v>280.93</v>
      </c>
    </row>
    <row r="3815" spans="1:11" x14ac:dyDescent="0.35">
      <c r="A3815" s="6">
        <v>45634</v>
      </c>
      <c r="B3815" s="8">
        <f t="shared" si="118"/>
        <v>2024</v>
      </c>
      <c r="C3815" s="8">
        <f t="shared" si="119"/>
        <v>12</v>
      </c>
      <c r="D3815" s="5" t="s">
        <v>503</v>
      </c>
      <c r="E3815" s="5" t="s">
        <v>147</v>
      </c>
      <c r="F3815" s="5" t="s">
        <v>21</v>
      </c>
      <c r="G3815" s="5" t="s">
        <v>44</v>
      </c>
      <c r="H3815" s="5" t="s">
        <v>1220</v>
      </c>
      <c r="I3815" s="5">
        <v>794.49</v>
      </c>
      <c r="J3815" s="5">
        <v>6</v>
      </c>
      <c r="K3815" s="5">
        <v>123.09</v>
      </c>
    </row>
    <row r="3816" spans="1:11" x14ac:dyDescent="0.35">
      <c r="A3816" s="6">
        <v>45634</v>
      </c>
      <c r="B3816" s="8">
        <f t="shared" si="118"/>
        <v>2024</v>
      </c>
      <c r="C3816" s="8">
        <f t="shared" si="119"/>
        <v>12</v>
      </c>
      <c r="D3816" s="5" t="s">
        <v>3967</v>
      </c>
      <c r="E3816" s="5" t="s">
        <v>92</v>
      </c>
      <c r="F3816" s="5" t="s">
        <v>16</v>
      </c>
      <c r="G3816" s="5" t="s">
        <v>68</v>
      </c>
      <c r="H3816" s="5" t="s">
        <v>150</v>
      </c>
      <c r="I3816" s="5">
        <v>612.54</v>
      </c>
      <c r="J3816" s="5">
        <v>9</v>
      </c>
      <c r="K3816" s="5">
        <v>285.57</v>
      </c>
    </row>
    <row r="3817" spans="1:11" x14ac:dyDescent="0.35">
      <c r="A3817" s="6">
        <v>45634</v>
      </c>
      <c r="B3817" s="8">
        <f t="shared" si="118"/>
        <v>2024</v>
      </c>
      <c r="C3817" s="8">
        <f t="shared" si="119"/>
        <v>12</v>
      </c>
      <c r="D3817" s="5" t="s">
        <v>4332</v>
      </c>
      <c r="E3817" s="5" t="s">
        <v>177</v>
      </c>
      <c r="F3817" s="5" t="s">
        <v>16</v>
      </c>
      <c r="G3817" s="5" t="s">
        <v>68</v>
      </c>
      <c r="H3817" s="5" t="s">
        <v>889</v>
      </c>
      <c r="I3817" s="5">
        <v>330.4</v>
      </c>
      <c r="J3817" s="5">
        <v>2</v>
      </c>
      <c r="K3817" s="5">
        <v>-63.09</v>
      </c>
    </row>
    <row r="3818" spans="1:11" x14ac:dyDescent="0.35">
      <c r="A3818" s="6">
        <v>45636</v>
      </c>
      <c r="B3818" s="8">
        <f t="shared" si="118"/>
        <v>2024</v>
      </c>
      <c r="C3818" s="8">
        <f t="shared" si="119"/>
        <v>12</v>
      </c>
      <c r="D3818" s="5" t="s">
        <v>4734</v>
      </c>
      <c r="E3818" s="5" t="s">
        <v>248</v>
      </c>
      <c r="F3818" s="5" t="s">
        <v>16</v>
      </c>
      <c r="G3818" s="5" t="s">
        <v>31</v>
      </c>
      <c r="H3818" s="5" t="s">
        <v>656</v>
      </c>
      <c r="I3818" s="5">
        <v>597.70000000000005</v>
      </c>
      <c r="J3818" s="5">
        <v>6</v>
      </c>
      <c r="K3818" s="5">
        <v>146.44</v>
      </c>
    </row>
    <row r="3819" spans="1:11" x14ac:dyDescent="0.35">
      <c r="A3819" s="6">
        <v>45636</v>
      </c>
      <c r="B3819" s="8">
        <f t="shared" si="118"/>
        <v>2024</v>
      </c>
      <c r="C3819" s="8">
        <f t="shared" si="119"/>
        <v>12</v>
      </c>
      <c r="D3819" s="5" t="s">
        <v>4882</v>
      </c>
      <c r="E3819" s="5" t="s">
        <v>122</v>
      </c>
      <c r="F3819" s="5" t="s">
        <v>26</v>
      </c>
      <c r="G3819" s="5" t="s">
        <v>27</v>
      </c>
      <c r="H3819" s="5" t="s">
        <v>2761</v>
      </c>
      <c r="I3819" s="5">
        <v>305.73</v>
      </c>
      <c r="J3819" s="5">
        <v>6</v>
      </c>
      <c r="K3819" s="5">
        <v>133.16</v>
      </c>
    </row>
    <row r="3820" spans="1:11" x14ac:dyDescent="0.35">
      <c r="A3820" s="6">
        <v>45636</v>
      </c>
      <c r="B3820" s="8">
        <f t="shared" si="118"/>
        <v>2024</v>
      </c>
      <c r="C3820" s="8">
        <f t="shared" si="119"/>
        <v>12</v>
      </c>
      <c r="D3820" s="5" t="s">
        <v>4911</v>
      </c>
      <c r="E3820" s="5" t="s">
        <v>182</v>
      </c>
      <c r="F3820" s="5" t="s">
        <v>26</v>
      </c>
      <c r="G3820" s="5" t="s">
        <v>56</v>
      </c>
      <c r="H3820" s="5" t="s">
        <v>3136</v>
      </c>
      <c r="I3820" s="5">
        <v>377</v>
      </c>
      <c r="J3820" s="5">
        <v>3</v>
      </c>
      <c r="K3820" s="5">
        <v>202.55</v>
      </c>
    </row>
    <row r="3821" spans="1:11" x14ac:dyDescent="0.35">
      <c r="A3821" s="6">
        <v>45637</v>
      </c>
      <c r="B3821" s="8">
        <f t="shared" si="118"/>
        <v>2024</v>
      </c>
      <c r="C3821" s="8">
        <f t="shared" si="119"/>
        <v>12</v>
      </c>
      <c r="D3821" s="5" t="s">
        <v>3259</v>
      </c>
      <c r="E3821" s="5" t="s">
        <v>122</v>
      </c>
      <c r="F3821" s="5" t="s">
        <v>16</v>
      </c>
      <c r="G3821" s="5" t="s">
        <v>31</v>
      </c>
      <c r="H3821" s="5" t="s">
        <v>3260</v>
      </c>
      <c r="I3821" s="5">
        <v>966.62</v>
      </c>
      <c r="J3821" s="5">
        <v>5</v>
      </c>
      <c r="K3821" s="5">
        <v>265.07</v>
      </c>
    </row>
    <row r="3822" spans="1:11" x14ac:dyDescent="0.35">
      <c r="A3822" s="6">
        <v>45639</v>
      </c>
      <c r="B3822" s="8">
        <f t="shared" si="118"/>
        <v>2024</v>
      </c>
      <c r="C3822" s="8">
        <f t="shared" si="119"/>
        <v>12</v>
      </c>
      <c r="D3822" s="5" t="s">
        <v>2579</v>
      </c>
      <c r="E3822" s="5" t="s">
        <v>15</v>
      </c>
      <c r="F3822" s="5" t="s">
        <v>26</v>
      </c>
      <c r="G3822" s="5" t="s">
        <v>47</v>
      </c>
      <c r="H3822" s="5" t="s">
        <v>1641</v>
      </c>
      <c r="I3822" s="5">
        <v>46.61</v>
      </c>
      <c r="J3822" s="5">
        <v>8</v>
      </c>
      <c r="K3822" s="5">
        <v>36.68</v>
      </c>
    </row>
    <row r="3823" spans="1:11" x14ac:dyDescent="0.35">
      <c r="A3823" s="6">
        <v>45640</v>
      </c>
      <c r="B3823" s="8">
        <f t="shared" si="118"/>
        <v>2024</v>
      </c>
      <c r="C3823" s="8">
        <f t="shared" si="119"/>
        <v>12</v>
      </c>
      <c r="D3823" s="5" t="s">
        <v>2340</v>
      </c>
      <c r="E3823" s="5" t="s">
        <v>25</v>
      </c>
      <c r="F3823" s="5" t="s">
        <v>16</v>
      </c>
      <c r="G3823" s="5" t="s">
        <v>68</v>
      </c>
      <c r="H3823" s="5" t="s">
        <v>389</v>
      </c>
      <c r="I3823" s="5">
        <v>980.85</v>
      </c>
      <c r="J3823" s="5">
        <v>2</v>
      </c>
      <c r="K3823" s="5">
        <v>295.08999999999997</v>
      </c>
    </row>
    <row r="3824" spans="1:11" x14ac:dyDescent="0.35">
      <c r="A3824" s="6">
        <v>45640</v>
      </c>
      <c r="B3824" s="8">
        <f t="shared" si="118"/>
        <v>2024</v>
      </c>
      <c r="C3824" s="8">
        <f t="shared" si="119"/>
        <v>12</v>
      </c>
      <c r="D3824" s="5" t="s">
        <v>2874</v>
      </c>
      <c r="E3824" s="5" t="s">
        <v>37</v>
      </c>
      <c r="F3824" s="5" t="s">
        <v>26</v>
      </c>
      <c r="G3824" s="5" t="s">
        <v>27</v>
      </c>
      <c r="H3824" s="5" t="s">
        <v>430</v>
      </c>
      <c r="I3824" s="5">
        <v>617.26</v>
      </c>
      <c r="J3824" s="5">
        <v>8</v>
      </c>
      <c r="K3824" s="5">
        <v>109.5</v>
      </c>
    </row>
    <row r="3825" spans="1:11" x14ac:dyDescent="0.35">
      <c r="A3825" s="6">
        <v>45641</v>
      </c>
      <c r="B3825" s="8">
        <f t="shared" si="118"/>
        <v>2024</v>
      </c>
      <c r="C3825" s="8">
        <f t="shared" si="119"/>
        <v>12</v>
      </c>
      <c r="D3825" s="5" t="s">
        <v>543</v>
      </c>
      <c r="E3825" s="5" t="s">
        <v>172</v>
      </c>
      <c r="F3825" s="5" t="s">
        <v>21</v>
      </c>
      <c r="G3825" s="5" t="s">
        <v>22</v>
      </c>
      <c r="H3825" s="5" t="s">
        <v>544</v>
      </c>
      <c r="I3825" s="5">
        <v>833.57</v>
      </c>
      <c r="J3825" s="5">
        <v>6</v>
      </c>
      <c r="K3825" s="5">
        <v>102.66</v>
      </c>
    </row>
    <row r="3826" spans="1:11" x14ac:dyDescent="0.35">
      <c r="A3826" s="6">
        <v>45641</v>
      </c>
      <c r="B3826" s="8">
        <f t="shared" si="118"/>
        <v>2024</v>
      </c>
      <c r="C3826" s="8">
        <f t="shared" si="119"/>
        <v>12</v>
      </c>
      <c r="D3826" s="5" t="s">
        <v>720</v>
      </c>
      <c r="E3826" s="5" t="s">
        <v>104</v>
      </c>
      <c r="F3826" s="5" t="s">
        <v>16</v>
      </c>
      <c r="G3826" s="5" t="s">
        <v>17</v>
      </c>
      <c r="H3826" s="5" t="s">
        <v>721</v>
      </c>
      <c r="I3826" s="5">
        <v>759</v>
      </c>
      <c r="J3826" s="5">
        <v>5</v>
      </c>
      <c r="K3826" s="5">
        <v>215.19</v>
      </c>
    </row>
    <row r="3827" spans="1:11" x14ac:dyDescent="0.35">
      <c r="A3827" s="6">
        <v>45641</v>
      </c>
      <c r="B3827" s="8">
        <f t="shared" si="118"/>
        <v>2024</v>
      </c>
      <c r="C3827" s="8">
        <f t="shared" si="119"/>
        <v>12</v>
      </c>
      <c r="D3827" s="5" t="s">
        <v>1537</v>
      </c>
      <c r="E3827" s="5" t="s">
        <v>104</v>
      </c>
      <c r="F3827" s="5" t="s">
        <v>21</v>
      </c>
      <c r="G3827" s="5" t="s">
        <v>44</v>
      </c>
      <c r="H3827" s="5" t="s">
        <v>970</v>
      </c>
      <c r="I3827" s="5">
        <v>569.85</v>
      </c>
      <c r="J3827" s="5">
        <v>7</v>
      </c>
      <c r="K3827" s="5">
        <v>-73.569999999999993</v>
      </c>
    </row>
    <row r="3828" spans="1:11" x14ac:dyDescent="0.35">
      <c r="A3828" s="6">
        <v>45642</v>
      </c>
      <c r="B3828" s="8">
        <f t="shared" si="118"/>
        <v>2024</v>
      </c>
      <c r="C3828" s="8">
        <f t="shared" si="119"/>
        <v>12</v>
      </c>
      <c r="D3828" s="5" t="s">
        <v>2002</v>
      </c>
      <c r="E3828" s="5" t="s">
        <v>182</v>
      </c>
      <c r="F3828" s="5" t="s">
        <v>26</v>
      </c>
      <c r="G3828" s="5" t="s">
        <v>47</v>
      </c>
      <c r="H3828" s="5" t="s">
        <v>1862</v>
      </c>
      <c r="I3828" s="5">
        <v>101.43</v>
      </c>
      <c r="J3828" s="5">
        <v>10</v>
      </c>
      <c r="K3828" s="5">
        <v>-37.229999999999997</v>
      </c>
    </row>
    <row r="3829" spans="1:11" x14ac:dyDescent="0.35">
      <c r="A3829" s="6">
        <v>45642</v>
      </c>
      <c r="B3829" s="8">
        <f t="shared" si="118"/>
        <v>2024</v>
      </c>
      <c r="C3829" s="8">
        <f t="shared" si="119"/>
        <v>12</v>
      </c>
      <c r="D3829" s="5" t="s">
        <v>2946</v>
      </c>
      <c r="E3829" s="5" t="s">
        <v>282</v>
      </c>
      <c r="F3829" s="5" t="s">
        <v>26</v>
      </c>
      <c r="G3829" s="5" t="s">
        <v>27</v>
      </c>
      <c r="H3829" s="5" t="s">
        <v>982</v>
      </c>
      <c r="I3829" s="5">
        <v>31.62</v>
      </c>
      <c r="J3829" s="5">
        <v>3</v>
      </c>
      <c r="K3829" s="5">
        <v>40.76</v>
      </c>
    </row>
    <row r="3830" spans="1:11" x14ac:dyDescent="0.35">
      <c r="A3830" s="6">
        <v>45642</v>
      </c>
      <c r="B3830" s="8">
        <f t="shared" si="118"/>
        <v>2024</v>
      </c>
      <c r="C3830" s="8">
        <f t="shared" si="119"/>
        <v>12</v>
      </c>
      <c r="D3830" s="5" t="s">
        <v>3480</v>
      </c>
      <c r="E3830" s="5" t="s">
        <v>222</v>
      </c>
      <c r="F3830" s="5" t="s">
        <v>16</v>
      </c>
      <c r="G3830" s="5" t="s">
        <v>68</v>
      </c>
      <c r="H3830" s="5" t="s">
        <v>371</v>
      </c>
      <c r="I3830" s="5">
        <v>781.38</v>
      </c>
      <c r="J3830" s="5">
        <v>8</v>
      </c>
      <c r="K3830" s="5">
        <v>-0.96</v>
      </c>
    </row>
    <row r="3831" spans="1:11" x14ac:dyDescent="0.35">
      <c r="A3831" s="6">
        <v>45642</v>
      </c>
      <c r="B3831" s="8">
        <f t="shared" si="118"/>
        <v>2024</v>
      </c>
      <c r="C3831" s="8">
        <f t="shared" si="119"/>
        <v>12</v>
      </c>
      <c r="D3831" s="5" t="s">
        <v>4353</v>
      </c>
      <c r="E3831" s="5" t="s">
        <v>248</v>
      </c>
      <c r="F3831" s="5" t="s">
        <v>21</v>
      </c>
      <c r="G3831" s="5" t="s">
        <v>97</v>
      </c>
      <c r="H3831" s="5" t="s">
        <v>2378</v>
      </c>
      <c r="I3831" s="5">
        <v>24.04</v>
      </c>
      <c r="J3831" s="5">
        <v>7</v>
      </c>
      <c r="K3831" s="5">
        <v>11.33</v>
      </c>
    </row>
    <row r="3832" spans="1:11" x14ac:dyDescent="0.35">
      <c r="A3832" s="6">
        <v>45642</v>
      </c>
      <c r="B3832" s="8">
        <f t="shared" si="118"/>
        <v>2024</v>
      </c>
      <c r="C3832" s="8">
        <f t="shared" si="119"/>
        <v>12</v>
      </c>
      <c r="D3832" s="5" t="s">
        <v>4485</v>
      </c>
      <c r="E3832" s="5" t="s">
        <v>71</v>
      </c>
      <c r="F3832" s="5" t="s">
        <v>26</v>
      </c>
      <c r="G3832" s="5" t="s">
        <v>27</v>
      </c>
      <c r="H3832" s="5" t="s">
        <v>793</v>
      </c>
      <c r="I3832" s="5">
        <v>169.58</v>
      </c>
      <c r="J3832" s="5">
        <v>8</v>
      </c>
      <c r="K3832" s="5">
        <v>-80.510000000000005</v>
      </c>
    </row>
    <row r="3833" spans="1:11" x14ac:dyDescent="0.35">
      <c r="A3833" s="6">
        <v>45643</v>
      </c>
      <c r="B3833" s="8">
        <f t="shared" si="118"/>
        <v>2024</v>
      </c>
      <c r="C3833" s="8">
        <f t="shared" si="119"/>
        <v>12</v>
      </c>
      <c r="D3833" s="5" t="s">
        <v>4293</v>
      </c>
      <c r="E3833" s="5" t="s">
        <v>260</v>
      </c>
      <c r="F3833" s="5" t="s">
        <v>21</v>
      </c>
      <c r="G3833" s="5" t="s">
        <v>44</v>
      </c>
      <c r="H3833" s="5" t="s">
        <v>231</v>
      </c>
      <c r="I3833" s="5">
        <v>271.39</v>
      </c>
      <c r="J3833" s="5">
        <v>10</v>
      </c>
      <c r="K3833" s="5">
        <v>270.23</v>
      </c>
    </row>
    <row r="3834" spans="1:11" x14ac:dyDescent="0.35">
      <c r="A3834" s="6">
        <v>45645</v>
      </c>
      <c r="B3834" s="8">
        <f t="shared" si="118"/>
        <v>2024</v>
      </c>
      <c r="C3834" s="8">
        <f t="shared" si="119"/>
        <v>12</v>
      </c>
      <c r="D3834" s="5" t="s">
        <v>2768</v>
      </c>
      <c r="E3834" s="5" t="s">
        <v>43</v>
      </c>
      <c r="F3834" s="5" t="s">
        <v>16</v>
      </c>
      <c r="G3834" s="5" t="s">
        <v>17</v>
      </c>
      <c r="H3834" s="5" t="s">
        <v>533</v>
      </c>
      <c r="I3834" s="5">
        <v>728.77</v>
      </c>
      <c r="J3834" s="5">
        <v>2</v>
      </c>
      <c r="K3834" s="5">
        <v>123.46</v>
      </c>
    </row>
    <row r="3835" spans="1:11" x14ac:dyDescent="0.35">
      <c r="A3835" s="6">
        <v>45645</v>
      </c>
      <c r="B3835" s="8">
        <f t="shared" si="118"/>
        <v>2024</v>
      </c>
      <c r="C3835" s="8">
        <f t="shared" si="119"/>
        <v>12</v>
      </c>
      <c r="D3835" s="5" t="s">
        <v>4059</v>
      </c>
      <c r="E3835" s="5" t="s">
        <v>362</v>
      </c>
      <c r="F3835" s="5" t="s">
        <v>21</v>
      </c>
      <c r="G3835" s="5" t="s">
        <v>44</v>
      </c>
      <c r="H3835" s="5" t="s">
        <v>870</v>
      </c>
      <c r="I3835" s="5">
        <v>183.87</v>
      </c>
      <c r="J3835" s="5">
        <v>3</v>
      </c>
      <c r="K3835" s="5">
        <v>250.61</v>
      </c>
    </row>
    <row r="3836" spans="1:11" x14ac:dyDescent="0.35">
      <c r="A3836" s="6">
        <v>45646</v>
      </c>
      <c r="B3836" s="8">
        <f t="shared" si="118"/>
        <v>2024</v>
      </c>
      <c r="C3836" s="8">
        <f t="shared" si="119"/>
        <v>12</v>
      </c>
      <c r="D3836" s="5" t="s">
        <v>1255</v>
      </c>
      <c r="E3836" s="5" t="s">
        <v>133</v>
      </c>
      <c r="F3836" s="5" t="s">
        <v>21</v>
      </c>
      <c r="G3836" s="5" t="s">
        <v>44</v>
      </c>
      <c r="H3836" s="5" t="s">
        <v>1256</v>
      </c>
      <c r="I3836" s="5">
        <v>810.77</v>
      </c>
      <c r="J3836" s="5">
        <v>1</v>
      </c>
      <c r="K3836" s="5">
        <v>142.26</v>
      </c>
    </row>
    <row r="3837" spans="1:11" x14ac:dyDescent="0.35">
      <c r="A3837" s="6">
        <v>45646</v>
      </c>
      <c r="B3837" s="8">
        <f t="shared" si="118"/>
        <v>2024</v>
      </c>
      <c r="C3837" s="8">
        <f t="shared" si="119"/>
        <v>12</v>
      </c>
      <c r="D3837" s="5" t="s">
        <v>1746</v>
      </c>
      <c r="E3837" s="5" t="s">
        <v>113</v>
      </c>
      <c r="F3837" s="5" t="s">
        <v>21</v>
      </c>
      <c r="G3837" s="5" t="s">
        <v>22</v>
      </c>
      <c r="H3837" s="5" t="s">
        <v>1200</v>
      </c>
      <c r="I3837" s="5">
        <v>268.60000000000002</v>
      </c>
      <c r="J3837" s="5">
        <v>1</v>
      </c>
      <c r="K3837" s="5">
        <v>5.26</v>
      </c>
    </row>
    <row r="3838" spans="1:11" x14ac:dyDescent="0.35">
      <c r="A3838" s="6">
        <v>45646</v>
      </c>
      <c r="B3838" s="8">
        <f t="shared" si="118"/>
        <v>2024</v>
      </c>
      <c r="C3838" s="8">
        <f t="shared" si="119"/>
        <v>12</v>
      </c>
      <c r="D3838" s="5" t="s">
        <v>3225</v>
      </c>
      <c r="E3838" s="5" t="s">
        <v>357</v>
      </c>
      <c r="F3838" s="5" t="s">
        <v>26</v>
      </c>
      <c r="G3838" s="5" t="s">
        <v>56</v>
      </c>
      <c r="H3838" s="5" t="s">
        <v>727</v>
      </c>
      <c r="I3838" s="5">
        <v>570.01</v>
      </c>
      <c r="J3838" s="5">
        <v>10</v>
      </c>
      <c r="K3838" s="5">
        <v>30.94</v>
      </c>
    </row>
    <row r="3839" spans="1:11" x14ac:dyDescent="0.35">
      <c r="A3839" s="6">
        <v>45647</v>
      </c>
      <c r="B3839" s="8">
        <f t="shared" si="118"/>
        <v>2024</v>
      </c>
      <c r="C3839" s="8">
        <f t="shared" si="119"/>
        <v>12</v>
      </c>
      <c r="D3839" s="5" t="s">
        <v>2602</v>
      </c>
      <c r="E3839" s="5" t="s">
        <v>334</v>
      </c>
      <c r="F3839" s="5" t="s">
        <v>26</v>
      </c>
      <c r="G3839" s="5" t="s">
        <v>56</v>
      </c>
      <c r="H3839" s="5" t="s">
        <v>695</v>
      </c>
      <c r="I3839" s="5">
        <v>984.93</v>
      </c>
      <c r="J3839" s="5">
        <v>10</v>
      </c>
      <c r="K3839" s="5">
        <v>134.63999999999999</v>
      </c>
    </row>
    <row r="3840" spans="1:11" x14ac:dyDescent="0.35">
      <c r="A3840" s="6">
        <v>45647</v>
      </c>
      <c r="B3840" s="8">
        <f t="shared" si="118"/>
        <v>2024</v>
      </c>
      <c r="C3840" s="8">
        <f t="shared" si="119"/>
        <v>12</v>
      </c>
      <c r="D3840" s="5" t="s">
        <v>2755</v>
      </c>
      <c r="E3840" s="5" t="s">
        <v>37</v>
      </c>
      <c r="F3840" s="5" t="s">
        <v>26</v>
      </c>
      <c r="G3840" s="5" t="s">
        <v>56</v>
      </c>
      <c r="H3840" s="5" t="s">
        <v>1397</v>
      </c>
      <c r="I3840" s="5">
        <v>760</v>
      </c>
      <c r="J3840" s="5">
        <v>7</v>
      </c>
      <c r="K3840" s="5">
        <v>-83.66</v>
      </c>
    </row>
    <row r="3841" spans="1:11" x14ac:dyDescent="0.35">
      <c r="A3841" s="6">
        <v>45648</v>
      </c>
      <c r="B3841" s="8">
        <f t="shared" si="118"/>
        <v>2024</v>
      </c>
      <c r="C3841" s="8">
        <f t="shared" si="119"/>
        <v>12</v>
      </c>
      <c r="D3841" s="5" t="s">
        <v>3311</v>
      </c>
      <c r="E3841" s="5" t="s">
        <v>260</v>
      </c>
      <c r="F3841" s="5" t="s">
        <v>21</v>
      </c>
      <c r="G3841" s="5" t="s">
        <v>97</v>
      </c>
      <c r="H3841" s="5" t="s">
        <v>3312</v>
      </c>
      <c r="I3841" s="5">
        <v>165.82</v>
      </c>
      <c r="J3841" s="5">
        <v>9</v>
      </c>
      <c r="K3841" s="5">
        <v>262.2</v>
      </c>
    </row>
    <row r="3842" spans="1:11" x14ac:dyDescent="0.35">
      <c r="A3842" s="6">
        <v>45648</v>
      </c>
      <c r="B3842" s="8">
        <f t="shared" si="118"/>
        <v>2024</v>
      </c>
      <c r="C3842" s="8">
        <f t="shared" si="119"/>
        <v>12</v>
      </c>
      <c r="D3842" s="5" t="s">
        <v>3664</v>
      </c>
      <c r="E3842" s="5" t="s">
        <v>116</v>
      </c>
      <c r="F3842" s="5" t="s">
        <v>21</v>
      </c>
      <c r="G3842" s="5" t="s">
        <v>97</v>
      </c>
      <c r="H3842" s="5" t="s">
        <v>229</v>
      </c>
      <c r="I3842" s="5">
        <v>265.31</v>
      </c>
      <c r="J3842" s="5">
        <v>9</v>
      </c>
      <c r="K3842" s="5">
        <v>-75.319999999999993</v>
      </c>
    </row>
    <row r="3843" spans="1:11" x14ac:dyDescent="0.35">
      <c r="A3843" s="6">
        <v>45648</v>
      </c>
      <c r="B3843" s="8">
        <f t="shared" ref="B3843:B3906" si="120">YEAR(A3843)</f>
        <v>2024</v>
      </c>
      <c r="C3843" s="8">
        <f t="shared" ref="C3843:C3906" si="121">MONTH(A3843)</f>
        <v>12</v>
      </c>
      <c r="D3843" s="5" t="s">
        <v>4201</v>
      </c>
      <c r="E3843" s="5" t="s">
        <v>107</v>
      </c>
      <c r="F3843" s="5" t="s">
        <v>16</v>
      </c>
      <c r="G3843" s="5" t="s">
        <v>17</v>
      </c>
      <c r="H3843" s="5" t="s">
        <v>209</v>
      </c>
      <c r="I3843" s="5">
        <v>930.99</v>
      </c>
      <c r="J3843" s="5">
        <v>10</v>
      </c>
      <c r="K3843" s="5">
        <v>246.12</v>
      </c>
    </row>
    <row r="3844" spans="1:11" x14ac:dyDescent="0.35">
      <c r="A3844" s="6">
        <v>45649</v>
      </c>
      <c r="B3844" s="8">
        <f t="shared" si="120"/>
        <v>2024</v>
      </c>
      <c r="C3844" s="8">
        <f t="shared" si="121"/>
        <v>12</v>
      </c>
      <c r="D3844" s="5" t="s">
        <v>1927</v>
      </c>
      <c r="E3844" s="5" t="s">
        <v>65</v>
      </c>
      <c r="F3844" s="5" t="s">
        <v>16</v>
      </c>
      <c r="G3844" s="5" t="s">
        <v>17</v>
      </c>
      <c r="H3844" s="5" t="s">
        <v>299</v>
      </c>
      <c r="I3844" s="5">
        <v>94.86</v>
      </c>
      <c r="J3844" s="5">
        <v>8</v>
      </c>
      <c r="K3844" s="5">
        <v>43.35</v>
      </c>
    </row>
    <row r="3845" spans="1:11" x14ac:dyDescent="0.35">
      <c r="A3845" s="6">
        <v>45649</v>
      </c>
      <c r="B3845" s="8">
        <f t="shared" si="120"/>
        <v>2024</v>
      </c>
      <c r="C3845" s="8">
        <f t="shared" si="121"/>
        <v>12</v>
      </c>
      <c r="D3845" s="5" t="s">
        <v>2446</v>
      </c>
      <c r="E3845" s="5" t="s">
        <v>15</v>
      </c>
      <c r="F3845" s="5" t="s">
        <v>16</v>
      </c>
      <c r="G3845" s="5" t="s">
        <v>31</v>
      </c>
      <c r="H3845" s="5" t="s">
        <v>1833</v>
      </c>
      <c r="I3845" s="5">
        <v>165.24</v>
      </c>
      <c r="J3845" s="5">
        <v>3</v>
      </c>
      <c r="K3845" s="5">
        <v>-17.66</v>
      </c>
    </row>
    <row r="3846" spans="1:11" x14ac:dyDescent="0.35">
      <c r="A3846" s="6">
        <v>45649</v>
      </c>
      <c r="B3846" s="8">
        <f t="shared" si="120"/>
        <v>2024</v>
      </c>
      <c r="C3846" s="8">
        <f t="shared" si="121"/>
        <v>12</v>
      </c>
      <c r="D3846" s="5" t="s">
        <v>4375</v>
      </c>
      <c r="E3846" s="5" t="s">
        <v>43</v>
      </c>
      <c r="F3846" s="5" t="s">
        <v>16</v>
      </c>
      <c r="G3846" s="5" t="s">
        <v>31</v>
      </c>
      <c r="H3846" s="5" t="s">
        <v>870</v>
      </c>
      <c r="I3846" s="5">
        <v>881.4</v>
      </c>
      <c r="J3846" s="5">
        <v>4</v>
      </c>
      <c r="K3846" s="5">
        <v>279.45999999999998</v>
      </c>
    </row>
    <row r="3847" spans="1:11" x14ac:dyDescent="0.35">
      <c r="A3847" s="6">
        <v>45649</v>
      </c>
      <c r="B3847" s="8">
        <f t="shared" si="120"/>
        <v>2024</v>
      </c>
      <c r="C3847" s="8">
        <f t="shared" si="121"/>
        <v>12</v>
      </c>
      <c r="D3847" s="5" t="s">
        <v>4676</v>
      </c>
      <c r="E3847" s="5" t="s">
        <v>142</v>
      </c>
      <c r="F3847" s="5" t="s">
        <v>21</v>
      </c>
      <c r="G3847" s="5" t="s">
        <v>44</v>
      </c>
      <c r="H3847" s="5" t="s">
        <v>2894</v>
      </c>
      <c r="I3847" s="5">
        <v>333.9</v>
      </c>
      <c r="J3847" s="5">
        <v>10</v>
      </c>
      <c r="K3847" s="5">
        <v>265.24</v>
      </c>
    </row>
    <row r="3848" spans="1:11" x14ac:dyDescent="0.35">
      <c r="A3848" s="6">
        <v>45651</v>
      </c>
      <c r="B3848" s="8">
        <f t="shared" si="120"/>
        <v>2024</v>
      </c>
      <c r="C3848" s="8">
        <f t="shared" si="121"/>
        <v>12</v>
      </c>
      <c r="D3848" s="5" t="s">
        <v>4227</v>
      </c>
      <c r="E3848" s="5" t="s">
        <v>0</v>
      </c>
      <c r="F3848" s="5" t="s">
        <v>21</v>
      </c>
      <c r="G3848" s="5" t="s">
        <v>44</v>
      </c>
      <c r="H3848" s="5" t="s">
        <v>3301</v>
      </c>
      <c r="I3848" s="5">
        <v>208.16</v>
      </c>
      <c r="J3848" s="5">
        <v>10</v>
      </c>
      <c r="K3848" s="5">
        <v>156.63999999999999</v>
      </c>
    </row>
    <row r="3849" spans="1:11" x14ac:dyDescent="0.35">
      <c r="A3849" s="6">
        <v>45652</v>
      </c>
      <c r="B3849" s="8">
        <f t="shared" si="120"/>
        <v>2024</v>
      </c>
      <c r="C3849" s="8">
        <f t="shared" si="121"/>
        <v>12</v>
      </c>
      <c r="D3849" s="5" t="s">
        <v>3743</v>
      </c>
      <c r="E3849" s="5" t="s">
        <v>162</v>
      </c>
      <c r="F3849" s="5" t="s">
        <v>21</v>
      </c>
      <c r="G3849" s="5" t="s">
        <v>44</v>
      </c>
      <c r="H3849" s="5" t="s">
        <v>876</v>
      </c>
      <c r="I3849" s="5">
        <v>581.04999999999995</v>
      </c>
      <c r="J3849" s="5">
        <v>4</v>
      </c>
      <c r="K3849" s="5">
        <v>231.14</v>
      </c>
    </row>
    <row r="3850" spans="1:11" x14ac:dyDescent="0.35">
      <c r="A3850" s="6">
        <v>45652</v>
      </c>
      <c r="B3850" s="8">
        <f t="shared" si="120"/>
        <v>2024</v>
      </c>
      <c r="C3850" s="8">
        <f t="shared" si="121"/>
        <v>12</v>
      </c>
      <c r="D3850" s="5" t="s">
        <v>3804</v>
      </c>
      <c r="E3850" s="5" t="s">
        <v>65</v>
      </c>
      <c r="F3850" s="5" t="s">
        <v>16</v>
      </c>
      <c r="G3850" s="5" t="s">
        <v>31</v>
      </c>
      <c r="H3850" s="5" t="s">
        <v>498</v>
      </c>
      <c r="I3850" s="5">
        <v>177.66</v>
      </c>
      <c r="J3850" s="5">
        <v>1</v>
      </c>
      <c r="K3850" s="5">
        <v>298.52</v>
      </c>
    </row>
    <row r="3851" spans="1:11" x14ac:dyDescent="0.35">
      <c r="A3851" s="6">
        <v>45652</v>
      </c>
      <c r="B3851" s="8">
        <f t="shared" si="120"/>
        <v>2024</v>
      </c>
      <c r="C3851" s="8">
        <f t="shared" si="121"/>
        <v>12</v>
      </c>
      <c r="D3851" s="5" t="s">
        <v>4151</v>
      </c>
      <c r="E3851" s="5" t="s">
        <v>84</v>
      </c>
      <c r="F3851" s="5" t="s">
        <v>16</v>
      </c>
      <c r="G3851" s="5" t="s">
        <v>17</v>
      </c>
      <c r="H3851" s="5" t="s">
        <v>1715</v>
      </c>
      <c r="I3851" s="5">
        <v>768.43</v>
      </c>
      <c r="J3851" s="5">
        <v>3</v>
      </c>
      <c r="K3851" s="5">
        <v>253.42</v>
      </c>
    </row>
    <row r="3852" spans="1:11" x14ac:dyDescent="0.35">
      <c r="A3852" s="6">
        <v>45653</v>
      </c>
      <c r="B3852" s="8">
        <f t="shared" si="120"/>
        <v>2024</v>
      </c>
      <c r="C3852" s="8">
        <f t="shared" si="121"/>
        <v>12</v>
      </c>
      <c r="D3852" s="5" t="s">
        <v>1528</v>
      </c>
      <c r="E3852" s="5" t="s">
        <v>113</v>
      </c>
      <c r="F3852" s="5" t="s">
        <v>21</v>
      </c>
      <c r="G3852" s="5" t="s">
        <v>44</v>
      </c>
      <c r="H3852" s="5" t="s">
        <v>163</v>
      </c>
      <c r="I3852" s="5">
        <v>422.66</v>
      </c>
      <c r="J3852" s="5">
        <v>6</v>
      </c>
      <c r="K3852" s="5">
        <v>45.4</v>
      </c>
    </row>
    <row r="3853" spans="1:11" x14ac:dyDescent="0.35">
      <c r="A3853" s="6">
        <v>45653</v>
      </c>
      <c r="B3853" s="8">
        <f t="shared" si="120"/>
        <v>2024</v>
      </c>
      <c r="C3853" s="8">
        <f t="shared" si="121"/>
        <v>12</v>
      </c>
      <c r="D3853" s="5" t="s">
        <v>3594</v>
      </c>
      <c r="E3853" s="5" t="s">
        <v>303</v>
      </c>
      <c r="F3853" s="5" t="s">
        <v>26</v>
      </c>
      <c r="G3853" s="5" t="s">
        <v>27</v>
      </c>
      <c r="H3853" s="5" t="s">
        <v>1453</v>
      </c>
      <c r="I3853" s="5">
        <v>204.55</v>
      </c>
      <c r="J3853" s="5">
        <v>4</v>
      </c>
      <c r="K3853" s="5">
        <v>-3.27</v>
      </c>
    </row>
    <row r="3854" spans="1:11" x14ac:dyDescent="0.35">
      <c r="A3854" s="6">
        <v>45653</v>
      </c>
      <c r="B3854" s="8">
        <f t="shared" si="120"/>
        <v>2024</v>
      </c>
      <c r="C3854" s="8">
        <f t="shared" si="121"/>
        <v>12</v>
      </c>
      <c r="D3854" s="5" t="s">
        <v>4533</v>
      </c>
      <c r="E3854" s="5" t="s">
        <v>76</v>
      </c>
      <c r="F3854" s="5" t="s">
        <v>21</v>
      </c>
      <c r="G3854" s="5" t="s">
        <v>22</v>
      </c>
      <c r="H3854" s="5" t="s">
        <v>1511</v>
      </c>
      <c r="I3854" s="5">
        <v>706.22</v>
      </c>
      <c r="J3854" s="5">
        <v>9</v>
      </c>
      <c r="K3854" s="5">
        <v>274.82</v>
      </c>
    </row>
    <row r="3855" spans="1:11" x14ac:dyDescent="0.35">
      <c r="A3855" s="6">
        <v>45655</v>
      </c>
      <c r="B3855" s="8">
        <f t="shared" si="120"/>
        <v>2024</v>
      </c>
      <c r="C3855" s="8">
        <f t="shared" si="121"/>
        <v>12</v>
      </c>
      <c r="D3855" s="5" t="s">
        <v>4782</v>
      </c>
      <c r="E3855" s="5" t="s">
        <v>116</v>
      </c>
      <c r="F3855" s="5" t="s">
        <v>16</v>
      </c>
      <c r="G3855" s="5" t="s">
        <v>17</v>
      </c>
      <c r="H3855" s="5" t="s">
        <v>32</v>
      </c>
      <c r="I3855" s="5">
        <v>886.71</v>
      </c>
      <c r="J3855" s="5">
        <v>9</v>
      </c>
      <c r="K3855" s="5">
        <v>-99.16</v>
      </c>
    </row>
    <row r="3856" spans="1:11" x14ac:dyDescent="0.35">
      <c r="A3856" s="6">
        <v>45656</v>
      </c>
      <c r="B3856" s="8">
        <f t="shared" si="120"/>
        <v>2024</v>
      </c>
      <c r="C3856" s="8">
        <f t="shared" si="121"/>
        <v>12</v>
      </c>
      <c r="D3856" s="5" t="s">
        <v>309</v>
      </c>
      <c r="E3856" s="5" t="s">
        <v>110</v>
      </c>
      <c r="F3856" s="5" t="s">
        <v>26</v>
      </c>
      <c r="G3856" s="5" t="s">
        <v>47</v>
      </c>
      <c r="H3856" s="5" t="s">
        <v>310</v>
      </c>
      <c r="I3856" s="5">
        <v>829.38</v>
      </c>
      <c r="J3856" s="5">
        <v>1</v>
      </c>
      <c r="K3856" s="5">
        <v>-96.12</v>
      </c>
    </row>
    <row r="3857" spans="1:11" x14ac:dyDescent="0.35">
      <c r="A3857" s="6">
        <v>45656</v>
      </c>
      <c r="B3857" s="8">
        <f t="shared" si="120"/>
        <v>2024</v>
      </c>
      <c r="C3857" s="8">
        <f t="shared" si="121"/>
        <v>12</v>
      </c>
      <c r="D3857" s="5" t="s">
        <v>2447</v>
      </c>
      <c r="E3857" s="5" t="s">
        <v>133</v>
      </c>
      <c r="F3857" s="5" t="s">
        <v>16</v>
      </c>
      <c r="G3857" s="5" t="s">
        <v>17</v>
      </c>
      <c r="H3857" s="5" t="s">
        <v>1782</v>
      </c>
      <c r="I3857" s="5">
        <v>648.04999999999995</v>
      </c>
      <c r="J3857" s="5">
        <v>2</v>
      </c>
      <c r="K3857" s="5">
        <v>-76.75</v>
      </c>
    </row>
    <row r="3858" spans="1:11" x14ac:dyDescent="0.35">
      <c r="A3858" s="6">
        <v>45656</v>
      </c>
      <c r="B3858" s="8">
        <f t="shared" si="120"/>
        <v>2024</v>
      </c>
      <c r="C3858" s="8">
        <f t="shared" si="121"/>
        <v>12</v>
      </c>
      <c r="D3858" s="5" t="s">
        <v>3494</v>
      </c>
      <c r="E3858" s="5" t="s">
        <v>219</v>
      </c>
      <c r="F3858" s="5" t="s">
        <v>16</v>
      </c>
      <c r="G3858" s="5" t="s">
        <v>17</v>
      </c>
      <c r="H3858" s="5" t="s">
        <v>3134</v>
      </c>
      <c r="I3858" s="5">
        <v>504.37</v>
      </c>
      <c r="J3858" s="5">
        <v>3</v>
      </c>
      <c r="K3858" s="5">
        <v>146.5</v>
      </c>
    </row>
    <row r="3859" spans="1:11" x14ac:dyDescent="0.35">
      <c r="A3859" s="6">
        <v>45657</v>
      </c>
      <c r="B3859" s="8">
        <f t="shared" si="120"/>
        <v>2024</v>
      </c>
      <c r="C3859" s="8">
        <f t="shared" si="121"/>
        <v>12</v>
      </c>
      <c r="D3859" s="5" t="s">
        <v>2403</v>
      </c>
      <c r="E3859" s="5" t="s">
        <v>65</v>
      </c>
      <c r="F3859" s="5" t="s">
        <v>21</v>
      </c>
      <c r="G3859" s="5" t="s">
        <v>97</v>
      </c>
      <c r="H3859" s="5" t="s">
        <v>1116</v>
      </c>
      <c r="I3859" s="5">
        <v>883.13</v>
      </c>
      <c r="J3859" s="5">
        <v>2</v>
      </c>
      <c r="K3859" s="5">
        <v>-40.450000000000003</v>
      </c>
    </row>
    <row r="3860" spans="1:11" x14ac:dyDescent="0.35">
      <c r="A3860" s="6">
        <v>45657</v>
      </c>
      <c r="B3860" s="8">
        <f t="shared" si="120"/>
        <v>2024</v>
      </c>
      <c r="C3860" s="8">
        <f t="shared" si="121"/>
        <v>12</v>
      </c>
      <c r="D3860" s="5" t="s">
        <v>3179</v>
      </c>
      <c r="E3860" s="5" t="s">
        <v>222</v>
      </c>
      <c r="F3860" s="5" t="s">
        <v>21</v>
      </c>
      <c r="G3860" s="5" t="s">
        <v>44</v>
      </c>
      <c r="H3860" s="5" t="s">
        <v>3063</v>
      </c>
      <c r="I3860" s="5">
        <v>469.28</v>
      </c>
      <c r="J3860" s="5">
        <v>6</v>
      </c>
      <c r="K3860" s="5">
        <v>83.07</v>
      </c>
    </row>
    <row r="3861" spans="1:11" x14ac:dyDescent="0.35">
      <c r="A3861" s="6">
        <v>45658</v>
      </c>
      <c r="B3861" s="8">
        <f t="shared" si="120"/>
        <v>2025</v>
      </c>
      <c r="C3861" s="8">
        <f t="shared" si="121"/>
        <v>1</v>
      </c>
      <c r="D3861" s="5" t="s">
        <v>1137</v>
      </c>
      <c r="E3861" s="5" t="s">
        <v>282</v>
      </c>
      <c r="F3861" s="5" t="s">
        <v>26</v>
      </c>
      <c r="G3861" s="5" t="s">
        <v>47</v>
      </c>
      <c r="H3861" s="5" t="s">
        <v>743</v>
      </c>
      <c r="I3861" s="5">
        <v>660.32</v>
      </c>
      <c r="J3861" s="5">
        <v>4</v>
      </c>
      <c r="K3861" s="5">
        <v>147.55000000000001</v>
      </c>
    </row>
    <row r="3862" spans="1:11" x14ac:dyDescent="0.35">
      <c r="A3862" s="6">
        <v>45659</v>
      </c>
      <c r="B3862" s="8">
        <f t="shared" si="120"/>
        <v>2025</v>
      </c>
      <c r="C3862" s="8">
        <f t="shared" si="121"/>
        <v>1</v>
      </c>
      <c r="D3862" s="5" t="s">
        <v>3107</v>
      </c>
      <c r="E3862" s="5" t="s">
        <v>165</v>
      </c>
      <c r="F3862" s="5" t="s">
        <v>16</v>
      </c>
      <c r="G3862" s="5" t="s">
        <v>31</v>
      </c>
      <c r="H3862" s="5" t="s">
        <v>1059</v>
      </c>
      <c r="I3862" s="5">
        <v>128.15</v>
      </c>
      <c r="J3862" s="5">
        <v>10</v>
      </c>
      <c r="K3862" s="5">
        <v>-59.19</v>
      </c>
    </row>
    <row r="3863" spans="1:11" x14ac:dyDescent="0.35">
      <c r="A3863" s="6">
        <v>45659</v>
      </c>
      <c r="B3863" s="8">
        <f t="shared" si="120"/>
        <v>2025</v>
      </c>
      <c r="C3863" s="8">
        <f t="shared" si="121"/>
        <v>1</v>
      </c>
      <c r="D3863" s="5" t="s">
        <v>3309</v>
      </c>
      <c r="E3863" s="5" t="s">
        <v>580</v>
      </c>
      <c r="F3863" s="5" t="s">
        <v>21</v>
      </c>
      <c r="G3863" s="5" t="s">
        <v>44</v>
      </c>
      <c r="H3863" s="5" t="s">
        <v>1103</v>
      </c>
      <c r="I3863" s="5">
        <v>745.72</v>
      </c>
      <c r="J3863" s="5">
        <v>8</v>
      </c>
      <c r="K3863" s="5">
        <v>-84.08</v>
      </c>
    </row>
    <row r="3864" spans="1:11" x14ac:dyDescent="0.35">
      <c r="A3864" s="6">
        <v>45660</v>
      </c>
      <c r="B3864" s="8">
        <f t="shared" si="120"/>
        <v>2025</v>
      </c>
      <c r="C3864" s="8">
        <f t="shared" si="121"/>
        <v>1</v>
      </c>
      <c r="D3864" s="5" t="s">
        <v>969</v>
      </c>
      <c r="E3864" s="5" t="s">
        <v>116</v>
      </c>
      <c r="F3864" s="5" t="s">
        <v>16</v>
      </c>
      <c r="G3864" s="5" t="s">
        <v>68</v>
      </c>
      <c r="H3864" s="5" t="s">
        <v>970</v>
      </c>
      <c r="I3864" s="5">
        <v>919.11</v>
      </c>
      <c r="J3864" s="5">
        <v>3</v>
      </c>
      <c r="K3864" s="5">
        <v>214.8</v>
      </c>
    </row>
    <row r="3865" spans="1:11" x14ac:dyDescent="0.35">
      <c r="A3865" s="6">
        <v>45660</v>
      </c>
      <c r="B3865" s="8">
        <f t="shared" si="120"/>
        <v>2025</v>
      </c>
      <c r="C3865" s="8">
        <f t="shared" si="121"/>
        <v>1</v>
      </c>
      <c r="D3865" s="5" t="s">
        <v>2994</v>
      </c>
      <c r="E3865" s="5" t="s">
        <v>20</v>
      </c>
      <c r="F3865" s="5" t="s">
        <v>26</v>
      </c>
      <c r="G3865" s="5" t="s">
        <v>56</v>
      </c>
      <c r="H3865" s="5" t="s">
        <v>2141</v>
      </c>
      <c r="I3865" s="5">
        <v>47.87</v>
      </c>
      <c r="J3865" s="5">
        <v>1</v>
      </c>
      <c r="K3865" s="5">
        <v>217.59</v>
      </c>
    </row>
    <row r="3866" spans="1:11" x14ac:dyDescent="0.35">
      <c r="A3866" s="6">
        <v>45660</v>
      </c>
      <c r="B3866" s="8">
        <f t="shared" si="120"/>
        <v>2025</v>
      </c>
      <c r="C3866" s="8">
        <f t="shared" si="121"/>
        <v>1</v>
      </c>
      <c r="D3866" s="5" t="s">
        <v>3327</v>
      </c>
      <c r="E3866" s="5" t="s">
        <v>147</v>
      </c>
      <c r="F3866" s="5" t="s">
        <v>26</v>
      </c>
      <c r="G3866" s="5" t="s">
        <v>47</v>
      </c>
      <c r="H3866" s="5" t="s">
        <v>448</v>
      </c>
      <c r="I3866" s="5">
        <v>206.6</v>
      </c>
      <c r="J3866" s="5">
        <v>3</v>
      </c>
      <c r="K3866" s="5">
        <v>83.33</v>
      </c>
    </row>
    <row r="3867" spans="1:11" x14ac:dyDescent="0.35">
      <c r="A3867" s="6">
        <v>45661</v>
      </c>
      <c r="B3867" s="8">
        <f t="shared" si="120"/>
        <v>2025</v>
      </c>
      <c r="C3867" s="8">
        <f t="shared" si="121"/>
        <v>1</v>
      </c>
      <c r="D3867" s="5" t="s">
        <v>845</v>
      </c>
      <c r="E3867" s="5" t="s">
        <v>303</v>
      </c>
      <c r="F3867" s="5" t="s">
        <v>21</v>
      </c>
      <c r="G3867" s="5" t="s">
        <v>44</v>
      </c>
      <c r="H3867" s="5" t="s">
        <v>756</v>
      </c>
      <c r="I3867" s="5">
        <v>995.62</v>
      </c>
      <c r="J3867" s="5">
        <v>4</v>
      </c>
      <c r="K3867" s="5">
        <v>154.13</v>
      </c>
    </row>
    <row r="3868" spans="1:11" x14ac:dyDescent="0.35">
      <c r="A3868" s="6">
        <v>45661</v>
      </c>
      <c r="B3868" s="8">
        <f t="shared" si="120"/>
        <v>2025</v>
      </c>
      <c r="C3868" s="8">
        <f t="shared" si="121"/>
        <v>1</v>
      </c>
      <c r="D3868" s="5" t="s">
        <v>895</v>
      </c>
      <c r="E3868" s="5" t="s">
        <v>25</v>
      </c>
      <c r="F3868" s="5" t="s">
        <v>21</v>
      </c>
      <c r="G3868" s="5" t="s">
        <v>44</v>
      </c>
      <c r="H3868" s="5" t="s">
        <v>710</v>
      </c>
      <c r="I3868" s="5">
        <v>44.13</v>
      </c>
      <c r="J3868" s="5">
        <v>8</v>
      </c>
      <c r="K3868" s="5">
        <v>146.83000000000001</v>
      </c>
    </row>
    <row r="3869" spans="1:11" x14ac:dyDescent="0.35">
      <c r="A3869" s="6">
        <v>45661</v>
      </c>
      <c r="B3869" s="8">
        <f t="shared" si="120"/>
        <v>2025</v>
      </c>
      <c r="C3869" s="8">
        <f t="shared" si="121"/>
        <v>1</v>
      </c>
      <c r="D3869" s="5" t="s">
        <v>1952</v>
      </c>
      <c r="E3869" s="5" t="s">
        <v>162</v>
      </c>
      <c r="F3869" s="5" t="s">
        <v>26</v>
      </c>
      <c r="G3869" s="5" t="s">
        <v>47</v>
      </c>
      <c r="H3869" s="5" t="s">
        <v>1330</v>
      </c>
      <c r="I3869" s="5">
        <v>782.73</v>
      </c>
      <c r="J3869" s="5">
        <v>4</v>
      </c>
      <c r="K3869" s="5">
        <v>173.14</v>
      </c>
    </row>
    <row r="3870" spans="1:11" x14ac:dyDescent="0.35">
      <c r="A3870" s="6">
        <v>45661</v>
      </c>
      <c r="B3870" s="8">
        <f t="shared" si="120"/>
        <v>2025</v>
      </c>
      <c r="C3870" s="8">
        <f t="shared" si="121"/>
        <v>1</v>
      </c>
      <c r="D3870" s="5" t="s">
        <v>4848</v>
      </c>
      <c r="E3870" s="5" t="s">
        <v>65</v>
      </c>
      <c r="F3870" s="5" t="s">
        <v>26</v>
      </c>
      <c r="G3870" s="5" t="s">
        <v>56</v>
      </c>
      <c r="H3870" s="5" t="s">
        <v>1773</v>
      </c>
      <c r="I3870" s="5">
        <v>676.39</v>
      </c>
      <c r="J3870" s="5">
        <v>10</v>
      </c>
      <c r="K3870" s="5">
        <v>-13.81</v>
      </c>
    </row>
    <row r="3871" spans="1:11" x14ac:dyDescent="0.35">
      <c r="A3871" s="6">
        <v>45662</v>
      </c>
      <c r="B3871" s="8">
        <f t="shared" si="120"/>
        <v>2025</v>
      </c>
      <c r="C3871" s="8">
        <f t="shared" si="121"/>
        <v>1</v>
      </c>
      <c r="D3871" s="5" t="s">
        <v>2691</v>
      </c>
      <c r="E3871" s="5" t="s">
        <v>104</v>
      </c>
      <c r="F3871" s="5" t="s">
        <v>26</v>
      </c>
      <c r="G3871" s="5" t="s">
        <v>56</v>
      </c>
      <c r="H3871" s="5" t="s">
        <v>862</v>
      </c>
      <c r="I3871" s="5">
        <v>615.20000000000005</v>
      </c>
      <c r="J3871" s="5">
        <v>4</v>
      </c>
      <c r="K3871" s="5">
        <v>-95.84</v>
      </c>
    </row>
    <row r="3872" spans="1:11" x14ac:dyDescent="0.35">
      <c r="A3872" s="6">
        <v>45662</v>
      </c>
      <c r="B3872" s="8">
        <f t="shared" si="120"/>
        <v>2025</v>
      </c>
      <c r="C3872" s="8">
        <f t="shared" si="121"/>
        <v>1</v>
      </c>
      <c r="D3872" s="5" t="s">
        <v>4736</v>
      </c>
      <c r="E3872" s="5" t="s">
        <v>172</v>
      </c>
      <c r="F3872" s="5" t="s">
        <v>16</v>
      </c>
      <c r="G3872" s="5" t="s">
        <v>31</v>
      </c>
      <c r="H3872" s="5" t="s">
        <v>4737</v>
      </c>
      <c r="I3872" s="5">
        <v>369.27</v>
      </c>
      <c r="J3872" s="5">
        <v>6</v>
      </c>
      <c r="K3872" s="5">
        <v>294.69</v>
      </c>
    </row>
    <row r="3873" spans="1:11" x14ac:dyDescent="0.35">
      <c r="A3873" s="6">
        <v>45663</v>
      </c>
      <c r="B3873" s="8">
        <f t="shared" si="120"/>
        <v>2025</v>
      </c>
      <c r="C3873" s="8">
        <f t="shared" si="121"/>
        <v>1</v>
      </c>
      <c r="D3873" s="5" t="s">
        <v>4112</v>
      </c>
      <c r="E3873" s="5" t="s">
        <v>84</v>
      </c>
      <c r="F3873" s="5" t="s">
        <v>21</v>
      </c>
      <c r="G3873" s="5" t="s">
        <v>97</v>
      </c>
      <c r="H3873" s="5" t="s">
        <v>1647</v>
      </c>
      <c r="I3873" s="5">
        <v>628.28</v>
      </c>
      <c r="J3873" s="5">
        <v>1</v>
      </c>
      <c r="K3873" s="5">
        <v>-90.44</v>
      </c>
    </row>
    <row r="3874" spans="1:11" x14ac:dyDescent="0.35">
      <c r="A3874" s="6">
        <v>45665</v>
      </c>
      <c r="B3874" s="8">
        <f t="shared" si="120"/>
        <v>2025</v>
      </c>
      <c r="C3874" s="8">
        <f t="shared" si="121"/>
        <v>1</v>
      </c>
      <c r="D3874" s="5" t="s">
        <v>1441</v>
      </c>
      <c r="E3874" s="5" t="s">
        <v>53</v>
      </c>
      <c r="F3874" s="5" t="s">
        <v>26</v>
      </c>
      <c r="G3874" s="5" t="s">
        <v>27</v>
      </c>
      <c r="H3874" s="5" t="s">
        <v>2380</v>
      </c>
      <c r="I3874" s="5">
        <v>296.70999999999998</v>
      </c>
      <c r="J3874" s="5">
        <v>1</v>
      </c>
      <c r="K3874" s="5">
        <v>102.15</v>
      </c>
    </row>
    <row r="3875" spans="1:11" x14ac:dyDescent="0.35">
      <c r="A3875" s="6">
        <v>45665</v>
      </c>
      <c r="B3875" s="8">
        <f t="shared" si="120"/>
        <v>2025</v>
      </c>
      <c r="C3875" s="8">
        <f t="shared" si="121"/>
        <v>1</v>
      </c>
      <c r="D3875" s="5" t="s">
        <v>4480</v>
      </c>
      <c r="E3875" s="5" t="s">
        <v>62</v>
      </c>
      <c r="F3875" s="5" t="s">
        <v>26</v>
      </c>
      <c r="G3875" s="5" t="s">
        <v>47</v>
      </c>
      <c r="H3875" s="5" t="s">
        <v>2187</v>
      </c>
      <c r="I3875" s="5">
        <v>457.32</v>
      </c>
      <c r="J3875" s="5">
        <v>4</v>
      </c>
      <c r="K3875" s="5">
        <v>243.2</v>
      </c>
    </row>
    <row r="3876" spans="1:11" x14ac:dyDescent="0.35">
      <c r="A3876" s="6">
        <v>45668</v>
      </c>
      <c r="B3876" s="8">
        <f t="shared" si="120"/>
        <v>2025</v>
      </c>
      <c r="C3876" s="8">
        <f t="shared" si="121"/>
        <v>1</v>
      </c>
      <c r="D3876" s="5" t="s">
        <v>4002</v>
      </c>
      <c r="E3876" s="5" t="s">
        <v>110</v>
      </c>
      <c r="F3876" s="5" t="s">
        <v>21</v>
      </c>
      <c r="G3876" s="5" t="s">
        <v>44</v>
      </c>
      <c r="H3876" s="5" t="s">
        <v>343</v>
      </c>
      <c r="I3876" s="5">
        <v>88.94</v>
      </c>
      <c r="J3876" s="5">
        <v>3</v>
      </c>
      <c r="K3876" s="5">
        <v>108.25</v>
      </c>
    </row>
    <row r="3877" spans="1:11" x14ac:dyDescent="0.35">
      <c r="A3877" s="6">
        <v>45669</v>
      </c>
      <c r="B3877" s="8">
        <f t="shared" si="120"/>
        <v>2025</v>
      </c>
      <c r="C3877" s="8">
        <f t="shared" si="121"/>
        <v>1</v>
      </c>
      <c r="D3877" s="5" t="s">
        <v>4045</v>
      </c>
      <c r="E3877" s="5" t="s">
        <v>303</v>
      </c>
      <c r="F3877" s="5" t="s">
        <v>16</v>
      </c>
      <c r="G3877" s="5" t="s">
        <v>68</v>
      </c>
      <c r="H3877" s="5" t="s">
        <v>693</v>
      </c>
      <c r="I3877" s="5">
        <v>618.12</v>
      </c>
      <c r="J3877" s="5">
        <v>5</v>
      </c>
      <c r="K3877" s="5">
        <v>229.94</v>
      </c>
    </row>
    <row r="3878" spans="1:11" x14ac:dyDescent="0.35">
      <c r="A3878" s="6">
        <v>45670</v>
      </c>
      <c r="B3878" s="8">
        <f t="shared" si="120"/>
        <v>2025</v>
      </c>
      <c r="C3878" s="8">
        <f t="shared" si="121"/>
        <v>1</v>
      </c>
      <c r="D3878" s="5" t="s">
        <v>377</v>
      </c>
      <c r="E3878" s="5" t="s">
        <v>34</v>
      </c>
      <c r="F3878" s="5" t="s">
        <v>21</v>
      </c>
      <c r="G3878" s="5" t="s">
        <v>22</v>
      </c>
      <c r="H3878" s="5" t="s">
        <v>378</v>
      </c>
      <c r="I3878" s="5">
        <v>647.35</v>
      </c>
      <c r="J3878" s="5">
        <v>9</v>
      </c>
      <c r="K3878" s="5">
        <v>282.89</v>
      </c>
    </row>
    <row r="3879" spans="1:11" x14ac:dyDescent="0.35">
      <c r="A3879" s="6">
        <v>45670</v>
      </c>
      <c r="B3879" s="8">
        <f t="shared" si="120"/>
        <v>2025</v>
      </c>
      <c r="C3879" s="8">
        <f t="shared" si="121"/>
        <v>1</v>
      </c>
      <c r="D3879" s="5" t="s">
        <v>784</v>
      </c>
      <c r="E3879" s="5" t="s">
        <v>110</v>
      </c>
      <c r="F3879" s="5" t="s">
        <v>21</v>
      </c>
      <c r="G3879" s="5" t="s">
        <v>97</v>
      </c>
      <c r="H3879" s="5" t="s">
        <v>785</v>
      </c>
      <c r="I3879" s="5">
        <v>812.67</v>
      </c>
      <c r="J3879" s="5">
        <v>7</v>
      </c>
      <c r="K3879" s="5">
        <v>98.03</v>
      </c>
    </row>
    <row r="3880" spans="1:11" x14ac:dyDescent="0.35">
      <c r="A3880" s="6">
        <v>45670</v>
      </c>
      <c r="B3880" s="8">
        <f t="shared" si="120"/>
        <v>2025</v>
      </c>
      <c r="C3880" s="8">
        <f t="shared" si="121"/>
        <v>1</v>
      </c>
      <c r="D3880" s="5" t="s">
        <v>1183</v>
      </c>
      <c r="E3880" s="5" t="s">
        <v>133</v>
      </c>
      <c r="F3880" s="5" t="s">
        <v>21</v>
      </c>
      <c r="G3880" s="5" t="s">
        <v>44</v>
      </c>
      <c r="H3880" s="5" t="s">
        <v>1184</v>
      </c>
      <c r="I3880" s="5">
        <v>225.66</v>
      </c>
      <c r="J3880" s="5">
        <v>3</v>
      </c>
      <c r="K3880" s="5">
        <v>-30.22</v>
      </c>
    </row>
    <row r="3881" spans="1:11" x14ac:dyDescent="0.35">
      <c r="A3881" s="6">
        <v>45670</v>
      </c>
      <c r="B3881" s="8">
        <f t="shared" si="120"/>
        <v>2025</v>
      </c>
      <c r="C3881" s="8">
        <f t="shared" si="121"/>
        <v>1</v>
      </c>
      <c r="D3881" s="5" t="s">
        <v>2997</v>
      </c>
      <c r="E3881" s="5" t="s">
        <v>222</v>
      </c>
      <c r="F3881" s="5" t="s">
        <v>16</v>
      </c>
      <c r="G3881" s="5" t="s">
        <v>68</v>
      </c>
      <c r="H3881" s="5" t="s">
        <v>598</v>
      </c>
      <c r="I3881" s="5">
        <v>637.47</v>
      </c>
      <c r="J3881" s="5">
        <v>9</v>
      </c>
      <c r="K3881" s="5">
        <v>145.84</v>
      </c>
    </row>
    <row r="3882" spans="1:11" x14ac:dyDescent="0.35">
      <c r="A3882" s="6">
        <v>45670</v>
      </c>
      <c r="B3882" s="8">
        <f t="shared" si="120"/>
        <v>2025</v>
      </c>
      <c r="C3882" s="8">
        <f t="shared" si="121"/>
        <v>1</v>
      </c>
      <c r="D3882" s="5" t="s">
        <v>3473</v>
      </c>
      <c r="E3882" s="5" t="s">
        <v>89</v>
      </c>
      <c r="F3882" s="5" t="s">
        <v>16</v>
      </c>
      <c r="G3882" s="5" t="s">
        <v>68</v>
      </c>
      <c r="H3882" s="5" t="s">
        <v>2590</v>
      </c>
      <c r="I3882" s="5">
        <v>640.27</v>
      </c>
      <c r="J3882" s="5">
        <v>9</v>
      </c>
      <c r="K3882" s="5">
        <v>-33.51</v>
      </c>
    </row>
    <row r="3883" spans="1:11" x14ac:dyDescent="0.35">
      <c r="A3883" s="6">
        <v>45670</v>
      </c>
      <c r="B3883" s="8">
        <f t="shared" si="120"/>
        <v>2025</v>
      </c>
      <c r="C3883" s="8">
        <f t="shared" si="121"/>
        <v>1</v>
      </c>
      <c r="D3883" s="5" t="s">
        <v>3482</v>
      </c>
      <c r="E3883" s="5" t="s">
        <v>362</v>
      </c>
      <c r="F3883" s="5" t="s">
        <v>26</v>
      </c>
      <c r="G3883" s="5" t="s">
        <v>56</v>
      </c>
      <c r="H3883" s="5" t="s">
        <v>2923</v>
      </c>
      <c r="I3883" s="5">
        <v>31.64</v>
      </c>
      <c r="J3883" s="5">
        <v>8</v>
      </c>
      <c r="K3883" s="5">
        <v>249.63</v>
      </c>
    </row>
    <row r="3884" spans="1:11" x14ac:dyDescent="0.35">
      <c r="A3884" s="6">
        <v>45670</v>
      </c>
      <c r="B3884" s="8">
        <f t="shared" si="120"/>
        <v>2025</v>
      </c>
      <c r="C3884" s="8">
        <f t="shared" si="121"/>
        <v>1</v>
      </c>
      <c r="D3884" s="5" t="s">
        <v>2183</v>
      </c>
      <c r="E3884" s="5" t="s">
        <v>110</v>
      </c>
      <c r="F3884" s="5" t="s">
        <v>16</v>
      </c>
      <c r="G3884" s="5" t="s">
        <v>68</v>
      </c>
      <c r="H3884" s="5" t="s">
        <v>3199</v>
      </c>
      <c r="I3884" s="5">
        <v>237.21</v>
      </c>
      <c r="J3884" s="5">
        <v>8</v>
      </c>
      <c r="K3884" s="5">
        <v>195.04</v>
      </c>
    </row>
    <row r="3885" spans="1:11" x14ac:dyDescent="0.35">
      <c r="A3885" s="6">
        <v>45670</v>
      </c>
      <c r="B3885" s="8">
        <f t="shared" si="120"/>
        <v>2025</v>
      </c>
      <c r="C3885" s="8">
        <f t="shared" si="121"/>
        <v>1</v>
      </c>
      <c r="D3885" s="5" t="s">
        <v>3859</v>
      </c>
      <c r="E3885" s="5" t="s">
        <v>92</v>
      </c>
      <c r="F3885" s="5" t="s">
        <v>21</v>
      </c>
      <c r="G3885" s="5" t="s">
        <v>22</v>
      </c>
      <c r="H3885" s="5" t="s">
        <v>436</v>
      </c>
      <c r="I3885" s="5">
        <v>925.99</v>
      </c>
      <c r="J3885" s="5">
        <v>5</v>
      </c>
      <c r="K3885" s="5">
        <v>73.69</v>
      </c>
    </row>
    <row r="3886" spans="1:11" x14ac:dyDescent="0.35">
      <c r="A3886" s="6">
        <v>45671</v>
      </c>
      <c r="B3886" s="8">
        <f t="shared" si="120"/>
        <v>2025</v>
      </c>
      <c r="C3886" s="8">
        <f t="shared" si="121"/>
        <v>1</v>
      </c>
      <c r="D3886" s="5" t="s">
        <v>4841</v>
      </c>
      <c r="E3886" s="5" t="s">
        <v>59</v>
      </c>
      <c r="F3886" s="5" t="s">
        <v>16</v>
      </c>
      <c r="G3886" s="5" t="s">
        <v>17</v>
      </c>
      <c r="H3886" s="5" t="s">
        <v>1252</v>
      </c>
      <c r="I3886" s="5">
        <v>736.22</v>
      </c>
      <c r="J3886" s="5">
        <v>8</v>
      </c>
      <c r="K3886" s="5">
        <v>41.69</v>
      </c>
    </row>
    <row r="3887" spans="1:11" x14ac:dyDescent="0.35">
      <c r="A3887" s="6">
        <v>45672</v>
      </c>
      <c r="B3887" s="8">
        <f t="shared" si="120"/>
        <v>2025</v>
      </c>
      <c r="C3887" s="8">
        <f t="shared" si="121"/>
        <v>1</v>
      </c>
      <c r="D3887" s="5" t="s">
        <v>2935</v>
      </c>
      <c r="E3887" s="5" t="s">
        <v>84</v>
      </c>
      <c r="F3887" s="5" t="s">
        <v>21</v>
      </c>
      <c r="G3887" s="5" t="s">
        <v>97</v>
      </c>
      <c r="H3887" s="5" t="s">
        <v>1351</v>
      </c>
      <c r="I3887" s="5">
        <v>223.22</v>
      </c>
      <c r="J3887" s="5">
        <v>9</v>
      </c>
      <c r="K3887" s="5">
        <v>230.38</v>
      </c>
    </row>
    <row r="3888" spans="1:11" x14ac:dyDescent="0.35">
      <c r="A3888" s="6">
        <v>45673</v>
      </c>
      <c r="B3888" s="8">
        <f t="shared" si="120"/>
        <v>2025</v>
      </c>
      <c r="C3888" s="8">
        <f t="shared" si="121"/>
        <v>1</v>
      </c>
      <c r="D3888" s="5" t="s">
        <v>1915</v>
      </c>
      <c r="E3888" s="5" t="s">
        <v>303</v>
      </c>
      <c r="F3888" s="5" t="s">
        <v>21</v>
      </c>
      <c r="G3888" s="5" t="s">
        <v>97</v>
      </c>
      <c r="H3888" s="5" t="s">
        <v>919</v>
      </c>
      <c r="I3888" s="5">
        <v>613.16</v>
      </c>
      <c r="J3888" s="5">
        <v>1</v>
      </c>
      <c r="K3888" s="5">
        <v>-15.13</v>
      </c>
    </row>
    <row r="3889" spans="1:11" x14ac:dyDescent="0.35">
      <c r="A3889" s="6">
        <v>45673</v>
      </c>
      <c r="B3889" s="8">
        <f t="shared" si="120"/>
        <v>2025</v>
      </c>
      <c r="C3889" s="8">
        <f t="shared" si="121"/>
        <v>1</v>
      </c>
      <c r="D3889" s="5" t="s">
        <v>3242</v>
      </c>
      <c r="E3889" s="5" t="s">
        <v>71</v>
      </c>
      <c r="F3889" s="5" t="s">
        <v>16</v>
      </c>
      <c r="G3889" s="5" t="s">
        <v>31</v>
      </c>
      <c r="H3889" s="5" t="s">
        <v>1990</v>
      </c>
      <c r="I3889" s="5">
        <v>169.15</v>
      </c>
      <c r="J3889" s="5">
        <v>6</v>
      </c>
      <c r="K3889" s="5">
        <v>139.02000000000001</v>
      </c>
    </row>
    <row r="3890" spans="1:11" x14ac:dyDescent="0.35">
      <c r="A3890" s="6">
        <v>45674</v>
      </c>
      <c r="B3890" s="8">
        <f t="shared" si="120"/>
        <v>2025</v>
      </c>
      <c r="C3890" s="8">
        <f t="shared" si="121"/>
        <v>1</v>
      </c>
      <c r="D3890" s="5" t="s">
        <v>2035</v>
      </c>
      <c r="E3890" s="5" t="s">
        <v>222</v>
      </c>
      <c r="F3890" s="5" t="s">
        <v>26</v>
      </c>
      <c r="G3890" s="5" t="s">
        <v>27</v>
      </c>
      <c r="H3890" s="5" t="s">
        <v>663</v>
      </c>
      <c r="I3890" s="5">
        <v>732.14</v>
      </c>
      <c r="J3890" s="5">
        <v>6</v>
      </c>
      <c r="K3890" s="5">
        <v>55.66</v>
      </c>
    </row>
    <row r="3891" spans="1:11" x14ac:dyDescent="0.35">
      <c r="A3891" s="6">
        <v>45675</v>
      </c>
      <c r="B3891" s="8">
        <f t="shared" si="120"/>
        <v>2025</v>
      </c>
      <c r="C3891" s="8">
        <f t="shared" si="121"/>
        <v>1</v>
      </c>
      <c r="D3891" s="5" t="s">
        <v>1518</v>
      </c>
      <c r="E3891" s="5" t="s">
        <v>89</v>
      </c>
      <c r="F3891" s="5" t="s">
        <v>26</v>
      </c>
      <c r="G3891" s="5" t="s">
        <v>56</v>
      </c>
      <c r="H3891" s="5" t="s">
        <v>1161</v>
      </c>
      <c r="I3891" s="5">
        <v>75.73</v>
      </c>
      <c r="J3891" s="5">
        <v>6</v>
      </c>
      <c r="K3891" s="5">
        <v>217.26</v>
      </c>
    </row>
    <row r="3892" spans="1:11" x14ac:dyDescent="0.35">
      <c r="A3892" s="6">
        <v>45676</v>
      </c>
      <c r="B3892" s="8">
        <f t="shared" si="120"/>
        <v>2025</v>
      </c>
      <c r="C3892" s="8">
        <f t="shared" si="121"/>
        <v>1</v>
      </c>
      <c r="D3892" s="5" t="s">
        <v>221</v>
      </c>
      <c r="E3892" s="5" t="s">
        <v>222</v>
      </c>
      <c r="F3892" s="5" t="s">
        <v>16</v>
      </c>
      <c r="G3892" s="5" t="s">
        <v>68</v>
      </c>
      <c r="H3892" s="5" t="s">
        <v>223</v>
      </c>
      <c r="I3892" s="5">
        <v>354.86</v>
      </c>
      <c r="J3892" s="5">
        <v>6</v>
      </c>
      <c r="K3892" s="5">
        <v>226.95</v>
      </c>
    </row>
    <row r="3893" spans="1:11" x14ac:dyDescent="0.35">
      <c r="A3893" s="6">
        <v>45676</v>
      </c>
      <c r="B3893" s="8">
        <f t="shared" si="120"/>
        <v>2025</v>
      </c>
      <c r="C3893" s="8">
        <f t="shared" si="121"/>
        <v>1</v>
      </c>
      <c r="D3893" s="5" t="s">
        <v>3491</v>
      </c>
      <c r="E3893" s="5" t="s">
        <v>162</v>
      </c>
      <c r="F3893" s="5" t="s">
        <v>16</v>
      </c>
      <c r="G3893" s="5" t="s">
        <v>31</v>
      </c>
      <c r="H3893" s="5" t="s">
        <v>528</v>
      </c>
      <c r="I3893" s="5">
        <v>19.62</v>
      </c>
      <c r="J3893" s="5">
        <v>2</v>
      </c>
      <c r="K3893" s="5">
        <v>0.33</v>
      </c>
    </row>
    <row r="3894" spans="1:11" x14ac:dyDescent="0.35">
      <c r="A3894" s="6">
        <v>45676</v>
      </c>
      <c r="B3894" s="8">
        <f t="shared" si="120"/>
        <v>2025</v>
      </c>
      <c r="C3894" s="8">
        <f t="shared" si="121"/>
        <v>1</v>
      </c>
      <c r="D3894" s="5" t="s">
        <v>4746</v>
      </c>
      <c r="E3894" s="5" t="s">
        <v>580</v>
      </c>
      <c r="F3894" s="5" t="s">
        <v>26</v>
      </c>
      <c r="G3894" s="5" t="s">
        <v>27</v>
      </c>
      <c r="H3894" s="5" t="s">
        <v>1036</v>
      </c>
      <c r="I3894" s="5">
        <v>436.68</v>
      </c>
      <c r="J3894" s="5">
        <v>1</v>
      </c>
      <c r="K3894" s="5">
        <v>39.49</v>
      </c>
    </row>
    <row r="3895" spans="1:11" x14ac:dyDescent="0.35">
      <c r="A3895" s="6">
        <v>45677</v>
      </c>
      <c r="B3895" s="8">
        <f t="shared" si="120"/>
        <v>2025</v>
      </c>
      <c r="C3895" s="8">
        <f t="shared" si="121"/>
        <v>1</v>
      </c>
      <c r="D3895" s="5" t="s">
        <v>2379</v>
      </c>
      <c r="E3895" s="5" t="s">
        <v>334</v>
      </c>
      <c r="F3895" s="5" t="s">
        <v>16</v>
      </c>
      <c r="G3895" s="5" t="s">
        <v>31</v>
      </c>
      <c r="H3895" s="5" t="s">
        <v>2380</v>
      </c>
      <c r="I3895" s="5">
        <v>737.1</v>
      </c>
      <c r="J3895" s="5">
        <v>4</v>
      </c>
      <c r="K3895" s="5">
        <v>240.27</v>
      </c>
    </row>
    <row r="3896" spans="1:11" x14ac:dyDescent="0.35">
      <c r="A3896" s="6">
        <v>45678</v>
      </c>
      <c r="B3896" s="8">
        <f t="shared" si="120"/>
        <v>2025</v>
      </c>
      <c r="C3896" s="8">
        <f t="shared" si="121"/>
        <v>1</v>
      </c>
      <c r="D3896" s="5" t="s">
        <v>1210</v>
      </c>
      <c r="E3896" s="5" t="s">
        <v>122</v>
      </c>
      <c r="F3896" s="5" t="s">
        <v>21</v>
      </c>
      <c r="G3896" s="5" t="s">
        <v>44</v>
      </c>
      <c r="H3896" s="5" t="s">
        <v>1211</v>
      </c>
      <c r="I3896" s="5">
        <v>228.25</v>
      </c>
      <c r="J3896" s="5">
        <v>9</v>
      </c>
      <c r="K3896" s="5">
        <v>226.92</v>
      </c>
    </row>
    <row r="3897" spans="1:11" x14ac:dyDescent="0.35">
      <c r="A3897" s="6">
        <v>45678</v>
      </c>
      <c r="B3897" s="8">
        <f t="shared" si="120"/>
        <v>2025</v>
      </c>
      <c r="C3897" s="8">
        <f t="shared" si="121"/>
        <v>1</v>
      </c>
      <c r="D3897" s="5" t="s">
        <v>2082</v>
      </c>
      <c r="E3897" s="5" t="s">
        <v>76</v>
      </c>
      <c r="F3897" s="5" t="s">
        <v>21</v>
      </c>
      <c r="G3897" s="5" t="s">
        <v>44</v>
      </c>
      <c r="H3897" s="5" t="s">
        <v>954</v>
      </c>
      <c r="I3897" s="5">
        <v>735</v>
      </c>
      <c r="J3897" s="5">
        <v>5</v>
      </c>
      <c r="K3897" s="5">
        <v>265.39999999999998</v>
      </c>
    </row>
    <row r="3898" spans="1:11" x14ac:dyDescent="0.35">
      <c r="A3898" s="6">
        <v>45678</v>
      </c>
      <c r="B3898" s="8">
        <f t="shared" si="120"/>
        <v>2025</v>
      </c>
      <c r="C3898" s="8">
        <f t="shared" si="121"/>
        <v>1</v>
      </c>
      <c r="D3898" s="5" t="s">
        <v>2845</v>
      </c>
      <c r="E3898" s="5" t="s">
        <v>92</v>
      </c>
      <c r="F3898" s="5" t="s">
        <v>21</v>
      </c>
      <c r="G3898" s="5" t="s">
        <v>22</v>
      </c>
      <c r="H3898" s="5" t="s">
        <v>1688</v>
      </c>
      <c r="I3898" s="5">
        <v>731.87</v>
      </c>
      <c r="J3898" s="5">
        <v>9</v>
      </c>
      <c r="K3898" s="5">
        <v>-17.940000000000001</v>
      </c>
    </row>
    <row r="3899" spans="1:11" x14ac:dyDescent="0.35">
      <c r="A3899" s="6">
        <v>45678</v>
      </c>
      <c r="B3899" s="8">
        <f t="shared" si="120"/>
        <v>2025</v>
      </c>
      <c r="C3899" s="8">
        <f t="shared" si="121"/>
        <v>1</v>
      </c>
      <c r="D3899" s="5" t="s">
        <v>4621</v>
      </c>
      <c r="E3899" s="5" t="s">
        <v>20</v>
      </c>
      <c r="F3899" s="5" t="s">
        <v>26</v>
      </c>
      <c r="G3899" s="5" t="s">
        <v>56</v>
      </c>
      <c r="H3899" s="5" t="s">
        <v>603</v>
      </c>
      <c r="I3899" s="5">
        <v>659.72</v>
      </c>
      <c r="J3899" s="5">
        <v>4</v>
      </c>
      <c r="K3899" s="5">
        <v>52.57</v>
      </c>
    </row>
    <row r="3900" spans="1:11" x14ac:dyDescent="0.35">
      <c r="A3900" s="6">
        <v>45679</v>
      </c>
      <c r="B3900" s="8">
        <f t="shared" si="120"/>
        <v>2025</v>
      </c>
      <c r="C3900" s="8">
        <f t="shared" si="121"/>
        <v>1</v>
      </c>
      <c r="D3900" s="5" t="s">
        <v>3317</v>
      </c>
      <c r="E3900" s="5" t="s">
        <v>116</v>
      </c>
      <c r="F3900" s="5" t="s">
        <v>21</v>
      </c>
      <c r="G3900" s="5" t="s">
        <v>97</v>
      </c>
      <c r="H3900" s="5" t="s">
        <v>1435</v>
      </c>
      <c r="I3900" s="5">
        <v>812.2</v>
      </c>
      <c r="J3900" s="5">
        <v>8</v>
      </c>
      <c r="K3900" s="5">
        <v>60.87</v>
      </c>
    </row>
    <row r="3901" spans="1:11" x14ac:dyDescent="0.35">
      <c r="A3901" s="6">
        <v>45679</v>
      </c>
      <c r="B3901" s="8">
        <f t="shared" si="120"/>
        <v>2025</v>
      </c>
      <c r="C3901" s="8">
        <f t="shared" si="121"/>
        <v>1</v>
      </c>
      <c r="D3901" s="5" t="s">
        <v>3526</v>
      </c>
      <c r="E3901" s="5" t="s">
        <v>84</v>
      </c>
      <c r="F3901" s="5" t="s">
        <v>16</v>
      </c>
      <c r="G3901" s="5" t="s">
        <v>31</v>
      </c>
      <c r="H3901" s="5" t="s">
        <v>685</v>
      </c>
      <c r="I3901" s="5">
        <v>510.26</v>
      </c>
      <c r="J3901" s="5">
        <v>8</v>
      </c>
      <c r="K3901" s="5">
        <v>-2.5499999999999998</v>
      </c>
    </row>
    <row r="3902" spans="1:11" x14ac:dyDescent="0.35">
      <c r="A3902" s="6">
        <v>45680</v>
      </c>
      <c r="B3902" s="8">
        <f t="shared" si="120"/>
        <v>2025</v>
      </c>
      <c r="C3902" s="8">
        <f t="shared" si="121"/>
        <v>1</v>
      </c>
      <c r="D3902" s="5" t="s">
        <v>2811</v>
      </c>
      <c r="E3902" s="5" t="s">
        <v>50</v>
      </c>
      <c r="F3902" s="5" t="s">
        <v>16</v>
      </c>
      <c r="G3902" s="5" t="s">
        <v>68</v>
      </c>
      <c r="H3902" s="5" t="s">
        <v>358</v>
      </c>
      <c r="I3902" s="5">
        <v>768.31</v>
      </c>
      <c r="J3902" s="5">
        <v>5</v>
      </c>
      <c r="K3902" s="5">
        <v>286.48</v>
      </c>
    </row>
    <row r="3903" spans="1:11" x14ac:dyDescent="0.35">
      <c r="A3903" s="6">
        <v>45681</v>
      </c>
      <c r="B3903" s="8">
        <f t="shared" si="120"/>
        <v>2025</v>
      </c>
      <c r="C3903" s="8">
        <f t="shared" si="121"/>
        <v>1</v>
      </c>
      <c r="D3903" s="5" t="s">
        <v>3874</v>
      </c>
      <c r="E3903" s="5" t="s">
        <v>147</v>
      </c>
      <c r="F3903" s="5" t="s">
        <v>21</v>
      </c>
      <c r="G3903" s="5" t="s">
        <v>97</v>
      </c>
      <c r="H3903" s="5" t="s">
        <v>887</v>
      </c>
      <c r="I3903" s="5">
        <v>676.33</v>
      </c>
      <c r="J3903" s="5">
        <v>6</v>
      </c>
      <c r="K3903" s="5">
        <v>150.21</v>
      </c>
    </row>
    <row r="3904" spans="1:11" x14ac:dyDescent="0.35">
      <c r="A3904" s="6">
        <v>45681</v>
      </c>
      <c r="B3904" s="8">
        <f t="shared" si="120"/>
        <v>2025</v>
      </c>
      <c r="C3904" s="8">
        <f t="shared" si="121"/>
        <v>1</v>
      </c>
      <c r="D3904" s="5" t="s">
        <v>4330</v>
      </c>
      <c r="E3904" s="5" t="s">
        <v>107</v>
      </c>
      <c r="F3904" s="5" t="s">
        <v>26</v>
      </c>
      <c r="G3904" s="5" t="s">
        <v>27</v>
      </c>
      <c r="H3904" s="5" t="s">
        <v>1840</v>
      </c>
      <c r="I3904" s="5">
        <v>953.76</v>
      </c>
      <c r="J3904" s="5">
        <v>3</v>
      </c>
      <c r="K3904" s="5">
        <v>36.44</v>
      </c>
    </row>
    <row r="3905" spans="1:11" x14ac:dyDescent="0.35">
      <c r="A3905" s="6">
        <v>45682</v>
      </c>
      <c r="B3905" s="8">
        <f t="shared" si="120"/>
        <v>2025</v>
      </c>
      <c r="C3905" s="8">
        <f t="shared" si="121"/>
        <v>1</v>
      </c>
      <c r="D3905" s="5" t="s">
        <v>538</v>
      </c>
      <c r="E3905" s="5" t="s">
        <v>59</v>
      </c>
      <c r="F3905" s="5" t="s">
        <v>21</v>
      </c>
      <c r="G3905" s="5" t="s">
        <v>44</v>
      </c>
      <c r="H3905" s="5" t="s">
        <v>539</v>
      </c>
      <c r="I3905" s="5">
        <v>734.83</v>
      </c>
      <c r="J3905" s="5">
        <v>7</v>
      </c>
      <c r="K3905" s="5">
        <v>174.55</v>
      </c>
    </row>
    <row r="3906" spans="1:11" x14ac:dyDescent="0.35">
      <c r="A3906" s="6">
        <v>45682</v>
      </c>
      <c r="B3906" s="8">
        <f t="shared" si="120"/>
        <v>2025</v>
      </c>
      <c r="C3906" s="8">
        <f t="shared" si="121"/>
        <v>1</v>
      </c>
      <c r="D3906" s="5" t="s">
        <v>964</v>
      </c>
      <c r="E3906" s="5" t="s">
        <v>20</v>
      </c>
      <c r="F3906" s="5" t="s">
        <v>16</v>
      </c>
      <c r="G3906" s="5" t="s">
        <v>17</v>
      </c>
      <c r="H3906" s="5" t="s">
        <v>389</v>
      </c>
      <c r="I3906" s="5">
        <v>820.79</v>
      </c>
      <c r="J3906" s="5">
        <v>6</v>
      </c>
      <c r="K3906" s="5">
        <v>276.87</v>
      </c>
    </row>
    <row r="3907" spans="1:11" x14ac:dyDescent="0.35">
      <c r="A3907" s="6">
        <v>45683</v>
      </c>
      <c r="B3907" s="8">
        <f t="shared" ref="B3907:B3970" si="122">YEAR(A3907)</f>
        <v>2025</v>
      </c>
      <c r="C3907" s="8">
        <f t="shared" ref="C3907:C3970" si="123">MONTH(A3907)</f>
        <v>1</v>
      </c>
      <c r="D3907" s="5" t="s">
        <v>1642</v>
      </c>
      <c r="E3907" s="5" t="s">
        <v>334</v>
      </c>
      <c r="F3907" s="5" t="s">
        <v>26</v>
      </c>
      <c r="G3907" s="5" t="s">
        <v>47</v>
      </c>
      <c r="H3907" s="5" t="s">
        <v>446</v>
      </c>
      <c r="I3907" s="5">
        <v>90.33</v>
      </c>
      <c r="J3907" s="5">
        <v>10</v>
      </c>
      <c r="K3907" s="5">
        <v>200.46</v>
      </c>
    </row>
    <row r="3908" spans="1:11" x14ac:dyDescent="0.35">
      <c r="A3908" s="6">
        <v>45683</v>
      </c>
      <c r="B3908" s="8">
        <f t="shared" si="122"/>
        <v>2025</v>
      </c>
      <c r="C3908" s="8">
        <f t="shared" si="123"/>
        <v>1</v>
      </c>
      <c r="D3908" s="5" t="s">
        <v>4413</v>
      </c>
      <c r="E3908" s="5" t="s">
        <v>107</v>
      </c>
      <c r="F3908" s="5" t="s">
        <v>16</v>
      </c>
      <c r="G3908" s="5" t="s">
        <v>31</v>
      </c>
      <c r="H3908" s="5" t="s">
        <v>963</v>
      </c>
      <c r="I3908" s="5">
        <v>798.72</v>
      </c>
      <c r="J3908" s="5">
        <v>6</v>
      </c>
      <c r="K3908" s="5">
        <v>59.48</v>
      </c>
    </row>
    <row r="3909" spans="1:11" x14ac:dyDescent="0.35">
      <c r="A3909" s="6">
        <v>45684</v>
      </c>
      <c r="B3909" s="8">
        <f t="shared" si="122"/>
        <v>2025</v>
      </c>
      <c r="C3909" s="8">
        <f t="shared" si="123"/>
        <v>1</v>
      </c>
      <c r="D3909" s="5" t="s">
        <v>2025</v>
      </c>
      <c r="E3909" s="5" t="s">
        <v>107</v>
      </c>
      <c r="F3909" s="5" t="s">
        <v>21</v>
      </c>
      <c r="G3909" s="5" t="s">
        <v>97</v>
      </c>
      <c r="H3909" s="5" t="s">
        <v>2026</v>
      </c>
      <c r="I3909" s="5">
        <v>924.05</v>
      </c>
      <c r="J3909" s="5">
        <v>6</v>
      </c>
      <c r="K3909" s="5">
        <v>178.8</v>
      </c>
    </row>
    <row r="3910" spans="1:11" x14ac:dyDescent="0.35">
      <c r="A3910" s="6">
        <v>45684</v>
      </c>
      <c r="B3910" s="8">
        <f t="shared" si="122"/>
        <v>2025</v>
      </c>
      <c r="C3910" s="8">
        <f t="shared" si="123"/>
        <v>1</v>
      </c>
      <c r="D3910" s="5" t="s">
        <v>3028</v>
      </c>
      <c r="E3910" s="5" t="s">
        <v>34</v>
      </c>
      <c r="F3910" s="5" t="s">
        <v>16</v>
      </c>
      <c r="G3910" s="5" t="s">
        <v>17</v>
      </c>
      <c r="H3910" s="5" t="s">
        <v>1330</v>
      </c>
      <c r="I3910" s="5">
        <v>980.48</v>
      </c>
      <c r="J3910" s="5">
        <v>8</v>
      </c>
      <c r="K3910" s="5">
        <v>-41.17</v>
      </c>
    </row>
    <row r="3911" spans="1:11" x14ac:dyDescent="0.35">
      <c r="A3911" s="6">
        <v>45685</v>
      </c>
      <c r="B3911" s="8">
        <f t="shared" si="122"/>
        <v>2025</v>
      </c>
      <c r="C3911" s="8">
        <f t="shared" si="123"/>
        <v>1</v>
      </c>
      <c r="D3911" s="5" t="s">
        <v>449</v>
      </c>
      <c r="E3911" s="5" t="s">
        <v>177</v>
      </c>
      <c r="F3911" s="5" t="s">
        <v>21</v>
      </c>
      <c r="G3911" s="5" t="s">
        <v>97</v>
      </c>
      <c r="H3911" s="5" t="s">
        <v>450</v>
      </c>
      <c r="I3911" s="5">
        <v>96.43</v>
      </c>
      <c r="J3911" s="5">
        <v>3</v>
      </c>
      <c r="K3911" s="5">
        <v>53.52</v>
      </c>
    </row>
    <row r="3912" spans="1:11" x14ac:dyDescent="0.35">
      <c r="A3912" s="6">
        <v>45685</v>
      </c>
      <c r="B3912" s="8">
        <f t="shared" si="122"/>
        <v>2025</v>
      </c>
      <c r="C3912" s="8">
        <f t="shared" si="123"/>
        <v>1</v>
      </c>
      <c r="D3912" s="5" t="s">
        <v>2534</v>
      </c>
      <c r="E3912" s="5" t="s">
        <v>580</v>
      </c>
      <c r="F3912" s="5" t="s">
        <v>26</v>
      </c>
      <c r="G3912" s="5" t="s">
        <v>56</v>
      </c>
      <c r="H3912" s="5" t="s">
        <v>2535</v>
      </c>
      <c r="I3912" s="5">
        <v>585.01</v>
      </c>
      <c r="J3912" s="5">
        <v>7</v>
      </c>
      <c r="K3912" s="5">
        <v>247.18</v>
      </c>
    </row>
    <row r="3913" spans="1:11" x14ac:dyDescent="0.35">
      <c r="A3913" s="6">
        <v>45685</v>
      </c>
      <c r="B3913" s="8">
        <f t="shared" si="122"/>
        <v>2025</v>
      </c>
      <c r="C3913" s="8">
        <f t="shared" si="123"/>
        <v>1</v>
      </c>
      <c r="D3913" s="5" t="s">
        <v>3546</v>
      </c>
      <c r="E3913" s="5" t="s">
        <v>187</v>
      </c>
      <c r="F3913" s="5" t="s">
        <v>21</v>
      </c>
      <c r="G3913" s="5" t="s">
        <v>22</v>
      </c>
      <c r="H3913" s="5" t="s">
        <v>729</v>
      </c>
      <c r="I3913" s="5">
        <v>759.14</v>
      </c>
      <c r="J3913" s="5">
        <v>10</v>
      </c>
      <c r="K3913" s="5">
        <v>-91.88</v>
      </c>
    </row>
    <row r="3914" spans="1:11" x14ac:dyDescent="0.35">
      <c r="A3914" s="6">
        <v>45685</v>
      </c>
      <c r="B3914" s="8">
        <f t="shared" si="122"/>
        <v>2025</v>
      </c>
      <c r="C3914" s="8">
        <f t="shared" si="123"/>
        <v>1</v>
      </c>
      <c r="D3914" s="5" t="s">
        <v>4797</v>
      </c>
      <c r="E3914" s="5" t="s">
        <v>133</v>
      </c>
      <c r="F3914" s="5" t="s">
        <v>16</v>
      </c>
      <c r="G3914" s="5" t="s">
        <v>31</v>
      </c>
      <c r="H3914" s="5" t="s">
        <v>1229</v>
      </c>
      <c r="I3914" s="5">
        <v>185.48</v>
      </c>
      <c r="J3914" s="5">
        <v>8</v>
      </c>
      <c r="K3914" s="5">
        <v>86.27</v>
      </c>
    </row>
    <row r="3915" spans="1:11" x14ac:dyDescent="0.35">
      <c r="A3915" s="6">
        <v>45686</v>
      </c>
      <c r="B3915" s="8">
        <f t="shared" si="122"/>
        <v>2025</v>
      </c>
      <c r="C3915" s="8">
        <f t="shared" si="123"/>
        <v>1</v>
      </c>
      <c r="D3915" s="5" t="s">
        <v>2551</v>
      </c>
      <c r="E3915" s="5" t="s">
        <v>25</v>
      </c>
      <c r="F3915" s="5" t="s">
        <v>16</v>
      </c>
      <c r="G3915" s="5" t="s">
        <v>17</v>
      </c>
      <c r="H3915" s="5" t="s">
        <v>1088</v>
      </c>
      <c r="I3915" s="5">
        <v>338.01</v>
      </c>
      <c r="J3915" s="5">
        <v>8</v>
      </c>
      <c r="K3915" s="5">
        <v>271.19</v>
      </c>
    </row>
    <row r="3916" spans="1:11" x14ac:dyDescent="0.35">
      <c r="A3916" s="6">
        <v>45686</v>
      </c>
      <c r="B3916" s="8">
        <f t="shared" si="122"/>
        <v>2025</v>
      </c>
      <c r="C3916" s="8">
        <f t="shared" si="123"/>
        <v>1</v>
      </c>
      <c r="D3916" s="5" t="s">
        <v>4283</v>
      </c>
      <c r="E3916" s="5" t="s">
        <v>71</v>
      </c>
      <c r="F3916" s="5" t="s">
        <v>21</v>
      </c>
      <c r="G3916" s="5" t="s">
        <v>97</v>
      </c>
      <c r="H3916" s="5" t="s">
        <v>544</v>
      </c>
      <c r="I3916" s="5">
        <v>149.11000000000001</v>
      </c>
      <c r="J3916" s="5">
        <v>4</v>
      </c>
      <c r="K3916" s="5">
        <v>-64.760000000000005</v>
      </c>
    </row>
    <row r="3917" spans="1:11" x14ac:dyDescent="0.35">
      <c r="A3917" s="6">
        <v>45686</v>
      </c>
      <c r="B3917" s="8">
        <f t="shared" si="122"/>
        <v>2025</v>
      </c>
      <c r="C3917" s="8">
        <f t="shared" si="123"/>
        <v>1</v>
      </c>
      <c r="D3917" s="5" t="s">
        <v>4643</v>
      </c>
      <c r="E3917" s="5" t="s">
        <v>25</v>
      </c>
      <c r="F3917" s="5" t="s">
        <v>26</v>
      </c>
      <c r="G3917" s="5" t="s">
        <v>47</v>
      </c>
      <c r="H3917" s="5" t="s">
        <v>3557</v>
      </c>
      <c r="I3917" s="5">
        <v>82.09</v>
      </c>
      <c r="J3917" s="5">
        <v>6</v>
      </c>
      <c r="K3917" s="5">
        <v>-51.13</v>
      </c>
    </row>
    <row r="3918" spans="1:11" x14ac:dyDescent="0.35">
      <c r="A3918" s="6">
        <v>45687</v>
      </c>
      <c r="B3918" s="8">
        <f t="shared" si="122"/>
        <v>2025</v>
      </c>
      <c r="C3918" s="8">
        <f t="shared" si="123"/>
        <v>1</v>
      </c>
      <c r="D3918" s="5" t="s">
        <v>3185</v>
      </c>
      <c r="E3918" s="5" t="s">
        <v>172</v>
      </c>
      <c r="F3918" s="5" t="s">
        <v>16</v>
      </c>
      <c r="G3918" s="5" t="s">
        <v>68</v>
      </c>
      <c r="H3918" s="5" t="s">
        <v>1988</v>
      </c>
      <c r="I3918" s="5">
        <v>424.28</v>
      </c>
      <c r="J3918" s="5">
        <v>9</v>
      </c>
      <c r="K3918" s="5">
        <v>73.38</v>
      </c>
    </row>
    <row r="3919" spans="1:11" x14ac:dyDescent="0.35">
      <c r="A3919" s="6">
        <v>45687</v>
      </c>
      <c r="B3919" s="8">
        <f t="shared" si="122"/>
        <v>2025</v>
      </c>
      <c r="C3919" s="8">
        <f t="shared" si="123"/>
        <v>1</v>
      </c>
      <c r="D3919" s="5" t="s">
        <v>3257</v>
      </c>
      <c r="E3919" s="5" t="s">
        <v>30</v>
      </c>
      <c r="F3919" s="5" t="s">
        <v>21</v>
      </c>
      <c r="G3919" s="5" t="s">
        <v>22</v>
      </c>
      <c r="H3919" s="5" t="s">
        <v>502</v>
      </c>
      <c r="I3919" s="5">
        <v>693.98</v>
      </c>
      <c r="J3919" s="5">
        <v>10</v>
      </c>
      <c r="K3919" s="5">
        <v>265.61</v>
      </c>
    </row>
    <row r="3920" spans="1:11" x14ac:dyDescent="0.35">
      <c r="A3920" s="6">
        <v>45688</v>
      </c>
      <c r="B3920" s="8">
        <f t="shared" si="122"/>
        <v>2025</v>
      </c>
      <c r="C3920" s="8">
        <f t="shared" si="123"/>
        <v>1</v>
      </c>
      <c r="D3920" s="5" t="s">
        <v>375</v>
      </c>
      <c r="E3920" s="5" t="s">
        <v>34</v>
      </c>
      <c r="F3920" s="5" t="s">
        <v>21</v>
      </c>
      <c r="G3920" s="5" t="s">
        <v>22</v>
      </c>
      <c r="H3920" s="5" t="s">
        <v>376</v>
      </c>
      <c r="I3920" s="5">
        <v>752.97</v>
      </c>
      <c r="J3920" s="5">
        <v>6</v>
      </c>
      <c r="K3920" s="5">
        <v>162.91999999999999</v>
      </c>
    </row>
    <row r="3921" spans="1:11" x14ac:dyDescent="0.35">
      <c r="A3921" s="6">
        <v>45688</v>
      </c>
      <c r="B3921" s="8">
        <f t="shared" si="122"/>
        <v>2025</v>
      </c>
      <c r="C3921" s="8">
        <f t="shared" si="123"/>
        <v>1</v>
      </c>
      <c r="D3921" s="5" t="s">
        <v>867</v>
      </c>
      <c r="E3921" s="5" t="s">
        <v>275</v>
      </c>
      <c r="F3921" s="5" t="s">
        <v>16</v>
      </c>
      <c r="G3921" s="5" t="s">
        <v>68</v>
      </c>
      <c r="H3921" s="5" t="s">
        <v>868</v>
      </c>
      <c r="I3921" s="5">
        <v>875.39</v>
      </c>
      <c r="J3921" s="5">
        <v>6</v>
      </c>
      <c r="K3921" s="5">
        <v>260.25</v>
      </c>
    </row>
    <row r="3922" spans="1:11" x14ac:dyDescent="0.35">
      <c r="A3922" s="6">
        <v>45688</v>
      </c>
      <c r="B3922" s="8">
        <f t="shared" si="122"/>
        <v>2025</v>
      </c>
      <c r="C3922" s="8">
        <f t="shared" si="123"/>
        <v>1</v>
      </c>
      <c r="D3922" s="5" t="s">
        <v>1123</v>
      </c>
      <c r="E3922" s="5" t="s">
        <v>162</v>
      </c>
      <c r="F3922" s="5" t="s">
        <v>16</v>
      </c>
      <c r="G3922" s="5" t="s">
        <v>17</v>
      </c>
      <c r="H3922" s="5" t="s">
        <v>283</v>
      </c>
      <c r="I3922" s="5">
        <v>212.36</v>
      </c>
      <c r="J3922" s="5">
        <v>3</v>
      </c>
      <c r="K3922" s="5">
        <v>3.58</v>
      </c>
    </row>
    <row r="3923" spans="1:11" x14ac:dyDescent="0.35">
      <c r="A3923" s="6">
        <v>45688</v>
      </c>
      <c r="B3923" s="8">
        <f t="shared" si="122"/>
        <v>2025</v>
      </c>
      <c r="C3923" s="8">
        <f t="shared" si="123"/>
        <v>1</v>
      </c>
      <c r="D3923" s="5" t="s">
        <v>3741</v>
      </c>
      <c r="E3923" s="5" t="s">
        <v>334</v>
      </c>
      <c r="F3923" s="5" t="s">
        <v>21</v>
      </c>
      <c r="G3923" s="5" t="s">
        <v>22</v>
      </c>
      <c r="H3923" s="5" t="s">
        <v>3742</v>
      </c>
      <c r="I3923" s="5">
        <v>617.85</v>
      </c>
      <c r="J3923" s="5">
        <v>4</v>
      </c>
      <c r="K3923" s="5">
        <v>239.97</v>
      </c>
    </row>
    <row r="3924" spans="1:11" x14ac:dyDescent="0.35">
      <c r="A3924" s="6">
        <v>45689</v>
      </c>
      <c r="B3924" s="8">
        <f t="shared" si="122"/>
        <v>2025</v>
      </c>
      <c r="C3924" s="8">
        <f t="shared" si="123"/>
        <v>2</v>
      </c>
      <c r="D3924" s="5" t="s">
        <v>230</v>
      </c>
      <c r="E3924" s="5" t="s">
        <v>92</v>
      </c>
      <c r="F3924" s="5" t="s">
        <v>21</v>
      </c>
      <c r="G3924" s="5" t="s">
        <v>97</v>
      </c>
      <c r="H3924" s="5" t="s">
        <v>231</v>
      </c>
      <c r="I3924" s="5">
        <v>609.29</v>
      </c>
      <c r="J3924" s="5">
        <v>6</v>
      </c>
      <c r="K3924" s="5">
        <v>-47.17</v>
      </c>
    </row>
    <row r="3925" spans="1:11" x14ac:dyDescent="0.35">
      <c r="A3925" s="6">
        <v>45689</v>
      </c>
      <c r="B3925" s="8">
        <f t="shared" si="122"/>
        <v>2025</v>
      </c>
      <c r="C3925" s="8">
        <f t="shared" si="123"/>
        <v>2</v>
      </c>
      <c r="D3925" s="5" t="s">
        <v>2987</v>
      </c>
      <c r="E3925" s="5" t="s">
        <v>334</v>
      </c>
      <c r="F3925" s="5" t="s">
        <v>16</v>
      </c>
      <c r="G3925" s="5" t="s">
        <v>68</v>
      </c>
      <c r="H3925" s="5" t="s">
        <v>1353</v>
      </c>
      <c r="I3925" s="5">
        <v>410.78</v>
      </c>
      <c r="J3925" s="5">
        <v>5</v>
      </c>
      <c r="K3925" s="5">
        <v>-13.96</v>
      </c>
    </row>
    <row r="3926" spans="1:11" x14ac:dyDescent="0.35">
      <c r="A3926" s="6">
        <v>45690</v>
      </c>
      <c r="B3926" s="8">
        <f t="shared" si="122"/>
        <v>2025</v>
      </c>
      <c r="C3926" s="8">
        <f t="shared" si="123"/>
        <v>2</v>
      </c>
      <c r="D3926" s="5" t="s">
        <v>2500</v>
      </c>
      <c r="E3926" s="5" t="s">
        <v>30</v>
      </c>
      <c r="F3926" s="5" t="s">
        <v>16</v>
      </c>
      <c r="G3926" s="5" t="s">
        <v>17</v>
      </c>
      <c r="H3926" s="5" t="s">
        <v>946</v>
      </c>
      <c r="I3926" s="5">
        <v>235.46</v>
      </c>
      <c r="J3926" s="5">
        <v>9</v>
      </c>
      <c r="K3926" s="5">
        <v>-35.83</v>
      </c>
    </row>
    <row r="3927" spans="1:11" x14ac:dyDescent="0.35">
      <c r="A3927" s="6">
        <v>45690</v>
      </c>
      <c r="B3927" s="8">
        <f t="shared" si="122"/>
        <v>2025</v>
      </c>
      <c r="C3927" s="8">
        <f t="shared" si="123"/>
        <v>2</v>
      </c>
      <c r="D3927" s="5" t="s">
        <v>3354</v>
      </c>
      <c r="E3927" s="5" t="s">
        <v>0</v>
      </c>
      <c r="F3927" s="5" t="s">
        <v>16</v>
      </c>
      <c r="G3927" s="5" t="s">
        <v>68</v>
      </c>
      <c r="H3927" s="5" t="s">
        <v>395</v>
      </c>
      <c r="I3927" s="5">
        <v>897.65</v>
      </c>
      <c r="J3927" s="5">
        <v>1</v>
      </c>
      <c r="K3927" s="5">
        <v>185.78</v>
      </c>
    </row>
    <row r="3928" spans="1:11" x14ac:dyDescent="0.35">
      <c r="A3928" s="6">
        <v>45691</v>
      </c>
      <c r="B3928" s="8">
        <f t="shared" si="122"/>
        <v>2025</v>
      </c>
      <c r="C3928" s="8">
        <f t="shared" si="123"/>
        <v>2</v>
      </c>
      <c r="D3928" s="5" t="s">
        <v>329</v>
      </c>
      <c r="E3928" s="5" t="s">
        <v>74</v>
      </c>
      <c r="F3928" s="5" t="s">
        <v>21</v>
      </c>
      <c r="G3928" s="5" t="s">
        <v>44</v>
      </c>
      <c r="H3928" s="5" t="s">
        <v>330</v>
      </c>
      <c r="I3928" s="5">
        <v>426.77</v>
      </c>
      <c r="J3928" s="5">
        <v>8</v>
      </c>
      <c r="K3928" s="5">
        <v>125.48</v>
      </c>
    </row>
    <row r="3929" spans="1:11" x14ac:dyDescent="0.35">
      <c r="A3929" s="6">
        <v>45691</v>
      </c>
      <c r="B3929" s="8">
        <f t="shared" si="122"/>
        <v>2025</v>
      </c>
      <c r="C3929" s="8">
        <f t="shared" si="123"/>
        <v>2</v>
      </c>
      <c r="D3929" s="5" t="s">
        <v>3886</v>
      </c>
      <c r="E3929" s="5" t="s">
        <v>187</v>
      </c>
      <c r="F3929" s="5" t="s">
        <v>21</v>
      </c>
      <c r="G3929" s="5" t="s">
        <v>97</v>
      </c>
      <c r="H3929" s="5" t="s">
        <v>1780</v>
      </c>
      <c r="I3929" s="5">
        <v>861.91</v>
      </c>
      <c r="J3929" s="5">
        <v>10</v>
      </c>
      <c r="K3929" s="5">
        <v>206.35</v>
      </c>
    </row>
    <row r="3930" spans="1:11" x14ac:dyDescent="0.35">
      <c r="A3930" s="6">
        <v>45691</v>
      </c>
      <c r="B3930" s="8">
        <f t="shared" si="122"/>
        <v>2025</v>
      </c>
      <c r="C3930" s="8">
        <f t="shared" si="123"/>
        <v>2</v>
      </c>
      <c r="D3930" s="5" t="s">
        <v>3995</v>
      </c>
      <c r="E3930" s="5" t="s">
        <v>62</v>
      </c>
      <c r="F3930" s="5" t="s">
        <v>16</v>
      </c>
      <c r="G3930" s="5" t="s">
        <v>17</v>
      </c>
      <c r="H3930" s="5" t="s">
        <v>1713</v>
      </c>
      <c r="I3930" s="5">
        <v>317.26</v>
      </c>
      <c r="J3930" s="5">
        <v>9</v>
      </c>
      <c r="K3930" s="5">
        <v>75.94</v>
      </c>
    </row>
    <row r="3931" spans="1:11" x14ac:dyDescent="0.35">
      <c r="A3931" s="6">
        <v>45691</v>
      </c>
      <c r="B3931" s="8">
        <f t="shared" si="122"/>
        <v>2025</v>
      </c>
      <c r="C3931" s="8">
        <f t="shared" si="123"/>
        <v>2</v>
      </c>
      <c r="D3931" s="5" t="s">
        <v>4014</v>
      </c>
      <c r="E3931" s="5" t="s">
        <v>34</v>
      </c>
      <c r="F3931" s="5" t="s">
        <v>21</v>
      </c>
      <c r="G3931" s="5" t="s">
        <v>97</v>
      </c>
      <c r="H3931" s="5" t="s">
        <v>1252</v>
      </c>
      <c r="I3931" s="5">
        <v>47.66</v>
      </c>
      <c r="J3931" s="5">
        <v>8</v>
      </c>
      <c r="K3931" s="5">
        <v>20.6</v>
      </c>
    </row>
    <row r="3932" spans="1:11" x14ac:dyDescent="0.35">
      <c r="A3932" s="6">
        <v>45692</v>
      </c>
      <c r="B3932" s="8">
        <f t="shared" si="122"/>
        <v>2025</v>
      </c>
      <c r="C3932" s="8">
        <f t="shared" si="123"/>
        <v>2</v>
      </c>
      <c r="D3932" s="5" t="s">
        <v>1270</v>
      </c>
      <c r="E3932" s="5" t="s">
        <v>119</v>
      </c>
      <c r="F3932" s="5" t="s">
        <v>21</v>
      </c>
      <c r="G3932" s="5" t="s">
        <v>97</v>
      </c>
      <c r="H3932" s="5" t="s">
        <v>862</v>
      </c>
      <c r="I3932" s="5">
        <v>477.48</v>
      </c>
      <c r="J3932" s="5">
        <v>2</v>
      </c>
      <c r="K3932" s="5">
        <v>132.25</v>
      </c>
    </row>
    <row r="3933" spans="1:11" x14ac:dyDescent="0.35">
      <c r="A3933" s="6">
        <v>45693</v>
      </c>
      <c r="B3933" s="8">
        <f t="shared" si="122"/>
        <v>2025</v>
      </c>
      <c r="C3933" s="8">
        <f t="shared" si="123"/>
        <v>2</v>
      </c>
      <c r="D3933" s="5" t="s">
        <v>789</v>
      </c>
      <c r="E3933" s="5" t="s">
        <v>113</v>
      </c>
      <c r="F3933" s="5" t="s">
        <v>16</v>
      </c>
      <c r="G3933" s="5" t="s">
        <v>68</v>
      </c>
      <c r="H3933" s="5" t="s">
        <v>790</v>
      </c>
      <c r="I3933" s="5">
        <v>459.36</v>
      </c>
      <c r="J3933" s="5">
        <v>9</v>
      </c>
      <c r="K3933" s="5">
        <v>-34.58</v>
      </c>
    </row>
    <row r="3934" spans="1:11" x14ac:dyDescent="0.35">
      <c r="A3934" s="6">
        <v>45693</v>
      </c>
      <c r="B3934" s="8">
        <f t="shared" si="122"/>
        <v>2025</v>
      </c>
      <c r="C3934" s="8">
        <f t="shared" si="123"/>
        <v>2</v>
      </c>
      <c r="D3934" s="5" t="s">
        <v>4400</v>
      </c>
      <c r="E3934" s="5" t="s">
        <v>172</v>
      </c>
      <c r="F3934" s="5" t="s">
        <v>26</v>
      </c>
      <c r="G3934" s="5" t="s">
        <v>47</v>
      </c>
      <c r="H3934" s="5" t="s">
        <v>865</v>
      </c>
      <c r="I3934" s="5">
        <v>496.76</v>
      </c>
      <c r="J3934" s="5">
        <v>9</v>
      </c>
      <c r="K3934" s="5">
        <v>-36.36</v>
      </c>
    </row>
    <row r="3935" spans="1:11" x14ac:dyDescent="0.35">
      <c r="A3935" s="6">
        <v>45694</v>
      </c>
      <c r="B3935" s="8">
        <f t="shared" si="122"/>
        <v>2025</v>
      </c>
      <c r="C3935" s="8">
        <f t="shared" si="123"/>
        <v>2</v>
      </c>
      <c r="D3935" s="5" t="s">
        <v>317</v>
      </c>
      <c r="E3935" s="5" t="s">
        <v>177</v>
      </c>
      <c r="F3935" s="5" t="s">
        <v>21</v>
      </c>
      <c r="G3935" s="5" t="s">
        <v>22</v>
      </c>
      <c r="H3935" s="5" t="s">
        <v>318</v>
      </c>
      <c r="I3935" s="5">
        <v>656</v>
      </c>
      <c r="J3935" s="5">
        <v>10</v>
      </c>
      <c r="K3935" s="5">
        <v>-15.76</v>
      </c>
    </row>
    <row r="3936" spans="1:11" x14ac:dyDescent="0.35">
      <c r="A3936" s="6">
        <v>45694</v>
      </c>
      <c r="B3936" s="8">
        <f t="shared" si="122"/>
        <v>2025</v>
      </c>
      <c r="C3936" s="8">
        <f t="shared" si="123"/>
        <v>2</v>
      </c>
      <c r="D3936" s="5" t="s">
        <v>2308</v>
      </c>
      <c r="E3936" s="5" t="s">
        <v>104</v>
      </c>
      <c r="F3936" s="5" t="s">
        <v>16</v>
      </c>
      <c r="G3936" s="5" t="s">
        <v>68</v>
      </c>
      <c r="H3936" s="5" t="s">
        <v>605</v>
      </c>
      <c r="I3936" s="5">
        <v>117.82</v>
      </c>
      <c r="J3936" s="5">
        <v>3</v>
      </c>
      <c r="K3936" s="5">
        <v>131.54</v>
      </c>
    </row>
    <row r="3937" spans="1:11" x14ac:dyDescent="0.35">
      <c r="A3937" s="6">
        <v>45694</v>
      </c>
      <c r="B3937" s="8">
        <f t="shared" si="122"/>
        <v>2025</v>
      </c>
      <c r="C3937" s="8">
        <f t="shared" si="123"/>
        <v>2</v>
      </c>
      <c r="D3937" s="5" t="s">
        <v>2901</v>
      </c>
      <c r="E3937" s="5" t="s">
        <v>89</v>
      </c>
      <c r="F3937" s="5" t="s">
        <v>26</v>
      </c>
      <c r="G3937" s="5" t="s">
        <v>47</v>
      </c>
      <c r="H3937" s="5" t="s">
        <v>324</v>
      </c>
      <c r="I3937" s="5">
        <v>175.76</v>
      </c>
      <c r="J3937" s="5">
        <v>6</v>
      </c>
      <c r="K3937" s="5">
        <v>18.72</v>
      </c>
    </row>
    <row r="3938" spans="1:11" x14ac:dyDescent="0.35">
      <c r="A3938" s="6">
        <v>45694</v>
      </c>
      <c r="B3938" s="8">
        <f t="shared" si="122"/>
        <v>2025</v>
      </c>
      <c r="C3938" s="8">
        <f t="shared" si="123"/>
        <v>2</v>
      </c>
      <c r="D3938" s="5" t="s">
        <v>4566</v>
      </c>
      <c r="E3938" s="5" t="s">
        <v>50</v>
      </c>
      <c r="F3938" s="5" t="s">
        <v>21</v>
      </c>
      <c r="G3938" s="5" t="s">
        <v>97</v>
      </c>
      <c r="H3938" s="5" t="s">
        <v>2106</v>
      </c>
      <c r="I3938" s="5">
        <v>103.47</v>
      </c>
      <c r="J3938" s="5">
        <v>5</v>
      </c>
      <c r="K3938" s="5">
        <v>275.39999999999998</v>
      </c>
    </row>
    <row r="3939" spans="1:11" x14ac:dyDescent="0.35">
      <c r="A3939" s="6">
        <v>45695</v>
      </c>
      <c r="B3939" s="8">
        <f t="shared" si="122"/>
        <v>2025</v>
      </c>
      <c r="C3939" s="8">
        <f t="shared" si="123"/>
        <v>2</v>
      </c>
      <c r="D3939" s="5" t="s">
        <v>3024</v>
      </c>
      <c r="E3939" s="5" t="s">
        <v>15</v>
      </c>
      <c r="F3939" s="5" t="s">
        <v>21</v>
      </c>
      <c r="G3939" s="5" t="s">
        <v>22</v>
      </c>
      <c r="H3939" s="5" t="s">
        <v>1108</v>
      </c>
      <c r="I3939" s="5">
        <v>739</v>
      </c>
      <c r="J3939" s="5">
        <v>1</v>
      </c>
      <c r="K3939" s="5">
        <v>68.98</v>
      </c>
    </row>
    <row r="3940" spans="1:11" x14ac:dyDescent="0.35">
      <c r="A3940" s="6">
        <v>45695</v>
      </c>
      <c r="B3940" s="8">
        <f t="shared" si="122"/>
        <v>2025</v>
      </c>
      <c r="C3940" s="8">
        <f t="shared" si="123"/>
        <v>2</v>
      </c>
      <c r="D3940" s="5" t="s">
        <v>4723</v>
      </c>
      <c r="E3940" s="5" t="s">
        <v>89</v>
      </c>
      <c r="F3940" s="5" t="s">
        <v>21</v>
      </c>
      <c r="G3940" s="5" t="s">
        <v>22</v>
      </c>
      <c r="H3940" s="5" t="s">
        <v>373</v>
      </c>
      <c r="I3940" s="5">
        <v>501.31</v>
      </c>
      <c r="J3940" s="5">
        <v>2</v>
      </c>
      <c r="K3940" s="5">
        <v>247.03</v>
      </c>
    </row>
    <row r="3941" spans="1:11" x14ac:dyDescent="0.35">
      <c r="A3941" s="6">
        <v>45696</v>
      </c>
      <c r="B3941" s="8">
        <f t="shared" si="122"/>
        <v>2025</v>
      </c>
      <c r="C3941" s="8">
        <f t="shared" si="123"/>
        <v>2</v>
      </c>
      <c r="D3941" s="5" t="s">
        <v>3350</v>
      </c>
      <c r="E3941" s="5" t="s">
        <v>219</v>
      </c>
      <c r="F3941" s="5" t="s">
        <v>21</v>
      </c>
      <c r="G3941" s="5" t="s">
        <v>44</v>
      </c>
      <c r="H3941" s="5" t="s">
        <v>699</v>
      </c>
      <c r="I3941" s="5">
        <v>951.25</v>
      </c>
      <c r="J3941" s="5">
        <v>9</v>
      </c>
      <c r="K3941" s="5">
        <v>73.05</v>
      </c>
    </row>
    <row r="3942" spans="1:11" x14ac:dyDescent="0.35">
      <c r="A3942" s="6">
        <v>45696</v>
      </c>
      <c r="B3942" s="8">
        <f t="shared" si="122"/>
        <v>2025</v>
      </c>
      <c r="C3942" s="8">
        <f t="shared" si="123"/>
        <v>2</v>
      </c>
      <c r="D3942" s="5" t="s">
        <v>4170</v>
      </c>
      <c r="E3942" s="5" t="s">
        <v>116</v>
      </c>
      <c r="F3942" s="5" t="s">
        <v>26</v>
      </c>
      <c r="G3942" s="5" t="s">
        <v>47</v>
      </c>
      <c r="H3942" s="5" t="s">
        <v>2787</v>
      </c>
      <c r="I3942" s="5">
        <v>538.11</v>
      </c>
      <c r="J3942" s="5">
        <v>2</v>
      </c>
      <c r="K3942" s="5">
        <v>-56.11</v>
      </c>
    </row>
    <row r="3943" spans="1:11" x14ac:dyDescent="0.35">
      <c r="A3943" s="6">
        <v>45697</v>
      </c>
      <c r="B3943" s="8">
        <f t="shared" si="122"/>
        <v>2025</v>
      </c>
      <c r="C3943" s="8">
        <f t="shared" si="123"/>
        <v>2</v>
      </c>
      <c r="D3943" s="5" t="s">
        <v>2770</v>
      </c>
      <c r="E3943" s="5" t="s">
        <v>15</v>
      </c>
      <c r="F3943" s="5" t="s">
        <v>26</v>
      </c>
      <c r="G3943" s="5" t="s">
        <v>56</v>
      </c>
      <c r="H3943" s="5" t="s">
        <v>2060</v>
      </c>
      <c r="I3943" s="5">
        <v>318.51</v>
      </c>
      <c r="J3943" s="5">
        <v>3</v>
      </c>
      <c r="K3943" s="5">
        <v>-23.39</v>
      </c>
    </row>
    <row r="3944" spans="1:11" x14ac:dyDescent="0.35">
      <c r="A3944" s="6">
        <v>45697</v>
      </c>
      <c r="B3944" s="8">
        <f t="shared" si="122"/>
        <v>2025</v>
      </c>
      <c r="C3944" s="8">
        <f t="shared" si="123"/>
        <v>2</v>
      </c>
      <c r="D3944" s="5" t="s">
        <v>4107</v>
      </c>
      <c r="E3944" s="5" t="s">
        <v>362</v>
      </c>
      <c r="F3944" s="5" t="s">
        <v>26</v>
      </c>
      <c r="G3944" s="5" t="s">
        <v>27</v>
      </c>
      <c r="H3944" s="5" t="s">
        <v>1392</v>
      </c>
      <c r="I3944" s="5">
        <v>463.85</v>
      </c>
      <c r="J3944" s="5">
        <v>10</v>
      </c>
      <c r="K3944" s="5">
        <v>243.46</v>
      </c>
    </row>
    <row r="3945" spans="1:11" x14ac:dyDescent="0.35">
      <c r="A3945" s="6">
        <v>45698</v>
      </c>
      <c r="B3945" s="8">
        <f t="shared" si="122"/>
        <v>2025</v>
      </c>
      <c r="C3945" s="8">
        <f t="shared" si="123"/>
        <v>2</v>
      </c>
      <c r="D3945" s="5" t="s">
        <v>507</v>
      </c>
      <c r="E3945" s="5" t="s">
        <v>275</v>
      </c>
      <c r="F3945" s="5" t="s">
        <v>26</v>
      </c>
      <c r="G3945" s="5" t="s">
        <v>47</v>
      </c>
      <c r="H3945" s="5" t="s">
        <v>508</v>
      </c>
      <c r="I3945" s="5">
        <v>993.68</v>
      </c>
      <c r="J3945" s="5">
        <v>6</v>
      </c>
      <c r="K3945" s="5">
        <v>297.02999999999997</v>
      </c>
    </row>
    <row r="3946" spans="1:11" x14ac:dyDescent="0.35">
      <c r="A3946" s="6">
        <v>45698</v>
      </c>
      <c r="B3946" s="8">
        <f t="shared" si="122"/>
        <v>2025</v>
      </c>
      <c r="C3946" s="8">
        <f t="shared" si="123"/>
        <v>2</v>
      </c>
      <c r="D3946" s="5" t="s">
        <v>1533</v>
      </c>
      <c r="E3946" s="5" t="s">
        <v>177</v>
      </c>
      <c r="F3946" s="5" t="s">
        <v>21</v>
      </c>
      <c r="G3946" s="5" t="s">
        <v>44</v>
      </c>
      <c r="H3946" s="5" t="s">
        <v>1534</v>
      </c>
      <c r="I3946" s="5">
        <v>512.25</v>
      </c>
      <c r="J3946" s="5">
        <v>9</v>
      </c>
      <c r="K3946" s="5">
        <v>293.73</v>
      </c>
    </row>
    <row r="3947" spans="1:11" x14ac:dyDescent="0.35">
      <c r="A3947" s="6">
        <v>45698</v>
      </c>
      <c r="B3947" s="8">
        <f t="shared" si="122"/>
        <v>2025</v>
      </c>
      <c r="C3947" s="8">
        <f t="shared" si="123"/>
        <v>2</v>
      </c>
      <c r="D3947" s="5" t="s">
        <v>2092</v>
      </c>
      <c r="E3947" s="5" t="s">
        <v>113</v>
      </c>
      <c r="F3947" s="5" t="s">
        <v>21</v>
      </c>
      <c r="G3947" s="5" t="s">
        <v>97</v>
      </c>
      <c r="H3947" s="5" t="s">
        <v>2093</v>
      </c>
      <c r="I3947" s="5">
        <v>92.99</v>
      </c>
      <c r="J3947" s="5">
        <v>1</v>
      </c>
      <c r="K3947" s="5">
        <v>232.19</v>
      </c>
    </row>
    <row r="3948" spans="1:11" x14ac:dyDescent="0.35">
      <c r="A3948" s="6">
        <v>45698</v>
      </c>
      <c r="B3948" s="8">
        <f t="shared" si="122"/>
        <v>2025</v>
      </c>
      <c r="C3948" s="8">
        <f t="shared" si="123"/>
        <v>2</v>
      </c>
      <c r="D3948" s="5" t="s">
        <v>2168</v>
      </c>
      <c r="E3948" s="5" t="s">
        <v>182</v>
      </c>
      <c r="F3948" s="5" t="s">
        <v>21</v>
      </c>
      <c r="G3948" s="5" t="s">
        <v>22</v>
      </c>
      <c r="H3948" s="5" t="s">
        <v>2169</v>
      </c>
      <c r="I3948" s="5">
        <v>490.78</v>
      </c>
      <c r="J3948" s="5">
        <v>7</v>
      </c>
      <c r="K3948" s="5">
        <v>-24.77</v>
      </c>
    </row>
    <row r="3949" spans="1:11" x14ac:dyDescent="0.35">
      <c r="A3949" s="6">
        <v>45699</v>
      </c>
      <c r="B3949" s="8">
        <f t="shared" si="122"/>
        <v>2025</v>
      </c>
      <c r="C3949" s="8">
        <f t="shared" si="123"/>
        <v>2</v>
      </c>
      <c r="D3949" s="5" t="s">
        <v>3124</v>
      </c>
      <c r="E3949" s="5" t="s">
        <v>30</v>
      </c>
      <c r="F3949" s="5" t="s">
        <v>26</v>
      </c>
      <c r="G3949" s="5" t="s">
        <v>56</v>
      </c>
      <c r="H3949" s="5" t="s">
        <v>2468</v>
      </c>
      <c r="I3949" s="5">
        <v>176.02</v>
      </c>
      <c r="J3949" s="5">
        <v>9</v>
      </c>
      <c r="K3949" s="5">
        <v>27.75</v>
      </c>
    </row>
    <row r="3950" spans="1:11" x14ac:dyDescent="0.35">
      <c r="A3950" s="6">
        <v>45699</v>
      </c>
      <c r="B3950" s="8">
        <f t="shared" si="122"/>
        <v>2025</v>
      </c>
      <c r="C3950" s="8">
        <f t="shared" si="123"/>
        <v>2</v>
      </c>
      <c r="D3950" s="5" t="s">
        <v>3618</v>
      </c>
      <c r="E3950" s="5" t="s">
        <v>275</v>
      </c>
      <c r="F3950" s="5" t="s">
        <v>16</v>
      </c>
      <c r="G3950" s="5" t="s">
        <v>68</v>
      </c>
      <c r="H3950" s="5" t="s">
        <v>1330</v>
      </c>
      <c r="I3950" s="5">
        <v>727.43</v>
      </c>
      <c r="J3950" s="5">
        <v>2</v>
      </c>
      <c r="K3950" s="5">
        <v>-49.75</v>
      </c>
    </row>
    <row r="3951" spans="1:11" x14ac:dyDescent="0.35">
      <c r="A3951" s="6">
        <v>45700</v>
      </c>
      <c r="B3951" s="8">
        <f t="shared" si="122"/>
        <v>2025</v>
      </c>
      <c r="C3951" s="8">
        <f t="shared" si="123"/>
        <v>2</v>
      </c>
      <c r="D3951" s="5" t="s">
        <v>292</v>
      </c>
      <c r="E3951" s="5" t="s">
        <v>71</v>
      </c>
      <c r="F3951" s="5" t="s">
        <v>26</v>
      </c>
      <c r="G3951" s="5" t="s">
        <v>56</v>
      </c>
      <c r="H3951" s="5" t="s">
        <v>293</v>
      </c>
      <c r="I3951" s="5">
        <v>936.11</v>
      </c>
      <c r="J3951" s="5">
        <v>4</v>
      </c>
      <c r="K3951" s="5">
        <v>173.77</v>
      </c>
    </row>
    <row r="3952" spans="1:11" x14ac:dyDescent="0.35">
      <c r="A3952" s="6">
        <v>45700</v>
      </c>
      <c r="B3952" s="8">
        <f t="shared" si="122"/>
        <v>2025</v>
      </c>
      <c r="C3952" s="8">
        <f t="shared" si="123"/>
        <v>2</v>
      </c>
      <c r="D3952" s="5" t="s">
        <v>1919</v>
      </c>
      <c r="E3952" s="5" t="s">
        <v>510</v>
      </c>
      <c r="F3952" s="5" t="s">
        <v>21</v>
      </c>
      <c r="G3952" s="5" t="s">
        <v>22</v>
      </c>
      <c r="H3952" s="5" t="s">
        <v>590</v>
      </c>
      <c r="I3952" s="5">
        <v>95.86</v>
      </c>
      <c r="J3952" s="5">
        <v>1</v>
      </c>
      <c r="K3952" s="5">
        <v>19.239999999999998</v>
      </c>
    </row>
    <row r="3953" spans="1:11" x14ac:dyDescent="0.35">
      <c r="A3953" s="6">
        <v>45700</v>
      </c>
      <c r="B3953" s="8">
        <f t="shared" si="122"/>
        <v>2025</v>
      </c>
      <c r="C3953" s="8">
        <f t="shared" si="123"/>
        <v>2</v>
      </c>
      <c r="D3953" s="5" t="s">
        <v>2860</v>
      </c>
      <c r="E3953" s="5" t="s">
        <v>104</v>
      </c>
      <c r="F3953" s="5" t="s">
        <v>21</v>
      </c>
      <c r="G3953" s="5" t="s">
        <v>44</v>
      </c>
      <c r="H3953" s="5" t="s">
        <v>1295</v>
      </c>
      <c r="I3953" s="5">
        <v>624.32000000000005</v>
      </c>
      <c r="J3953" s="5">
        <v>9</v>
      </c>
      <c r="K3953" s="5">
        <v>131.25</v>
      </c>
    </row>
    <row r="3954" spans="1:11" x14ac:dyDescent="0.35">
      <c r="A3954" s="6">
        <v>45700</v>
      </c>
      <c r="B3954" s="8">
        <f t="shared" si="122"/>
        <v>2025</v>
      </c>
      <c r="C3954" s="8">
        <f t="shared" si="123"/>
        <v>2</v>
      </c>
      <c r="D3954" s="5" t="s">
        <v>4165</v>
      </c>
      <c r="E3954" s="5" t="s">
        <v>182</v>
      </c>
      <c r="F3954" s="5" t="s">
        <v>21</v>
      </c>
      <c r="G3954" s="5" t="s">
        <v>44</v>
      </c>
      <c r="H3954" s="5" t="s">
        <v>2400</v>
      </c>
      <c r="I3954" s="5">
        <v>449.03</v>
      </c>
      <c r="J3954" s="5">
        <v>3</v>
      </c>
      <c r="K3954" s="5">
        <v>26.16</v>
      </c>
    </row>
    <row r="3955" spans="1:11" x14ac:dyDescent="0.35">
      <c r="A3955" s="6">
        <v>45701</v>
      </c>
      <c r="B3955" s="8">
        <f t="shared" si="122"/>
        <v>2025</v>
      </c>
      <c r="C3955" s="8">
        <f t="shared" si="123"/>
        <v>2</v>
      </c>
      <c r="D3955" s="5" t="s">
        <v>4871</v>
      </c>
      <c r="E3955" s="5" t="s">
        <v>303</v>
      </c>
      <c r="F3955" s="5" t="s">
        <v>16</v>
      </c>
      <c r="G3955" s="5" t="s">
        <v>68</v>
      </c>
      <c r="H3955" s="5" t="s">
        <v>3465</v>
      </c>
      <c r="I3955" s="5">
        <v>918.01</v>
      </c>
      <c r="J3955" s="5">
        <v>2</v>
      </c>
      <c r="K3955" s="5">
        <v>6.68</v>
      </c>
    </row>
    <row r="3956" spans="1:11" x14ac:dyDescent="0.35">
      <c r="A3956" s="6">
        <v>45702</v>
      </c>
      <c r="B3956" s="8">
        <f t="shared" si="122"/>
        <v>2025</v>
      </c>
      <c r="C3956" s="8">
        <f t="shared" si="123"/>
        <v>2</v>
      </c>
      <c r="D3956" s="5" t="s">
        <v>2716</v>
      </c>
      <c r="E3956" s="5" t="s">
        <v>510</v>
      </c>
      <c r="F3956" s="5" t="s">
        <v>26</v>
      </c>
      <c r="G3956" s="5" t="s">
        <v>27</v>
      </c>
      <c r="H3956" s="5" t="s">
        <v>2717</v>
      </c>
      <c r="I3956" s="5">
        <v>830.22</v>
      </c>
      <c r="J3956" s="5">
        <v>9</v>
      </c>
      <c r="K3956" s="5">
        <v>-91.72</v>
      </c>
    </row>
    <row r="3957" spans="1:11" x14ac:dyDescent="0.35">
      <c r="A3957" s="6">
        <v>45702</v>
      </c>
      <c r="B3957" s="8">
        <f t="shared" si="122"/>
        <v>2025</v>
      </c>
      <c r="C3957" s="8">
        <f t="shared" si="123"/>
        <v>2</v>
      </c>
      <c r="D3957" s="5" t="s">
        <v>2920</v>
      </c>
      <c r="E3957" s="5" t="s">
        <v>187</v>
      </c>
      <c r="F3957" s="5" t="s">
        <v>21</v>
      </c>
      <c r="G3957" s="5" t="s">
        <v>97</v>
      </c>
      <c r="H3957" s="5" t="s">
        <v>1247</v>
      </c>
      <c r="I3957" s="5">
        <v>317.10000000000002</v>
      </c>
      <c r="J3957" s="5">
        <v>7</v>
      </c>
      <c r="K3957" s="5">
        <v>-55.5</v>
      </c>
    </row>
    <row r="3958" spans="1:11" x14ac:dyDescent="0.35">
      <c r="A3958" s="6">
        <v>45702</v>
      </c>
      <c r="B3958" s="8">
        <f t="shared" si="122"/>
        <v>2025</v>
      </c>
      <c r="C3958" s="8">
        <f t="shared" si="123"/>
        <v>2</v>
      </c>
      <c r="D3958" s="5" t="s">
        <v>3293</v>
      </c>
      <c r="E3958" s="5" t="s">
        <v>84</v>
      </c>
      <c r="F3958" s="5" t="s">
        <v>26</v>
      </c>
      <c r="G3958" s="5" t="s">
        <v>47</v>
      </c>
      <c r="H3958" s="5" t="s">
        <v>1196</v>
      </c>
      <c r="I3958" s="5">
        <v>462.58</v>
      </c>
      <c r="J3958" s="5">
        <v>5</v>
      </c>
      <c r="K3958" s="5">
        <v>205.05</v>
      </c>
    </row>
    <row r="3959" spans="1:11" x14ac:dyDescent="0.35">
      <c r="A3959" s="6">
        <v>45702</v>
      </c>
      <c r="B3959" s="8">
        <f t="shared" si="122"/>
        <v>2025</v>
      </c>
      <c r="C3959" s="8">
        <f t="shared" si="123"/>
        <v>2</v>
      </c>
      <c r="D3959" s="5" t="s">
        <v>3645</v>
      </c>
      <c r="E3959" s="5" t="s">
        <v>182</v>
      </c>
      <c r="F3959" s="5" t="s">
        <v>21</v>
      </c>
      <c r="G3959" s="5" t="s">
        <v>44</v>
      </c>
      <c r="H3959" s="5" t="s">
        <v>1559</v>
      </c>
      <c r="I3959" s="5">
        <v>17.98</v>
      </c>
      <c r="J3959" s="5">
        <v>10</v>
      </c>
      <c r="K3959" s="5">
        <v>-23.16</v>
      </c>
    </row>
    <row r="3960" spans="1:11" x14ac:dyDescent="0.35">
      <c r="A3960" s="6">
        <v>45702</v>
      </c>
      <c r="B3960" s="8">
        <f t="shared" si="122"/>
        <v>2025</v>
      </c>
      <c r="C3960" s="8">
        <f t="shared" si="123"/>
        <v>2</v>
      </c>
      <c r="D3960" s="5" t="s">
        <v>3732</v>
      </c>
      <c r="E3960" s="5" t="s">
        <v>219</v>
      </c>
      <c r="F3960" s="5" t="s">
        <v>16</v>
      </c>
      <c r="G3960" s="5" t="s">
        <v>17</v>
      </c>
      <c r="H3960" s="5" t="s">
        <v>799</v>
      </c>
      <c r="I3960" s="5">
        <v>631.73</v>
      </c>
      <c r="J3960" s="5">
        <v>9</v>
      </c>
      <c r="K3960" s="5">
        <v>39.229999999999997</v>
      </c>
    </row>
    <row r="3961" spans="1:11" x14ac:dyDescent="0.35">
      <c r="A3961" s="6">
        <v>45703</v>
      </c>
      <c r="B3961" s="8">
        <f t="shared" si="122"/>
        <v>2025</v>
      </c>
      <c r="C3961" s="8">
        <f t="shared" si="123"/>
        <v>2</v>
      </c>
      <c r="D3961" s="5" t="s">
        <v>2939</v>
      </c>
      <c r="E3961" s="5" t="s">
        <v>206</v>
      </c>
      <c r="F3961" s="5" t="s">
        <v>21</v>
      </c>
      <c r="G3961" s="5" t="s">
        <v>97</v>
      </c>
      <c r="H3961" s="5" t="s">
        <v>496</v>
      </c>
      <c r="I3961" s="5">
        <v>977.04</v>
      </c>
      <c r="J3961" s="5">
        <v>9</v>
      </c>
      <c r="K3961" s="5">
        <v>236.61</v>
      </c>
    </row>
    <row r="3962" spans="1:11" x14ac:dyDescent="0.35">
      <c r="A3962" s="6">
        <v>45704</v>
      </c>
      <c r="B3962" s="8">
        <f t="shared" si="122"/>
        <v>2025</v>
      </c>
      <c r="C3962" s="8">
        <f t="shared" si="123"/>
        <v>2</v>
      </c>
      <c r="D3962" s="5" t="s">
        <v>1813</v>
      </c>
      <c r="E3962" s="5" t="s">
        <v>219</v>
      </c>
      <c r="F3962" s="5" t="s">
        <v>16</v>
      </c>
      <c r="G3962" s="5" t="s">
        <v>68</v>
      </c>
      <c r="H3962" s="5" t="s">
        <v>360</v>
      </c>
      <c r="I3962" s="5">
        <v>390.47</v>
      </c>
      <c r="J3962" s="5">
        <v>1</v>
      </c>
      <c r="K3962" s="5">
        <v>100.09</v>
      </c>
    </row>
    <row r="3963" spans="1:11" x14ac:dyDescent="0.35">
      <c r="A3963" s="6">
        <v>45704</v>
      </c>
      <c r="B3963" s="8">
        <f t="shared" si="122"/>
        <v>2025</v>
      </c>
      <c r="C3963" s="8">
        <f t="shared" si="123"/>
        <v>2</v>
      </c>
      <c r="D3963" s="5" t="s">
        <v>4467</v>
      </c>
      <c r="E3963" s="5" t="s">
        <v>50</v>
      </c>
      <c r="F3963" s="5" t="s">
        <v>26</v>
      </c>
      <c r="G3963" s="5" t="s">
        <v>47</v>
      </c>
      <c r="H3963" s="5" t="s">
        <v>754</v>
      </c>
      <c r="I3963" s="5">
        <v>366.95</v>
      </c>
      <c r="J3963" s="5">
        <v>7</v>
      </c>
      <c r="K3963" s="5">
        <v>-83.57</v>
      </c>
    </row>
    <row r="3964" spans="1:11" x14ac:dyDescent="0.35">
      <c r="A3964" s="6">
        <v>45705</v>
      </c>
      <c r="B3964" s="8">
        <f t="shared" si="122"/>
        <v>2025</v>
      </c>
      <c r="C3964" s="8">
        <f t="shared" si="123"/>
        <v>2</v>
      </c>
      <c r="D3964" s="5" t="s">
        <v>1732</v>
      </c>
      <c r="E3964" s="5" t="s">
        <v>92</v>
      </c>
      <c r="F3964" s="5" t="s">
        <v>16</v>
      </c>
      <c r="G3964" s="5" t="s">
        <v>17</v>
      </c>
      <c r="H3964" s="5" t="s">
        <v>1612</v>
      </c>
      <c r="I3964" s="5">
        <v>554.88</v>
      </c>
      <c r="J3964" s="5">
        <v>2</v>
      </c>
      <c r="K3964" s="5">
        <v>96.22</v>
      </c>
    </row>
    <row r="3965" spans="1:11" x14ac:dyDescent="0.35">
      <c r="A3965" s="6">
        <v>45705</v>
      </c>
      <c r="B3965" s="8">
        <f t="shared" si="122"/>
        <v>2025</v>
      </c>
      <c r="C3965" s="8">
        <f t="shared" si="123"/>
        <v>2</v>
      </c>
      <c r="D3965" s="5" t="s">
        <v>4689</v>
      </c>
      <c r="E3965" s="5" t="s">
        <v>510</v>
      </c>
      <c r="F3965" s="5" t="s">
        <v>21</v>
      </c>
      <c r="G3965" s="5" t="s">
        <v>44</v>
      </c>
      <c r="H3965" s="5" t="s">
        <v>430</v>
      </c>
      <c r="I3965" s="5">
        <v>477.97</v>
      </c>
      <c r="J3965" s="5">
        <v>2</v>
      </c>
      <c r="K3965" s="5">
        <v>283.07</v>
      </c>
    </row>
    <row r="3966" spans="1:11" x14ac:dyDescent="0.35">
      <c r="A3966" s="6">
        <v>45705</v>
      </c>
      <c r="B3966" s="8">
        <f t="shared" si="122"/>
        <v>2025</v>
      </c>
      <c r="C3966" s="8">
        <f t="shared" si="123"/>
        <v>2</v>
      </c>
      <c r="D3966" s="5" t="s">
        <v>4783</v>
      </c>
      <c r="E3966" s="5" t="s">
        <v>122</v>
      </c>
      <c r="F3966" s="5" t="s">
        <v>16</v>
      </c>
      <c r="G3966" s="5" t="s">
        <v>17</v>
      </c>
      <c r="H3966" s="5" t="s">
        <v>2981</v>
      </c>
      <c r="I3966" s="5">
        <v>562.99</v>
      </c>
      <c r="J3966" s="5">
        <v>3</v>
      </c>
      <c r="K3966" s="5">
        <v>23.36</v>
      </c>
    </row>
    <row r="3967" spans="1:11" x14ac:dyDescent="0.35">
      <c r="A3967" s="6">
        <v>45706</v>
      </c>
      <c r="B3967" s="8">
        <f t="shared" si="122"/>
        <v>2025</v>
      </c>
      <c r="C3967" s="8">
        <f t="shared" si="123"/>
        <v>2</v>
      </c>
      <c r="D3967" s="5" t="s">
        <v>171</v>
      </c>
      <c r="E3967" s="5" t="s">
        <v>172</v>
      </c>
      <c r="F3967" s="5" t="s">
        <v>26</v>
      </c>
      <c r="G3967" s="5" t="s">
        <v>27</v>
      </c>
      <c r="H3967" s="5" t="s">
        <v>173</v>
      </c>
      <c r="I3967" s="5">
        <v>206.62</v>
      </c>
      <c r="J3967" s="5">
        <v>8</v>
      </c>
      <c r="K3967" s="5">
        <v>3.57</v>
      </c>
    </row>
    <row r="3968" spans="1:11" x14ac:dyDescent="0.35">
      <c r="A3968" s="6">
        <v>45706</v>
      </c>
      <c r="B3968" s="8">
        <f t="shared" si="122"/>
        <v>2025</v>
      </c>
      <c r="C3968" s="8">
        <f t="shared" si="123"/>
        <v>2</v>
      </c>
      <c r="D3968" s="5" t="s">
        <v>1861</v>
      </c>
      <c r="E3968" s="5" t="s">
        <v>113</v>
      </c>
      <c r="F3968" s="5" t="s">
        <v>26</v>
      </c>
      <c r="G3968" s="5" t="s">
        <v>27</v>
      </c>
      <c r="H3968" s="5" t="s">
        <v>1862</v>
      </c>
      <c r="I3968" s="5">
        <v>814.2</v>
      </c>
      <c r="J3968" s="5">
        <v>10</v>
      </c>
      <c r="K3968" s="5">
        <v>36.08</v>
      </c>
    </row>
    <row r="3969" spans="1:11" x14ac:dyDescent="0.35">
      <c r="A3969" s="6">
        <v>45706</v>
      </c>
      <c r="B3969" s="8">
        <f t="shared" si="122"/>
        <v>2025</v>
      </c>
      <c r="C3969" s="8">
        <f t="shared" si="123"/>
        <v>2</v>
      </c>
      <c r="D3969" s="5" t="s">
        <v>4436</v>
      </c>
      <c r="E3969" s="5" t="s">
        <v>20</v>
      </c>
      <c r="F3969" s="5" t="s">
        <v>16</v>
      </c>
      <c r="G3969" s="5" t="s">
        <v>17</v>
      </c>
      <c r="H3969" s="5" t="s">
        <v>1736</v>
      </c>
      <c r="I3969" s="5">
        <v>379.85</v>
      </c>
      <c r="J3969" s="5">
        <v>10</v>
      </c>
      <c r="K3969" s="5">
        <v>7.19</v>
      </c>
    </row>
    <row r="3970" spans="1:11" x14ac:dyDescent="0.35">
      <c r="A3970" s="6">
        <v>45707</v>
      </c>
      <c r="B3970" s="8">
        <f t="shared" si="122"/>
        <v>2025</v>
      </c>
      <c r="C3970" s="8">
        <f t="shared" si="123"/>
        <v>2</v>
      </c>
      <c r="D3970" s="5" t="s">
        <v>830</v>
      </c>
      <c r="E3970" s="5" t="s">
        <v>334</v>
      </c>
      <c r="F3970" s="5" t="s">
        <v>16</v>
      </c>
      <c r="G3970" s="5" t="s">
        <v>17</v>
      </c>
      <c r="H3970" s="5" t="s">
        <v>47</v>
      </c>
      <c r="I3970" s="5">
        <v>734.02</v>
      </c>
      <c r="J3970" s="5">
        <v>1</v>
      </c>
      <c r="K3970" s="5">
        <v>173.84</v>
      </c>
    </row>
    <row r="3971" spans="1:11" x14ac:dyDescent="0.35">
      <c r="A3971" s="6">
        <v>45707</v>
      </c>
      <c r="B3971" s="8">
        <f t="shared" ref="B3971:B4001" si="124">YEAR(A3971)</f>
        <v>2025</v>
      </c>
      <c r="C3971" s="8">
        <f t="shared" ref="C3971:C4001" si="125">MONTH(A3971)</f>
        <v>2</v>
      </c>
      <c r="D3971" s="5" t="s">
        <v>936</v>
      </c>
      <c r="E3971" s="5" t="s">
        <v>30</v>
      </c>
      <c r="F3971" s="5" t="s">
        <v>16</v>
      </c>
      <c r="G3971" s="5" t="s">
        <v>68</v>
      </c>
      <c r="H3971" s="5" t="s">
        <v>504</v>
      </c>
      <c r="I3971" s="5">
        <v>166.88</v>
      </c>
      <c r="J3971" s="5">
        <v>6</v>
      </c>
      <c r="K3971" s="5">
        <v>127.08</v>
      </c>
    </row>
    <row r="3972" spans="1:11" x14ac:dyDescent="0.35">
      <c r="A3972" s="6">
        <v>45707</v>
      </c>
      <c r="B3972" s="8">
        <f t="shared" si="124"/>
        <v>2025</v>
      </c>
      <c r="C3972" s="8">
        <f t="shared" si="125"/>
        <v>2</v>
      </c>
      <c r="D3972" s="5" t="s">
        <v>3100</v>
      </c>
      <c r="E3972" s="5" t="s">
        <v>71</v>
      </c>
      <c r="F3972" s="5" t="s">
        <v>21</v>
      </c>
      <c r="G3972" s="5" t="s">
        <v>22</v>
      </c>
      <c r="H3972" s="5" t="s">
        <v>3011</v>
      </c>
      <c r="I3972" s="5">
        <v>815.03</v>
      </c>
      <c r="J3972" s="5">
        <v>3</v>
      </c>
      <c r="K3972" s="5">
        <v>263.23</v>
      </c>
    </row>
    <row r="3973" spans="1:11" x14ac:dyDescent="0.35">
      <c r="A3973" s="6">
        <v>45708</v>
      </c>
      <c r="B3973" s="8">
        <f t="shared" si="124"/>
        <v>2025</v>
      </c>
      <c r="C3973" s="8">
        <f t="shared" si="125"/>
        <v>2</v>
      </c>
      <c r="D3973" s="5" t="s">
        <v>1113</v>
      </c>
      <c r="E3973" s="5" t="s">
        <v>74</v>
      </c>
      <c r="F3973" s="5" t="s">
        <v>16</v>
      </c>
      <c r="G3973" s="5" t="s">
        <v>68</v>
      </c>
      <c r="H3973" s="5" t="s">
        <v>1114</v>
      </c>
      <c r="I3973" s="5">
        <v>858.77</v>
      </c>
      <c r="J3973" s="5">
        <v>2</v>
      </c>
      <c r="K3973" s="5">
        <v>59.83</v>
      </c>
    </row>
    <row r="3974" spans="1:11" x14ac:dyDescent="0.35">
      <c r="A3974" s="6">
        <v>45708</v>
      </c>
      <c r="B3974" s="8">
        <f t="shared" si="124"/>
        <v>2025</v>
      </c>
      <c r="C3974" s="8">
        <f t="shared" si="125"/>
        <v>2</v>
      </c>
      <c r="D3974" s="5" t="s">
        <v>3052</v>
      </c>
      <c r="E3974" s="5" t="s">
        <v>110</v>
      </c>
      <c r="F3974" s="5" t="s">
        <v>26</v>
      </c>
      <c r="G3974" s="5" t="s">
        <v>47</v>
      </c>
      <c r="H3974" s="5" t="s">
        <v>1870</v>
      </c>
      <c r="I3974" s="5">
        <v>785.06</v>
      </c>
      <c r="J3974" s="5">
        <v>10</v>
      </c>
      <c r="K3974" s="5">
        <v>261.16000000000003</v>
      </c>
    </row>
    <row r="3975" spans="1:11" x14ac:dyDescent="0.35">
      <c r="A3975" s="6">
        <v>45708</v>
      </c>
      <c r="B3975" s="8">
        <f t="shared" si="124"/>
        <v>2025</v>
      </c>
      <c r="C3975" s="8">
        <f t="shared" si="125"/>
        <v>2</v>
      </c>
      <c r="D3975" s="5" t="s">
        <v>4665</v>
      </c>
      <c r="E3975" s="5" t="s">
        <v>74</v>
      </c>
      <c r="F3975" s="5" t="s">
        <v>16</v>
      </c>
      <c r="G3975" s="5" t="s">
        <v>17</v>
      </c>
      <c r="H3975" s="5" t="s">
        <v>569</v>
      </c>
      <c r="I3975" s="5">
        <v>217.9</v>
      </c>
      <c r="J3975" s="5">
        <v>3</v>
      </c>
      <c r="K3975" s="5">
        <v>114.62</v>
      </c>
    </row>
    <row r="3976" spans="1:11" x14ac:dyDescent="0.35">
      <c r="A3976" s="6">
        <v>45709</v>
      </c>
      <c r="B3976" s="8">
        <f t="shared" si="124"/>
        <v>2025</v>
      </c>
      <c r="C3976" s="8">
        <f t="shared" si="125"/>
        <v>2</v>
      </c>
      <c r="D3976" s="5" t="s">
        <v>3382</v>
      </c>
      <c r="E3976" s="5" t="s">
        <v>187</v>
      </c>
      <c r="F3976" s="5" t="s">
        <v>26</v>
      </c>
      <c r="G3976" s="5" t="s">
        <v>56</v>
      </c>
      <c r="H3976" s="5" t="s">
        <v>598</v>
      </c>
      <c r="I3976" s="5">
        <v>288.94</v>
      </c>
      <c r="J3976" s="5">
        <v>8</v>
      </c>
      <c r="K3976" s="5">
        <v>285.69</v>
      </c>
    </row>
    <row r="3977" spans="1:11" x14ac:dyDescent="0.35">
      <c r="A3977" s="6">
        <v>45709</v>
      </c>
      <c r="B3977" s="8">
        <f t="shared" si="124"/>
        <v>2025</v>
      </c>
      <c r="C3977" s="8">
        <f t="shared" si="125"/>
        <v>2</v>
      </c>
      <c r="D3977" s="5" t="s">
        <v>3964</v>
      </c>
      <c r="E3977" s="5" t="s">
        <v>110</v>
      </c>
      <c r="F3977" s="5" t="s">
        <v>26</v>
      </c>
      <c r="G3977" s="5" t="s">
        <v>27</v>
      </c>
      <c r="H3977" s="5" t="s">
        <v>324</v>
      </c>
      <c r="I3977" s="5">
        <v>132.33000000000001</v>
      </c>
      <c r="J3977" s="5">
        <v>8</v>
      </c>
      <c r="K3977" s="5">
        <v>21.49</v>
      </c>
    </row>
    <row r="3978" spans="1:11" x14ac:dyDescent="0.35">
      <c r="A3978" s="6">
        <v>45710</v>
      </c>
      <c r="B3978" s="8">
        <f t="shared" si="124"/>
        <v>2025</v>
      </c>
      <c r="C3978" s="8">
        <f t="shared" si="125"/>
        <v>2</v>
      </c>
      <c r="D3978" s="5" t="s">
        <v>2680</v>
      </c>
      <c r="E3978" s="5" t="s">
        <v>15</v>
      </c>
      <c r="F3978" s="5" t="s">
        <v>26</v>
      </c>
      <c r="G3978" s="5" t="s">
        <v>56</v>
      </c>
      <c r="H3978" s="5" t="s">
        <v>1509</v>
      </c>
      <c r="I3978" s="5">
        <v>323.76</v>
      </c>
      <c r="J3978" s="5">
        <v>3</v>
      </c>
      <c r="K3978" s="5">
        <v>293.29000000000002</v>
      </c>
    </row>
    <row r="3979" spans="1:11" x14ac:dyDescent="0.35">
      <c r="A3979" s="6">
        <v>45710</v>
      </c>
      <c r="B3979" s="8">
        <f t="shared" si="124"/>
        <v>2025</v>
      </c>
      <c r="C3979" s="8">
        <f t="shared" si="125"/>
        <v>2</v>
      </c>
      <c r="D3979" s="5" t="s">
        <v>2926</v>
      </c>
      <c r="E3979" s="5" t="s">
        <v>30</v>
      </c>
      <c r="F3979" s="5" t="s">
        <v>26</v>
      </c>
      <c r="G3979" s="5" t="s">
        <v>27</v>
      </c>
      <c r="H3979" s="5" t="s">
        <v>1034</v>
      </c>
      <c r="I3979" s="5">
        <v>112.64</v>
      </c>
      <c r="J3979" s="5">
        <v>1</v>
      </c>
      <c r="K3979" s="5">
        <v>11.83</v>
      </c>
    </row>
    <row r="3980" spans="1:11" x14ac:dyDescent="0.35">
      <c r="A3980" s="6">
        <v>45712</v>
      </c>
      <c r="B3980" s="8">
        <f t="shared" si="124"/>
        <v>2025</v>
      </c>
      <c r="C3980" s="8">
        <f t="shared" si="125"/>
        <v>2</v>
      </c>
      <c r="D3980" s="5" t="s">
        <v>344</v>
      </c>
      <c r="E3980" s="5" t="s">
        <v>0</v>
      </c>
      <c r="F3980" s="5" t="s">
        <v>16</v>
      </c>
      <c r="G3980" s="5" t="s">
        <v>17</v>
      </c>
      <c r="H3980" s="5" t="s">
        <v>345</v>
      </c>
      <c r="I3980" s="5">
        <v>257.95</v>
      </c>
      <c r="J3980" s="5">
        <v>5</v>
      </c>
      <c r="K3980" s="5">
        <v>237.72</v>
      </c>
    </row>
    <row r="3981" spans="1:11" x14ac:dyDescent="0.35">
      <c r="A3981" s="6">
        <v>45712</v>
      </c>
      <c r="B3981" s="8">
        <f t="shared" si="124"/>
        <v>2025</v>
      </c>
      <c r="C3981" s="8">
        <f t="shared" si="125"/>
        <v>2</v>
      </c>
      <c r="D3981" s="5" t="s">
        <v>2733</v>
      </c>
      <c r="E3981" s="5" t="s">
        <v>260</v>
      </c>
      <c r="F3981" s="5" t="s">
        <v>16</v>
      </c>
      <c r="G3981" s="5" t="s">
        <v>17</v>
      </c>
      <c r="H3981" s="5" t="s">
        <v>2734</v>
      </c>
      <c r="I3981" s="5">
        <v>890.37</v>
      </c>
      <c r="J3981" s="5">
        <v>1</v>
      </c>
      <c r="K3981" s="5">
        <v>66.42</v>
      </c>
    </row>
    <row r="3982" spans="1:11" x14ac:dyDescent="0.35">
      <c r="A3982" s="6">
        <v>45713</v>
      </c>
      <c r="B3982" s="8">
        <f t="shared" si="124"/>
        <v>2025</v>
      </c>
      <c r="C3982" s="8">
        <f t="shared" si="125"/>
        <v>2</v>
      </c>
      <c r="D3982" s="5" t="s">
        <v>918</v>
      </c>
      <c r="E3982" s="5" t="s">
        <v>15</v>
      </c>
      <c r="F3982" s="5" t="s">
        <v>26</v>
      </c>
      <c r="G3982" s="5" t="s">
        <v>56</v>
      </c>
      <c r="H3982" s="5" t="s">
        <v>919</v>
      </c>
      <c r="I3982" s="5">
        <v>52.29</v>
      </c>
      <c r="J3982" s="5">
        <v>5</v>
      </c>
      <c r="K3982" s="5">
        <v>-44.92</v>
      </c>
    </row>
    <row r="3983" spans="1:11" x14ac:dyDescent="0.35">
      <c r="A3983" s="6">
        <v>45713</v>
      </c>
      <c r="B3983" s="8">
        <f t="shared" si="124"/>
        <v>2025</v>
      </c>
      <c r="C3983" s="8">
        <f t="shared" si="125"/>
        <v>2</v>
      </c>
      <c r="D3983" s="5" t="s">
        <v>2391</v>
      </c>
      <c r="E3983" s="5" t="s">
        <v>107</v>
      </c>
      <c r="F3983" s="5" t="s">
        <v>16</v>
      </c>
      <c r="G3983" s="5" t="s">
        <v>68</v>
      </c>
      <c r="H3983" s="5" t="s">
        <v>462</v>
      </c>
      <c r="I3983" s="5">
        <v>655</v>
      </c>
      <c r="J3983" s="5">
        <v>3</v>
      </c>
      <c r="K3983" s="5">
        <v>243.63</v>
      </c>
    </row>
    <row r="3984" spans="1:11" x14ac:dyDescent="0.35">
      <c r="A3984" s="6">
        <v>45713</v>
      </c>
      <c r="B3984" s="8">
        <f t="shared" si="124"/>
        <v>2025</v>
      </c>
      <c r="C3984" s="8">
        <f t="shared" si="125"/>
        <v>2</v>
      </c>
      <c r="D3984" s="5" t="s">
        <v>3393</v>
      </c>
      <c r="E3984" s="5" t="s">
        <v>79</v>
      </c>
      <c r="F3984" s="5" t="s">
        <v>21</v>
      </c>
      <c r="G3984" s="5" t="s">
        <v>22</v>
      </c>
      <c r="H3984" s="5" t="s">
        <v>710</v>
      </c>
      <c r="I3984" s="5">
        <v>537.91999999999996</v>
      </c>
      <c r="J3984" s="5">
        <v>1</v>
      </c>
      <c r="K3984" s="5">
        <v>66.33</v>
      </c>
    </row>
    <row r="3985" spans="1:11" x14ac:dyDescent="0.35">
      <c r="A3985" s="6">
        <v>45714</v>
      </c>
      <c r="B3985" s="8">
        <f t="shared" si="124"/>
        <v>2025</v>
      </c>
      <c r="C3985" s="8">
        <f t="shared" si="125"/>
        <v>2</v>
      </c>
      <c r="D3985" s="5" t="s">
        <v>2126</v>
      </c>
      <c r="E3985" s="5" t="s">
        <v>177</v>
      </c>
      <c r="F3985" s="5" t="s">
        <v>26</v>
      </c>
      <c r="G3985" s="5" t="s">
        <v>56</v>
      </c>
      <c r="H3985" s="5" t="s">
        <v>747</v>
      </c>
      <c r="I3985" s="5">
        <v>126.99</v>
      </c>
      <c r="J3985" s="5">
        <v>2</v>
      </c>
      <c r="K3985" s="5">
        <v>43.16</v>
      </c>
    </row>
    <row r="3986" spans="1:11" x14ac:dyDescent="0.35">
      <c r="A3986" s="6">
        <v>45715</v>
      </c>
      <c r="B3986" s="8">
        <f t="shared" si="124"/>
        <v>2025</v>
      </c>
      <c r="C3986" s="8">
        <f t="shared" si="125"/>
        <v>2</v>
      </c>
      <c r="D3986" s="5" t="s">
        <v>1747</v>
      </c>
      <c r="E3986" s="5" t="s">
        <v>89</v>
      </c>
      <c r="F3986" s="5" t="s">
        <v>21</v>
      </c>
      <c r="G3986" s="5" t="s">
        <v>22</v>
      </c>
      <c r="H3986" s="5" t="s">
        <v>1748</v>
      </c>
      <c r="I3986" s="5">
        <v>836.25</v>
      </c>
      <c r="J3986" s="5">
        <v>5</v>
      </c>
      <c r="K3986" s="5">
        <v>20.170000000000002</v>
      </c>
    </row>
    <row r="3987" spans="1:11" x14ac:dyDescent="0.35">
      <c r="A3987" s="6">
        <v>45715</v>
      </c>
      <c r="B3987" s="8">
        <f t="shared" si="124"/>
        <v>2025</v>
      </c>
      <c r="C3987" s="8">
        <f t="shared" si="125"/>
        <v>2</v>
      </c>
      <c r="D3987" s="5" t="s">
        <v>1792</v>
      </c>
      <c r="E3987" s="5" t="s">
        <v>104</v>
      </c>
      <c r="F3987" s="5" t="s">
        <v>16</v>
      </c>
      <c r="G3987" s="5" t="s">
        <v>17</v>
      </c>
      <c r="H3987" s="5" t="s">
        <v>1500</v>
      </c>
      <c r="I3987" s="5">
        <v>698.55</v>
      </c>
      <c r="J3987" s="5">
        <v>9</v>
      </c>
      <c r="K3987" s="5">
        <v>-76.569999999999993</v>
      </c>
    </row>
    <row r="3988" spans="1:11" x14ac:dyDescent="0.35">
      <c r="A3988" s="6">
        <v>45715</v>
      </c>
      <c r="B3988" s="8">
        <f t="shared" si="124"/>
        <v>2025</v>
      </c>
      <c r="C3988" s="8">
        <f t="shared" si="125"/>
        <v>2</v>
      </c>
      <c r="D3988" s="5" t="s">
        <v>2262</v>
      </c>
      <c r="E3988" s="5" t="s">
        <v>165</v>
      </c>
      <c r="F3988" s="5" t="s">
        <v>21</v>
      </c>
      <c r="G3988" s="5" t="s">
        <v>97</v>
      </c>
      <c r="H3988" s="5" t="s">
        <v>1888</v>
      </c>
      <c r="I3988" s="5">
        <v>239.62</v>
      </c>
      <c r="J3988" s="5">
        <v>4</v>
      </c>
      <c r="K3988" s="5">
        <v>-71.44</v>
      </c>
    </row>
    <row r="3989" spans="1:11" x14ac:dyDescent="0.35">
      <c r="A3989" s="6">
        <v>45716</v>
      </c>
      <c r="B3989" s="8">
        <f t="shared" si="124"/>
        <v>2025</v>
      </c>
      <c r="C3989" s="8">
        <f t="shared" si="125"/>
        <v>2</v>
      </c>
      <c r="D3989" s="5" t="s">
        <v>2120</v>
      </c>
      <c r="E3989" s="5" t="s">
        <v>0</v>
      </c>
      <c r="F3989" s="5" t="s">
        <v>16</v>
      </c>
      <c r="G3989" s="5" t="s">
        <v>31</v>
      </c>
      <c r="H3989" s="5" t="s">
        <v>143</v>
      </c>
      <c r="I3989" s="5">
        <v>759.73</v>
      </c>
      <c r="J3989" s="5">
        <v>5</v>
      </c>
      <c r="K3989" s="5">
        <v>183.07</v>
      </c>
    </row>
    <row r="3990" spans="1:11" x14ac:dyDescent="0.35">
      <c r="A3990" s="6">
        <v>45716</v>
      </c>
      <c r="B3990" s="8">
        <f t="shared" si="124"/>
        <v>2025</v>
      </c>
      <c r="C3990" s="8">
        <f t="shared" si="125"/>
        <v>2</v>
      </c>
      <c r="D3990" s="5" t="s">
        <v>2544</v>
      </c>
      <c r="E3990" s="5" t="s">
        <v>15</v>
      </c>
      <c r="F3990" s="5" t="s">
        <v>26</v>
      </c>
      <c r="G3990" s="5" t="s">
        <v>56</v>
      </c>
      <c r="H3990" s="5" t="s">
        <v>1171</v>
      </c>
      <c r="I3990" s="5">
        <v>631.99</v>
      </c>
      <c r="J3990" s="5">
        <v>2</v>
      </c>
      <c r="K3990" s="5">
        <v>38.78</v>
      </c>
    </row>
    <row r="3991" spans="1:11" x14ac:dyDescent="0.35">
      <c r="A3991" s="6">
        <v>45716</v>
      </c>
      <c r="B3991" s="8">
        <f t="shared" si="124"/>
        <v>2025</v>
      </c>
      <c r="C3991" s="8">
        <f t="shared" si="125"/>
        <v>2</v>
      </c>
      <c r="D3991" s="5" t="s">
        <v>2617</v>
      </c>
      <c r="E3991" s="5" t="s">
        <v>219</v>
      </c>
      <c r="F3991" s="5" t="s">
        <v>16</v>
      </c>
      <c r="G3991" s="5" t="s">
        <v>31</v>
      </c>
      <c r="H3991" s="5" t="s">
        <v>592</v>
      </c>
      <c r="I3991" s="5">
        <v>133.35</v>
      </c>
      <c r="J3991" s="5">
        <v>8</v>
      </c>
      <c r="K3991" s="5">
        <v>-92.37</v>
      </c>
    </row>
    <row r="3992" spans="1:11" x14ac:dyDescent="0.35">
      <c r="A3992" s="6">
        <v>45716</v>
      </c>
      <c r="B3992" s="8">
        <f t="shared" si="124"/>
        <v>2025</v>
      </c>
      <c r="C3992" s="8">
        <f t="shared" si="125"/>
        <v>2</v>
      </c>
      <c r="D3992" s="5" t="s">
        <v>3687</v>
      </c>
      <c r="E3992" s="5" t="s">
        <v>25</v>
      </c>
      <c r="F3992" s="5" t="s">
        <v>26</v>
      </c>
      <c r="G3992" s="5" t="s">
        <v>56</v>
      </c>
      <c r="H3992" s="5" t="s">
        <v>603</v>
      </c>
      <c r="I3992" s="5">
        <v>578.24</v>
      </c>
      <c r="J3992" s="5">
        <v>5</v>
      </c>
      <c r="K3992" s="5">
        <v>204.48</v>
      </c>
    </row>
    <row r="3993" spans="1:11" x14ac:dyDescent="0.35">
      <c r="A3993" s="6">
        <v>45717</v>
      </c>
      <c r="B3993" s="8">
        <f t="shared" si="124"/>
        <v>2025</v>
      </c>
      <c r="C3993" s="8">
        <f t="shared" si="125"/>
        <v>3</v>
      </c>
      <c r="D3993" s="5" t="s">
        <v>3157</v>
      </c>
      <c r="E3993" s="5" t="s">
        <v>0</v>
      </c>
      <c r="F3993" s="5" t="s">
        <v>16</v>
      </c>
      <c r="G3993" s="5" t="s">
        <v>17</v>
      </c>
      <c r="H3993" s="5" t="s">
        <v>3158</v>
      </c>
      <c r="I3993" s="5">
        <v>66.02</v>
      </c>
      <c r="J3993" s="5">
        <v>10</v>
      </c>
      <c r="K3993" s="5">
        <v>73.569999999999993</v>
      </c>
    </row>
    <row r="3994" spans="1:11" x14ac:dyDescent="0.35">
      <c r="A3994" s="6">
        <v>45719</v>
      </c>
      <c r="B3994" s="8">
        <f t="shared" si="124"/>
        <v>2025</v>
      </c>
      <c r="C3994" s="8">
        <f t="shared" si="125"/>
        <v>3</v>
      </c>
      <c r="D3994" s="5" t="s">
        <v>416</v>
      </c>
      <c r="E3994" s="5" t="s">
        <v>303</v>
      </c>
      <c r="F3994" s="5" t="s">
        <v>21</v>
      </c>
      <c r="G3994" s="5" t="s">
        <v>44</v>
      </c>
      <c r="H3994" s="5" t="s">
        <v>417</v>
      </c>
      <c r="I3994" s="5">
        <v>457.6</v>
      </c>
      <c r="J3994" s="5">
        <v>8</v>
      </c>
      <c r="K3994" s="5">
        <v>240.48</v>
      </c>
    </row>
    <row r="3995" spans="1:11" x14ac:dyDescent="0.35">
      <c r="A3995" s="6">
        <v>45719</v>
      </c>
      <c r="B3995" s="8">
        <f t="shared" si="124"/>
        <v>2025</v>
      </c>
      <c r="C3995" s="8">
        <f t="shared" si="125"/>
        <v>3</v>
      </c>
      <c r="D3995" s="5" t="s">
        <v>2412</v>
      </c>
      <c r="E3995" s="5" t="s">
        <v>187</v>
      </c>
      <c r="F3995" s="5" t="s">
        <v>21</v>
      </c>
      <c r="G3995" s="5" t="s">
        <v>97</v>
      </c>
      <c r="H3995" s="5" t="s">
        <v>2413</v>
      </c>
      <c r="I3995" s="5">
        <v>922.89</v>
      </c>
      <c r="J3995" s="5">
        <v>4</v>
      </c>
      <c r="K3995" s="5">
        <v>-84.59</v>
      </c>
    </row>
    <row r="3996" spans="1:11" x14ac:dyDescent="0.35">
      <c r="A3996" s="6">
        <v>45719</v>
      </c>
      <c r="B3996" s="8">
        <f t="shared" si="124"/>
        <v>2025</v>
      </c>
      <c r="C3996" s="8">
        <f t="shared" si="125"/>
        <v>3</v>
      </c>
      <c r="D3996" s="5" t="s">
        <v>2980</v>
      </c>
      <c r="E3996" s="5" t="s">
        <v>43</v>
      </c>
      <c r="F3996" s="5" t="s">
        <v>21</v>
      </c>
      <c r="G3996" s="5" t="s">
        <v>22</v>
      </c>
      <c r="H3996" s="5" t="s">
        <v>2981</v>
      </c>
      <c r="I3996" s="5">
        <v>665.05</v>
      </c>
      <c r="J3996" s="5">
        <v>8</v>
      </c>
      <c r="K3996" s="5">
        <v>273.33999999999997</v>
      </c>
    </row>
    <row r="3997" spans="1:11" x14ac:dyDescent="0.35">
      <c r="A3997" s="6">
        <v>45719</v>
      </c>
      <c r="B3997" s="8">
        <f t="shared" si="124"/>
        <v>2025</v>
      </c>
      <c r="C3997" s="8">
        <f t="shared" si="125"/>
        <v>3</v>
      </c>
      <c r="D3997" s="5" t="s">
        <v>3952</v>
      </c>
      <c r="E3997" s="5" t="s">
        <v>84</v>
      </c>
      <c r="F3997" s="5" t="s">
        <v>16</v>
      </c>
      <c r="G3997" s="5" t="s">
        <v>31</v>
      </c>
      <c r="H3997" s="5" t="s">
        <v>306</v>
      </c>
      <c r="I3997" s="5">
        <v>395.04</v>
      </c>
      <c r="J3997" s="5">
        <v>5</v>
      </c>
      <c r="K3997" s="5">
        <v>198.05</v>
      </c>
    </row>
    <row r="3998" spans="1:11" x14ac:dyDescent="0.35">
      <c r="A3998" s="6">
        <v>45719</v>
      </c>
      <c r="B3998" s="8">
        <f t="shared" si="124"/>
        <v>2025</v>
      </c>
      <c r="C3998" s="8">
        <f t="shared" si="125"/>
        <v>3</v>
      </c>
      <c r="D3998" s="5" t="s">
        <v>4118</v>
      </c>
      <c r="E3998" s="5" t="s">
        <v>357</v>
      </c>
      <c r="F3998" s="5" t="s">
        <v>21</v>
      </c>
      <c r="G3998" s="5" t="s">
        <v>97</v>
      </c>
      <c r="H3998" s="5" t="s">
        <v>2070</v>
      </c>
      <c r="I3998" s="5">
        <v>188.94</v>
      </c>
      <c r="J3998" s="5">
        <v>1</v>
      </c>
      <c r="K3998" s="5">
        <v>69.989999999999995</v>
      </c>
    </row>
    <row r="3999" spans="1:11" x14ac:dyDescent="0.35">
      <c r="A3999" s="6">
        <v>45719</v>
      </c>
      <c r="B3999" s="8">
        <f t="shared" si="124"/>
        <v>2025</v>
      </c>
      <c r="C3999" s="8">
        <f t="shared" si="125"/>
        <v>3</v>
      </c>
      <c r="D3999" s="5" t="s">
        <v>4908</v>
      </c>
      <c r="E3999" s="5" t="s">
        <v>119</v>
      </c>
      <c r="F3999" s="5" t="s">
        <v>26</v>
      </c>
      <c r="G3999" s="5" t="s">
        <v>47</v>
      </c>
      <c r="H3999" s="5" t="s">
        <v>2690</v>
      </c>
      <c r="I3999" s="5">
        <v>904.64</v>
      </c>
      <c r="J3999" s="5">
        <v>8</v>
      </c>
      <c r="K3999" s="5">
        <v>-15.53</v>
      </c>
    </row>
    <row r="4000" spans="1:11" x14ac:dyDescent="0.35">
      <c r="A4000" s="6">
        <v>45720</v>
      </c>
      <c r="B4000" s="8">
        <f t="shared" si="124"/>
        <v>2025</v>
      </c>
      <c r="C4000" s="8">
        <f t="shared" si="125"/>
        <v>3</v>
      </c>
      <c r="D4000" s="5" t="s">
        <v>497</v>
      </c>
      <c r="E4000" s="5" t="s">
        <v>133</v>
      </c>
      <c r="F4000" s="5" t="s">
        <v>26</v>
      </c>
      <c r="G4000" s="5" t="s">
        <v>47</v>
      </c>
      <c r="H4000" s="5" t="s">
        <v>498</v>
      </c>
      <c r="I4000" s="5">
        <v>925.43</v>
      </c>
      <c r="J4000" s="5">
        <v>5</v>
      </c>
      <c r="K4000" s="5">
        <v>-24.76</v>
      </c>
    </row>
    <row r="4001" spans="1:11" x14ac:dyDescent="0.35">
      <c r="A4001" s="6">
        <v>45720</v>
      </c>
      <c r="B4001" s="8">
        <f t="shared" si="124"/>
        <v>2025</v>
      </c>
      <c r="C4001" s="8">
        <f t="shared" si="125"/>
        <v>3</v>
      </c>
      <c r="D4001" s="5" t="s">
        <v>1243</v>
      </c>
      <c r="E4001" s="5" t="s">
        <v>25</v>
      </c>
      <c r="F4001" s="5" t="s">
        <v>21</v>
      </c>
      <c r="G4001" s="5" t="s">
        <v>44</v>
      </c>
      <c r="H4001" s="5" t="s">
        <v>717</v>
      </c>
      <c r="I4001" s="5">
        <v>208.37</v>
      </c>
      <c r="J4001" s="5">
        <v>3</v>
      </c>
      <c r="K4001" s="5">
        <v>107.3</v>
      </c>
    </row>
    <row r="4002" spans="1:11" x14ac:dyDescent="0.35">
      <c r="G4002" s="1"/>
    </row>
    <row r="4003" spans="1:11" x14ac:dyDescent="0.35">
      <c r="G4003" s="1"/>
    </row>
    <row r="4004" spans="1:11" x14ac:dyDescent="0.35">
      <c r="G4004" s="1"/>
    </row>
    <row r="4005" spans="1:11" x14ac:dyDescent="0.35">
      <c r="G4005" s="1"/>
    </row>
    <row r="4006" spans="1:11" x14ac:dyDescent="0.35">
      <c r="G4006" s="1"/>
    </row>
    <row r="4007" spans="1:11" x14ac:dyDescent="0.35">
      <c r="G4007" s="1"/>
    </row>
    <row r="4008" spans="1:11" x14ac:dyDescent="0.35">
      <c r="G4008" s="1"/>
    </row>
    <row r="4009" spans="1:11" x14ac:dyDescent="0.35">
      <c r="G4009" s="1"/>
    </row>
    <row r="4010" spans="1:11" x14ac:dyDescent="0.35">
      <c r="G4010" s="1"/>
    </row>
    <row r="4011" spans="1:11" x14ac:dyDescent="0.35">
      <c r="G4011" s="1"/>
    </row>
    <row r="4012" spans="1:11" x14ac:dyDescent="0.35">
      <c r="G4012" s="1"/>
    </row>
    <row r="4013" spans="1:11" x14ac:dyDescent="0.35">
      <c r="G4013" s="1"/>
    </row>
    <row r="4014" spans="1:11" x14ac:dyDescent="0.35">
      <c r="G4014" s="1"/>
    </row>
    <row r="4015" spans="1:11" x14ac:dyDescent="0.35">
      <c r="G4015" s="1"/>
    </row>
    <row r="4016" spans="1:11" x14ac:dyDescent="0.35">
      <c r="G4016" s="1"/>
    </row>
    <row r="4017" spans="7:7" x14ac:dyDescent="0.35">
      <c r="G4017" s="1"/>
    </row>
    <row r="4018" spans="7:7" x14ac:dyDescent="0.35">
      <c r="G4018" s="1"/>
    </row>
    <row r="4019" spans="7:7" x14ac:dyDescent="0.35">
      <c r="G4019" s="1"/>
    </row>
    <row r="4020" spans="7:7" x14ac:dyDescent="0.35">
      <c r="G4020" s="1"/>
    </row>
    <row r="4021" spans="7:7" x14ac:dyDescent="0.35">
      <c r="G4021" s="1"/>
    </row>
    <row r="4022" spans="7:7" x14ac:dyDescent="0.35">
      <c r="G4022" s="1"/>
    </row>
    <row r="4023" spans="7:7" x14ac:dyDescent="0.35">
      <c r="G4023" s="1"/>
    </row>
    <row r="4024" spans="7:7" x14ac:dyDescent="0.35">
      <c r="G4024" s="1"/>
    </row>
    <row r="4025" spans="7:7" x14ac:dyDescent="0.35">
      <c r="G4025" s="1"/>
    </row>
    <row r="4026" spans="7:7" x14ac:dyDescent="0.35">
      <c r="G4026" s="1"/>
    </row>
    <row r="4027" spans="7:7" x14ac:dyDescent="0.35">
      <c r="G4027" s="1"/>
    </row>
    <row r="4028" spans="7:7" x14ac:dyDescent="0.35">
      <c r="G4028" s="1"/>
    </row>
    <row r="4029" spans="7:7" x14ac:dyDescent="0.35">
      <c r="G4029" s="1"/>
    </row>
    <row r="4030" spans="7:7" x14ac:dyDescent="0.35">
      <c r="G4030" s="1"/>
    </row>
    <row r="4031" spans="7:7" x14ac:dyDescent="0.35">
      <c r="G4031" s="1"/>
    </row>
    <row r="4032" spans="7:7" x14ac:dyDescent="0.35">
      <c r="G4032" s="1"/>
    </row>
    <row r="4033" spans="7:7" x14ac:dyDescent="0.35">
      <c r="G4033" s="1"/>
    </row>
    <row r="4034" spans="7:7" x14ac:dyDescent="0.35">
      <c r="G4034" s="1"/>
    </row>
    <row r="4035" spans="7:7" x14ac:dyDescent="0.35">
      <c r="G4035" s="1"/>
    </row>
    <row r="4036" spans="7:7" x14ac:dyDescent="0.35">
      <c r="G4036" s="1"/>
    </row>
    <row r="4037" spans="7:7" x14ac:dyDescent="0.35">
      <c r="G4037" s="1"/>
    </row>
    <row r="4038" spans="7:7" x14ac:dyDescent="0.35">
      <c r="G4038" s="1"/>
    </row>
    <row r="4039" spans="7:7" x14ac:dyDescent="0.35">
      <c r="G4039" s="1"/>
    </row>
    <row r="4040" spans="7:7" x14ac:dyDescent="0.35">
      <c r="G4040" s="1"/>
    </row>
    <row r="4041" spans="7:7" x14ac:dyDescent="0.35">
      <c r="G4041" s="1"/>
    </row>
    <row r="4042" spans="7:7" x14ac:dyDescent="0.35">
      <c r="G4042" s="1"/>
    </row>
    <row r="4043" spans="7:7" x14ac:dyDescent="0.35">
      <c r="G4043" s="1"/>
    </row>
    <row r="4044" spans="7:7" x14ac:dyDescent="0.35">
      <c r="G4044" s="1"/>
    </row>
    <row r="4045" spans="7:7" x14ac:dyDescent="0.35">
      <c r="G4045" s="1"/>
    </row>
    <row r="4046" spans="7:7" x14ac:dyDescent="0.35">
      <c r="G4046" s="1"/>
    </row>
    <row r="4047" spans="7:7" x14ac:dyDescent="0.35">
      <c r="G4047" s="1"/>
    </row>
    <row r="4048" spans="7:7" x14ac:dyDescent="0.35">
      <c r="G4048" s="1"/>
    </row>
    <row r="4049" spans="7:7" x14ac:dyDescent="0.35">
      <c r="G4049" s="1"/>
    </row>
    <row r="4050" spans="7:7" x14ac:dyDescent="0.35">
      <c r="G4050" s="1"/>
    </row>
    <row r="4051" spans="7:7" x14ac:dyDescent="0.35">
      <c r="G4051" s="1"/>
    </row>
    <row r="4052" spans="7:7" x14ac:dyDescent="0.35">
      <c r="G4052" s="1"/>
    </row>
    <row r="4053" spans="7:7" x14ac:dyDescent="0.35">
      <c r="G4053" s="1"/>
    </row>
    <row r="4054" spans="7:7" x14ac:dyDescent="0.35">
      <c r="G4054" s="1"/>
    </row>
    <row r="4055" spans="7:7" x14ac:dyDescent="0.35">
      <c r="G4055" s="1"/>
    </row>
    <row r="4056" spans="7:7" x14ac:dyDescent="0.35">
      <c r="G4056" s="1"/>
    </row>
    <row r="4057" spans="7:7" x14ac:dyDescent="0.35">
      <c r="G4057" s="1"/>
    </row>
    <row r="4058" spans="7:7" x14ac:dyDescent="0.35">
      <c r="G4058" s="1"/>
    </row>
    <row r="4059" spans="7:7" x14ac:dyDescent="0.35">
      <c r="G4059" s="1"/>
    </row>
    <row r="4060" spans="7:7" x14ac:dyDescent="0.35">
      <c r="G4060" s="1"/>
    </row>
    <row r="4061" spans="7:7" x14ac:dyDescent="0.35">
      <c r="G4061" s="1"/>
    </row>
    <row r="4062" spans="7:7" x14ac:dyDescent="0.35">
      <c r="G4062" s="1"/>
    </row>
    <row r="4063" spans="7:7" x14ac:dyDescent="0.35">
      <c r="G4063" s="1"/>
    </row>
    <row r="4064" spans="7:7" x14ac:dyDescent="0.35">
      <c r="G4064" s="1"/>
    </row>
    <row r="4065" spans="7:7" x14ac:dyDescent="0.35">
      <c r="G4065" s="1"/>
    </row>
    <row r="4066" spans="7:7" x14ac:dyDescent="0.35">
      <c r="G4066" s="1"/>
    </row>
    <row r="4067" spans="7:7" x14ac:dyDescent="0.35">
      <c r="G4067" s="1"/>
    </row>
    <row r="4068" spans="7:7" x14ac:dyDescent="0.35">
      <c r="G4068" s="1"/>
    </row>
    <row r="4069" spans="7:7" x14ac:dyDescent="0.35">
      <c r="G4069" s="1"/>
    </row>
    <row r="4070" spans="7:7" x14ac:dyDescent="0.35">
      <c r="G4070" s="1"/>
    </row>
    <row r="4071" spans="7:7" x14ac:dyDescent="0.35">
      <c r="G4071" s="1"/>
    </row>
    <row r="4072" spans="7:7" x14ac:dyDescent="0.35">
      <c r="G4072" s="1"/>
    </row>
    <row r="4073" spans="7:7" x14ac:dyDescent="0.35">
      <c r="G4073" s="1"/>
    </row>
    <row r="4074" spans="7:7" x14ac:dyDescent="0.35">
      <c r="G4074" s="1"/>
    </row>
    <row r="4075" spans="7:7" x14ac:dyDescent="0.35">
      <c r="G4075" s="1"/>
    </row>
    <row r="4076" spans="7:7" x14ac:dyDescent="0.35">
      <c r="G4076" s="1"/>
    </row>
    <row r="4077" spans="7:7" x14ac:dyDescent="0.35">
      <c r="G4077" s="1"/>
    </row>
    <row r="4078" spans="7:7" x14ac:dyDescent="0.35">
      <c r="G4078" s="1"/>
    </row>
    <row r="4079" spans="7:7" x14ac:dyDescent="0.35">
      <c r="G4079" s="1"/>
    </row>
    <row r="4080" spans="7:7" x14ac:dyDescent="0.35">
      <c r="G4080" s="1"/>
    </row>
    <row r="4081" spans="7:7" x14ac:dyDescent="0.35">
      <c r="G4081" s="1"/>
    </row>
    <row r="4082" spans="7:7" x14ac:dyDescent="0.35">
      <c r="G4082" s="1"/>
    </row>
    <row r="4083" spans="7:7" x14ac:dyDescent="0.35">
      <c r="G4083" s="1"/>
    </row>
    <row r="4084" spans="7:7" x14ac:dyDescent="0.35">
      <c r="G4084" s="1"/>
    </row>
    <row r="4085" spans="7:7" x14ac:dyDescent="0.35">
      <c r="G4085" s="1"/>
    </row>
    <row r="4086" spans="7:7" x14ac:dyDescent="0.35">
      <c r="G4086" s="1"/>
    </row>
    <row r="4087" spans="7:7" x14ac:dyDescent="0.35">
      <c r="G4087" s="1"/>
    </row>
    <row r="4088" spans="7:7" x14ac:dyDescent="0.35">
      <c r="G4088" s="1"/>
    </row>
    <row r="4089" spans="7:7" x14ac:dyDescent="0.35">
      <c r="G4089" s="1"/>
    </row>
    <row r="4090" spans="7:7" x14ac:dyDescent="0.35">
      <c r="G4090" s="1"/>
    </row>
    <row r="4091" spans="7:7" x14ac:dyDescent="0.35">
      <c r="G4091" s="1"/>
    </row>
    <row r="4092" spans="7:7" x14ac:dyDescent="0.35">
      <c r="G4092" s="1"/>
    </row>
    <row r="4093" spans="7:7" x14ac:dyDescent="0.35">
      <c r="G4093" s="1"/>
    </row>
    <row r="4094" spans="7:7" x14ac:dyDescent="0.35">
      <c r="G4094" s="1"/>
    </row>
    <row r="4095" spans="7:7" x14ac:dyDescent="0.35">
      <c r="G4095" s="1"/>
    </row>
    <row r="4096" spans="7:7" x14ac:dyDescent="0.35">
      <c r="G4096" s="1"/>
    </row>
    <row r="4097" spans="7:7" x14ac:dyDescent="0.35">
      <c r="G4097" s="1"/>
    </row>
    <row r="4098" spans="7:7" x14ac:dyDescent="0.35">
      <c r="G4098" s="1"/>
    </row>
    <row r="4099" spans="7:7" x14ac:dyDescent="0.35">
      <c r="G4099" s="1"/>
    </row>
    <row r="4100" spans="7:7" x14ac:dyDescent="0.35">
      <c r="G4100" s="1"/>
    </row>
    <row r="4101" spans="7:7" x14ac:dyDescent="0.35">
      <c r="G4101" s="1"/>
    </row>
    <row r="4102" spans="7:7" x14ac:dyDescent="0.35">
      <c r="G4102" s="1"/>
    </row>
    <row r="4103" spans="7:7" x14ac:dyDescent="0.35">
      <c r="G4103" s="1"/>
    </row>
    <row r="4104" spans="7:7" x14ac:dyDescent="0.35">
      <c r="G4104" s="1"/>
    </row>
    <row r="4105" spans="7:7" x14ac:dyDescent="0.35">
      <c r="G4105" s="1"/>
    </row>
    <row r="4106" spans="7:7" x14ac:dyDescent="0.35">
      <c r="G4106" s="1"/>
    </row>
    <row r="4107" spans="7:7" x14ac:dyDescent="0.35">
      <c r="G4107" s="1"/>
    </row>
    <row r="4108" spans="7:7" x14ac:dyDescent="0.35">
      <c r="G4108" s="1"/>
    </row>
    <row r="4109" spans="7:7" x14ac:dyDescent="0.35">
      <c r="G4109" s="1"/>
    </row>
    <row r="4110" spans="7:7" x14ac:dyDescent="0.35">
      <c r="G4110" s="1"/>
    </row>
    <row r="4111" spans="7:7" x14ac:dyDescent="0.35">
      <c r="G4111" s="1"/>
    </row>
    <row r="4112" spans="7:7" x14ac:dyDescent="0.35">
      <c r="G4112" s="1"/>
    </row>
    <row r="4113" spans="7:7" x14ac:dyDescent="0.35">
      <c r="G4113" s="1"/>
    </row>
    <row r="4114" spans="7:7" x14ac:dyDescent="0.35">
      <c r="G4114" s="1"/>
    </row>
    <row r="4115" spans="7:7" x14ac:dyDescent="0.35">
      <c r="G4115" s="1"/>
    </row>
    <row r="4116" spans="7:7" x14ac:dyDescent="0.35">
      <c r="G4116" s="1"/>
    </row>
    <row r="4117" spans="7:7" x14ac:dyDescent="0.35">
      <c r="G4117" s="1"/>
    </row>
    <row r="4118" spans="7:7" x14ac:dyDescent="0.35">
      <c r="G4118" s="1"/>
    </row>
    <row r="4119" spans="7:7" x14ac:dyDescent="0.35">
      <c r="G4119" s="1"/>
    </row>
    <row r="4120" spans="7:7" x14ac:dyDescent="0.35">
      <c r="G4120" s="1"/>
    </row>
    <row r="4121" spans="7:7" x14ac:dyDescent="0.35">
      <c r="G4121" s="1"/>
    </row>
    <row r="4122" spans="7:7" x14ac:dyDescent="0.35">
      <c r="G4122" s="1"/>
    </row>
    <row r="4123" spans="7:7" x14ac:dyDescent="0.35">
      <c r="G4123" s="1"/>
    </row>
    <row r="4124" spans="7:7" x14ac:dyDescent="0.35">
      <c r="G4124" s="1"/>
    </row>
    <row r="4125" spans="7:7" x14ac:dyDescent="0.35">
      <c r="G4125" s="1"/>
    </row>
    <row r="4126" spans="7:7" x14ac:dyDescent="0.35">
      <c r="G4126" s="1"/>
    </row>
    <row r="4127" spans="7:7" x14ac:dyDescent="0.35">
      <c r="G4127" s="1"/>
    </row>
    <row r="4128" spans="7:7" x14ac:dyDescent="0.35">
      <c r="G4128" s="1"/>
    </row>
    <row r="4129" spans="7:7" x14ac:dyDescent="0.35">
      <c r="G4129" s="1"/>
    </row>
    <row r="4130" spans="7:7" x14ac:dyDescent="0.35">
      <c r="G4130" s="1"/>
    </row>
    <row r="4131" spans="7:7" x14ac:dyDescent="0.35">
      <c r="G4131" s="1"/>
    </row>
    <row r="4132" spans="7:7" x14ac:dyDescent="0.35">
      <c r="G4132" s="1"/>
    </row>
    <row r="4133" spans="7:7" x14ac:dyDescent="0.35">
      <c r="G4133" s="1"/>
    </row>
    <row r="4134" spans="7:7" x14ac:dyDescent="0.35">
      <c r="G4134" s="1"/>
    </row>
    <row r="4135" spans="7:7" x14ac:dyDescent="0.35">
      <c r="G4135" s="1"/>
    </row>
    <row r="4136" spans="7:7" x14ac:dyDescent="0.35">
      <c r="G4136" s="1"/>
    </row>
    <row r="4137" spans="7:7" x14ac:dyDescent="0.35">
      <c r="G4137" s="1"/>
    </row>
    <row r="4138" spans="7:7" x14ac:dyDescent="0.35">
      <c r="G4138" s="1"/>
    </row>
    <row r="4139" spans="7:7" x14ac:dyDescent="0.35">
      <c r="G4139" s="1"/>
    </row>
    <row r="4140" spans="7:7" x14ac:dyDescent="0.35">
      <c r="G4140" s="1"/>
    </row>
    <row r="4141" spans="7:7" x14ac:dyDescent="0.35">
      <c r="G4141" s="1"/>
    </row>
    <row r="4142" spans="7:7" x14ac:dyDescent="0.35">
      <c r="G4142" s="1"/>
    </row>
    <row r="4143" spans="7:7" x14ac:dyDescent="0.35">
      <c r="G4143" s="1"/>
    </row>
    <row r="4144" spans="7:7" x14ac:dyDescent="0.35">
      <c r="G4144" s="1"/>
    </row>
    <row r="4145" spans="7:7" x14ac:dyDescent="0.35">
      <c r="G4145" s="1"/>
    </row>
    <row r="4146" spans="7:7" x14ac:dyDescent="0.35">
      <c r="G4146" s="1"/>
    </row>
    <row r="4147" spans="7:7" x14ac:dyDescent="0.35">
      <c r="G4147" s="1"/>
    </row>
    <row r="4148" spans="7:7" x14ac:dyDescent="0.35">
      <c r="G4148" s="1"/>
    </row>
    <row r="4149" spans="7:7" x14ac:dyDescent="0.35">
      <c r="G4149" s="1"/>
    </row>
    <row r="4150" spans="7:7" x14ac:dyDescent="0.35">
      <c r="G4150" s="1"/>
    </row>
    <row r="4151" spans="7:7" x14ac:dyDescent="0.35">
      <c r="G4151" s="1"/>
    </row>
    <row r="4152" spans="7:7" x14ac:dyDescent="0.35">
      <c r="G4152" s="1"/>
    </row>
    <row r="4153" spans="7:7" x14ac:dyDescent="0.35">
      <c r="G4153" s="1"/>
    </row>
    <row r="4154" spans="7:7" x14ac:dyDescent="0.35">
      <c r="G4154" s="1"/>
    </row>
    <row r="4155" spans="7:7" x14ac:dyDescent="0.35">
      <c r="G4155" s="1"/>
    </row>
    <row r="4156" spans="7:7" x14ac:dyDescent="0.35">
      <c r="G4156" s="1"/>
    </row>
    <row r="4157" spans="7:7" x14ac:dyDescent="0.35">
      <c r="G4157" s="1"/>
    </row>
    <row r="4158" spans="7:7" x14ac:dyDescent="0.35">
      <c r="G4158" s="1"/>
    </row>
    <row r="4159" spans="7:7" x14ac:dyDescent="0.35">
      <c r="G4159" s="1"/>
    </row>
    <row r="4160" spans="7:7" x14ac:dyDescent="0.35">
      <c r="G4160" s="1"/>
    </row>
    <row r="4161" spans="7:7" x14ac:dyDescent="0.35">
      <c r="G4161" s="1"/>
    </row>
    <row r="4162" spans="7:7" x14ac:dyDescent="0.35">
      <c r="G4162" s="1"/>
    </row>
    <row r="4163" spans="7:7" x14ac:dyDescent="0.35">
      <c r="G4163" s="1"/>
    </row>
    <row r="4164" spans="7:7" x14ac:dyDescent="0.35">
      <c r="G4164" s="1"/>
    </row>
    <row r="4165" spans="7:7" x14ac:dyDescent="0.35">
      <c r="G4165" s="1"/>
    </row>
    <row r="4166" spans="7:7" x14ac:dyDescent="0.35">
      <c r="G4166" s="1"/>
    </row>
    <row r="4167" spans="7:7" x14ac:dyDescent="0.35">
      <c r="G4167" s="1"/>
    </row>
    <row r="4168" spans="7:7" x14ac:dyDescent="0.35">
      <c r="G4168" s="1"/>
    </row>
    <row r="4169" spans="7:7" x14ac:dyDescent="0.35">
      <c r="G4169" s="1"/>
    </row>
    <row r="4170" spans="7:7" x14ac:dyDescent="0.35">
      <c r="G4170" s="1"/>
    </row>
    <row r="4171" spans="7:7" x14ac:dyDescent="0.35">
      <c r="G4171" s="1"/>
    </row>
    <row r="4172" spans="7:7" x14ac:dyDescent="0.35">
      <c r="G4172" s="1"/>
    </row>
    <row r="4173" spans="7:7" x14ac:dyDescent="0.35">
      <c r="G4173" s="1"/>
    </row>
    <row r="4174" spans="7:7" x14ac:dyDescent="0.35">
      <c r="G4174" s="1"/>
    </row>
    <row r="4175" spans="7:7" x14ac:dyDescent="0.35">
      <c r="G4175" s="1"/>
    </row>
    <row r="4176" spans="7:7" x14ac:dyDescent="0.35">
      <c r="G4176" s="1"/>
    </row>
    <row r="4177" spans="7:7" x14ac:dyDescent="0.35">
      <c r="G4177" s="1"/>
    </row>
    <row r="4178" spans="7:7" x14ac:dyDescent="0.35">
      <c r="G4178" s="1"/>
    </row>
    <row r="4179" spans="7:7" x14ac:dyDescent="0.35">
      <c r="G4179" s="1"/>
    </row>
    <row r="4180" spans="7:7" x14ac:dyDescent="0.35">
      <c r="G4180" s="1"/>
    </row>
    <row r="4181" spans="7:7" x14ac:dyDescent="0.35">
      <c r="G4181" s="1"/>
    </row>
    <row r="4182" spans="7:7" x14ac:dyDescent="0.35">
      <c r="G4182" s="1"/>
    </row>
    <row r="4183" spans="7:7" x14ac:dyDescent="0.35">
      <c r="G4183" s="1"/>
    </row>
    <row r="4184" spans="7:7" x14ac:dyDescent="0.35">
      <c r="G4184" s="1"/>
    </row>
    <row r="4185" spans="7:7" x14ac:dyDescent="0.35">
      <c r="G4185" s="1"/>
    </row>
    <row r="4186" spans="7:7" x14ac:dyDescent="0.35">
      <c r="G4186" s="1"/>
    </row>
    <row r="4187" spans="7:7" x14ac:dyDescent="0.35">
      <c r="G4187" s="1"/>
    </row>
    <row r="4188" spans="7:7" x14ac:dyDescent="0.35">
      <c r="G4188" s="1"/>
    </row>
    <row r="4189" spans="7:7" x14ac:dyDescent="0.35">
      <c r="G4189" s="1"/>
    </row>
    <row r="4190" spans="7:7" x14ac:dyDescent="0.35">
      <c r="G4190" s="1"/>
    </row>
    <row r="4191" spans="7:7" x14ac:dyDescent="0.35">
      <c r="G4191" s="1"/>
    </row>
    <row r="4192" spans="7:7" x14ac:dyDescent="0.35">
      <c r="G4192" s="1"/>
    </row>
    <row r="4193" spans="7:7" x14ac:dyDescent="0.35">
      <c r="G4193" s="1"/>
    </row>
    <row r="4194" spans="7:7" x14ac:dyDescent="0.35">
      <c r="G4194" s="1"/>
    </row>
    <row r="4195" spans="7:7" x14ac:dyDescent="0.35">
      <c r="G4195" s="1"/>
    </row>
    <row r="4196" spans="7:7" x14ac:dyDescent="0.35">
      <c r="G4196" s="1"/>
    </row>
    <row r="4197" spans="7:7" x14ac:dyDescent="0.35">
      <c r="G4197" s="1"/>
    </row>
    <row r="4198" spans="7:7" x14ac:dyDescent="0.35">
      <c r="G4198" s="1"/>
    </row>
    <row r="4199" spans="7:7" x14ac:dyDescent="0.35">
      <c r="G4199" s="1"/>
    </row>
    <row r="4200" spans="7:7" x14ac:dyDescent="0.35">
      <c r="G4200" s="1"/>
    </row>
    <row r="4201" spans="7:7" x14ac:dyDescent="0.35">
      <c r="G4201" s="1"/>
    </row>
    <row r="4202" spans="7:7" x14ac:dyDescent="0.35">
      <c r="G4202" s="1"/>
    </row>
    <row r="4203" spans="7:7" x14ac:dyDescent="0.35">
      <c r="G4203" s="1"/>
    </row>
    <row r="4204" spans="7:7" x14ac:dyDescent="0.35">
      <c r="G4204" s="1"/>
    </row>
    <row r="4205" spans="7:7" x14ac:dyDescent="0.35">
      <c r="G4205" s="1"/>
    </row>
    <row r="4206" spans="7:7" x14ac:dyDescent="0.35">
      <c r="G4206" s="1"/>
    </row>
    <row r="4207" spans="7:7" x14ac:dyDescent="0.35">
      <c r="G4207" s="1"/>
    </row>
    <row r="4208" spans="7:7" x14ac:dyDescent="0.35">
      <c r="G4208" s="1"/>
    </row>
    <row r="4209" spans="7:7" x14ac:dyDescent="0.35">
      <c r="G4209" s="1"/>
    </row>
    <row r="4210" spans="7:7" x14ac:dyDescent="0.35">
      <c r="G4210" s="1"/>
    </row>
    <row r="4211" spans="7:7" x14ac:dyDescent="0.35">
      <c r="G4211" s="1"/>
    </row>
    <row r="4212" spans="7:7" x14ac:dyDescent="0.35">
      <c r="G4212" s="1"/>
    </row>
    <row r="4213" spans="7:7" x14ac:dyDescent="0.35">
      <c r="G4213" s="1"/>
    </row>
    <row r="4214" spans="7:7" x14ac:dyDescent="0.35">
      <c r="G4214" s="1"/>
    </row>
    <row r="4215" spans="7:7" x14ac:dyDescent="0.35">
      <c r="G4215" s="1"/>
    </row>
    <row r="4216" spans="7:7" x14ac:dyDescent="0.35">
      <c r="G4216" s="1"/>
    </row>
    <row r="4217" spans="7:7" x14ac:dyDescent="0.35">
      <c r="G4217" s="1"/>
    </row>
    <row r="4218" spans="7:7" x14ac:dyDescent="0.35">
      <c r="G4218" s="1"/>
    </row>
    <row r="4219" spans="7:7" x14ac:dyDescent="0.35">
      <c r="G4219" s="1"/>
    </row>
    <row r="4220" spans="7:7" x14ac:dyDescent="0.35">
      <c r="G4220" s="1"/>
    </row>
    <row r="4221" spans="7:7" x14ac:dyDescent="0.35">
      <c r="G4221" s="1"/>
    </row>
    <row r="4222" spans="7:7" x14ac:dyDescent="0.35">
      <c r="G4222" s="1"/>
    </row>
    <row r="4223" spans="7:7" x14ac:dyDescent="0.35">
      <c r="G4223" s="1"/>
    </row>
    <row r="4224" spans="7:7" x14ac:dyDescent="0.35">
      <c r="G4224" s="1"/>
    </row>
    <row r="4225" spans="7:7" x14ac:dyDescent="0.35">
      <c r="G4225" s="1"/>
    </row>
    <row r="4226" spans="7:7" x14ac:dyDescent="0.35">
      <c r="G4226" s="1"/>
    </row>
    <row r="4227" spans="7:7" x14ac:dyDescent="0.35">
      <c r="G4227" s="1"/>
    </row>
    <row r="4228" spans="7:7" x14ac:dyDescent="0.35">
      <c r="G4228" s="1"/>
    </row>
    <row r="4229" spans="7:7" x14ac:dyDescent="0.35">
      <c r="G4229" s="1"/>
    </row>
    <row r="4230" spans="7:7" x14ac:dyDescent="0.35">
      <c r="G4230" s="1"/>
    </row>
    <row r="4231" spans="7:7" x14ac:dyDescent="0.35">
      <c r="G4231" s="1"/>
    </row>
    <row r="4232" spans="7:7" x14ac:dyDescent="0.35">
      <c r="G4232" s="1"/>
    </row>
    <row r="4233" spans="7:7" x14ac:dyDescent="0.35">
      <c r="G4233" s="1"/>
    </row>
    <row r="4234" spans="7:7" x14ac:dyDescent="0.35">
      <c r="G4234" s="1"/>
    </row>
    <row r="4235" spans="7:7" x14ac:dyDescent="0.35">
      <c r="G4235" s="1"/>
    </row>
    <row r="4236" spans="7:7" x14ac:dyDescent="0.35">
      <c r="G4236" s="1"/>
    </row>
    <row r="4237" spans="7:7" x14ac:dyDescent="0.35">
      <c r="G4237" s="1"/>
    </row>
    <row r="4238" spans="7:7" x14ac:dyDescent="0.35">
      <c r="G4238" s="1"/>
    </row>
    <row r="4239" spans="7:7" x14ac:dyDescent="0.35">
      <c r="G4239" s="1"/>
    </row>
    <row r="4240" spans="7:7" x14ac:dyDescent="0.35">
      <c r="G4240" s="1"/>
    </row>
    <row r="4241" spans="7:7" x14ac:dyDescent="0.35">
      <c r="G4241" s="1"/>
    </row>
    <row r="4242" spans="7:7" x14ac:dyDescent="0.35">
      <c r="G4242" s="1"/>
    </row>
    <row r="4243" spans="7:7" x14ac:dyDescent="0.35">
      <c r="G4243" s="1"/>
    </row>
    <row r="4244" spans="7:7" x14ac:dyDescent="0.35">
      <c r="G4244" s="1"/>
    </row>
    <row r="4245" spans="7:7" x14ac:dyDescent="0.35">
      <c r="G4245" s="1"/>
    </row>
    <row r="4246" spans="7:7" x14ac:dyDescent="0.35">
      <c r="G4246" s="1"/>
    </row>
    <row r="4247" spans="7:7" x14ac:dyDescent="0.35">
      <c r="G4247" s="1"/>
    </row>
    <row r="4248" spans="7:7" x14ac:dyDescent="0.35">
      <c r="G4248" s="1"/>
    </row>
    <row r="4249" spans="7:7" x14ac:dyDescent="0.35">
      <c r="G4249" s="1"/>
    </row>
    <row r="4250" spans="7:7" x14ac:dyDescent="0.35">
      <c r="G4250" s="1"/>
    </row>
    <row r="4251" spans="7:7" x14ac:dyDescent="0.35">
      <c r="G4251" s="1"/>
    </row>
    <row r="4252" spans="7:7" x14ac:dyDescent="0.35">
      <c r="G4252" s="1"/>
    </row>
    <row r="4253" spans="7:7" x14ac:dyDescent="0.35">
      <c r="G4253" s="1"/>
    </row>
    <row r="4254" spans="7:7" x14ac:dyDescent="0.35">
      <c r="G4254" s="1"/>
    </row>
    <row r="4255" spans="7:7" x14ac:dyDescent="0.35">
      <c r="G4255" s="1"/>
    </row>
    <row r="4256" spans="7:7" x14ac:dyDescent="0.35">
      <c r="G4256" s="1"/>
    </row>
    <row r="4257" spans="7:7" x14ac:dyDescent="0.35">
      <c r="G4257" s="1"/>
    </row>
    <row r="4258" spans="7:7" x14ac:dyDescent="0.35">
      <c r="G4258" s="1"/>
    </row>
    <row r="4259" spans="7:7" x14ac:dyDescent="0.35">
      <c r="G4259" s="1"/>
    </row>
    <row r="4260" spans="7:7" x14ac:dyDescent="0.35">
      <c r="G4260" s="1"/>
    </row>
    <row r="4261" spans="7:7" x14ac:dyDescent="0.35">
      <c r="G4261" s="1"/>
    </row>
    <row r="4262" spans="7:7" x14ac:dyDescent="0.35">
      <c r="G4262" s="1"/>
    </row>
    <row r="4263" spans="7:7" x14ac:dyDescent="0.35">
      <c r="G4263" s="1"/>
    </row>
    <row r="4264" spans="7:7" x14ac:dyDescent="0.35">
      <c r="G4264" s="1"/>
    </row>
    <row r="4265" spans="7:7" x14ac:dyDescent="0.35">
      <c r="G4265" s="1"/>
    </row>
    <row r="4266" spans="7:7" x14ac:dyDescent="0.35">
      <c r="G4266" s="1"/>
    </row>
    <row r="4267" spans="7:7" x14ac:dyDescent="0.35">
      <c r="G4267" s="1"/>
    </row>
    <row r="4268" spans="7:7" x14ac:dyDescent="0.35">
      <c r="G4268" s="1"/>
    </row>
    <row r="4269" spans="7:7" x14ac:dyDescent="0.35">
      <c r="G4269" s="1"/>
    </row>
    <row r="4270" spans="7:7" x14ac:dyDescent="0.35">
      <c r="G4270" s="1"/>
    </row>
    <row r="4271" spans="7:7" x14ac:dyDescent="0.35">
      <c r="G4271" s="1"/>
    </row>
    <row r="4272" spans="7:7" x14ac:dyDescent="0.35">
      <c r="G4272" s="1"/>
    </row>
    <row r="4273" spans="7:7" x14ac:dyDescent="0.35">
      <c r="G4273" s="1"/>
    </row>
    <row r="4274" spans="7:7" x14ac:dyDescent="0.35">
      <c r="G4274" s="1"/>
    </row>
    <row r="4275" spans="7:7" x14ac:dyDescent="0.35">
      <c r="G4275" s="1"/>
    </row>
    <row r="4276" spans="7:7" x14ac:dyDescent="0.35">
      <c r="G4276" s="1"/>
    </row>
    <row r="4277" spans="7:7" x14ac:dyDescent="0.35">
      <c r="G4277" s="1"/>
    </row>
    <row r="4278" spans="7:7" x14ac:dyDescent="0.35">
      <c r="G4278" s="1"/>
    </row>
    <row r="4279" spans="7:7" x14ac:dyDescent="0.35">
      <c r="G4279" s="1"/>
    </row>
    <row r="4280" spans="7:7" x14ac:dyDescent="0.35">
      <c r="G4280" s="1"/>
    </row>
    <row r="4281" spans="7:7" x14ac:dyDescent="0.35">
      <c r="G4281" s="1"/>
    </row>
    <row r="4282" spans="7:7" x14ac:dyDescent="0.35">
      <c r="G4282" s="1"/>
    </row>
    <row r="4283" spans="7:7" x14ac:dyDescent="0.35">
      <c r="G4283" s="1"/>
    </row>
    <row r="4284" spans="7:7" x14ac:dyDescent="0.35">
      <c r="G4284" s="1"/>
    </row>
    <row r="4285" spans="7:7" x14ac:dyDescent="0.35">
      <c r="G4285" s="1"/>
    </row>
    <row r="4286" spans="7:7" x14ac:dyDescent="0.35">
      <c r="G4286" s="1"/>
    </row>
    <row r="4287" spans="7:7" x14ac:dyDescent="0.35">
      <c r="G4287" s="1"/>
    </row>
    <row r="4288" spans="7:7" x14ac:dyDescent="0.35">
      <c r="G4288" s="1"/>
    </row>
    <row r="4289" spans="7:7" x14ac:dyDescent="0.35">
      <c r="G4289" s="1"/>
    </row>
    <row r="4290" spans="7:7" x14ac:dyDescent="0.35">
      <c r="G4290" s="1"/>
    </row>
    <row r="4291" spans="7:7" x14ac:dyDescent="0.35">
      <c r="G4291" s="1"/>
    </row>
    <row r="4292" spans="7:7" x14ac:dyDescent="0.35">
      <c r="G4292" s="1"/>
    </row>
    <row r="4293" spans="7:7" x14ac:dyDescent="0.35">
      <c r="G4293" s="1"/>
    </row>
    <row r="4294" spans="7:7" x14ac:dyDescent="0.35">
      <c r="G4294" s="1"/>
    </row>
    <row r="4295" spans="7:7" x14ac:dyDescent="0.35">
      <c r="G4295" s="1"/>
    </row>
    <row r="4296" spans="7:7" x14ac:dyDescent="0.35">
      <c r="G4296" s="1"/>
    </row>
    <row r="4297" spans="7:7" x14ac:dyDescent="0.35">
      <c r="G4297" s="1"/>
    </row>
    <row r="4298" spans="7:7" x14ac:dyDescent="0.35">
      <c r="G4298" s="1"/>
    </row>
    <row r="4299" spans="7:7" x14ac:dyDescent="0.35">
      <c r="G4299" s="1"/>
    </row>
    <row r="4300" spans="7:7" x14ac:dyDescent="0.35">
      <c r="G4300" s="1"/>
    </row>
    <row r="4301" spans="7:7" x14ac:dyDescent="0.35">
      <c r="G4301" s="1"/>
    </row>
    <row r="4302" spans="7:7" x14ac:dyDescent="0.35">
      <c r="G4302" s="1"/>
    </row>
    <row r="4303" spans="7:7" x14ac:dyDescent="0.35">
      <c r="G4303" s="1"/>
    </row>
    <row r="4304" spans="7:7" x14ac:dyDescent="0.35">
      <c r="G4304" s="1"/>
    </row>
    <row r="4305" spans="7:7" x14ac:dyDescent="0.35">
      <c r="G4305" s="1"/>
    </row>
    <row r="4306" spans="7:7" x14ac:dyDescent="0.35">
      <c r="G4306" s="1"/>
    </row>
    <row r="4307" spans="7:7" x14ac:dyDescent="0.35">
      <c r="G4307" s="1"/>
    </row>
    <row r="4308" spans="7:7" x14ac:dyDescent="0.35">
      <c r="G4308" s="1"/>
    </row>
    <row r="4309" spans="7:7" x14ac:dyDescent="0.35">
      <c r="G4309" s="1"/>
    </row>
    <row r="4310" spans="7:7" x14ac:dyDescent="0.35">
      <c r="G4310" s="1"/>
    </row>
    <row r="4311" spans="7:7" x14ac:dyDescent="0.35">
      <c r="G4311" s="1"/>
    </row>
    <row r="4312" spans="7:7" x14ac:dyDescent="0.35">
      <c r="G4312" s="1"/>
    </row>
    <row r="4313" spans="7:7" x14ac:dyDescent="0.35">
      <c r="G4313" s="1"/>
    </row>
    <row r="4314" spans="7:7" x14ac:dyDescent="0.35">
      <c r="G4314" s="1"/>
    </row>
    <row r="4315" spans="7:7" x14ac:dyDescent="0.35">
      <c r="G4315" s="1"/>
    </row>
    <row r="4316" spans="7:7" x14ac:dyDescent="0.35">
      <c r="G4316" s="1"/>
    </row>
    <row r="4317" spans="7:7" x14ac:dyDescent="0.35">
      <c r="G4317" s="1"/>
    </row>
    <row r="4318" spans="7:7" x14ac:dyDescent="0.35">
      <c r="G4318" s="1"/>
    </row>
    <row r="4319" spans="7:7" x14ac:dyDescent="0.35">
      <c r="G4319" s="1"/>
    </row>
    <row r="4320" spans="7:7" x14ac:dyDescent="0.35">
      <c r="G4320" s="1"/>
    </row>
    <row r="4321" spans="7:7" x14ac:dyDescent="0.35">
      <c r="G4321" s="1"/>
    </row>
    <row r="4322" spans="7:7" x14ac:dyDescent="0.35">
      <c r="G4322" s="1"/>
    </row>
    <row r="4323" spans="7:7" x14ac:dyDescent="0.35">
      <c r="G4323" s="1"/>
    </row>
    <row r="4324" spans="7:7" x14ac:dyDescent="0.35">
      <c r="G4324" s="1"/>
    </row>
    <row r="4325" spans="7:7" x14ac:dyDescent="0.35">
      <c r="G4325" s="1"/>
    </row>
    <row r="4326" spans="7:7" x14ac:dyDescent="0.35">
      <c r="G4326" s="1"/>
    </row>
    <row r="4327" spans="7:7" x14ac:dyDescent="0.35">
      <c r="G4327" s="1"/>
    </row>
    <row r="4328" spans="7:7" x14ac:dyDescent="0.35">
      <c r="G4328" s="1"/>
    </row>
    <row r="4329" spans="7:7" x14ac:dyDescent="0.35">
      <c r="G4329" s="1"/>
    </row>
    <row r="4330" spans="7:7" x14ac:dyDescent="0.35">
      <c r="G4330" s="1"/>
    </row>
    <row r="4331" spans="7:7" x14ac:dyDescent="0.35">
      <c r="G4331" s="1"/>
    </row>
    <row r="4332" spans="7:7" x14ac:dyDescent="0.35">
      <c r="G4332" s="1"/>
    </row>
    <row r="4333" spans="7:7" x14ac:dyDescent="0.35">
      <c r="G4333" s="1"/>
    </row>
    <row r="4334" spans="7:7" x14ac:dyDescent="0.35">
      <c r="G4334" s="1"/>
    </row>
    <row r="4335" spans="7:7" x14ac:dyDescent="0.35">
      <c r="G4335" s="1"/>
    </row>
    <row r="4336" spans="7:7" x14ac:dyDescent="0.35">
      <c r="G4336" s="1"/>
    </row>
    <row r="4337" spans="7:7" x14ac:dyDescent="0.35">
      <c r="G4337" s="1"/>
    </row>
    <row r="4338" spans="7:7" x14ac:dyDescent="0.35">
      <c r="G4338" s="1"/>
    </row>
    <row r="4339" spans="7:7" x14ac:dyDescent="0.35">
      <c r="G4339" s="1"/>
    </row>
    <row r="4340" spans="7:7" x14ac:dyDescent="0.35">
      <c r="G4340" s="1"/>
    </row>
    <row r="4341" spans="7:7" x14ac:dyDescent="0.35">
      <c r="G4341" s="1"/>
    </row>
    <row r="4342" spans="7:7" x14ac:dyDescent="0.35">
      <c r="G4342" s="1"/>
    </row>
    <row r="4343" spans="7:7" x14ac:dyDescent="0.35">
      <c r="G4343" s="1"/>
    </row>
    <row r="4344" spans="7:7" x14ac:dyDescent="0.35">
      <c r="G4344" s="1"/>
    </row>
    <row r="4345" spans="7:7" x14ac:dyDescent="0.35">
      <c r="G4345" s="1"/>
    </row>
    <row r="4346" spans="7:7" x14ac:dyDescent="0.35">
      <c r="G4346" s="1"/>
    </row>
    <row r="4347" spans="7:7" x14ac:dyDescent="0.35">
      <c r="G4347" s="1"/>
    </row>
    <row r="4348" spans="7:7" x14ac:dyDescent="0.35">
      <c r="G4348" s="1"/>
    </row>
    <row r="4349" spans="7:7" x14ac:dyDescent="0.35">
      <c r="G4349" s="1"/>
    </row>
    <row r="4350" spans="7:7" x14ac:dyDescent="0.35">
      <c r="G4350" s="1"/>
    </row>
    <row r="4351" spans="7:7" x14ac:dyDescent="0.35">
      <c r="G4351" s="1"/>
    </row>
    <row r="4352" spans="7:7" x14ac:dyDescent="0.35">
      <c r="G4352" s="1"/>
    </row>
    <row r="4353" spans="7:7" x14ac:dyDescent="0.35">
      <c r="G4353" s="1"/>
    </row>
    <row r="4354" spans="7:7" x14ac:dyDescent="0.35">
      <c r="G4354" s="1"/>
    </row>
    <row r="4355" spans="7:7" x14ac:dyDescent="0.35">
      <c r="G4355" s="1"/>
    </row>
    <row r="4356" spans="7:7" x14ac:dyDescent="0.35">
      <c r="G4356" s="1"/>
    </row>
    <row r="4357" spans="7:7" x14ac:dyDescent="0.35">
      <c r="G4357" s="1"/>
    </row>
    <row r="4358" spans="7:7" x14ac:dyDescent="0.35">
      <c r="G4358" s="1"/>
    </row>
    <row r="4359" spans="7:7" x14ac:dyDescent="0.35">
      <c r="G4359" s="1"/>
    </row>
    <row r="4360" spans="7:7" x14ac:dyDescent="0.35">
      <c r="G4360" s="1"/>
    </row>
    <row r="4361" spans="7:7" x14ac:dyDescent="0.35">
      <c r="G4361" s="1"/>
    </row>
    <row r="4362" spans="7:7" x14ac:dyDescent="0.35">
      <c r="G4362" s="1"/>
    </row>
    <row r="4363" spans="7:7" x14ac:dyDescent="0.35">
      <c r="G4363" s="1"/>
    </row>
    <row r="4364" spans="7:7" x14ac:dyDescent="0.35">
      <c r="G4364" s="1"/>
    </row>
    <row r="4365" spans="7:7" x14ac:dyDescent="0.35">
      <c r="G4365" s="1"/>
    </row>
    <row r="4366" spans="7:7" x14ac:dyDescent="0.35">
      <c r="G4366" s="1"/>
    </row>
    <row r="4367" spans="7:7" x14ac:dyDescent="0.35">
      <c r="G4367" s="1"/>
    </row>
    <row r="4368" spans="7:7" x14ac:dyDescent="0.35">
      <c r="G4368" s="1"/>
    </row>
    <row r="4369" spans="7:7" x14ac:dyDescent="0.35">
      <c r="G4369" s="1"/>
    </row>
    <row r="4370" spans="7:7" x14ac:dyDescent="0.35">
      <c r="G4370" s="1"/>
    </row>
    <row r="4371" spans="7:7" x14ac:dyDescent="0.35">
      <c r="G4371" s="1"/>
    </row>
    <row r="4372" spans="7:7" x14ac:dyDescent="0.35">
      <c r="G4372" s="1"/>
    </row>
    <row r="4373" spans="7:7" x14ac:dyDescent="0.35">
      <c r="G4373" s="1"/>
    </row>
    <row r="4374" spans="7:7" x14ac:dyDescent="0.35">
      <c r="G4374" s="1"/>
    </row>
    <row r="4375" spans="7:7" x14ac:dyDescent="0.35">
      <c r="G4375" s="1"/>
    </row>
    <row r="4376" spans="7:7" x14ac:dyDescent="0.35">
      <c r="G4376" s="1"/>
    </row>
    <row r="4377" spans="7:7" x14ac:dyDescent="0.35">
      <c r="G4377" s="1"/>
    </row>
    <row r="4378" spans="7:7" x14ac:dyDescent="0.35">
      <c r="G4378" s="1"/>
    </row>
    <row r="4379" spans="7:7" x14ac:dyDescent="0.35">
      <c r="G4379" s="1"/>
    </row>
    <row r="4380" spans="7:7" x14ac:dyDescent="0.35">
      <c r="G4380" s="1"/>
    </row>
    <row r="4381" spans="7:7" x14ac:dyDescent="0.35">
      <c r="G4381" s="1"/>
    </row>
    <row r="4382" spans="7:7" x14ac:dyDescent="0.35">
      <c r="G4382" s="1"/>
    </row>
    <row r="4383" spans="7:7" x14ac:dyDescent="0.35">
      <c r="G4383" s="1"/>
    </row>
    <row r="4384" spans="7:7" x14ac:dyDescent="0.35">
      <c r="G4384" s="1"/>
    </row>
    <row r="4385" spans="7:7" x14ac:dyDescent="0.35">
      <c r="G4385" s="1"/>
    </row>
    <row r="4386" spans="7:7" x14ac:dyDescent="0.35">
      <c r="G4386" s="1"/>
    </row>
    <row r="4387" spans="7:7" x14ac:dyDescent="0.35">
      <c r="G4387" s="1"/>
    </row>
    <row r="4388" spans="7:7" x14ac:dyDescent="0.35">
      <c r="G4388" s="1"/>
    </row>
    <row r="4389" spans="7:7" x14ac:dyDescent="0.35">
      <c r="G4389" s="1"/>
    </row>
    <row r="4390" spans="7:7" x14ac:dyDescent="0.35">
      <c r="G4390" s="1"/>
    </row>
    <row r="4391" spans="7:7" x14ac:dyDescent="0.35">
      <c r="G4391" s="1"/>
    </row>
    <row r="4392" spans="7:7" x14ac:dyDescent="0.35">
      <c r="G4392" s="1"/>
    </row>
    <row r="4393" spans="7:7" x14ac:dyDescent="0.35">
      <c r="G4393" s="1"/>
    </row>
    <row r="4394" spans="7:7" x14ac:dyDescent="0.35">
      <c r="G4394" s="1"/>
    </row>
    <row r="4395" spans="7:7" x14ac:dyDescent="0.35">
      <c r="G4395" s="1"/>
    </row>
    <row r="4396" spans="7:7" x14ac:dyDescent="0.35">
      <c r="G4396" s="1"/>
    </row>
    <row r="4397" spans="7:7" x14ac:dyDescent="0.35">
      <c r="G4397" s="1"/>
    </row>
    <row r="4398" spans="7:7" x14ac:dyDescent="0.35">
      <c r="G4398" s="1"/>
    </row>
    <row r="4399" spans="7:7" x14ac:dyDescent="0.35">
      <c r="G4399" s="1"/>
    </row>
    <row r="4400" spans="7:7" x14ac:dyDescent="0.35">
      <c r="G4400" s="1"/>
    </row>
    <row r="4401" spans="7:7" x14ac:dyDescent="0.35">
      <c r="G4401" s="1"/>
    </row>
    <row r="4402" spans="7:7" x14ac:dyDescent="0.35">
      <c r="G4402" s="1"/>
    </row>
    <row r="4403" spans="7:7" x14ac:dyDescent="0.35">
      <c r="G4403" s="1"/>
    </row>
    <row r="4404" spans="7:7" x14ac:dyDescent="0.35">
      <c r="G4404" s="1"/>
    </row>
    <row r="4405" spans="7:7" x14ac:dyDescent="0.35">
      <c r="G4405" s="1"/>
    </row>
    <row r="4406" spans="7:7" x14ac:dyDescent="0.35">
      <c r="G4406" s="1"/>
    </row>
    <row r="4407" spans="7:7" x14ac:dyDescent="0.35">
      <c r="G4407" s="1"/>
    </row>
    <row r="4408" spans="7:7" x14ac:dyDescent="0.35">
      <c r="G4408" s="1"/>
    </row>
    <row r="4409" spans="7:7" x14ac:dyDescent="0.35">
      <c r="G4409" s="1"/>
    </row>
    <row r="4410" spans="7:7" x14ac:dyDescent="0.35">
      <c r="G4410" s="1"/>
    </row>
    <row r="4411" spans="7:7" x14ac:dyDescent="0.35">
      <c r="G4411" s="1"/>
    </row>
    <row r="4412" spans="7:7" x14ac:dyDescent="0.35">
      <c r="G4412" s="1"/>
    </row>
    <row r="4413" spans="7:7" x14ac:dyDescent="0.35">
      <c r="G4413" s="1"/>
    </row>
    <row r="4414" spans="7:7" x14ac:dyDescent="0.35">
      <c r="G4414" s="1"/>
    </row>
    <row r="4415" spans="7:7" x14ac:dyDescent="0.35">
      <c r="G4415" s="1"/>
    </row>
    <row r="4416" spans="7:7" x14ac:dyDescent="0.35">
      <c r="G4416" s="1"/>
    </row>
    <row r="4417" spans="7:7" x14ac:dyDescent="0.35">
      <c r="G4417" s="1"/>
    </row>
    <row r="4418" spans="7:7" x14ac:dyDescent="0.35">
      <c r="G4418" s="1"/>
    </row>
    <row r="4419" spans="7:7" x14ac:dyDescent="0.35">
      <c r="G4419" s="1"/>
    </row>
    <row r="4420" spans="7:7" x14ac:dyDescent="0.35">
      <c r="G4420" s="1"/>
    </row>
    <row r="4421" spans="7:7" x14ac:dyDescent="0.35">
      <c r="G4421" s="1"/>
    </row>
    <row r="4422" spans="7:7" x14ac:dyDescent="0.35">
      <c r="G4422" s="1"/>
    </row>
    <row r="4423" spans="7:7" x14ac:dyDescent="0.35">
      <c r="G4423" s="1"/>
    </row>
    <row r="4424" spans="7:7" x14ac:dyDescent="0.35">
      <c r="G4424" s="1"/>
    </row>
    <row r="4425" spans="7:7" x14ac:dyDescent="0.35">
      <c r="G4425" s="1"/>
    </row>
    <row r="4426" spans="7:7" x14ac:dyDescent="0.35">
      <c r="G4426" s="1"/>
    </row>
    <row r="4427" spans="7:7" x14ac:dyDescent="0.35">
      <c r="G4427" s="1"/>
    </row>
    <row r="4428" spans="7:7" x14ac:dyDescent="0.35">
      <c r="G4428" s="1"/>
    </row>
    <row r="4429" spans="7:7" x14ac:dyDescent="0.35">
      <c r="G4429" s="1"/>
    </row>
    <row r="4430" spans="7:7" x14ac:dyDescent="0.35">
      <c r="G4430" s="1"/>
    </row>
    <row r="4431" spans="7:7" x14ac:dyDescent="0.35">
      <c r="G4431" s="1"/>
    </row>
    <row r="4432" spans="7:7" x14ac:dyDescent="0.35">
      <c r="G4432" s="1"/>
    </row>
    <row r="4433" spans="7:7" x14ac:dyDescent="0.35">
      <c r="G4433" s="1"/>
    </row>
    <row r="4434" spans="7:7" x14ac:dyDescent="0.35">
      <c r="G4434" s="1"/>
    </row>
    <row r="4435" spans="7:7" x14ac:dyDescent="0.35">
      <c r="G4435" s="1"/>
    </row>
    <row r="4436" spans="7:7" x14ac:dyDescent="0.35">
      <c r="G4436" s="1"/>
    </row>
    <row r="4437" spans="7:7" x14ac:dyDescent="0.35">
      <c r="G4437" s="1"/>
    </row>
    <row r="4438" spans="7:7" x14ac:dyDescent="0.35">
      <c r="G4438" s="1"/>
    </row>
    <row r="4439" spans="7:7" x14ac:dyDescent="0.35">
      <c r="G4439" s="1"/>
    </row>
    <row r="4440" spans="7:7" x14ac:dyDescent="0.35">
      <c r="G4440" s="1"/>
    </row>
    <row r="4441" spans="7:7" x14ac:dyDescent="0.35">
      <c r="G4441" s="1"/>
    </row>
    <row r="4442" spans="7:7" x14ac:dyDescent="0.35">
      <c r="G4442" s="1"/>
    </row>
    <row r="4443" spans="7:7" x14ac:dyDescent="0.35">
      <c r="G4443" s="1"/>
    </row>
    <row r="4444" spans="7:7" x14ac:dyDescent="0.35">
      <c r="G4444" s="1"/>
    </row>
    <row r="4445" spans="7:7" x14ac:dyDescent="0.35">
      <c r="G4445" s="1"/>
    </row>
    <row r="4446" spans="7:7" x14ac:dyDescent="0.35">
      <c r="G4446" s="1"/>
    </row>
    <row r="4447" spans="7:7" x14ac:dyDescent="0.35">
      <c r="G4447" s="1"/>
    </row>
    <row r="4448" spans="7:7" x14ac:dyDescent="0.35">
      <c r="G4448" s="1"/>
    </row>
    <row r="4449" spans="7:7" x14ac:dyDescent="0.35">
      <c r="G4449" s="1"/>
    </row>
    <row r="4450" spans="7:7" x14ac:dyDescent="0.35">
      <c r="G4450" s="1"/>
    </row>
    <row r="4451" spans="7:7" x14ac:dyDescent="0.35">
      <c r="G4451" s="1"/>
    </row>
    <row r="4452" spans="7:7" x14ac:dyDescent="0.35">
      <c r="G4452" s="1"/>
    </row>
    <row r="4453" spans="7:7" x14ac:dyDescent="0.35">
      <c r="G4453" s="1"/>
    </row>
    <row r="4454" spans="7:7" x14ac:dyDescent="0.35">
      <c r="G4454" s="1"/>
    </row>
    <row r="4455" spans="7:7" x14ac:dyDescent="0.35">
      <c r="G4455" s="1"/>
    </row>
    <row r="4456" spans="7:7" x14ac:dyDescent="0.35">
      <c r="G4456" s="1"/>
    </row>
    <row r="4457" spans="7:7" x14ac:dyDescent="0.35">
      <c r="G4457" s="1"/>
    </row>
    <row r="4458" spans="7:7" x14ac:dyDescent="0.35">
      <c r="G4458" s="1"/>
    </row>
    <row r="4459" spans="7:7" x14ac:dyDescent="0.35">
      <c r="G4459" s="1"/>
    </row>
    <row r="4460" spans="7:7" x14ac:dyDescent="0.35">
      <c r="G4460" s="1"/>
    </row>
    <row r="4461" spans="7:7" x14ac:dyDescent="0.35">
      <c r="G4461" s="1"/>
    </row>
    <row r="4462" spans="7:7" x14ac:dyDescent="0.35">
      <c r="G4462" s="1"/>
    </row>
    <row r="4463" spans="7:7" x14ac:dyDescent="0.35">
      <c r="G4463" s="1"/>
    </row>
    <row r="4464" spans="7:7" x14ac:dyDescent="0.35">
      <c r="G4464" s="1"/>
    </row>
    <row r="4465" spans="7:7" x14ac:dyDescent="0.35">
      <c r="G4465" s="1"/>
    </row>
    <row r="4466" spans="7:7" x14ac:dyDescent="0.35">
      <c r="G4466" s="1"/>
    </row>
    <row r="4467" spans="7:7" x14ac:dyDescent="0.35">
      <c r="G4467" s="1"/>
    </row>
    <row r="4468" spans="7:7" x14ac:dyDescent="0.35">
      <c r="G4468" s="1"/>
    </row>
    <row r="4469" spans="7:7" x14ac:dyDescent="0.35">
      <c r="G4469" s="1"/>
    </row>
    <row r="4470" spans="7:7" x14ac:dyDescent="0.35">
      <c r="G4470" s="1"/>
    </row>
    <row r="4471" spans="7:7" x14ac:dyDescent="0.35">
      <c r="G4471" s="1"/>
    </row>
    <row r="4472" spans="7:7" x14ac:dyDescent="0.35">
      <c r="G4472" s="1"/>
    </row>
    <row r="4473" spans="7:7" x14ac:dyDescent="0.35">
      <c r="G4473" s="1"/>
    </row>
    <row r="4474" spans="7:7" x14ac:dyDescent="0.35">
      <c r="G4474" s="1"/>
    </row>
    <row r="4475" spans="7:7" x14ac:dyDescent="0.35">
      <c r="G4475" s="1"/>
    </row>
    <row r="4476" spans="7:7" x14ac:dyDescent="0.35">
      <c r="G4476" s="1"/>
    </row>
    <row r="4477" spans="7:7" x14ac:dyDescent="0.35">
      <c r="G4477" s="1"/>
    </row>
    <row r="4478" spans="7:7" x14ac:dyDescent="0.35">
      <c r="G4478" s="1"/>
    </row>
    <row r="4479" spans="7:7" x14ac:dyDescent="0.35">
      <c r="G4479" s="1"/>
    </row>
    <row r="4480" spans="7:7" x14ac:dyDescent="0.35">
      <c r="G4480" s="1"/>
    </row>
    <row r="4481" spans="7:7" x14ac:dyDescent="0.35">
      <c r="G4481" s="1"/>
    </row>
    <row r="4482" spans="7:7" x14ac:dyDescent="0.35">
      <c r="G4482" s="1"/>
    </row>
    <row r="4483" spans="7:7" x14ac:dyDescent="0.35">
      <c r="G4483" s="1"/>
    </row>
    <row r="4484" spans="7:7" x14ac:dyDescent="0.35">
      <c r="G4484" s="1"/>
    </row>
    <row r="4485" spans="7:7" x14ac:dyDescent="0.35">
      <c r="G4485" s="1"/>
    </row>
    <row r="4486" spans="7:7" x14ac:dyDescent="0.35">
      <c r="G4486" s="1"/>
    </row>
    <row r="4487" spans="7:7" x14ac:dyDescent="0.35">
      <c r="G4487" s="1"/>
    </row>
    <row r="4488" spans="7:7" x14ac:dyDescent="0.35">
      <c r="G4488" s="1"/>
    </row>
    <row r="4489" spans="7:7" x14ac:dyDescent="0.35">
      <c r="G4489" s="1"/>
    </row>
    <row r="4490" spans="7:7" x14ac:dyDescent="0.35">
      <c r="G4490" s="1"/>
    </row>
    <row r="4491" spans="7:7" x14ac:dyDescent="0.35">
      <c r="G4491" s="1"/>
    </row>
    <row r="4492" spans="7:7" x14ac:dyDescent="0.35">
      <c r="G4492" s="1"/>
    </row>
    <row r="4493" spans="7:7" x14ac:dyDescent="0.35">
      <c r="G4493" s="1"/>
    </row>
    <row r="4494" spans="7:7" x14ac:dyDescent="0.35">
      <c r="G4494" s="1"/>
    </row>
    <row r="4495" spans="7:7" x14ac:dyDescent="0.35">
      <c r="G4495" s="1"/>
    </row>
    <row r="4496" spans="7:7" x14ac:dyDescent="0.35">
      <c r="G4496" s="1"/>
    </row>
    <row r="4497" spans="7:7" x14ac:dyDescent="0.35">
      <c r="G4497" s="1"/>
    </row>
    <row r="4498" spans="7:7" x14ac:dyDescent="0.35">
      <c r="G4498" s="1"/>
    </row>
    <row r="4499" spans="7:7" x14ac:dyDescent="0.35">
      <c r="G4499" s="1"/>
    </row>
    <row r="4500" spans="7:7" x14ac:dyDescent="0.35">
      <c r="G4500" s="1"/>
    </row>
    <row r="4501" spans="7:7" x14ac:dyDescent="0.35">
      <c r="G4501" s="1"/>
    </row>
    <row r="4502" spans="7:7" x14ac:dyDescent="0.35">
      <c r="G4502" s="1"/>
    </row>
    <row r="4503" spans="7:7" x14ac:dyDescent="0.35">
      <c r="G4503" s="1"/>
    </row>
    <row r="4504" spans="7:7" x14ac:dyDescent="0.35">
      <c r="G4504" s="1"/>
    </row>
    <row r="4505" spans="7:7" x14ac:dyDescent="0.35">
      <c r="G4505" s="1"/>
    </row>
    <row r="4506" spans="7:7" x14ac:dyDescent="0.35">
      <c r="G4506" s="1"/>
    </row>
    <row r="4507" spans="7:7" x14ac:dyDescent="0.35">
      <c r="G4507" s="1"/>
    </row>
    <row r="4508" spans="7:7" x14ac:dyDescent="0.35">
      <c r="G4508" s="1"/>
    </row>
    <row r="4509" spans="7:7" x14ac:dyDescent="0.35">
      <c r="G4509" s="1"/>
    </row>
    <row r="4510" spans="7:7" x14ac:dyDescent="0.35">
      <c r="G4510" s="1"/>
    </row>
    <row r="4511" spans="7:7" x14ac:dyDescent="0.35">
      <c r="G4511" s="1"/>
    </row>
    <row r="4512" spans="7:7" x14ac:dyDescent="0.35">
      <c r="G4512" s="1"/>
    </row>
    <row r="4513" spans="7:7" x14ac:dyDescent="0.35">
      <c r="G4513" s="1"/>
    </row>
    <row r="4514" spans="7:7" x14ac:dyDescent="0.35">
      <c r="G4514" s="1"/>
    </row>
    <row r="4515" spans="7:7" x14ac:dyDescent="0.35">
      <c r="G4515" s="1"/>
    </row>
    <row r="4516" spans="7:7" x14ac:dyDescent="0.35">
      <c r="G4516" s="1"/>
    </row>
    <row r="4517" spans="7:7" x14ac:dyDescent="0.35">
      <c r="G4517" s="1"/>
    </row>
    <row r="4518" spans="7:7" x14ac:dyDescent="0.35">
      <c r="G4518" s="1"/>
    </row>
    <row r="4519" spans="7:7" x14ac:dyDescent="0.35">
      <c r="G4519" s="1"/>
    </row>
    <row r="4520" spans="7:7" x14ac:dyDescent="0.35">
      <c r="G4520" s="1"/>
    </row>
    <row r="4521" spans="7:7" x14ac:dyDescent="0.35">
      <c r="G4521" s="1"/>
    </row>
    <row r="4522" spans="7:7" x14ac:dyDescent="0.35">
      <c r="G4522" s="1"/>
    </row>
    <row r="4523" spans="7:7" x14ac:dyDescent="0.35">
      <c r="G4523" s="1"/>
    </row>
    <row r="4524" spans="7:7" x14ac:dyDescent="0.35">
      <c r="G4524" s="1"/>
    </row>
    <row r="4525" spans="7:7" x14ac:dyDescent="0.35">
      <c r="G4525" s="1"/>
    </row>
    <row r="4526" spans="7:7" x14ac:dyDescent="0.35">
      <c r="G4526" s="1"/>
    </row>
    <row r="4527" spans="7:7" x14ac:dyDescent="0.35">
      <c r="G4527" s="1"/>
    </row>
    <row r="4528" spans="7:7" x14ac:dyDescent="0.35">
      <c r="G4528" s="1"/>
    </row>
    <row r="4529" spans="7:7" x14ac:dyDescent="0.35">
      <c r="G4529" s="1"/>
    </row>
    <row r="4530" spans="7:7" x14ac:dyDescent="0.35">
      <c r="G4530" s="1"/>
    </row>
    <row r="4531" spans="7:7" x14ac:dyDescent="0.35">
      <c r="G4531" s="1"/>
    </row>
    <row r="4532" spans="7:7" x14ac:dyDescent="0.35">
      <c r="G4532" s="1"/>
    </row>
    <row r="4533" spans="7:7" x14ac:dyDescent="0.35">
      <c r="G4533" s="1"/>
    </row>
    <row r="4534" spans="7:7" x14ac:dyDescent="0.35">
      <c r="G4534" s="1"/>
    </row>
    <row r="4535" spans="7:7" x14ac:dyDescent="0.35">
      <c r="G4535" s="1"/>
    </row>
    <row r="4536" spans="7:7" x14ac:dyDescent="0.35">
      <c r="G4536" s="1"/>
    </row>
    <row r="4537" spans="7:7" x14ac:dyDescent="0.35">
      <c r="G4537" s="1"/>
    </row>
    <row r="4538" spans="7:7" x14ac:dyDescent="0.35">
      <c r="G4538" s="1"/>
    </row>
    <row r="4539" spans="7:7" x14ac:dyDescent="0.35">
      <c r="G4539" s="1"/>
    </row>
    <row r="4540" spans="7:7" x14ac:dyDescent="0.35">
      <c r="G4540" s="1"/>
    </row>
    <row r="4541" spans="7:7" x14ac:dyDescent="0.35">
      <c r="G4541" s="1"/>
    </row>
    <row r="4542" spans="7:7" x14ac:dyDescent="0.35">
      <c r="G4542" s="1"/>
    </row>
    <row r="4543" spans="7:7" x14ac:dyDescent="0.35">
      <c r="G4543" s="1"/>
    </row>
    <row r="4544" spans="7:7" x14ac:dyDescent="0.35">
      <c r="G4544" s="1"/>
    </row>
    <row r="4545" spans="7:7" x14ac:dyDescent="0.35">
      <c r="G4545" s="1"/>
    </row>
    <row r="4546" spans="7:7" x14ac:dyDescent="0.35">
      <c r="G4546" s="1"/>
    </row>
    <row r="4547" spans="7:7" x14ac:dyDescent="0.35">
      <c r="G4547" s="1"/>
    </row>
    <row r="4548" spans="7:7" x14ac:dyDescent="0.35">
      <c r="G4548" s="1"/>
    </row>
    <row r="4549" spans="7:7" x14ac:dyDescent="0.35">
      <c r="G4549" s="1"/>
    </row>
    <row r="4550" spans="7:7" x14ac:dyDescent="0.35">
      <c r="G4550" s="1"/>
    </row>
    <row r="4551" spans="7:7" x14ac:dyDescent="0.35">
      <c r="G4551" s="1"/>
    </row>
    <row r="4552" spans="7:7" x14ac:dyDescent="0.35">
      <c r="G4552" s="1"/>
    </row>
    <row r="4553" spans="7:7" x14ac:dyDescent="0.35">
      <c r="G4553" s="1"/>
    </row>
    <row r="4554" spans="7:7" x14ac:dyDescent="0.35">
      <c r="G4554" s="1"/>
    </row>
    <row r="4555" spans="7:7" x14ac:dyDescent="0.35">
      <c r="G4555" s="1"/>
    </row>
    <row r="4556" spans="7:7" x14ac:dyDescent="0.35">
      <c r="G4556" s="1"/>
    </row>
    <row r="4557" spans="7:7" x14ac:dyDescent="0.35">
      <c r="G4557" s="1"/>
    </row>
    <row r="4558" spans="7:7" x14ac:dyDescent="0.35">
      <c r="G4558" s="1"/>
    </row>
    <row r="4559" spans="7:7" x14ac:dyDescent="0.35">
      <c r="G4559" s="1"/>
    </row>
    <row r="4560" spans="7:7" x14ac:dyDescent="0.35">
      <c r="G4560" s="1"/>
    </row>
    <row r="4561" spans="7:7" x14ac:dyDescent="0.35">
      <c r="G4561" s="1"/>
    </row>
    <row r="4562" spans="7:7" x14ac:dyDescent="0.35">
      <c r="G4562" s="1"/>
    </row>
    <row r="4563" spans="7:7" x14ac:dyDescent="0.35">
      <c r="G4563" s="1"/>
    </row>
    <row r="4564" spans="7:7" x14ac:dyDescent="0.35">
      <c r="G4564" s="1"/>
    </row>
    <row r="4565" spans="7:7" x14ac:dyDescent="0.35">
      <c r="G4565" s="1"/>
    </row>
    <row r="4566" spans="7:7" x14ac:dyDescent="0.35">
      <c r="G4566" s="1"/>
    </row>
    <row r="4567" spans="7:7" x14ac:dyDescent="0.35">
      <c r="G4567" s="1"/>
    </row>
    <row r="4568" spans="7:7" x14ac:dyDescent="0.35">
      <c r="G4568" s="1"/>
    </row>
    <row r="4569" spans="7:7" x14ac:dyDescent="0.35">
      <c r="G4569" s="1"/>
    </row>
    <row r="4570" spans="7:7" x14ac:dyDescent="0.35">
      <c r="G4570" s="1"/>
    </row>
    <row r="4571" spans="7:7" x14ac:dyDescent="0.35">
      <c r="G4571" s="1"/>
    </row>
    <row r="4572" spans="7:7" x14ac:dyDescent="0.35">
      <c r="G4572" s="1"/>
    </row>
    <row r="4573" spans="7:7" x14ac:dyDescent="0.35">
      <c r="G4573" s="1"/>
    </row>
    <row r="4574" spans="7:7" x14ac:dyDescent="0.35">
      <c r="G4574" s="1"/>
    </row>
    <row r="4575" spans="7:7" x14ac:dyDescent="0.35">
      <c r="G4575" s="1"/>
    </row>
    <row r="4576" spans="7:7" x14ac:dyDescent="0.35">
      <c r="G4576" s="1"/>
    </row>
    <row r="4577" spans="7:7" x14ac:dyDescent="0.35">
      <c r="G4577" s="1"/>
    </row>
    <row r="4578" spans="7:7" x14ac:dyDescent="0.35">
      <c r="G4578" s="1"/>
    </row>
    <row r="4579" spans="7:7" x14ac:dyDescent="0.35">
      <c r="G4579" s="1"/>
    </row>
    <row r="4580" spans="7:7" x14ac:dyDescent="0.35">
      <c r="G4580" s="1"/>
    </row>
    <row r="4581" spans="7:7" x14ac:dyDescent="0.35">
      <c r="G4581" s="1"/>
    </row>
    <row r="4582" spans="7:7" x14ac:dyDescent="0.35">
      <c r="G4582" s="1"/>
    </row>
    <row r="4583" spans="7:7" x14ac:dyDescent="0.35">
      <c r="G4583" s="1"/>
    </row>
    <row r="4584" spans="7:7" x14ac:dyDescent="0.35">
      <c r="G4584" s="1"/>
    </row>
    <row r="4585" spans="7:7" x14ac:dyDescent="0.35">
      <c r="G4585" s="1"/>
    </row>
    <row r="4586" spans="7:7" x14ac:dyDescent="0.35">
      <c r="G4586" s="1"/>
    </row>
    <row r="4587" spans="7:7" x14ac:dyDescent="0.35">
      <c r="G4587" s="1"/>
    </row>
    <row r="4588" spans="7:7" x14ac:dyDescent="0.35">
      <c r="G4588" s="1"/>
    </row>
    <row r="4589" spans="7:7" x14ac:dyDescent="0.35">
      <c r="G4589" s="1"/>
    </row>
    <row r="4590" spans="7:7" x14ac:dyDescent="0.35">
      <c r="G4590" s="1"/>
    </row>
    <row r="4591" spans="7:7" x14ac:dyDescent="0.35">
      <c r="G4591" s="1"/>
    </row>
    <row r="4592" spans="7:7" x14ac:dyDescent="0.35">
      <c r="G4592" s="1"/>
    </row>
    <row r="4593" spans="7:7" x14ac:dyDescent="0.35">
      <c r="G4593" s="1"/>
    </row>
    <row r="4594" spans="7:7" x14ac:dyDescent="0.35">
      <c r="G4594" s="1"/>
    </row>
    <row r="4595" spans="7:7" x14ac:dyDescent="0.35">
      <c r="G4595" s="1"/>
    </row>
    <row r="4596" spans="7:7" x14ac:dyDescent="0.35">
      <c r="G4596" s="1"/>
    </row>
    <row r="4597" spans="7:7" x14ac:dyDescent="0.35">
      <c r="G4597" s="1"/>
    </row>
    <row r="4598" spans="7:7" x14ac:dyDescent="0.35">
      <c r="G4598" s="1"/>
    </row>
    <row r="4599" spans="7:7" x14ac:dyDescent="0.35">
      <c r="G4599" s="1"/>
    </row>
    <row r="4600" spans="7:7" x14ac:dyDescent="0.35">
      <c r="G4600" s="1"/>
    </row>
    <row r="4601" spans="7:7" x14ac:dyDescent="0.35">
      <c r="G4601" s="1"/>
    </row>
    <row r="4602" spans="7:7" x14ac:dyDescent="0.35">
      <c r="G4602" s="1"/>
    </row>
    <row r="4603" spans="7:7" x14ac:dyDescent="0.35">
      <c r="G4603" s="1"/>
    </row>
    <row r="4604" spans="7:7" x14ac:dyDescent="0.35">
      <c r="G4604" s="1"/>
    </row>
    <row r="4605" spans="7:7" x14ac:dyDescent="0.35">
      <c r="G4605" s="1"/>
    </row>
    <row r="4606" spans="7:7" x14ac:dyDescent="0.35">
      <c r="G4606" s="1"/>
    </row>
    <row r="4607" spans="7:7" x14ac:dyDescent="0.35">
      <c r="G4607" s="1"/>
    </row>
    <row r="4608" spans="7:7" x14ac:dyDescent="0.35">
      <c r="G4608" s="1"/>
    </row>
    <row r="4609" spans="7:7" x14ac:dyDescent="0.35">
      <c r="G4609" s="1"/>
    </row>
    <row r="4610" spans="7:7" x14ac:dyDescent="0.35">
      <c r="G4610" s="1"/>
    </row>
    <row r="4611" spans="7:7" x14ac:dyDescent="0.35">
      <c r="G4611" s="1"/>
    </row>
    <row r="4612" spans="7:7" x14ac:dyDescent="0.35">
      <c r="G4612" s="1"/>
    </row>
    <row r="4613" spans="7:7" x14ac:dyDescent="0.35">
      <c r="G4613" s="1"/>
    </row>
    <row r="4614" spans="7:7" x14ac:dyDescent="0.35">
      <c r="G4614" s="1"/>
    </row>
    <row r="4615" spans="7:7" x14ac:dyDescent="0.35">
      <c r="G4615" s="1"/>
    </row>
    <row r="4616" spans="7:7" x14ac:dyDescent="0.35">
      <c r="G4616" s="1"/>
    </row>
    <row r="4617" spans="7:7" x14ac:dyDescent="0.35">
      <c r="G4617" s="1"/>
    </row>
    <row r="4618" spans="7:7" x14ac:dyDescent="0.35">
      <c r="G4618" s="1"/>
    </row>
    <row r="4619" spans="7:7" x14ac:dyDescent="0.35">
      <c r="G4619" s="1"/>
    </row>
    <row r="4620" spans="7:7" x14ac:dyDescent="0.35">
      <c r="G4620" s="1"/>
    </row>
    <row r="4621" spans="7:7" x14ac:dyDescent="0.35">
      <c r="G4621" s="1"/>
    </row>
    <row r="4622" spans="7:7" x14ac:dyDescent="0.35">
      <c r="G4622" s="1"/>
    </row>
    <row r="4623" spans="7:7" x14ac:dyDescent="0.35">
      <c r="G4623" s="1"/>
    </row>
    <row r="4624" spans="7:7" x14ac:dyDescent="0.35">
      <c r="G4624" s="1"/>
    </row>
    <row r="4625" spans="7:7" x14ac:dyDescent="0.35">
      <c r="G4625" s="1"/>
    </row>
    <row r="4626" spans="7:7" x14ac:dyDescent="0.35">
      <c r="G4626" s="1"/>
    </row>
    <row r="4627" spans="7:7" x14ac:dyDescent="0.35">
      <c r="G4627" s="1"/>
    </row>
    <row r="4628" spans="7:7" x14ac:dyDescent="0.35">
      <c r="G4628" s="1"/>
    </row>
    <row r="4629" spans="7:7" x14ac:dyDescent="0.35">
      <c r="G4629" s="1"/>
    </row>
    <row r="4630" spans="7:7" x14ac:dyDescent="0.35">
      <c r="G4630" s="1"/>
    </row>
    <row r="4631" spans="7:7" x14ac:dyDescent="0.35">
      <c r="G4631" s="1"/>
    </row>
    <row r="4632" spans="7:7" x14ac:dyDescent="0.35">
      <c r="G4632" s="1"/>
    </row>
    <row r="4633" spans="7:7" x14ac:dyDescent="0.35">
      <c r="G4633" s="1"/>
    </row>
    <row r="4634" spans="7:7" x14ac:dyDescent="0.35">
      <c r="G4634" s="1"/>
    </row>
    <row r="4635" spans="7:7" x14ac:dyDescent="0.35">
      <c r="G4635" s="1"/>
    </row>
    <row r="4636" spans="7:7" x14ac:dyDescent="0.35">
      <c r="G4636" s="1"/>
    </row>
    <row r="4637" spans="7:7" x14ac:dyDescent="0.35">
      <c r="G4637" s="1"/>
    </row>
    <row r="4638" spans="7:7" x14ac:dyDescent="0.35">
      <c r="G4638" s="1"/>
    </row>
    <row r="4639" spans="7:7" x14ac:dyDescent="0.35">
      <c r="G4639" s="1"/>
    </row>
    <row r="4640" spans="7:7" x14ac:dyDescent="0.35">
      <c r="G4640" s="1"/>
    </row>
    <row r="4641" spans="7:7" x14ac:dyDescent="0.35">
      <c r="G4641" s="1"/>
    </row>
    <row r="4642" spans="7:7" x14ac:dyDescent="0.35">
      <c r="G4642" s="1"/>
    </row>
    <row r="4643" spans="7:7" x14ac:dyDescent="0.35">
      <c r="G4643" s="1"/>
    </row>
    <row r="4644" spans="7:7" x14ac:dyDescent="0.35">
      <c r="G4644" s="1"/>
    </row>
    <row r="4645" spans="7:7" x14ac:dyDescent="0.35">
      <c r="G4645" s="1"/>
    </row>
    <row r="4646" spans="7:7" x14ac:dyDescent="0.35">
      <c r="G4646" s="1"/>
    </row>
    <row r="4647" spans="7:7" x14ac:dyDescent="0.35">
      <c r="G4647" s="1"/>
    </row>
    <row r="4648" spans="7:7" x14ac:dyDescent="0.35">
      <c r="G4648" s="1"/>
    </row>
    <row r="4649" spans="7:7" x14ac:dyDescent="0.35">
      <c r="G4649" s="1"/>
    </row>
    <row r="4650" spans="7:7" x14ac:dyDescent="0.35">
      <c r="G4650" s="1"/>
    </row>
    <row r="4651" spans="7:7" x14ac:dyDescent="0.35">
      <c r="G4651" s="1"/>
    </row>
    <row r="4652" spans="7:7" x14ac:dyDescent="0.35">
      <c r="G4652" s="1"/>
    </row>
    <row r="4653" spans="7:7" x14ac:dyDescent="0.35">
      <c r="G4653" s="1"/>
    </row>
    <row r="4654" spans="7:7" x14ac:dyDescent="0.35">
      <c r="G4654" s="1"/>
    </row>
    <row r="4655" spans="7:7" x14ac:dyDescent="0.35">
      <c r="G4655" s="1"/>
    </row>
    <row r="4656" spans="7:7" x14ac:dyDescent="0.35">
      <c r="G4656" s="1"/>
    </row>
    <row r="4657" spans="7:7" x14ac:dyDescent="0.35">
      <c r="G4657" s="1"/>
    </row>
    <row r="4658" spans="7:7" x14ac:dyDescent="0.35">
      <c r="G4658" s="1"/>
    </row>
    <row r="4659" spans="7:7" x14ac:dyDescent="0.35">
      <c r="G4659" s="1"/>
    </row>
    <row r="4660" spans="7:7" x14ac:dyDescent="0.35">
      <c r="G4660" s="1"/>
    </row>
    <row r="4661" spans="7:7" x14ac:dyDescent="0.35">
      <c r="G4661" s="1"/>
    </row>
    <row r="4662" spans="7:7" x14ac:dyDescent="0.35">
      <c r="G4662" s="1"/>
    </row>
    <row r="4663" spans="7:7" x14ac:dyDescent="0.35">
      <c r="G4663" s="1"/>
    </row>
    <row r="4664" spans="7:7" x14ac:dyDescent="0.35">
      <c r="G4664" s="1"/>
    </row>
    <row r="4665" spans="7:7" x14ac:dyDescent="0.35">
      <c r="G4665" s="1"/>
    </row>
    <row r="4666" spans="7:7" x14ac:dyDescent="0.35">
      <c r="G4666" s="1"/>
    </row>
    <row r="4667" spans="7:7" x14ac:dyDescent="0.35">
      <c r="G4667" s="1"/>
    </row>
    <row r="4668" spans="7:7" x14ac:dyDescent="0.35">
      <c r="G4668" s="1"/>
    </row>
    <row r="4669" spans="7:7" x14ac:dyDescent="0.35">
      <c r="G4669" s="1"/>
    </row>
    <row r="4670" spans="7:7" x14ac:dyDescent="0.35">
      <c r="G4670" s="1"/>
    </row>
    <row r="4671" spans="7:7" x14ac:dyDescent="0.35">
      <c r="G4671" s="1"/>
    </row>
    <row r="4672" spans="7:7" x14ac:dyDescent="0.35">
      <c r="G4672" s="1"/>
    </row>
    <row r="4673" spans="7:7" x14ac:dyDescent="0.35">
      <c r="G4673" s="1"/>
    </row>
    <row r="4674" spans="7:7" x14ac:dyDescent="0.35">
      <c r="G4674" s="1"/>
    </row>
    <row r="4675" spans="7:7" x14ac:dyDescent="0.35">
      <c r="G4675" s="1"/>
    </row>
    <row r="4676" spans="7:7" x14ac:dyDescent="0.35">
      <c r="G4676" s="1"/>
    </row>
    <row r="4677" spans="7:7" x14ac:dyDescent="0.35">
      <c r="G4677" s="1"/>
    </row>
    <row r="4678" spans="7:7" x14ac:dyDescent="0.35">
      <c r="G4678" s="1"/>
    </row>
    <row r="4679" spans="7:7" x14ac:dyDescent="0.35">
      <c r="G4679" s="1"/>
    </row>
    <row r="4680" spans="7:7" x14ac:dyDescent="0.35">
      <c r="G4680" s="1"/>
    </row>
    <row r="4681" spans="7:7" x14ac:dyDescent="0.35">
      <c r="G4681" s="1"/>
    </row>
    <row r="4682" spans="7:7" x14ac:dyDescent="0.35">
      <c r="G4682" s="1"/>
    </row>
    <row r="4683" spans="7:7" x14ac:dyDescent="0.35">
      <c r="G4683" s="1"/>
    </row>
    <row r="4684" spans="7:7" x14ac:dyDescent="0.35">
      <c r="G4684" s="1"/>
    </row>
    <row r="4685" spans="7:7" x14ac:dyDescent="0.35">
      <c r="G4685" s="1"/>
    </row>
    <row r="4686" spans="7:7" x14ac:dyDescent="0.35">
      <c r="G4686" s="1"/>
    </row>
    <row r="4687" spans="7:7" x14ac:dyDescent="0.35">
      <c r="G4687" s="1"/>
    </row>
    <row r="4688" spans="7:7" x14ac:dyDescent="0.35">
      <c r="G4688" s="1"/>
    </row>
    <row r="4689" spans="7:7" x14ac:dyDescent="0.35">
      <c r="G4689" s="1"/>
    </row>
    <row r="4690" spans="7:7" x14ac:dyDescent="0.35">
      <c r="G4690" s="1"/>
    </row>
    <row r="4691" spans="7:7" x14ac:dyDescent="0.35">
      <c r="G4691" s="1"/>
    </row>
    <row r="4692" spans="7:7" x14ac:dyDescent="0.35">
      <c r="G4692" s="1"/>
    </row>
    <row r="4693" spans="7:7" x14ac:dyDescent="0.35">
      <c r="G4693" s="1"/>
    </row>
    <row r="4694" spans="7:7" x14ac:dyDescent="0.35">
      <c r="G4694" s="1"/>
    </row>
    <row r="4695" spans="7:7" x14ac:dyDescent="0.35">
      <c r="G4695" s="1"/>
    </row>
    <row r="4696" spans="7:7" x14ac:dyDescent="0.35">
      <c r="G4696" s="1"/>
    </row>
    <row r="4697" spans="7:7" x14ac:dyDescent="0.35">
      <c r="G4697" s="1"/>
    </row>
    <row r="4698" spans="7:7" x14ac:dyDescent="0.35">
      <c r="G4698" s="1"/>
    </row>
    <row r="4699" spans="7:7" x14ac:dyDescent="0.35">
      <c r="G4699" s="1"/>
    </row>
    <row r="4700" spans="7:7" x14ac:dyDescent="0.35">
      <c r="G4700" s="1"/>
    </row>
    <row r="4701" spans="7:7" x14ac:dyDescent="0.35">
      <c r="G4701" s="1"/>
    </row>
    <row r="4702" spans="7:7" x14ac:dyDescent="0.35">
      <c r="G4702" s="1"/>
    </row>
    <row r="4703" spans="7:7" x14ac:dyDescent="0.35">
      <c r="G4703" s="1"/>
    </row>
    <row r="4704" spans="7:7" x14ac:dyDescent="0.35">
      <c r="G4704" s="1"/>
    </row>
    <row r="4705" spans="7:7" x14ac:dyDescent="0.35">
      <c r="G4705" s="1"/>
    </row>
    <row r="4706" spans="7:7" x14ac:dyDescent="0.35">
      <c r="G4706" s="1"/>
    </row>
    <row r="4707" spans="7:7" x14ac:dyDescent="0.35">
      <c r="G4707" s="1"/>
    </row>
    <row r="4708" spans="7:7" x14ac:dyDescent="0.35">
      <c r="G4708" s="1"/>
    </row>
    <row r="4709" spans="7:7" x14ac:dyDescent="0.35">
      <c r="G4709" s="1"/>
    </row>
    <row r="4710" spans="7:7" x14ac:dyDescent="0.35">
      <c r="G4710" s="1"/>
    </row>
    <row r="4711" spans="7:7" x14ac:dyDescent="0.35">
      <c r="G4711" s="1"/>
    </row>
    <row r="4712" spans="7:7" x14ac:dyDescent="0.35">
      <c r="G4712" s="1"/>
    </row>
    <row r="4713" spans="7:7" x14ac:dyDescent="0.35">
      <c r="G4713" s="1"/>
    </row>
    <row r="4714" spans="7:7" x14ac:dyDescent="0.35">
      <c r="G4714" s="1"/>
    </row>
    <row r="4715" spans="7:7" x14ac:dyDescent="0.35">
      <c r="G4715" s="1"/>
    </row>
    <row r="4716" spans="7:7" x14ac:dyDescent="0.35">
      <c r="G4716" s="1"/>
    </row>
    <row r="4717" spans="7:7" x14ac:dyDescent="0.35">
      <c r="G4717" s="1"/>
    </row>
    <row r="4718" spans="7:7" x14ac:dyDescent="0.35">
      <c r="G4718" s="1"/>
    </row>
    <row r="4719" spans="7:7" x14ac:dyDescent="0.35">
      <c r="G4719" s="1"/>
    </row>
    <row r="4720" spans="7:7" x14ac:dyDescent="0.35">
      <c r="G4720" s="1"/>
    </row>
    <row r="4721" spans="7:7" x14ac:dyDescent="0.35">
      <c r="G4721" s="1"/>
    </row>
    <row r="4722" spans="7:7" x14ac:dyDescent="0.35">
      <c r="G4722" s="1"/>
    </row>
    <row r="4723" spans="7:7" x14ac:dyDescent="0.35">
      <c r="G47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09A5-661C-4858-9DD0-28E22AB5FBB4}">
  <dimension ref="A3:E12"/>
  <sheetViews>
    <sheetView workbookViewId="0"/>
  </sheetViews>
  <sheetFormatPr defaultRowHeight="14.5" x14ac:dyDescent="0.35"/>
  <cols>
    <col min="1" max="1" width="12.36328125" bestFit="1" customWidth="1"/>
    <col min="2" max="2" width="11.26953125" bestFit="1" customWidth="1"/>
    <col min="4" max="4" width="10.36328125" bestFit="1" customWidth="1"/>
    <col min="5" max="5" width="9.81640625" bestFit="1" customWidth="1"/>
  </cols>
  <sheetData>
    <row r="3" spans="1:5" x14ac:dyDescent="0.35">
      <c r="A3" s="2" t="s">
        <v>2</v>
      </c>
      <c r="B3" t="s">
        <v>4914</v>
      </c>
    </row>
    <row r="4" spans="1:5" x14ac:dyDescent="0.35">
      <c r="A4" s="3" t="s">
        <v>22</v>
      </c>
      <c r="B4" s="4">
        <v>52031.389999999985</v>
      </c>
      <c r="D4" t="str">
        <f>A4</f>
        <v>Accessories</v>
      </c>
      <c r="E4">
        <f>B4</f>
        <v>52031.389999999985</v>
      </c>
    </row>
    <row r="5" spans="1:5" x14ac:dyDescent="0.35">
      <c r="A5" s="3" t="s">
        <v>97</v>
      </c>
      <c r="B5" s="4">
        <v>47976.07999999998</v>
      </c>
      <c r="D5" t="str">
        <f t="shared" ref="D5:D12" si="0">A5</f>
        <v>Computers</v>
      </c>
      <c r="E5">
        <f>B5</f>
        <v>47976.07999999998</v>
      </c>
    </row>
    <row r="6" spans="1:5" x14ac:dyDescent="0.35">
      <c r="A6" s="3" t="s">
        <v>44</v>
      </c>
      <c r="B6" s="4">
        <v>32850.959999999999</v>
      </c>
      <c r="D6" t="str">
        <f t="shared" si="0"/>
        <v>Phones</v>
      </c>
      <c r="E6">
        <f t="shared" ref="E6:E12" si="1">B6</f>
        <v>32850.959999999999</v>
      </c>
    </row>
    <row r="7" spans="1:5" x14ac:dyDescent="0.35">
      <c r="D7">
        <f t="shared" si="0"/>
        <v>0</v>
      </c>
      <c r="E7">
        <f t="shared" si="1"/>
        <v>0</v>
      </c>
    </row>
    <row r="8" spans="1:5" x14ac:dyDescent="0.35">
      <c r="D8">
        <f t="shared" si="0"/>
        <v>0</v>
      </c>
      <c r="E8">
        <f t="shared" si="1"/>
        <v>0</v>
      </c>
    </row>
    <row r="9" spans="1:5" x14ac:dyDescent="0.35">
      <c r="D9">
        <f t="shared" si="0"/>
        <v>0</v>
      </c>
      <c r="E9">
        <f t="shared" si="1"/>
        <v>0</v>
      </c>
    </row>
    <row r="10" spans="1:5" x14ac:dyDescent="0.35">
      <c r="D10">
        <f t="shared" si="0"/>
        <v>0</v>
      </c>
      <c r="E10">
        <f t="shared" si="1"/>
        <v>0</v>
      </c>
    </row>
    <row r="11" spans="1:5" x14ac:dyDescent="0.35">
      <c r="D11">
        <f t="shared" si="0"/>
        <v>0</v>
      </c>
      <c r="E11">
        <f t="shared" si="1"/>
        <v>0</v>
      </c>
    </row>
    <row r="12" spans="1:5" x14ac:dyDescent="0.35">
      <c r="D12">
        <f t="shared" si="0"/>
        <v>0</v>
      </c>
      <c r="E12">
        <f t="shared" si="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B29F-30E4-4A5C-AC08-DB7537961201}">
  <dimension ref="A3:D5"/>
  <sheetViews>
    <sheetView workbookViewId="0"/>
  </sheetViews>
  <sheetFormatPr defaultRowHeight="14.5" x14ac:dyDescent="0.35"/>
  <cols>
    <col min="1" max="1" width="12.36328125" bestFit="1" customWidth="1"/>
    <col min="2" max="2" width="15.26953125" bestFit="1" customWidth="1"/>
    <col min="3" max="3" width="13.1796875" bestFit="1" customWidth="1"/>
    <col min="4" max="4" width="10.26953125" bestFit="1" customWidth="1"/>
    <col min="5" max="5" width="10.7265625" bestFit="1" customWidth="1"/>
  </cols>
  <sheetData>
    <row r="3" spans="1:4" x14ac:dyDescent="0.35">
      <c r="A3" s="2" t="s">
        <v>4915</v>
      </c>
      <c r="B3" s="2" t="s">
        <v>4</v>
      </c>
    </row>
    <row r="4" spans="1:4" x14ac:dyDescent="0.35">
      <c r="A4" s="2" t="s">
        <v>2</v>
      </c>
      <c r="B4" t="s">
        <v>16</v>
      </c>
      <c r="C4" t="s">
        <v>26</v>
      </c>
      <c r="D4" t="s">
        <v>21</v>
      </c>
    </row>
    <row r="5" spans="1:4" x14ac:dyDescent="0.35">
      <c r="A5" s="9">
        <v>2020</v>
      </c>
      <c r="B5" s="4">
        <v>31318.319999999992</v>
      </c>
      <c r="C5" s="4">
        <v>30117.810000000009</v>
      </c>
      <c r="D5" s="4">
        <v>27282.65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5F3BF-9FF9-4706-9CE4-6CA09422E569}">
  <dimension ref="A3:B15"/>
  <sheetViews>
    <sheetView workbookViewId="0"/>
  </sheetViews>
  <sheetFormatPr defaultRowHeight="14.5" x14ac:dyDescent="0.35"/>
  <cols>
    <col min="1" max="1" width="12.36328125" bestFit="1" customWidth="1"/>
    <col min="2" max="2" width="11.26953125" bestFit="1" customWidth="1"/>
  </cols>
  <sheetData>
    <row r="3" spans="1:2" x14ac:dyDescent="0.35">
      <c r="A3" s="2" t="s">
        <v>2</v>
      </c>
      <c r="B3" t="s">
        <v>4914</v>
      </c>
    </row>
    <row r="4" spans="1:2" x14ac:dyDescent="0.35">
      <c r="A4" s="9">
        <v>1</v>
      </c>
      <c r="B4" s="4">
        <v>13567.080000000002</v>
      </c>
    </row>
    <row r="5" spans="1:2" x14ac:dyDescent="0.35">
      <c r="A5" s="9">
        <v>2</v>
      </c>
      <c r="B5" s="4">
        <v>13444.790000000003</v>
      </c>
    </row>
    <row r="6" spans="1:2" x14ac:dyDescent="0.35">
      <c r="A6" s="9">
        <v>3</v>
      </c>
      <c r="B6" s="4">
        <v>9154.5400000000009</v>
      </c>
    </row>
    <row r="7" spans="1:2" x14ac:dyDescent="0.35">
      <c r="A7" s="9">
        <v>4</v>
      </c>
      <c r="B7" s="4">
        <v>10393.939999999999</v>
      </c>
    </row>
    <row r="8" spans="1:2" x14ac:dyDescent="0.35">
      <c r="A8" s="9">
        <v>5</v>
      </c>
      <c r="B8" s="4">
        <v>10453.679999999998</v>
      </c>
    </row>
    <row r="9" spans="1:2" x14ac:dyDescent="0.35">
      <c r="A9" s="9">
        <v>6</v>
      </c>
      <c r="B9" s="4">
        <v>7229.76</v>
      </c>
    </row>
    <row r="10" spans="1:2" x14ac:dyDescent="0.35">
      <c r="A10" s="9">
        <v>7</v>
      </c>
      <c r="B10" s="4">
        <v>15576.39</v>
      </c>
    </row>
    <row r="11" spans="1:2" x14ac:dyDescent="0.35">
      <c r="A11" s="9">
        <v>8</v>
      </c>
      <c r="B11" s="4">
        <v>13047.659999999998</v>
      </c>
    </row>
    <row r="12" spans="1:2" x14ac:dyDescent="0.35">
      <c r="A12" s="9">
        <v>9</v>
      </c>
      <c r="B12" s="4">
        <v>11198.48</v>
      </c>
    </row>
    <row r="13" spans="1:2" x14ac:dyDescent="0.35">
      <c r="A13" s="9">
        <v>10</v>
      </c>
      <c r="B13" s="4">
        <v>13914.680000000002</v>
      </c>
    </row>
    <row r="14" spans="1:2" x14ac:dyDescent="0.35">
      <c r="A14" s="9">
        <v>11</v>
      </c>
      <c r="B14" s="4">
        <v>9712.0600000000031</v>
      </c>
    </row>
    <row r="15" spans="1:2" x14ac:dyDescent="0.35">
      <c r="A15" s="9">
        <v>12</v>
      </c>
      <c r="B15" s="4">
        <v>5165.3700000000008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A483-78FC-4A29-B88B-D89BDF712E29}">
  <dimension ref="A3:E254"/>
  <sheetViews>
    <sheetView topLeftCell="A3" workbookViewId="0">
      <selection activeCell="A3" sqref="A3"/>
    </sheetView>
  </sheetViews>
  <sheetFormatPr defaultRowHeight="14.5" x14ac:dyDescent="0.35"/>
  <cols>
    <col min="1" max="1" width="20.6328125" bestFit="1" customWidth="1"/>
    <col min="2" max="2" width="11.81640625" bestFit="1" customWidth="1"/>
    <col min="4" max="4" width="13.7265625" bestFit="1" customWidth="1"/>
  </cols>
  <sheetData>
    <row r="3" spans="1:5" x14ac:dyDescent="0.35">
      <c r="A3" s="2" t="s">
        <v>2</v>
      </c>
      <c r="B3" t="s">
        <v>4915</v>
      </c>
    </row>
    <row r="4" spans="1:5" x14ac:dyDescent="0.35">
      <c r="A4" s="3" t="s">
        <v>932</v>
      </c>
      <c r="B4" s="4">
        <v>295.3</v>
      </c>
      <c r="D4" t="str">
        <f>A4</f>
        <v>Jack Harper</v>
      </c>
      <c r="E4">
        <v>676.38</v>
      </c>
    </row>
    <row r="5" spans="1:5" x14ac:dyDescent="0.35">
      <c r="A5" s="3" t="s">
        <v>2876</v>
      </c>
      <c r="B5" s="4">
        <v>295.18</v>
      </c>
      <c r="D5" t="str">
        <f t="shared" ref="D5:D8" si="0">A5</f>
        <v>Kimberly Mcgee</v>
      </c>
      <c r="E5">
        <v>529.14</v>
      </c>
    </row>
    <row r="6" spans="1:5" x14ac:dyDescent="0.35">
      <c r="A6" s="3" t="s">
        <v>2678</v>
      </c>
      <c r="B6" s="4">
        <v>290.33</v>
      </c>
      <c r="D6" t="str">
        <f t="shared" si="0"/>
        <v>Regina Nolan</v>
      </c>
      <c r="E6">
        <v>517.20000000000005</v>
      </c>
    </row>
    <row r="7" spans="1:5" x14ac:dyDescent="0.35">
      <c r="A7" s="3" t="s">
        <v>2707</v>
      </c>
      <c r="B7" s="4">
        <v>289.94</v>
      </c>
      <c r="D7" t="str">
        <f t="shared" si="0"/>
        <v>Christopher Wright</v>
      </c>
      <c r="E7">
        <v>510.48</v>
      </c>
    </row>
    <row r="8" spans="1:5" x14ac:dyDescent="0.35">
      <c r="A8" s="3" t="s">
        <v>3943</v>
      </c>
      <c r="B8" s="4">
        <v>289.82</v>
      </c>
      <c r="D8" t="str">
        <f t="shared" si="0"/>
        <v>Jean Smith</v>
      </c>
      <c r="E8">
        <v>475.46000000000004</v>
      </c>
    </row>
    <row r="9" spans="1:5" x14ac:dyDescent="0.35">
      <c r="A9" s="3" t="s">
        <v>2080</v>
      </c>
      <c r="B9" s="4">
        <v>287.52999999999997</v>
      </c>
    </row>
    <row r="10" spans="1:5" x14ac:dyDescent="0.35">
      <c r="A10" s="3" t="s">
        <v>4109</v>
      </c>
      <c r="B10" s="4">
        <v>284.70999999999998</v>
      </c>
    </row>
    <row r="11" spans="1:5" x14ac:dyDescent="0.35">
      <c r="A11" s="3" t="s">
        <v>3839</v>
      </c>
      <c r="B11" s="4">
        <v>280.25</v>
      </c>
    </row>
    <row r="12" spans="1:5" x14ac:dyDescent="0.35">
      <c r="A12" s="3" t="s">
        <v>3798</v>
      </c>
      <c r="B12" s="4">
        <v>278.44</v>
      </c>
    </row>
    <row r="13" spans="1:5" x14ac:dyDescent="0.35">
      <c r="A13" s="3" t="s">
        <v>4208</v>
      </c>
      <c r="B13" s="4">
        <v>278.14999999999998</v>
      </c>
    </row>
    <row r="14" spans="1:5" x14ac:dyDescent="0.35">
      <c r="A14" s="3" t="s">
        <v>218</v>
      </c>
      <c r="B14" s="4">
        <v>275.31</v>
      </c>
    </row>
    <row r="15" spans="1:5" x14ac:dyDescent="0.35">
      <c r="A15" s="3" t="s">
        <v>2236</v>
      </c>
      <c r="B15" s="4">
        <v>275.20999999999998</v>
      </c>
    </row>
    <row r="16" spans="1:5" x14ac:dyDescent="0.35">
      <c r="A16" s="3" t="s">
        <v>2825</v>
      </c>
      <c r="B16" s="4">
        <v>274.95</v>
      </c>
    </row>
    <row r="17" spans="1:2" x14ac:dyDescent="0.35">
      <c r="A17" s="3" t="s">
        <v>4614</v>
      </c>
      <c r="B17" s="4">
        <v>274.62</v>
      </c>
    </row>
    <row r="18" spans="1:2" x14ac:dyDescent="0.35">
      <c r="A18" s="3" t="s">
        <v>3960</v>
      </c>
      <c r="B18" s="4">
        <v>272.74</v>
      </c>
    </row>
    <row r="19" spans="1:2" x14ac:dyDescent="0.35">
      <c r="A19" s="3" t="s">
        <v>1396</v>
      </c>
      <c r="B19" s="4">
        <v>272.64</v>
      </c>
    </row>
    <row r="20" spans="1:2" x14ac:dyDescent="0.35">
      <c r="A20" s="3" t="s">
        <v>3573</v>
      </c>
      <c r="B20" s="4">
        <v>272.47000000000003</v>
      </c>
    </row>
    <row r="21" spans="1:2" x14ac:dyDescent="0.35">
      <c r="A21" s="3" t="s">
        <v>1234</v>
      </c>
      <c r="B21" s="4">
        <v>270.14</v>
      </c>
    </row>
    <row r="22" spans="1:2" x14ac:dyDescent="0.35">
      <c r="A22" s="3" t="s">
        <v>2782</v>
      </c>
      <c r="B22" s="4">
        <v>265.3</v>
      </c>
    </row>
    <row r="23" spans="1:2" x14ac:dyDescent="0.35">
      <c r="A23" s="3" t="s">
        <v>4063</v>
      </c>
      <c r="B23" s="4">
        <v>263.49</v>
      </c>
    </row>
    <row r="24" spans="1:2" x14ac:dyDescent="0.35">
      <c r="A24" s="3" t="s">
        <v>3217</v>
      </c>
      <c r="B24" s="4">
        <v>261.93</v>
      </c>
    </row>
    <row r="25" spans="1:2" x14ac:dyDescent="0.35">
      <c r="A25" s="3" t="s">
        <v>2763</v>
      </c>
      <c r="B25" s="4">
        <v>260.55</v>
      </c>
    </row>
    <row r="26" spans="1:2" x14ac:dyDescent="0.35">
      <c r="A26" s="3" t="s">
        <v>137</v>
      </c>
      <c r="B26" s="4">
        <v>260.33999999999997</v>
      </c>
    </row>
    <row r="27" spans="1:2" x14ac:dyDescent="0.35">
      <c r="A27" s="3" t="s">
        <v>1226</v>
      </c>
      <c r="B27" s="4">
        <v>257.08999999999997</v>
      </c>
    </row>
    <row r="28" spans="1:2" x14ac:dyDescent="0.35">
      <c r="A28" s="3" t="s">
        <v>2911</v>
      </c>
      <c r="B28" s="4">
        <v>256.11</v>
      </c>
    </row>
    <row r="29" spans="1:2" x14ac:dyDescent="0.35">
      <c r="A29" s="3" t="s">
        <v>3620</v>
      </c>
      <c r="B29" s="4">
        <v>255.82</v>
      </c>
    </row>
    <row r="30" spans="1:2" x14ac:dyDescent="0.35">
      <c r="A30" s="3" t="s">
        <v>1507</v>
      </c>
      <c r="B30" s="4">
        <v>255.62</v>
      </c>
    </row>
    <row r="31" spans="1:2" x14ac:dyDescent="0.35">
      <c r="A31" s="3" t="s">
        <v>3548</v>
      </c>
      <c r="B31" s="4">
        <v>254.81</v>
      </c>
    </row>
    <row r="32" spans="1:2" x14ac:dyDescent="0.35">
      <c r="A32" s="3" t="s">
        <v>1025</v>
      </c>
      <c r="B32" s="4">
        <v>253.37</v>
      </c>
    </row>
    <row r="33" spans="1:2" x14ac:dyDescent="0.35">
      <c r="A33" s="3" t="s">
        <v>4629</v>
      </c>
      <c r="B33" s="4">
        <v>253.19</v>
      </c>
    </row>
    <row r="34" spans="1:2" x14ac:dyDescent="0.35">
      <c r="A34" s="3" t="s">
        <v>4461</v>
      </c>
      <c r="B34" s="4">
        <v>250.54</v>
      </c>
    </row>
    <row r="35" spans="1:2" x14ac:dyDescent="0.35">
      <c r="A35" s="3" t="s">
        <v>4464</v>
      </c>
      <c r="B35" s="4">
        <v>250.27</v>
      </c>
    </row>
    <row r="36" spans="1:2" x14ac:dyDescent="0.35">
      <c r="A36" s="3" t="s">
        <v>2985</v>
      </c>
      <c r="B36" s="4">
        <v>244.8</v>
      </c>
    </row>
    <row r="37" spans="1:2" x14ac:dyDescent="0.35">
      <c r="A37" s="3" t="s">
        <v>400</v>
      </c>
      <c r="B37" s="4">
        <v>244.14</v>
      </c>
    </row>
    <row r="38" spans="1:2" x14ac:dyDescent="0.35">
      <c r="A38" s="3" t="s">
        <v>3453</v>
      </c>
      <c r="B38" s="4">
        <v>243.62</v>
      </c>
    </row>
    <row r="39" spans="1:2" x14ac:dyDescent="0.35">
      <c r="A39" s="3" t="s">
        <v>4838</v>
      </c>
      <c r="B39" s="4">
        <v>243.48</v>
      </c>
    </row>
    <row r="40" spans="1:2" x14ac:dyDescent="0.35">
      <c r="A40" s="3" t="s">
        <v>2809</v>
      </c>
      <c r="B40" s="4">
        <v>240.46</v>
      </c>
    </row>
    <row r="41" spans="1:2" x14ac:dyDescent="0.35">
      <c r="A41" s="3" t="s">
        <v>4857</v>
      </c>
      <c r="B41" s="4">
        <v>240.2</v>
      </c>
    </row>
    <row r="42" spans="1:2" x14ac:dyDescent="0.35">
      <c r="A42" s="3" t="s">
        <v>2505</v>
      </c>
      <c r="B42" s="4">
        <v>239.91</v>
      </c>
    </row>
    <row r="43" spans="1:2" x14ac:dyDescent="0.35">
      <c r="A43" s="3" t="s">
        <v>3805</v>
      </c>
      <c r="B43" s="4">
        <v>239.25</v>
      </c>
    </row>
    <row r="44" spans="1:2" x14ac:dyDescent="0.35">
      <c r="A44" s="3" t="s">
        <v>2360</v>
      </c>
      <c r="B44" s="4">
        <v>237.83</v>
      </c>
    </row>
    <row r="45" spans="1:2" x14ac:dyDescent="0.35">
      <c r="A45" s="3" t="s">
        <v>2392</v>
      </c>
      <c r="B45" s="4">
        <v>234.34</v>
      </c>
    </row>
    <row r="46" spans="1:2" x14ac:dyDescent="0.35">
      <c r="A46" s="3" t="s">
        <v>3428</v>
      </c>
      <c r="B46" s="4">
        <v>234</v>
      </c>
    </row>
    <row r="47" spans="1:2" x14ac:dyDescent="0.35">
      <c r="A47" s="3" t="s">
        <v>1121</v>
      </c>
      <c r="B47" s="4">
        <v>233.87</v>
      </c>
    </row>
    <row r="48" spans="1:2" x14ac:dyDescent="0.35">
      <c r="A48" s="3" t="s">
        <v>3675</v>
      </c>
      <c r="B48" s="4">
        <v>230.38</v>
      </c>
    </row>
    <row r="49" spans="1:2" x14ac:dyDescent="0.35">
      <c r="A49" s="3" t="s">
        <v>2611</v>
      </c>
      <c r="B49" s="4">
        <v>230.36</v>
      </c>
    </row>
    <row r="50" spans="1:2" x14ac:dyDescent="0.35">
      <c r="A50" s="3" t="s">
        <v>1565</v>
      </c>
      <c r="B50" s="4">
        <v>229.24</v>
      </c>
    </row>
    <row r="51" spans="1:2" x14ac:dyDescent="0.35">
      <c r="A51" s="3" t="s">
        <v>750</v>
      </c>
      <c r="B51" s="4">
        <v>229.04</v>
      </c>
    </row>
    <row r="52" spans="1:2" x14ac:dyDescent="0.35">
      <c r="A52" s="3" t="s">
        <v>4147</v>
      </c>
      <c r="B52" s="4">
        <v>227.45</v>
      </c>
    </row>
    <row r="53" spans="1:2" x14ac:dyDescent="0.35">
      <c r="A53" s="3" t="s">
        <v>4008</v>
      </c>
      <c r="B53" s="4">
        <v>226.89</v>
      </c>
    </row>
    <row r="54" spans="1:2" x14ac:dyDescent="0.35">
      <c r="A54" s="3" t="s">
        <v>917</v>
      </c>
      <c r="B54" s="4">
        <v>226.6</v>
      </c>
    </row>
    <row r="55" spans="1:2" x14ac:dyDescent="0.35">
      <c r="A55" s="3" t="s">
        <v>2720</v>
      </c>
      <c r="B55" s="4">
        <v>225.05</v>
      </c>
    </row>
    <row r="56" spans="1:2" x14ac:dyDescent="0.35">
      <c r="A56" s="3" t="s">
        <v>3857</v>
      </c>
      <c r="B56" s="4">
        <v>223.97</v>
      </c>
    </row>
    <row r="57" spans="1:2" x14ac:dyDescent="0.35">
      <c r="A57" s="3" t="s">
        <v>1859</v>
      </c>
      <c r="B57" s="4">
        <v>223.25</v>
      </c>
    </row>
    <row r="58" spans="1:2" x14ac:dyDescent="0.35">
      <c r="A58" s="3" t="s">
        <v>3297</v>
      </c>
      <c r="B58" s="4">
        <v>223.17</v>
      </c>
    </row>
    <row r="59" spans="1:2" x14ac:dyDescent="0.35">
      <c r="A59" s="3" t="s">
        <v>3505</v>
      </c>
      <c r="B59" s="4">
        <v>219.73</v>
      </c>
    </row>
    <row r="60" spans="1:2" x14ac:dyDescent="0.35">
      <c r="A60" s="3" t="s">
        <v>1768</v>
      </c>
      <c r="B60" s="4">
        <v>217.93</v>
      </c>
    </row>
    <row r="61" spans="1:2" x14ac:dyDescent="0.35">
      <c r="A61" s="3" t="s">
        <v>2237</v>
      </c>
      <c r="B61" s="4">
        <v>215.45</v>
      </c>
    </row>
    <row r="62" spans="1:2" x14ac:dyDescent="0.35">
      <c r="A62" s="3" t="s">
        <v>4130</v>
      </c>
      <c r="B62" s="4">
        <v>212.51</v>
      </c>
    </row>
    <row r="63" spans="1:2" x14ac:dyDescent="0.35">
      <c r="A63" s="3" t="s">
        <v>3438</v>
      </c>
      <c r="B63" s="4">
        <v>211.9</v>
      </c>
    </row>
    <row r="64" spans="1:2" x14ac:dyDescent="0.35">
      <c r="A64" s="3" t="s">
        <v>2430</v>
      </c>
      <c r="B64" s="4">
        <v>210.86</v>
      </c>
    </row>
    <row r="65" spans="1:2" x14ac:dyDescent="0.35">
      <c r="A65" s="3" t="s">
        <v>606</v>
      </c>
      <c r="B65" s="4">
        <v>210.35</v>
      </c>
    </row>
    <row r="66" spans="1:2" x14ac:dyDescent="0.35">
      <c r="A66" s="3" t="s">
        <v>4243</v>
      </c>
      <c r="B66" s="4">
        <v>210.34</v>
      </c>
    </row>
    <row r="67" spans="1:2" x14ac:dyDescent="0.35">
      <c r="A67" s="3" t="s">
        <v>3485</v>
      </c>
      <c r="B67" s="4">
        <v>208.75</v>
      </c>
    </row>
    <row r="68" spans="1:2" x14ac:dyDescent="0.35">
      <c r="A68" s="3" t="s">
        <v>3080</v>
      </c>
      <c r="B68" s="4">
        <v>208.24</v>
      </c>
    </row>
    <row r="69" spans="1:2" x14ac:dyDescent="0.35">
      <c r="A69" s="3" t="s">
        <v>3890</v>
      </c>
      <c r="B69" s="4">
        <v>208.1</v>
      </c>
    </row>
    <row r="70" spans="1:2" x14ac:dyDescent="0.35">
      <c r="A70" s="3" t="s">
        <v>1630</v>
      </c>
      <c r="B70" s="4">
        <v>207.92</v>
      </c>
    </row>
    <row r="71" spans="1:2" x14ac:dyDescent="0.35">
      <c r="A71" s="3" t="s">
        <v>4064</v>
      </c>
      <c r="B71" s="4">
        <v>207.1</v>
      </c>
    </row>
    <row r="72" spans="1:2" x14ac:dyDescent="0.35">
      <c r="A72" s="3" t="s">
        <v>4804</v>
      </c>
      <c r="B72" s="4">
        <v>206.06</v>
      </c>
    </row>
    <row r="73" spans="1:2" x14ac:dyDescent="0.35">
      <c r="A73" s="3" t="s">
        <v>734</v>
      </c>
      <c r="B73" s="4">
        <v>205.42</v>
      </c>
    </row>
    <row r="74" spans="1:2" x14ac:dyDescent="0.35">
      <c r="A74" s="3" t="s">
        <v>716</v>
      </c>
      <c r="B74" s="4">
        <v>204.86</v>
      </c>
    </row>
    <row r="75" spans="1:2" x14ac:dyDescent="0.35">
      <c r="A75" s="3" t="s">
        <v>2037</v>
      </c>
      <c r="B75" s="4">
        <v>202.16</v>
      </c>
    </row>
    <row r="76" spans="1:2" x14ac:dyDescent="0.35">
      <c r="A76" s="3" t="s">
        <v>2267</v>
      </c>
      <c r="B76" s="4">
        <v>199.24</v>
      </c>
    </row>
    <row r="77" spans="1:2" x14ac:dyDescent="0.35">
      <c r="A77" s="3" t="s">
        <v>4686</v>
      </c>
      <c r="B77" s="4">
        <v>197.3</v>
      </c>
    </row>
    <row r="78" spans="1:2" x14ac:dyDescent="0.35">
      <c r="A78" s="3" t="s">
        <v>3754</v>
      </c>
      <c r="B78" s="4">
        <v>196.81</v>
      </c>
    </row>
    <row r="79" spans="1:2" x14ac:dyDescent="0.35">
      <c r="A79" s="3" t="s">
        <v>3553</v>
      </c>
      <c r="B79" s="4">
        <v>196.4</v>
      </c>
    </row>
    <row r="80" spans="1:2" x14ac:dyDescent="0.35">
      <c r="A80" s="3" t="s">
        <v>327</v>
      </c>
      <c r="B80" s="4">
        <v>195.68</v>
      </c>
    </row>
    <row r="81" spans="1:2" x14ac:dyDescent="0.35">
      <c r="A81" s="3" t="s">
        <v>1451</v>
      </c>
      <c r="B81" s="4">
        <v>195.52</v>
      </c>
    </row>
    <row r="82" spans="1:2" x14ac:dyDescent="0.35">
      <c r="A82" s="3" t="s">
        <v>4226</v>
      </c>
      <c r="B82" s="4">
        <v>194.83</v>
      </c>
    </row>
    <row r="83" spans="1:2" x14ac:dyDescent="0.35">
      <c r="A83" s="3" t="s">
        <v>2800</v>
      </c>
      <c r="B83" s="4">
        <v>193.26</v>
      </c>
    </row>
    <row r="84" spans="1:2" x14ac:dyDescent="0.35">
      <c r="A84" s="3" t="s">
        <v>1486</v>
      </c>
      <c r="B84" s="4">
        <v>191.47</v>
      </c>
    </row>
    <row r="85" spans="1:2" x14ac:dyDescent="0.35">
      <c r="A85" s="3" t="s">
        <v>3820</v>
      </c>
      <c r="B85" s="4">
        <v>190.97</v>
      </c>
    </row>
    <row r="86" spans="1:2" x14ac:dyDescent="0.35">
      <c r="A86" s="3" t="s">
        <v>277</v>
      </c>
      <c r="B86" s="4">
        <v>189.6</v>
      </c>
    </row>
    <row r="87" spans="1:2" x14ac:dyDescent="0.35">
      <c r="A87" s="3" t="s">
        <v>86</v>
      </c>
      <c r="B87" s="4">
        <v>189.08</v>
      </c>
    </row>
    <row r="88" spans="1:2" x14ac:dyDescent="0.35">
      <c r="A88" s="3" t="s">
        <v>1316</v>
      </c>
      <c r="B88" s="4">
        <v>187.59</v>
      </c>
    </row>
    <row r="89" spans="1:2" x14ac:dyDescent="0.35">
      <c r="A89" s="3" t="s">
        <v>4489</v>
      </c>
      <c r="B89" s="4">
        <v>186.46</v>
      </c>
    </row>
    <row r="90" spans="1:2" x14ac:dyDescent="0.35">
      <c r="A90" s="3" t="s">
        <v>786</v>
      </c>
      <c r="B90" s="4">
        <v>185.97</v>
      </c>
    </row>
    <row r="91" spans="1:2" x14ac:dyDescent="0.35">
      <c r="A91" s="3" t="s">
        <v>4048</v>
      </c>
      <c r="B91" s="4">
        <v>181.95</v>
      </c>
    </row>
    <row r="92" spans="1:2" x14ac:dyDescent="0.35">
      <c r="A92" s="3" t="s">
        <v>3411</v>
      </c>
      <c r="B92" s="4">
        <v>181.17</v>
      </c>
    </row>
    <row r="93" spans="1:2" x14ac:dyDescent="0.35">
      <c r="A93" s="3" t="s">
        <v>724</v>
      </c>
      <c r="B93" s="4">
        <v>178.62</v>
      </c>
    </row>
    <row r="94" spans="1:2" x14ac:dyDescent="0.35">
      <c r="A94" s="3" t="s">
        <v>1856</v>
      </c>
      <c r="B94" s="4">
        <v>178.49</v>
      </c>
    </row>
    <row r="95" spans="1:2" x14ac:dyDescent="0.35">
      <c r="A95" s="3" t="s">
        <v>2834</v>
      </c>
      <c r="B95" s="4">
        <v>176.73</v>
      </c>
    </row>
    <row r="96" spans="1:2" x14ac:dyDescent="0.35">
      <c r="A96" s="3" t="s">
        <v>2476</v>
      </c>
      <c r="B96" s="4">
        <v>176.69</v>
      </c>
    </row>
    <row r="97" spans="1:2" x14ac:dyDescent="0.35">
      <c r="A97" s="3" t="s">
        <v>4020</v>
      </c>
      <c r="B97" s="4">
        <v>175.29</v>
      </c>
    </row>
    <row r="98" spans="1:2" x14ac:dyDescent="0.35">
      <c r="A98" s="3" t="s">
        <v>1645</v>
      </c>
      <c r="B98" s="4">
        <v>175.07</v>
      </c>
    </row>
    <row r="99" spans="1:2" x14ac:dyDescent="0.35">
      <c r="A99" s="3" t="s">
        <v>2458</v>
      </c>
      <c r="B99" s="4">
        <v>171.72</v>
      </c>
    </row>
    <row r="100" spans="1:2" x14ac:dyDescent="0.35">
      <c r="A100" s="3" t="s">
        <v>199</v>
      </c>
      <c r="B100" s="4">
        <v>171.41</v>
      </c>
    </row>
    <row r="101" spans="1:2" x14ac:dyDescent="0.35">
      <c r="A101" s="3" t="s">
        <v>2437</v>
      </c>
      <c r="B101" s="4">
        <v>167.51</v>
      </c>
    </row>
    <row r="102" spans="1:2" x14ac:dyDescent="0.35">
      <c r="A102" s="3" t="s">
        <v>491</v>
      </c>
      <c r="B102" s="4">
        <v>165.41</v>
      </c>
    </row>
    <row r="103" spans="1:2" x14ac:dyDescent="0.35">
      <c r="A103" s="3" t="s">
        <v>4376</v>
      </c>
      <c r="B103" s="4">
        <v>163.82</v>
      </c>
    </row>
    <row r="104" spans="1:2" x14ac:dyDescent="0.35">
      <c r="A104" s="3" t="s">
        <v>2228</v>
      </c>
      <c r="B104" s="4">
        <v>153.26</v>
      </c>
    </row>
    <row r="105" spans="1:2" x14ac:dyDescent="0.35">
      <c r="A105" s="3" t="s">
        <v>4210</v>
      </c>
      <c r="B105" s="4">
        <v>150.97</v>
      </c>
    </row>
    <row r="106" spans="1:2" x14ac:dyDescent="0.35">
      <c r="A106" s="3" t="s">
        <v>676</v>
      </c>
      <c r="B106" s="4">
        <v>149.82</v>
      </c>
    </row>
    <row r="107" spans="1:2" x14ac:dyDescent="0.35">
      <c r="A107" s="3" t="s">
        <v>4270</v>
      </c>
      <c r="B107" s="4">
        <v>148.61000000000001</v>
      </c>
    </row>
    <row r="108" spans="1:2" x14ac:dyDescent="0.35">
      <c r="A108" s="3" t="s">
        <v>1593</v>
      </c>
      <c r="B108" s="4">
        <v>145.96</v>
      </c>
    </row>
    <row r="109" spans="1:2" x14ac:dyDescent="0.35">
      <c r="A109" s="3" t="s">
        <v>3899</v>
      </c>
      <c r="B109" s="4">
        <v>140.4</v>
      </c>
    </row>
    <row r="110" spans="1:2" x14ac:dyDescent="0.35">
      <c r="A110" s="3" t="s">
        <v>4486</v>
      </c>
      <c r="B110" s="4">
        <v>137.69999999999999</v>
      </c>
    </row>
    <row r="111" spans="1:2" x14ac:dyDescent="0.35">
      <c r="A111" s="3" t="s">
        <v>1495</v>
      </c>
      <c r="B111" s="4">
        <v>136.41</v>
      </c>
    </row>
    <row r="112" spans="1:2" x14ac:dyDescent="0.35">
      <c r="A112" s="3" t="s">
        <v>1892</v>
      </c>
      <c r="B112" s="4">
        <v>135.77000000000001</v>
      </c>
    </row>
    <row r="113" spans="1:2" x14ac:dyDescent="0.35">
      <c r="A113" s="3" t="s">
        <v>2339</v>
      </c>
      <c r="B113" s="4">
        <v>134.62</v>
      </c>
    </row>
    <row r="114" spans="1:2" x14ac:dyDescent="0.35">
      <c r="A114" s="3" t="s">
        <v>1294</v>
      </c>
      <c r="B114" s="4">
        <v>134.31</v>
      </c>
    </row>
    <row r="115" spans="1:2" x14ac:dyDescent="0.35">
      <c r="A115" s="3" t="s">
        <v>4530</v>
      </c>
      <c r="B115" s="4">
        <v>132.75</v>
      </c>
    </row>
    <row r="116" spans="1:2" x14ac:dyDescent="0.35">
      <c r="A116" s="3" t="s">
        <v>4525</v>
      </c>
      <c r="B116" s="4">
        <v>132.66999999999999</v>
      </c>
    </row>
    <row r="117" spans="1:2" x14ac:dyDescent="0.35">
      <c r="A117" s="3" t="s">
        <v>2519</v>
      </c>
      <c r="B117" s="4">
        <v>131.16</v>
      </c>
    </row>
    <row r="118" spans="1:2" x14ac:dyDescent="0.35">
      <c r="A118" s="3" t="s">
        <v>4319</v>
      </c>
      <c r="B118" s="4">
        <v>130.44999999999999</v>
      </c>
    </row>
    <row r="119" spans="1:2" x14ac:dyDescent="0.35">
      <c r="A119" s="3" t="s">
        <v>4339</v>
      </c>
      <c r="B119" s="4">
        <v>129.65</v>
      </c>
    </row>
    <row r="120" spans="1:2" x14ac:dyDescent="0.35">
      <c r="A120" s="3" t="s">
        <v>866</v>
      </c>
      <c r="B120" s="4">
        <v>129.04</v>
      </c>
    </row>
    <row r="121" spans="1:2" x14ac:dyDescent="0.35">
      <c r="A121" s="3" t="s">
        <v>649</v>
      </c>
      <c r="B121" s="4">
        <v>128.9</v>
      </c>
    </row>
    <row r="122" spans="1:2" x14ac:dyDescent="0.35">
      <c r="A122" s="3" t="s">
        <v>787</v>
      </c>
      <c r="B122" s="4">
        <v>121.4</v>
      </c>
    </row>
    <row r="123" spans="1:2" x14ac:dyDescent="0.35">
      <c r="A123" s="3" t="s">
        <v>998</v>
      </c>
      <c r="B123" s="4">
        <v>118.19</v>
      </c>
    </row>
    <row r="124" spans="1:2" x14ac:dyDescent="0.35">
      <c r="A124" s="3" t="s">
        <v>3709</v>
      </c>
      <c r="B124" s="4">
        <v>116.41</v>
      </c>
    </row>
    <row r="125" spans="1:2" x14ac:dyDescent="0.35">
      <c r="A125" s="3" t="s">
        <v>2370</v>
      </c>
      <c r="B125" s="4">
        <v>112.89</v>
      </c>
    </row>
    <row r="126" spans="1:2" x14ac:dyDescent="0.35">
      <c r="A126" s="3" t="s">
        <v>4724</v>
      </c>
      <c r="B126" s="4">
        <v>110.52</v>
      </c>
    </row>
    <row r="127" spans="1:2" x14ac:dyDescent="0.35">
      <c r="A127" s="3" t="s">
        <v>3948</v>
      </c>
      <c r="B127" s="4">
        <v>109.7</v>
      </c>
    </row>
    <row r="128" spans="1:2" x14ac:dyDescent="0.35">
      <c r="A128" s="3" t="s">
        <v>2048</v>
      </c>
      <c r="B128" s="4">
        <v>109.1</v>
      </c>
    </row>
    <row r="129" spans="1:2" x14ac:dyDescent="0.35">
      <c r="A129" s="3" t="s">
        <v>4255</v>
      </c>
      <c r="B129" s="4">
        <v>108.62</v>
      </c>
    </row>
    <row r="130" spans="1:2" x14ac:dyDescent="0.35">
      <c r="A130" s="3" t="s">
        <v>2866</v>
      </c>
      <c r="B130" s="4">
        <v>108.21</v>
      </c>
    </row>
    <row r="131" spans="1:2" x14ac:dyDescent="0.35">
      <c r="A131" s="3" t="s">
        <v>3356</v>
      </c>
      <c r="B131" s="4">
        <v>108.03</v>
      </c>
    </row>
    <row r="132" spans="1:2" x14ac:dyDescent="0.35">
      <c r="A132" s="3" t="s">
        <v>3639</v>
      </c>
      <c r="B132" s="4">
        <v>108</v>
      </c>
    </row>
    <row r="133" spans="1:2" x14ac:dyDescent="0.35">
      <c r="A133" s="3" t="s">
        <v>2689</v>
      </c>
      <c r="B133" s="4">
        <v>104.27</v>
      </c>
    </row>
    <row r="134" spans="1:2" x14ac:dyDescent="0.35">
      <c r="A134" s="3" t="s">
        <v>3734</v>
      </c>
      <c r="B134" s="4">
        <v>103.75</v>
      </c>
    </row>
    <row r="135" spans="1:2" x14ac:dyDescent="0.35">
      <c r="A135" s="3" t="s">
        <v>3003</v>
      </c>
      <c r="B135" s="4">
        <v>100.48</v>
      </c>
    </row>
    <row r="136" spans="1:2" x14ac:dyDescent="0.35">
      <c r="A136" s="3" t="s">
        <v>174</v>
      </c>
      <c r="B136" s="4">
        <v>98.47</v>
      </c>
    </row>
    <row r="137" spans="1:2" x14ac:dyDescent="0.35">
      <c r="A137" s="3" t="s">
        <v>1745</v>
      </c>
      <c r="B137" s="4">
        <v>97.74</v>
      </c>
    </row>
    <row r="138" spans="1:2" x14ac:dyDescent="0.35">
      <c r="A138" s="3" t="s">
        <v>3291</v>
      </c>
      <c r="B138" s="4">
        <v>97.01</v>
      </c>
    </row>
    <row r="139" spans="1:2" x14ac:dyDescent="0.35">
      <c r="A139" s="3" t="s">
        <v>3551</v>
      </c>
      <c r="B139" s="4">
        <v>91.54</v>
      </c>
    </row>
    <row r="140" spans="1:2" x14ac:dyDescent="0.35">
      <c r="A140" s="3" t="s">
        <v>2442</v>
      </c>
      <c r="B140" s="4">
        <v>90.72</v>
      </c>
    </row>
    <row r="141" spans="1:2" x14ac:dyDescent="0.35">
      <c r="A141" s="3" t="s">
        <v>1195</v>
      </c>
      <c r="B141" s="4">
        <v>89.09</v>
      </c>
    </row>
    <row r="142" spans="1:2" x14ac:dyDescent="0.35">
      <c r="A142" s="3" t="s">
        <v>3690</v>
      </c>
      <c r="B142" s="4">
        <v>89.05</v>
      </c>
    </row>
    <row r="143" spans="1:2" x14ac:dyDescent="0.35">
      <c r="A143" s="3" t="s">
        <v>2542</v>
      </c>
      <c r="B143" s="4">
        <v>86.88</v>
      </c>
    </row>
    <row r="144" spans="1:2" x14ac:dyDescent="0.35">
      <c r="A144" s="3" t="s">
        <v>4789</v>
      </c>
      <c r="B144" s="4">
        <v>86.74</v>
      </c>
    </row>
    <row r="145" spans="1:2" x14ac:dyDescent="0.35">
      <c r="A145" s="3" t="s">
        <v>2905</v>
      </c>
      <c r="B145" s="4">
        <v>85.93</v>
      </c>
    </row>
    <row r="146" spans="1:2" x14ac:dyDescent="0.35">
      <c r="A146" s="3" t="s">
        <v>2729</v>
      </c>
      <c r="B146" s="4">
        <v>85.75</v>
      </c>
    </row>
    <row r="147" spans="1:2" x14ac:dyDescent="0.35">
      <c r="A147" s="3" t="s">
        <v>4699</v>
      </c>
      <c r="B147" s="4">
        <v>83.2</v>
      </c>
    </row>
    <row r="148" spans="1:2" x14ac:dyDescent="0.35">
      <c r="A148" s="3" t="s">
        <v>2526</v>
      </c>
      <c r="B148" s="4">
        <v>81.38</v>
      </c>
    </row>
    <row r="149" spans="1:2" x14ac:dyDescent="0.35">
      <c r="A149" s="3" t="s">
        <v>3889</v>
      </c>
      <c r="B149" s="4">
        <v>77.010000000000005</v>
      </c>
    </row>
    <row r="150" spans="1:2" x14ac:dyDescent="0.35">
      <c r="A150" s="3" t="s">
        <v>2348</v>
      </c>
      <c r="B150" s="4">
        <v>75.94</v>
      </c>
    </row>
    <row r="151" spans="1:2" x14ac:dyDescent="0.35">
      <c r="A151" s="3" t="s">
        <v>4843</v>
      </c>
      <c r="B151" s="4">
        <v>73.099999999999994</v>
      </c>
    </row>
    <row r="152" spans="1:2" x14ac:dyDescent="0.35">
      <c r="A152" s="3" t="s">
        <v>3181</v>
      </c>
      <c r="B152" s="4">
        <v>72.25</v>
      </c>
    </row>
    <row r="153" spans="1:2" x14ac:dyDescent="0.35">
      <c r="A153" s="3" t="s">
        <v>2005</v>
      </c>
      <c r="B153" s="4">
        <v>71.510000000000005</v>
      </c>
    </row>
    <row r="154" spans="1:2" x14ac:dyDescent="0.35">
      <c r="A154" s="3" t="s">
        <v>4398</v>
      </c>
      <c r="B154" s="4">
        <v>71.03</v>
      </c>
    </row>
    <row r="155" spans="1:2" x14ac:dyDescent="0.35">
      <c r="A155" s="3" t="s">
        <v>3364</v>
      </c>
      <c r="B155" s="4">
        <v>69.989999999999995</v>
      </c>
    </row>
    <row r="156" spans="1:2" x14ac:dyDescent="0.35">
      <c r="A156" s="3" t="s">
        <v>451</v>
      </c>
      <c r="B156" s="4">
        <v>69.180000000000007</v>
      </c>
    </row>
    <row r="157" spans="1:2" x14ac:dyDescent="0.35">
      <c r="A157" s="3" t="s">
        <v>4713</v>
      </c>
      <c r="B157" s="4">
        <v>67.86</v>
      </c>
    </row>
    <row r="158" spans="1:2" x14ac:dyDescent="0.35">
      <c r="A158" s="3" t="s">
        <v>3306</v>
      </c>
      <c r="B158" s="4">
        <v>65.62</v>
      </c>
    </row>
    <row r="159" spans="1:2" x14ac:dyDescent="0.35">
      <c r="A159" s="3" t="s">
        <v>1412</v>
      </c>
      <c r="B159" s="4">
        <v>64.42</v>
      </c>
    </row>
    <row r="160" spans="1:2" x14ac:dyDescent="0.35">
      <c r="A160" s="3" t="s">
        <v>1998</v>
      </c>
      <c r="B160" s="4">
        <v>60.26</v>
      </c>
    </row>
    <row r="161" spans="1:2" x14ac:dyDescent="0.35">
      <c r="A161" s="3" t="s">
        <v>78</v>
      </c>
      <c r="B161" s="4">
        <v>59.89</v>
      </c>
    </row>
    <row r="162" spans="1:2" x14ac:dyDescent="0.35">
      <c r="A162" s="3" t="s">
        <v>3884</v>
      </c>
      <c r="B162" s="4">
        <v>59.63</v>
      </c>
    </row>
    <row r="163" spans="1:2" x14ac:dyDescent="0.35">
      <c r="A163" s="3" t="s">
        <v>1100</v>
      </c>
      <c r="B163" s="4">
        <v>59.38</v>
      </c>
    </row>
    <row r="164" spans="1:2" x14ac:dyDescent="0.35">
      <c r="A164" s="3" t="s">
        <v>2355</v>
      </c>
      <c r="B164" s="4">
        <v>57.94</v>
      </c>
    </row>
    <row r="165" spans="1:2" x14ac:dyDescent="0.35">
      <c r="A165" s="3" t="s">
        <v>4646</v>
      </c>
      <c r="B165" s="4">
        <v>57.77</v>
      </c>
    </row>
    <row r="166" spans="1:2" x14ac:dyDescent="0.35">
      <c r="A166" s="3" t="s">
        <v>2507</v>
      </c>
      <c r="B166" s="4">
        <v>46.67</v>
      </c>
    </row>
    <row r="167" spans="1:2" x14ac:dyDescent="0.35">
      <c r="A167" s="3" t="s">
        <v>2029</v>
      </c>
      <c r="B167" s="4">
        <v>43.81</v>
      </c>
    </row>
    <row r="168" spans="1:2" x14ac:dyDescent="0.35">
      <c r="A168" s="3" t="s">
        <v>4703</v>
      </c>
      <c r="B168" s="4">
        <v>39.630000000000003</v>
      </c>
    </row>
    <row r="169" spans="1:2" x14ac:dyDescent="0.35">
      <c r="A169" s="3" t="s">
        <v>1851</v>
      </c>
      <c r="B169" s="4">
        <v>38.81</v>
      </c>
    </row>
    <row r="170" spans="1:2" x14ac:dyDescent="0.35">
      <c r="A170" s="3" t="s">
        <v>1828</v>
      </c>
      <c r="B170" s="4">
        <v>37.58</v>
      </c>
    </row>
    <row r="171" spans="1:2" x14ac:dyDescent="0.35">
      <c r="A171" s="3" t="s">
        <v>4189</v>
      </c>
      <c r="B171" s="4">
        <v>37.26</v>
      </c>
    </row>
    <row r="172" spans="1:2" x14ac:dyDescent="0.35">
      <c r="A172" s="3" t="s">
        <v>3719</v>
      </c>
      <c r="B172" s="4">
        <v>36.64</v>
      </c>
    </row>
    <row r="173" spans="1:2" x14ac:dyDescent="0.35">
      <c r="A173" s="3" t="s">
        <v>2694</v>
      </c>
      <c r="B173" s="4">
        <v>36.369999999999997</v>
      </c>
    </row>
    <row r="174" spans="1:2" x14ac:dyDescent="0.35">
      <c r="A174" s="3" t="s">
        <v>1414</v>
      </c>
      <c r="B174" s="4">
        <v>36.21</v>
      </c>
    </row>
    <row r="175" spans="1:2" x14ac:dyDescent="0.35">
      <c r="A175" s="3" t="s">
        <v>2073</v>
      </c>
      <c r="B175" s="4">
        <v>33.840000000000003</v>
      </c>
    </row>
    <row r="176" spans="1:2" x14ac:dyDescent="0.35">
      <c r="A176" s="3" t="s">
        <v>2929</v>
      </c>
      <c r="B176" s="4">
        <v>33.75</v>
      </c>
    </row>
    <row r="177" spans="1:2" x14ac:dyDescent="0.35">
      <c r="A177" s="3" t="s">
        <v>478</v>
      </c>
      <c r="B177" s="4">
        <v>33.04</v>
      </c>
    </row>
    <row r="178" spans="1:2" x14ac:dyDescent="0.35">
      <c r="A178" s="3" t="s">
        <v>4402</v>
      </c>
      <c r="B178" s="4">
        <v>29.62</v>
      </c>
    </row>
    <row r="179" spans="1:2" x14ac:dyDescent="0.35">
      <c r="A179" s="3" t="s">
        <v>4645</v>
      </c>
      <c r="B179" s="4">
        <v>29.61</v>
      </c>
    </row>
    <row r="180" spans="1:2" x14ac:dyDescent="0.35">
      <c r="A180" s="3" t="s">
        <v>2567</v>
      </c>
      <c r="B180" s="4">
        <v>28.36</v>
      </c>
    </row>
    <row r="181" spans="1:2" x14ac:dyDescent="0.35">
      <c r="A181" s="3" t="s">
        <v>915</v>
      </c>
      <c r="B181" s="4">
        <v>28.24</v>
      </c>
    </row>
    <row r="182" spans="1:2" x14ac:dyDescent="0.35">
      <c r="A182" s="3" t="s">
        <v>2259</v>
      </c>
      <c r="B182" s="4">
        <v>27.18</v>
      </c>
    </row>
    <row r="183" spans="1:2" x14ac:dyDescent="0.35">
      <c r="A183" s="3" t="s">
        <v>4519</v>
      </c>
      <c r="B183" s="4">
        <v>26.39</v>
      </c>
    </row>
    <row r="184" spans="1:2" x14ac:dyDescent="0.35">
      <c r="A184" s="3" t="s">
        <v>3511</v>
      </c>
      <c r="B184" s="4">
        <v>26.28</v>
      </c>
    </row>
    <row r="185" spans="1:2" x14ac:dyDescent="0.35">
      <c r="A185" s="3" t="s">
        <v>1051</v>
      </c>
      <c r="B185" s="4">
        <v>25.58</v>
      </c>
    </row>
    <row r="186" spans="1:2" x14ac:dyDescent="0.35">
      <c r="A186" s="3" t="s">
        <v>4658</v>
      </c>
      <c r="B186" s="4">
        <v>21.75</v>
      </c>
    </row>
    <row r="187" spans="1:2" x14ac:dyDescent="0.35">
      <c r="A187" s="3" t="s">
        <v>4141</v>
      </c>
      <c r="B187" s="4">
        <v>21.4</v>
      </c>
    </row>
    <row r="188" spans="1:2" x14ac:dyDescent="0.35">
      <c r="A188" s="3" t="s">
        <v>1372</v>
      </c>
      <c r="B188" s="4">
        <v>21.28</v>
      </c>
    </row>
    <row r="189" spans="1:2" x14ac:dyDescent="0.35">
      <c r="A189" s="3" t="s">
        <v>991</v>
      </c>
      <c r="B189" s="4">
        <v>20.34</v>
      </c>
    </row>
    <row r="190" spans="1:2" x14ac:dyDescent="0.35">
      <c r="A190" s="3" t="s">
        <v>1757</v>
      </c>
      <c r="B190" s="4">
        <v>19.899999999999999</v>
      </c>
    </row>
    <row r="191" spans="1:2" x14ac:dyDescent="0.35">
      <c r="A191" s="3" t="s">
        <v>4648</v>
      </c>
      <c r="B191" s="4">
        <v>18.3</v>
      </c>
    </row>
    <row r="192" spans="1:2" x14ac:dyDescent="0.35">
      <c r="A192" s="3" t="s">
        <v>2728</v>
      </c>
      <c r="B192" s="4">
        <v>18.29</v>
      </c>
    </row>
    <row r="193" spans="1:2" x14ac:dyDescent="0.35">
      <c r="A193" s="3" t="s">
        <v>3779</v>
      </c>
      <c r="B193" s="4">
        <v>14.82</v>
      </c>
    </row>
    <row r="194" spans="1:2" x14ac:dyDescent="0.35">
      <c r="A194" s="3" t="s">
        <v>1538</v>
      </c>
      <c r="B194" s="4">
        <v>14.27</v>
      </c>
    </row>
    <row r="195" spans="1:2" x14ac:dyDescent="0.35">
      <c r="A195" s="3" t="s">
        <v>2085</v>
      </c>
      <c r="B195" s="4">
        <v>10.41</v>
      </c>
    </row>
    <row r="196" spans="1:2" x14ac:dyDescent="0.35">
      <c r="A196" s="3" t="s">
        <v>3449</v>
      </c>
      <c r="B196" s="4">
        <v>10.27</v>
      </c>
    </row>
    <row r="197" spans="1:2" x14ac:dyDescent="0.35">
      <c r="A197" s="3" t="s">
        <v>2105</v>
      </c>
      <c r="B197" s="4">
        <v>9.19</v>
      </c>
    </row>
    <row r="198" spans="1:2" x14ac:dyDescent="0.35">
      <c r="A198" s="3" t="s">
        <v>2182</v>
      </c>
      <c r="B198" s="4">
        <v>6.4</v>
      </c>
    </row>
    <row r="199" spans="1:2" x14ac:dyDescent="0.35">
      <c r="A199" s="3" t="s">
        <v>4347</v>
      </c>
      <c r="B199" s="4">
        <v>6.18</v>
      </c>
    </row>
    <row r="200" spans="1:2" x14ac:dyDescent="0.35">
      <c r="A200" s="3" t="s">
        <v>2843</v>
      </c>
      <c r="B200" s="4">
        <v>4.54</v>
      </c>
    </row>
    <row r="201" spans="1:2" x14ac:dyDescent="0.35">
      <c r="A201" s="3" t="s">
        <v>3474</v>
      </c>
      <c r="B201" s="4">
        <v>0.09</v>
      </c>
    </row>
    <row r="202" spans="1:2" x14ac:dyDescent="0.35">
      <c r="A202" s="3" t="s">
        <v>144</v>
      </c>
      <c r="B202" s="4">
        <v>-0.8</v>
      </c>
    </row>
    <row r="203" spans="1:2" x14ac:dyDescent="0.35">
      <c r="A203" s="3" t="s">
        <v>3015</v>
      </c>
      <c r="B203" s="4">
        <v>-3.08</v>
      </c>
    </row>
    <row r="204" spans="1:2" x14ac:dyDescent="0.35">
      <c r="A204" s="3" t="s">
        <v>141</v>
      </c>
      <c r="B204" s="4">
        <v>-6.71</v>
      </c>
    </row>
    <row r="205" spans="1:2" x14ac:dyDescent="0.35">
      <c r="A205" s="3" t="s">
        <v>2502</v>
      </c>
      <c r="B205" s="4">
        <v>-7.22</v>
      </c>
    </row>
    <row r="206" spans="1:2" x14ac:dyDescent="0.35">
      <c r="A206" s="3" t="s">
        <v>2618</v>
      </c>
      <c r="B206" s="4">
        <v>-7.55</v>
      </c>
    </row>
    <row r="207" spans="1:2" x14ac:dyDescent="0.35">
      <c r="A207" s="3" t="s">
        <v>2050</v>
      </c>
      <c r="B207" s="4">
        <v>-13.36</v>
      </c>
    </row>
    <row r="208" spans="1:2" x14ac:dyDescent="0.35">
      <c r="A208" s="3" t="s">
        <v>2795</v>
      </c>
      <c r="B208" s="4">
        <v>-14.66</v>
      </c>
    </row>
    <row r="209" spans="1:2" x14ac:dyDescent="0.35">
      <c r="A209" s="3" t="s">
        <v>386</v>
      </c>
      <c r="B209" s="4">
        <v>-15.12</v>
      </c>
    </row>
    <row r="210" spans="1:2" x14ac:dyDescent="0.35">
      <c r="A210" s="3" t="s">
        <v>4506</v>
      </c>
      <c r="B210" s="4">
        <v>-15.16</v>
      </c>
    </row>
    <row r="211" spans="1:2" x14ac:dyDescent="0.35">
      <c r="A211" s="3" t="s">
        <v>1874</v>
      </c>
      <c r="B211" s="4">
        <v>-15.17</v>
      </c>
    </row>
    <row r="212" spans="1:2" x14ac:dyDescent="0.35">
      <c r="A212" s="3" t="s">
        <v>4583</v>
      </c>
      <c r="B212" s="4">
        <v>-17.07</v>
      </c>
    </row>
    <row r="213" spans="1:2" x14ac:dyDescent="0.35">
      <c r="A213" s="3" t="s">
        <v>1965</v>
      </c>
      <c r="B213" s="4">
        <v>-18.21</v>
      </c>
    </row>
    <row r="214" spans="1:2" x14ac:dyDescent="0.35">
      <c r="A214" s="3" t="s">
        <v>2023</v>
      </c>
      <c r="B214" s="4">
        <v>-18.89</v>
      </c>
    </row>
    <row r="215" spans="1:2" x14ac:dyDescent="0.35">
      <c r="A215" s="3" t="s">
        <v>4426</v>
      </c>
      <c r="B215" s="4">
        <v>-27.34</v>
      </c>
    </row>
    <row r="216" spans="1:2" x14ac:dyDescent="0.35">
      <c r="A216" s="3" t="s">
        <v>4100</v>
      </c>
      <c r="B216" s="4">
        <v>-28.23</v>
      </c>
    </row>
    <row r="217" spans="1:2" x14ac:dyDescent="0.35">
      <c r="A217" s="3" t="s">
        <v>2747</v>
      </c>
      <c r="B217" s="4">
        <v>-29.9</v>
      </c>
    </row>
    <row r="218" spans="1:2" x14ac:dyDescent="0.35">
      <c r="A218" s="3" t="s">
        <v>973</v>
      </c>
      <c r="B218" s="4">
        <v>-32.11</v>
      </c>
    </row>
    <row r="219" spans="1:2" x14ac:dyDescent="0.35">
      <c r="A219" s="3" t="s">
        <v>4613</v>
      </c>
      <c r="B219" s="4">
        <v>-32.97</v>
      </c>
    </row>
    <row r="220" spans="1:2" x14ac:dyDescent="0.35">
      <c r="A220" s="3" t="s">
        <v>575</v>
      </c>
      <c r="B220" s="4">
        <v>-33.43</v>
      </c>
    </row>
    <row r="221" spans="1:2" x14ac:dyDescent="0.35">
      <c r="A221" s="3" t="s">
        <v>896</v>
      </c>
      <c r="B221" s="4">
        <v>-36.14</v>
      </c>
    </row>
    <row r="222" spans="1:2" x14ac:dyDescent="0.35">
      <c r="A222" s="3" t="s">
        <v>2247</v>
      </c>
      <c r="B222" s="4">
        <v>-39.549999999999997</v>
      </c>
    </row>
    <row r="223" spans="1:2" x14ac:dyDescent="0.35">
      <c r="A223" s="3" t="s">
        <v>886</v>
      </c>
      <c r="B223" s="4">
        <v>-41.56</v>
      </c>
    </row>
    <row r="224" spans="1:2" x14ac:dyDescent="0.35">
      <c r="A224" s="3" t="s">
        <v>2291</v>
      </c>
      <c r="B224" s="4">
        <v>-42.16</v>
      </c>
    </row>
    <row r="225" spans="1:2" x14ac:dyDescent="0.35">
      <c r="A225" s="3" t="s">
        <v>4316</v>
      </c>
      <c r="B225" s="4">
        <v>-43.93</v>
      </c>
    </row>
    <row r="226" spans="1:2" x14ac:dyDescent="0.35">
      <c r="A226" s="3" t="s">
        <v>1199</v>
      </c>
      <c r="B226" s="4">
        <v>-45.78</v>
      </c>
    </row>
    <row r="227" spans="1:2" x14ac:dyDescent="0.35">
      <c r="A227" s="3" t="s">
        <v>2925</v>
      </c>
      <c r="B227" s="4">
        <v>-47.07</v>
      </c>
    </row>
    <row r="228" spans="1:2" x14ac:dyDescent="0.35">
      <c r="A228" s="3" t="s">
        <v>4123</v>
      </c>
      <c r="B228" s="4">
        <v>-48.01</v>
      </c>
    </row>
    <row r="229" spans="1:2" x14ac:dyDescent="0.35">
      <c r="A229" s="3" t="s">
        <v>2255</v>
      </c>
      <c r="B229" s="4">
        <v>-49.36</v>
      </c>
    </row>
    <row r="230" spans="1:2" x14ac:dyDescent="0.35">
      <c r="A230" s="3" t="s">
        <v>112</v>
      </c>
      <c r="B230" s="4">
        <v>-50.21</v>
      </c>
    </row>
    <row r="231" spans="1:2" x14ac:dyDescent="0.35">
      <c r="A231" s="3" t="s">
        <v>1930</v>
      </c>
      <c r="B231" s="4">
        <v>-52.09</v>
      </c>
    </row>
    <row r="232" spans="1:2" x14ac:dyDescent="0.35">
      <c r="A232" s="3" t="s">
        <v>3655</v>
      </c>
      <c r="B232" s="4">
        <v>-57.94</v>
      </c>
    </row>
    <row r="233" spans="1:2" x14ac:dyDescent="0.35">
      <c r="A233" s="3" t="s">
        <v>2968</v>
      </c>
      <c r="B233" s="4">
        <v>-61.7</v>
      </c>
    </row>
    <row r="234" spans="1:2" x14ac:dyDescent="0.35">
      <c r="A234" s="3" t="s">
        <v>752</v>
      </c>
      <c r="B234" s="4">
        <v>-61.9</v>
      </c>
    </row>
    <row r="235" spans="1:2" x14ac:dyDescent="0.35">
      <c r="A235" s="3" t="s">
        <v>4623</v>
      </c>
      <c r="B235" s="4">
        <v>-64.88</v>
      </c>
    </row>
    <row r="236" spans="1:2" x14ac:dyDescent="0.35">
      <c r="A236" s="3" t="s">
        <v>2419</v>
      </c>
      <c r="B236" s="4">
        <v>-67.650000000000006</v>
      </c>
    </row>
    <row r="237" spans="1:2" x14ac:dyDescent="0.35">
      <c r="A237" s="3" t="s">
        <v>4527</v>
      </c>
      <c r="B237" s="4">
        <v>-69.77</v>
      </c>
    </row>
    <row r="238" spans="1:2" x14ac:dyDescent="0.35">
      <c r="A238" s="3" t="s">
        <v>951</v>
      </c>
      <c r="B238" s="4">
        <v>-71.13</v>
      </c>
    </row>
    <row r="239" spans="1:2" x14ac:dyDescent="0.35">
      <c r="A239" s="3" t="s">
        <v>4568</v>
      </c>
      <c r="B239" s="4">
        <v>-71.41</v>
      </c>
    </row>
    <row r="240" spans="1:2" x14ac:dyDescent="0.35">
      <c r="A240" s="3" t="s">
        <v>3056</v>
      </c>
      <c r="B240" s="4">
        <v>-71.83</v>
      </c>
    </row>
    <row r="241" spans="1:2" x14ac:dyDescent="0.35">
      <c r="A241" s="3" t="s">
        <v>4083</v>
      </c>
      <c r="B241" s="4">
        <v>-73.7</v>
      </c>
    </row>
    <row r="242" spans="1:2" x14ac:dyDescent="0.35">
      <c r="A242" s="3" t="s">
        <v>907</v>
      </c>
      <c r="B242" s="4">
        <v>-76.45</v>
      </c>
    </row>
    <row r="243" spans="1:2" x14ac:dyDescent="0.35">
      <c r="A243" s="3" t="s">
        <v>4006</v>
      </c>
      <c r="B243" s="4">
        <v>-76.87</v>
      </c>
    </row>
    <row r="244" spans="1:2" x14ac:dyDescent="0.35">
      <c r="A244" s="3" t="s">
        <v>3665</v>
      </c>
      <c r="B244" s="4">
        <v>-82.67</v>
      </c>
    </row>
    <row r="245" spans="1:2" x14ac:dyDescent="0.35">
      <c r="A245" s="3" t="s">
        <v>4265</v>
      </c>
      <c r="B245" s="4">
        <v>-85</v>
      </c>
    </row>
    <row r="246" spans="1:2" x14ac:dyDescent="0.35">
      <c r="A246" s="3" t="s">
        <v>374</v>
      </c>
      <c r="B246" s="4">
        <v>-89.44</v>
      </c>
    </row>
    <row r="247" spans="1:2" x14ac:dyDescent="0.35">
      <c r="A247" s="3" t="s">
        <v>3792</v>
      </c>
      <c r="B247" s="4">
        <v>-89.82</v>
      </c>
    </row>
    <row r="248" spans="1:2" x14ac:dyDescent="0.35">
      <c r="A248" s="3" t="s">
        <v>2619</v>
      </c>
      <c r="B248" s="4">
        <v>-91.47</v>
      </c>
    </row>
    <row r="249" spans="1:2" x14ac:dyDescent="0.35">
      <c r="A249" s="3" t="s">
        <v>3927</v>
      </c>
      <c r="B249" s="4">
        <v>-91.71</v>
      </c>
    </row>
    <row r="250" spans="1:2" x14ac:dyDescent="0.35">
      <c r="A250" s="3" t="s">
        <v>1454</v>
      </c>
      <c r="B250" s="4">
        <v>-93.14</v>
      </c>
    </row>
    <row r="251" spans="1:2" x14ac:dyDescent="0.35">
      <c r="A251" s="3" t="s">
        <v>339</v>
      </c>
      <c r="B251" s="4">
        <v>-97.36</v>
      </c>
    </row>
    <row r="252" spans="1:2" x14ac:dyDescent="0.35">
      <c r="A252" s="3" t="s">
        <v>3733</v>
      </c>
      <c r="B252" s="4">
        <v>-98.93</v>
      </c>
    </row>
    <row r="253" spans="1:2" x14ac:dyDescent="0.35">
      <c r="A253" s="3" t="s">
        <v>2091</v>
      </c>
      <c r="B253" s="4">
        <v>-99.65</v>
      </c>
    </row>
    <row r="254" spans="1:2" x14ac:dyDescent="0.35">
      <c r="A254" s="3" t="s">
        <v>4148</v>
      </c>
      <c r="B254" s="4">
        <v>-99.89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520DE-138B-4094-9FF2-2150BAD1D3D4}">
  <dimension ref="A3:E54"/>
  <sheetViews>
    <sheetView topLeftCell="A3" workbookViewId="0">
      <selection activeCell="A3" sqref="A3"/>
    </sheetView>
  </sheetViews>
  <sheetFormatPr defaultRowHeight="14.5" x14ac:dyDescent="0.35"/>
  <cols>
    <col min="1" max="1" width="14.1796875" bestFit="1" customWidth="1"/>
    <col min="2" max="2" width="11.26953125" bestFit="1" customWidth="1"/>
    <col min="3" max="3" width="11.26953125" customWidth="1"/>
  </cols>
  <sheetData>
    <row r="3" spans="1:5" x14ac:dyDescent="0.35">
      <c r="A3" s="2" t="s">
        <v>2</v>
      </c>
      <c r="B3" t="s">
        <v>4914</v>
      </c>
    </row>
    <row r="4" spans="1:5" x14ac:dyDescent="0.35">
      <c r="A4" s="3" t="s">
        <v>206</v>
      </c>
      <c r="B4" s="4">
        <v>1832.4</v>
      </c>
      <c r="C4" s="4"/>
      <c r="D4" t="str">
        <f>A4</f>
        <v>Alabama</v>
      </c>
      <c r="E4">
        <v>34932.350000000006</v>
      </c>
    </row>
    <row r="5" spans="1:5" x14ac:dyDescent="0.35">
      <c r="A5" s="3" t="s">
        <v>282</v>
      </c>
      <c r="B5" s="4">
        <v>3476.25</v>
      </c>
      <c r="C5" s="4"/>
      <c r="D5" t="str">
        <f t="shared" ref="D5:D53" si="0">A5</f>
        <v>Alaska</v>
      </c>
      <c r="E5">
        <v>41482.81</v>
      </c>
    </row>
    <row r="6" spans="1:5" x14ac:dyDescent="0.35">
      <c r="A6" s="3" t="s">
        <v>147</v>
      </c>
      <c r="B6" s="4">
        <v>3288.0499999999997</v>
      </c>
      <c r="C6" s="4"/>
      <c r="D6" t="str">
        <f t="shared" si="0"/>
        <v>Arizona</v>
      </c>
      <c r="E6">
        <v>42966.189999999988</v>
      </c>
    </row>
    <row r="7" spans="1:5" x14ac:dyDescent="0.35">
      <c r="A7" s="3" t="s">
        <v>260</v>
      </c>
      <c r="B7" s="4">
        <v>3286.41</v>
      </c>
      <c r="C7" s="4"/>
      <c r="D7" t="str">
        <f t="shared" si="0"/>
        <v>Arkansas</v>
      </c>
      <c r="E7">
        <v>56222.020000000026</v>
      </c>
    </row>
    <row r="8" spans="1:5" x14ac:dyDescent="0.35">
      <c r="A8" s="3" t="s">
        <v>187</v>
      </c>
      <c r="B8" s="4">
        <v>238.19</v>
      </c>
      <c r="C8" s="4"/>
      <c r="D8" t="str">
        <f t="shared" si="0"/>
        <v>California</v>
      </c>
      <c r="E8">
        <v>36569.86</v>
      </c>
    </row>
    <row r="9" spans="1:5" x14ac:dyDescent="0.35">
      <c r="A9" s="3" t="s">
        <v>275</v>
      </c>
      <c r="B9" s="4">
        <v>5063.76</v>
      </c>
      <c r="C9" s="4"/>
      <c r="D9" t="str">
        <f t="shared" si="0"/>
        <v>Colorado</v>
      </c>
      <c r="E9">
        <v>41960.790000000008</v>
      </c>
    </row>
    <row r="10" spans="1:5" x14ac:dyDescent="0.35">
      <c r="A10" s="3" t="s">
        <v>53</v>
      </c>
      <c r="B10" s="4">
        <v>2314.3399999999997</v>
      </c>
      <c r="C10" s="4"/>
      <c r="D10" t="str">
        <f t="shared" si="0"/>
        <v>Connecticut</v>
      </c>
      <c r="E10">
        <v>34888.229999999989</v>
      </c>
    </row>
    <row r="11" spans="1:5" x14ac:dyDescent="0.35">
      <c r="A11" s="3" t="s">
        <v>219</v>
      </c>
      <c r="B11" s="4">
        <v>2906.8599999999997</v>
      </c>
      <c r="C11" s="4"/>
      <c r="D11" t="str">
        <f t="shared" si="0"/>
        <v>Delaware</v>
      </c>
      <c r="E11">
        <v>40361.920000000013</v>
      </c>
    </row>
    <row r="12" spans="1:5" x14ac:dyDescent="0.35">
      <c r="A12" s="3" t="s">
        <v>177</v>
      </c>
      <c r="B12" s="4">
        <v>2894.45</v>
      </c>
      <c r="C12" s="4"/>
      <c r="D12" t="str">
        <f t="shared" si="0"/>
        <v>Florida</v>
      </c>
      <c r="E12">
        <v>42222.04</v>
      </c>
    </row>
    <row r="13" spans="1:5" x14ac:dyDescent="0.35">
      <c r="A13" s="3" t="s">
        <v>162</v>
      </c>
      <c r="B13" s="4">
        <v>1725.2200000000003</v>
      </c>
      <c r="C13" s="4"/>
      <c r="D13" t="str">
        <f t="shared" si="0"/>
        <v>Georgia</v>
      </c>
      <c r="E13">
        <v>44357.170000000013</v>
      </c>
    </row>
    <row r="14" spans="1:5" x14ac:dyDescent="0.35">
      <c r="A14" s="3" t="s">
        <v>107</v>
      </c>
      <c r="B14" s="4">
        <v>2340.2400000000002</v>
      </c>
      <c r="C14" s="4"/>
      <c r="D14" t="str">
        <f t="shared" si="0"/>
        <v>Hawaii</v>
      </c>
      <c r="E14">
        <v>33161.599999999991</v>
      </c>
    </row>
    <row r="15" spans="1:5" x14ac:dyDescent="0.35">
      <c r="A15" s="3" t="s">
        <v>74</v>
      </c>
      <c r="B15" s="4">
        <v>3827.19</v>
      </c>
      <c r="C15" s="4"/>
      <c r="D15" t="str">
        <f t="shared" si="0"/>
        <v>Idaho</v>
      </c>
      <c r="E15">
        <v>47825.83</v>
      </c>
    </row>
    <row r="16" spans="1:5" x14ac:dyDescent="0.35">
      <c r="A16" s="3" t="s">
        <v>79</v>
      </c>
      <c r="B16" s="4">
        <v>4665.79</v>
      </c>
      <c r="C16" s="4"/>
      <c r="D16" t="str">
        <f t="shared" si="0"/>
        <v>Illinois</v>
      </c>
      <c r="E16">
        <v>36746.370000000003</v>
      </c>
    </row>
    <row r="17" spans="1:5" x14ac:dyDescent="0.35">
      <c r="A17" s="3" t="s">
        <v>89</v>
      </c>
      <c r="B17" s="4">
        <v>2252.71</v>
      </c>
      <c r="C17" s="4"/>
      <c r="D17" t="str">
        <f t="shared" si="0"/>
        <v>Indiana</v>
      </c>
      <c r="E17">
        <v>36896.070000000014</v>
      </c>
    </row>
    <row r="18" spans="1:5" x14ac:dyDescent="0.35">
      <c r="A18" s="3" t="s">
        <v>172</v>
      </c>
      <c r="B18" s="4">
        <v>5124.04</v>
      </c>
      <c r="C18" s="4"/>
      <c r="D18" t="str">
        <f t="shared" si="0"/>
        <v>Iowa</v>
      </c>
      <c r="E18">
        <v>37704.439999999995</v>
      </c>
    </row>
    <row r="19" spans="1:5" x14ac:dyDescent="0.35">
      <c r="A19" s="3" t="s">
        <v>76</v>
      </c>
      <c r="B19" s="4">
        <v>5313.7000000000007</v>
      </c>
      <c r="C19" s="4"/>
      <c r="D19" t="str">
        <f t="shared" si="0"/>
        <v>Kansas</v>
      </c>
      <c r="E19">
        <v>47939.57</v>
      </c>
    </row>
    <row r="20" spans="1:5" x14ac:dyDescent="0.35">
      <c r="A20" s="3" t="s">
        <v>248</v>
      </c>
      <c r="B20" s="4">
        <v>3766.4999999999995</v>
      </c>
      <c r="C20" s="4"/>
      <c r="D20" t="str">
        <f t="shared" si="0"/>
        <v>Kentucky</v>
      </c>
      <c r="E20">
        <v>37415.669999999984</v>
      </c>
    </row>
    <row r="21" spans="1:5" x14ac:dyDescent="0.35">
      <c r="A21" s="3" t="s">
        <v>122</v>
      </c>
      <c r="B21" s="4">
        <v>1637.67</v>
      </c>
      <c r="C21" s="4"/>
      <c r="D21" t="str">
        <f t="shared" si="0"/>
        <v>Louisiana</v>
      </c>
      <c r="E21">
        <v>36720.65</v>
      </c>
    </row>
    <row r="22" spans="1:5" x14ac:dyDescent="0.35">
      <c r="A22" s="3" t="s">
        <v>59</v>
      </c>
      <c r="B22" s="4">
        <v>3303.39</v>
      </c>
      <c r="C22" s="4"/>
      <c r="D22" t="str">
        <f t="shared" si="0"/>
        <v>Maine</v>
      </c>
      <c r="E22">
        <v>43532.659999999996</v>
      </c>
    </row>
    <row r="23" spans="1:5" x14ac:dyDescent="0.35">
      <c r="A23" s="3" t="s">
        <v>510</v>
      </c>
      <c r="B23" s="4">
        <v>2101.5100000000002</v>
      </c>
      <c r="C23" s="4"/>
      <c r="D23" t="str">
        <f t="shared" si="0"/>
        <v>Maryland</v>
      </c>
      <c r="E23">
        <v>37898.080000000002</v>
      </c>
    </row>
    <row r="24" spans="1:5" x14ac:dyDescent="0.35">
      <c r="A24" s="3" t="s">
        <v>65</v>
      </c>
      <c r="B24" s="4">
        <v>1305.6200000000001</v>
      </c>
      <c r="C24" s="4"/>
      <c r="D24" t="str">
        <f t="shared" si="0"/>
        <v>Massachusetts</v>
      </c>
      <c r="E24">
        <v>39480.870000000003</v>
      </c>
    </row>
    <row r="25" spans="1:5" x14ac:dyDescent="0.35">
      <c r="A25" s="3" t="s">
        <v>30</v>
      </c>
      <c r="B25" s="4">
        <v>4999.6400000000003</v>
      </c>
      <c r="C25" s="4"/>
      <c r="D25" t="str">
        <f t="shared" si="0"/>
        <v>Michigan</v>
      </c>
      <c r="E25">
        <v>39598.810000000012</v>
      </c>
    </row>
    <row r="26" spans="1:5" x14ac:dyDescent="0.35">
      <c r="A26" s="3" t="s">
        <v>71</v>
      </c>
      <c r="B26" s="4">
        <v>884.15</v>
      </c>
      <c r="C26" s="4"/>
      <c r="D26" t="str">
        <f t="shared" si="0"/>
        <v>Minnesota</v>
      </c>
      <c r="E26">
        <v>33164.450000000012</v>
      </c>
    </row>
    <row r="27" spans="1:5" x14ac:dyDescent="0.35">
      <c r="A27" s="3" t="s">
        <v>50</v>
      </c>
      <c r="B27" s="4">
        <v>3086.62</v>
      </c>
      <c r="C27" s="4"/>
      <c r="D27" t="str">
        <f t="shared" si="0"/>
        <v>Mississippi</v>
      </c>
      <c r="E27">
        <v>40963.749999999985</v>
      </c>
    </row>
    <row r="28" spans="1:5" x14ac:dyDescent="0.35">
      <c r="A28" s="3" t="s">
        <v>15</v>
      </c>
      <c r="B28" s="4">
        <v>2818.15</v>
      </c>
      <c r="C28" s="4"/>
      <c r="D28" t="str">
        <f t="shared" si="0"/>
        <v>Missouri</v>
      </c>
      <c r="E28">
        <v>37585.689999999988</v>
      </c>
    </row>
    <row r="29" spans="1:5" x14ac:dyDescent="0.35">
      <c r="A29" s="3" t="s">
        <v>34</v>
      </c>
      <c r="B29" s="4">
        <v>5073.2400000000007</v>
      </c>
      <c r="C29" s="4"/>
      <c r="D29" t="str">
        <f t="shared" si="0"/>
        <v>Montana</v>
      </c>
      <c r="E29">
        <v>38679.449999999997</v>
      </c>
    </row>
    <row r="30" spans="1:5" x14ac:dyDescent="0.35">
      <c r="A30" s="3" t="s">
        <v>357</v>
      </c>
      <c r="B30" s="4">
        <v>964.57999999999993</v>
      </c>
      <c r="C30" s="4"/>
      <c r="D30" t="str">
        <f t="shared" si="0"/>
        <v>Nebraska</v>
      </c>
      <c r="E30">
        <v>33137.950000000012</v>
      </c>
    </row>
    <row r="31" spans="1:5" x14ac:dyDescent="0.35">
      <c r="A31" s="3" t="s">
        <v>62</v>
      </c>
      <c r="B31" s="4">
        <v>2711.59</v>
      </c>
      <c r="C31" s="4"/>
      <c r="D31" t="str">
        <f t="shared" si="0"/>
        <v>Nevada</v>
      </c>
      <c r="E31">
        <v>40778.840000000011</v>
      </c>
    </row>
    <row r="32" spans="1:5" x14ac:dyDescent="0.35">
      <c r="A32" s="3" t="s">
        <v>43</v>
      </c>
      <c r="B32" s="4">
        <v>3032.64</v>
      </c>
      <c r="C32" s="4"/>
      <c r="D32" t="str">
        <f t="shared" si="0"/>
        <v>New Hampshire</v>
      </c>
      <c r="E32">
        <v>39158.620000000003</v>
      </c>
    </row>
    <row r="33" spans="1:5" x14ac:dyDescent="0.35">
      <c r="A33" s="3" t="s">
        <v>25</v>
      </c>
      <c r="B33" s="4">
        <v>2180.46</v>
      </c>
      <c r="C33" s="4"/>
      <c r="D33" t="str">
        <f t="shared" si="0"/>
        <v>New Jersey</v>
      </c>
      <c r="E33">
        <v>38408.969999999987</v>
      </c>
    </row>
    <row r="34" spans="1:5" x14ac:dyDescent="0.35">
      <c r="A34" s="3" t="s">
        <v>182</v>
      </c>
      <c r="B34" s="4">
        <v>1375.82</v>
      </c>
      <c r="C34" s="4"/>
      <c r="D34" t="str">
        <f t="shared" si="0"/>
        <v>New Mexico</v>
      </c>
      <c r="E34">
        <v>32286.180000000004</v>
      </c>
    </row>
    <row r="35" spans="1:5" x14ac:dyDescent="0.35">
      <c r="A35" s="3" t="s">
        <v>0</v>
      </c>
      <c r="B35" s="4">
        <v>2614.39</v>
      </c>
      <c r="C35" s="4"/>
      <c r="D35" t="str">
        <f t="shared" si="0"/>
        <v>New York</v>
      </c>
      <c r="E35">
        <v>36697.980000000003</v>
      </c>
    </row>
    <row r="36" spans="1:5" x14ac:dyDescent="0.35">
      <c r="A36" s="3" t="s">
        <v>580</v>
      </c>
      <c r="B36" s="4">
        <v>2170.56</v>
      </c>
      <c r="C36" s="4"/>
      <c r="D36" t="str">
        <f t="shared" si="0"/>
        <v>North Carolina</v>
      </c>
      <c r="E36">
        <v>40053.900000000016</v>
      </c>
    </row>
    <row r="37" spans="1:5" x14ac:dyDescent="0.35">
      <c r="A37" s="3" t="s">
        <v>334</v>
      </c>
      <c r="B37" s="4">
        <v>667.22</v>
      </c>
      <c r="C37" s="4"/>
      <c r="D37" t="str">
        <f t="shared" si="0"/>
        <v>North Dakota</v>
      </c>
      <c r="E37">
        <v>46574.96</v>
      </c>
    </row>
    <row r="38" spans="1:5" x14ac:dyDescent="0.35">
      <c r="A38" s="3" t="s">
        <v>133</v>
      </c>
      <c r="B38" s="4">
        <v>3513.5199999999995</v>
      </c>
      <c r="C38" s="4"/>
      <c r="D38" t="str">
        <f t="shared" si="0"/>
        <v>Ohio</v>
      </c>
      <c r="E38">
        <v>35713.090000000004</v>
      </c>
    </row>
    <row r="39" spans="1:5" x14ac:dyDescent="0.35">
      <c r="A39" s="3" t="s">
        <v>104</v>
      </c>
      <c r="B39" s="4">
        <v>1537.0100000000002</v>
      </c>
      <c r="C39" s="4"/>
      <c r="D39" t="str">
        <f t="shared" si="0"/>
        <v>Oklahoma</v>
      </c>
      <c r="E39">
        <v>38941.700000000004</v>
      </c>
    </row>
    <row r="40" spans="1:5" x14ac:dyDescent="0.35">
      <c r="A40" s="3" t="s">
        <v>20</v>
      </c>
      <c r="B40" s="4">
        <v>2226.0700000000002</v>
      </c>
      <c r="C40" s="4"/>
      <c r="D40" t="str">
        <f t="shared" si="0"/>
        <v>Oregon</v>
      </c>
      <c r="E40">
        <v>38413.409999999996</v>
      </c>
    </row>
    <row r="41" spans="1:5" x14ac:dyDescent="0.35">
      <c r="A41" s="3" t="s">
        <v>362</v>
      </c>
      <c r="B41" s="4">
        <v>2239.9300000000003</v>
      </c>
      <c r="C41" s="4"/>
      <c r="D41" t="str">
        <f t="shared" si="0"/>
        <v>Pennsylvania</v>
      </c>
      <c r="E41">
        <v>35229.220000000008</v>
      </c>
    </row>
    <row r="42" spans="1:5" x14ac:dyDescent="0.35">
      <c r="A42" s="3" t="s">
        <v>303</v>
      </c>
      <c r="B42" s="4">
        <v>575.88</v>
      </c>
      <c r="C42" s="4"/>
      <c r="D42" t="str">
        <f t="shared" si="0"/>
        <v>Rhode Island</v>
      </c>
      <c r="E42">
        <v>38404.050000000025</v>
      </c>
    </row>
    <row r="43" spans="1:5" x14ac:dyDescent="0.35">
      <c r="A43" s="3" t="s">
        <v>116</v>
      </c>
      <c r="B43" s="4">
        <v>2462.9699999999998</v>
      </c>
      <c r="C43" s="4"/>
      <c r="D43" t="str">
        <f t="shared" si="0"/>
        <v>South Carolina</v>
      </c>
      <c r="E43">
        <v>43359.53</v>
      </c>
    </row>
    <row r="44" spans="1:5" x14ac:dyDescent="0.35">
      <c r="A44" s="3" t="s">
        <v>165</v>
      </c>
      <c r="B44" s="4">
        <v>1651.41</v>
      </c>
      <c r="C44" s="4"/>
      <c r="D44" t="str">
        <f t="shared" si="0"/>
        <v>South Dakota</v>
      </c>
      <c r="E44">
        <v>49989.17</v>
      </c>
    </row>
    <row r="45" spans="1:5" x14ac:dyDescent="0.35">
      <c r="A45" s="3" t="s">
        <v>84</v>
      </c>
      <c r="B45" s="4">
        <v>3386.7400000000002</v>
      </c>
      <c r="C45" s="4"/>
      <c r="D45" t="str">
        <f t="shared" si="0"/>
        <v>Tennessee</v>
      </c>
      <c r="E45">
        <v>39330.159999999996</v>
      </c>
    </row>
    <row r="46" spans="1:5" x14ac:dyDescent="0.35">
      <c r="A46" s="3" t="s">
        <v>222</v>
      </c>
      <c r="B46" s="4">
        <v>2492.54</v>
      </c>
      <c r="C46" s="4"/>
      <c r="D46" t="str">
        <f t="shared" si="0"/>
        <v>Texas</v>
      </c>
      <c r="E46">
        <v>34521.040000000008</v>
      </c>
    </row>
    <row r="47" spans="1:5" x14ac:dyDescent="0.35">
      <c r="A47" s="3" t="s">
        <v>37</v>
      </c>
      <c r="B47" s="4">
        <v>1567.7500000000002</v>
      </c>
      <c r="C47" s="4"/>
      <c r="D47" t="str">
        <f t="shared" si="0"/>
        <v>Utah</v>
      </c>
      <c r="E47">
        <v>43159.549999999988</v>
      </c>
    </row>
    <row r="48" spans="1:5" x14ac:dyDescent="0.35">
      <c r="A48" s="3" t="s">
        <v>110</v>
      </c>
      <c r="B48" s="4">
        <v>2286.1400000000003</v>
      </c>
      <c r="C48" s="4"/>
      <c r="D48" t="str">
        <f t="shared" si="0"/>
        <v>Vermont</v>
      </c>
      <c r="E48">
        <v>33879.05999999999</v>
      </c>
    </row>
    <row r="49" spans="1:5" x14ac:dyDescent="0.35">
      <c r="A49" s="3" t="s">
        <v>119</v>
      </c>
      <c r="B49" s="4">
        <v>3074.37</v>
      </c>
      <c r="C49" s="4"/>
      <c r="D49" t="str">
        <f t="shared" si="0"/>
        <v>Virginia</v>
      </c>
      <c r="E49">
        <v>35436.87000000001</v>
      </c>
    </row>
    <row r="50" spans="1:5" x14ac:dyDescent="0.35">
      <c r="A50" s="3" t="s">
        <v>92</v>
      </c>
      <c r="B50" s="4">
        <v>913.21</v>
      </c>
      <c r="C50" s="4"/>
      <c r="D50" t="str">
        <f t="shared" si="0"/>
        <v>Washington</v>
      </c>
      <c r="E50">
        <v>44379.889999999985</v>
      </c>
    </row>
    <row r="51" spans="1:5" x14ac:dyDescent="0.35">
      <c r="A51" s="3" t="s">
        <v>40</v>
      </c>
      <c r="B51" s="4">
        <v>5844.58</v>
      </c>
      <c r="C51" s="4"/>
      <c r="D51" t="str">
        <f t="shared" si="0"/>
        <v>West Virginia</v>
      </c>
      <c r="E51">
        <v>42020.729999999996</v>
      </c>
    </row>
    <row r="52" spans="1:5" x14ac:dyDescent="0.35">
      <c r="A52" s="3" t="s">
        <v>113</v>
      </c>
      <c r="B52" s="4">
        <v>1757.47</v>
      </c>
      <c r="C52" s="4"/>
      <c r="D52" t="str">
        <f t="shared" si="0"/>
        <v>Wisconsin</v>
      </c>
      <c r="E52">
        <v>32431.15</v>
      </c>
    </row>
    <row r="53" spans="1:5" x14ac:dyDescent="0.35">
      <c r="A53" s="3" t="s">
        <v>142</v>
      </c>
      <c r="B53" s="4">
        <v>2085.4899999999998</v>
      </c>
      <c r="C53" s="4"/>
      <c r="D53" t="str">
        <f t="shared" si="0"/>
        <v>Wyoming</v>
      </c>
      <c r="E53">
        <v>46153.659999999996</v>
      </c>
    </row>
    <row r="54" spans="1:5" x14ac:dyDescent="0.35">
      <c r="C5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C73DF-F14A-4718-B942-D49F53A28020}">
  <dimension ref="A1:E3978"/>
  <sheetViews>
    <sheetView workbookViewId="0"/>
  </sheetViews>
  <sheetFormatPr defaultRowHeight="14.5" x14ac:dyDescent="0.35"/>
  <cols>
    <col min="1" max="1" width="10.1796875" customWidth="1"/>
    <col min="2" max="2" width="24" bestFit="1" customWidth="1"/>
    <col min="4" max="4" width="12.36328125" bestFit="1" customWidth="1"/>
    <col min="5" max="5" width="22.36328125" bestFit="1" customWidth="1"/>
  </cols>
  <sheetData>
    <row r="1" spans="1:5" x14ac:dyDescent="0.35">
      <c r="A1" s="12" t="s">
        <v>1173</v>
      </c>
      <c r="B1" s="13" t="s">
        <v>6</v>
      </c>
    </row>
    <row r="2" spans="1:5" x14ac:dyDescent="0.35">
      <c r="A2" s="10">
        <v>2020</v>
      </c>
      <c r="B2" s="11" t="s">
        <v>716</v>
      </c>
      <c r="D2" s="2" t="s">
        <v>2</v>
      </c>
      <c r="E2" t="s">
        <v>4916</v>
      </c>
    </row>
    <row r="3" spans="1:5" x14ac:dyDescent="0.35">
      <c r="A3" s="10">
        <v>2020</v>
      </c>
      <c r="B3" s="11" t="s">
        <v>1194</v>
      </c>
      <c r="D3" s="9">
        <v>2020</v>
      </c>
      <c r="E3" s="4">
        <v>812</v>
      </c>
    </row>
    <row r="4" spans="1:5" x14ac:dyDescent="0.35">
      <c r="A4" s="10">
        <v>2020</v>
      </c>
      <c r="B4" s="11" t="s">
        <v>3056</v>
      </c>
      <c r="D4" s="9">
        <v>2021</v>
      </c>
      <c r="E4" s="4">
        <v>755</v>
      </c>
    </row>
    <row r="5" spans="1:5" x14ac:dyDescent="0.35">
      <c r="A5" s="10">
        <v>2020</v>
      </c>
      <c r="B5" s="11" t="s">
        <v>3411</v>
      </c>
      <c r="D5" s="9">
        <v>2022</v>
      </c>
      <c r="E5" s="4">
        <v>709</v>
      </c>
    </row>
    <row r="6" spans="1:5" x14ac:dyDescent="0.35">
      <c r="A6" s="10">
        <v>2020</v>
      </c>
      <c r="B6" s="11" t="s">
        <v>274</v>
      </c>
      <c r="D6" s="9">
        <v>2023</v>
      </c>
      <c r="E6" s="4">
        <v>769</v>
      </c>
    </row>
    <row r="7" spans="1:5" x14ac:dyDescent="0.35">
      <c r="A7" s="10">
        <v>2020</v>
      </c>
      <c r="B7" s="11" t="s">
        <v>833</v>
      </c>
      <c r="D7" s="9">
        <v>2024</v>
      </c>
      <c r="E7" s="4">
        <v>790</v>
      </c>
    </row>
    <row r="8" spans="1:5" x14ac:dyDescent="0.35">
      <c r="A8" s="10">
        <v>2020</v>
      </c>
      <c r="B8" s="11" t="s">
        <v>2976</v>
      </c>
      <c r="D8" s="9">
        <v>2025</v>
      </c>
      <c r="E8" s="4">
        <v>141</v>
      </c>
    </row>
    <row r="9" spans="1:5" x14ac:dyDescent="0.35">
      <c r="A9" s="10">
        <v>2020</v>
      </c>
      <c r="B9" s="11" t="s">
        <v>3878</v>
      </c>
    </row>
    <row r="10" spans="1:5" x14ac:dyDescent="0.35">
      <c r="A10" s="10">
        <v>2020</v>
      </c>
      <c r="B10" s="11" t="s">
        <v>4631</v>
      </c>
    </row>
    <row r="11" spans="1:5" x14ac:dyDescent="0.35">
      <c r="A11" s="10">
        <v>2020</v>
      </c>
      <c r="B11" s="11" t="s">
        <v>356</v>
      </c>
    </row>
    <row r="12" spans="1:5" x14ac:dyDescent="0.35">
      <c r="A12" s="10">
        <v>2020</v>
      </c>
      <c r="B12" s="11" t="s">
        <v>2309</v>
      </c>
    </row>
    <row r="13" spans="1:5" x14ac:dyDescent="0.35">
      <c r="A13" s="10">
        <v>2020</v>
      </c>
      <c r="B13" s="11" t="s">
        <v>3131</v>
      </c>
    </row>
    <row r="14" spans="1:5" x14ac:dyDescent="0.35">
      <c r="A14" s="10">
        <v>2020</v>
      </c>
      <c r="B14" s="11" t="s">
        <v>4489</v>
      </c>
    </row>
    <row r="15" spans="1:5" x14ac:dyDescent="0.35">
      <c r="A15" s="10">
        <v>2020</v>
      </c>
      <c r="B15" s="11" t="s">
        <v>4506</v>
      </c>
    </row>
    <row r="16" spans="1:5" x14ac:dyDescent="0.35">
      <c r="A16" s="10">
        <v>2020</v>
      </c>
      <c r="B16" s="11" t="s">
        <v>3355</v>
      </c>
    </row>
    <row r="17" spans="1:2" x14ac:dyDescent="0.35">
      <c r="A17" s="10">
        <v>2020</v>
      </c>
      <c r="B17" s="11" t="s">
        <v>1221</v>
      </c>
    </row>
    <row r="18" spans="1:2" x14ac:dyDescent="0.35">
      <c r="A18" s="10">
        <v>2020</v>
      </c>
      <c r="B18" s="11" t="s">
        <v>451</v>
      </c>
    </row>
    <row r="19" spans="1:2" x14ac:dyDescent="0.35">
      <c r="A19" s="10">
        <v>2020</v>
      </c>
      <c r="B19" s="11" t="s">
        <v>992</v>
      </c>
    </row>
    <row r="20" spans="1:2" x14ac:dyDescent="0.35">
      <c r="A20" s="10">
        <v>2020</v>
      </c>
      <c r="B20" s="11" t="s">
        <v>3639</v>
      </c>
    </row>
    <row r="21" spans="1:2" x14ac:dyDescent="0.35">
      <c r="A21" s="10">
        <v>2020</v>
      </c>
      <c r="B21" s="11" t="s">
        <v>3959</v>
      </c>
    </row>
    <row r="22" spans="1:2" x14ac:dyDescent="0.35">
      <c r="A22" s="10">
        <v>2020</v>
      </c>
      <c r="B22" s="11" t="s">
        <v>4354</v>
      </c>
    </row>
    <row r="23" spans="1:2" x14ac:dyDescent="0.35">
      <c r="A23" s="10">
        <v>2020</v>
      </c>
      <c r="B23" s="11" t="s">
        <v>4394</v>
      </c>
    </row>
    <row r="24" spans="1:2" x14ac:dyDescent="0.35">
      <c r="A24" s="10">
        <v>2020</v>
      </c>
      <c r="B24" s="11" t="s">
        <v>2269</v>
      </c>
    </row>
    <row r="25" spans="1:2" x14ac:dyDescent="0.35">
      <c r="A25" s="10">
        <v>2020</v>
      </c>
      <c r="B25" s="11" t="s">
        <v>4518</v>
      </c>
    </row>
    <row r="26" spans="1:2" x14ac:dyDescent="0.35">
      <c r="A26" s="10">
        <v>2020</v>
      </c>
      <c r="B26" s="11" t="s">
        <v>1930</v>
      </c>
    </row>
    <row r="27" spans="1:2" x14ac:dyDescent="0.35">
      <c r="A27" s="10">
        <v>2020</v>
      </c>
      <c r="B27" s="11" t="s">
        <v>1985</v>
      </c>
    </row>
    <row r="28" spans="1:2" x14ac:dyDescent="0.35">
      <c r="A28" s="10">
        <v>2020</v>
      </c>
      <c r="B28" s="11" t="s">
        <v>585</v>
      </c>
    </row>
    <row r="29" spans="1:2" x14ac:dyDescent="0.35">
      <c r="A29" s="10">
        <v>2020</v>
      </c>
      <c r="B29" s="11" t="s">
        <v>3080</v>
      </c>
    </row>
    <row r="30" spans="1:2" x14ac:dyDescent="0.35">
      <c r="A30" s="10">
        <v>2020</v>
      </c>
      <c r="B30" s="11" t="s">
        <v>3217</v>
      </c>
    </row>
    <row r="31" spans="1:2" x14ac:dyDescent="0.35">
      <c r="A31" s="10">
        <v>2020</v>
      </c>
      <c r="B31" s="11" t="s">
        <v>3717</v>
      </c>
    </row>
    <row r="32" spans="1:2" x14ac:dyDescent="0.35">
      <c r="A32" s="10">
        <v>2020</v>
      </c>
      <c r="B32" s="11" t="s">
        <v>1398</v>
      </c>
    </row>
    <row r="33" spans="1:2" x14ac:dyDescent="0.35">
      <c r="A33" s="10">
        <v>2020</v>
      </c>
      <c r="B33" s="11" t="s">
        <v>1740</v>
      </c>
    </row>
    <row r="34" spans="1:2" x14ac:dyDescent="0.35">
      <c r="A34" s="10">
        <v>2020</v>
      </c>
      <c r="B34" s="11" t="s">
        <v>2228</v>
      </c>
    </row>
    <row r="35" spans="1:2" x14ac:dyDescent="0.35">
      <c r="A35" s="10">
        <v>2020</v>
      </c>
      <c r="B35" s="11" t="s">
        <v>2355</v>
      </c>
    </row>
    <row r="36" spans="1:2" x14ac:dyDescent="0.35">
      <c r="A36" s="10">
        <v>2020</v>
      </c>
      <c r="B36" s="11" t="s">
        <v>4398</v>
      </c>
    </row>
    <row r="37" spans="1:2" x14ac:dyDescent="0.35">
      <c r="A37" s="10">
        <v>2020</v>
      </c>
      <c r="B37" s="11" t="s">
        <v>2185</v>
      </c>
    </row>
    <row r="38" spans="1:2" x14ac:dyDescent="0.35">
      <c r="A38" s="10">
        <v>2020</v>
      </c>
      <c r="B38" s="11" t="s">
        <v>2458</v>
      </c>
    </row>
    <row r="39" spans="1:2" x14ac:dyDescent="0.35">
      <c r="A39" s="10">
        <v>2020</v>
      </c>
      <c r="B39" s="11" t="s">
        <v>2782</v>
      </c>
    </row>
    <row r="40" spans="1:2" x14ac:dyDescent="0.35">
      <c r="A40" s="10">
        <v>2020</v>
      </c>
      <c r="B40" s="11" t="s">
        <v>3057</v>
      </c>
    </row>
    <row r="41" spans="1:2" x14ac:dyDescent="0.35">
      <c r="A41" s="10">
        <v>2020</v>
      </c>
      <c r="B41" s="11" t="s">
        <v>4740</v>
      </c>
    </row>
    <row r="42" spans="1:2" x14ac:dyDescent="0.35">
      <c r="A42" s="10">
        <v>2020</v>
      </c>
      <c r="B42" s="11" t="s">
        <v>1951</v>
      </c>
    </row>
    <row r="43" spans="1:2" x14ac:dyDescent="0.35">
      <c r="A43" s="10">
        <v>2020</v>
      </c>
      <c r="B43" s="11" t="s">
        <v>3005</v>
      </c>
    </row>
    <row r="44" spans="1:2" x14ac:dyDescent="0.35">
      <c r="A44" s="10">
        <v>2020</v>
      </c>
      <c r="B44" s="11" t="s">
        <v>3227</v>
      </c>
    </row>
    <row r="45" spans="1:2" x14ac:dyDescent="0.35">
      <c r="A45" s="10">
        <v>2020</v>
      </c>
      <c r="B45" s="11" t="s">
        <v>2124</v>
      </c>
    </row>
    <row r="46" spans="1:2" x14ac:dyDescent="0.35">
      <c r="A46" s="10">
        <v>2020</v>
      </c>
      <c r="B46" s="11" t="s">
        <v>2519</v>
      </c>
    </row>
    <row r="47" spans="1:2" x14ac:dyDescent="0.35">
      <c r="A47" s="10">
        <v>2020</v>
      </c>
      <c r="B47" s="11" t="s">
        <v>1163</v>
      </c>
    </row>
    <row r="48" spans="1:2" x14ac:dyDescent="0.35">
      <c r="A48" s="10">
        <v>2020</v>
      </c>
      <c r="B48" s="11" t="s">
        <v>4008</v>
      </c>
    </row>
    <row r="49" spans="1:2" x14ac:dyDescent="0.35">
      <c r="A49" s="10">
        <v>2020</v>
      </c>
      <c r="B49" s="11" t="s">
        <v>4538</v>
      </c>
    </row>
    <row r="50" spans="1:2" x14ac:dyDescent="0.35">
      <c r="A50" s="10">
        <v>2020</v>
      </c>
      <c r="B50" s="11" t="s">
        <v>634</v>
      </c>
    </row>
    <row r="51" spans="1:2" x14ac:dyDescent="0.35">
      <c r="A51" s="10">
        <v>2020</v>
      </c>
      <c r="B51" s="11" t="s">
        <v>1354</v>
      </c>
    </row>
    <row r="52" spans="1:2" x14ac:dyDescent="0.35">
      <c r="A52" s="10">
        <v>2020</v>
      </c>
      <c r="B52" s="11" t="s">
        <v>4897</v>
      </c>
    </row>
    <row r="53" spans="1:2" x14ac:dyDescent="0.35">
      <c r="A53" s="10">
        <v>2020</v>
      </c>
      <c r="B53" s="11" t="s">
        <v>2646</v>
      </c>
    </row>
    <row r="54" spans="1:2" x14ac:dyDescent="0.35">
      <c r="A54" s="10">
        <v>2020</v>
      </c>
      <c r="B54" s="11" t="s">
        <v>1264</v>
      </c>
    </row>
    <row r="55" spans="1:2" x14ac:dyDescent="0.35">
      <c r="A55" s="10">
        <v>2020</v>
      </c>
      <c r="B55" s="11" t="s">
        <v>2678</v>
      </c>
    </row>
    <row r="56" spans="1:2" x14ac:dyDescent="0.35">
      <c r="A56" s="10">
        <v>2020</v>
      </c>
      <c r="B56" s="11" t="s">
        <v>4498</v>
      </c>
    </row>
    <row r="57" spans="1:2" x14ac:dyDescent="0.35">
      <c r="A57" s="10">
        <v>2020</v>
      </c>
      <c r="B57" s="11" t="s">
        <v>4548</v>
      </c>
    </row>
    <row r="58" spans="1:2" x14ac:dyDescent="0.35">
      <c r="A58" s="10">
        <v>2020</v>
      </c>
      <c r="B58" s="11" t="s">
        <v>1298</v>
      </c>
    </row>
    <row r="59" spans="1:2" x14ac:dyDescent="0.35">
      <c r="A59" s="10">
        <v>2020</v>
      </c>
      <c r="B59" s="11" t="s">
        <v>676</v>
      </c>
    </row>
    <row r="60" spans="1:2" x14ac:dyDescent="0.35">
      <c r="A60" s="10">
        <v>2020</v>
      </c>
      <c r="B60" s="11" t="s">
        <v>817</v>
      </c>
    </row>
    <row r="61" spans="1:2" x14ac:dyDescent="0.35">
      <c r="A61" s="10">
        <v>2020</v>
      </c>
      <c r="B61" s="11" t="s">
        <v>3469</v>
      </c>
    </row>
    <row r="62" spans="1:2" x14ac:dyDescent="0.35">
      <c r="A62" s="10">
        <v>2020</v>
      </c>
      <c r="B62" s="11" t="s">
        <v>4287</v>
      </c>
    </row>
    <row r="63" spans="1:2" x14ac:dyDescent="0.35">
      <c r="A63" s="10">
        <v>2020</v>
      </c>
      <c r="B63" s="11" t="s">
        <v>4577</v>
      </c>
    </row>
    <row r="64" spans="1:2" x14ac:dyDescent="0.35">
      <c r="A64" s="10">
        <v>2020</v>
      </c>
      <c r="B64" s="11" t="s">
        <v>1390</v>
      </c>
    </row>
    <row r="65" spans="1:2" x14ac:dyDescent="0.35">
      <c r="A65" s="10">
        <v>2020</v>
      </c>
      <c r="B65" s="11" t="s">
        <v>3759</v>
      </c>
    </row>
    <row r="66" spans="1:2" x14ac:dyDescent="0.35">
      <c r="A66" s="10">
        <v>2020</v>
      </c>
      <c r="B66" s="11" t="s">
        <v>115</v>
      </c>
    </row>
    <row r="67" spans="1:2" x14ac:dyDescent="0.35">
      <c r="A67" s="10">
        <v>2020</v>
      </c>
      <c r="B67" s="11" t="s">
        <v>1058</v>
      </c>
    </row>
    <row r="68" spans="1:2" x14ac:dyDescent="0.35">
      <c r="A68" s="10">
        <v>2020</v>
      </c>
      <c r="B68" s="11" t="s">
        <v>1149</v>
      </c>
    </row>
    <row r="69" spans="1:2" x14ac:dyDescent="0.35">
      <c r="A69" s="10">
        <v>2020</v>
      </c>
      <c r="B69" s="11" t="s">
        <v>2618</v>
      </c>
    </row>
    <row r="70" spans="1:2" x14ac:dyDescent="0.35">
      <c r="A70" s="10">
        <v>2020</v>
      </c>
      <c r="B70" s="11" t="s">
        <v>2995</v>
      </c>
    </row>
    <row r="71" spans="1:2" x14ac:dyDescent="0.35">
      <c r="A71" s="10">
        <v>2020</v>
      </c>
      <c r="B71" s="11" t="s">
        <v>4726</v>
      </c>
    </row>
    <row r="72" spans="1:2" x14ac:dyDescent="0.35">
      <c r="A72" s="10">
        <v>2020</v>
      </c>
      <c r="B72" s="11" t="s">
        <v>2924</v>
      </c>
    </row>
    <row r="73" spans="1:2" x14ac:dyDescent="0.35">
      <c r="A73" s="10">
        <v>2020</v>
      </c>
      <c r="B73" s="11" t="s">
        <v>3709</v>
      </c>
    </row>
    <row r="74" spans="1:2" x14ac:dyDescent="0.35">
      <c r="A74" s="10">
        <v>2020</v>
      </c>
      <c r="B74" s="11" t="s">
        <v>4628</v>
      </c>
    </row>
    <row r="75" spans="1:2" x14ac:dyDescent="0.35">
      <c r="A75" s="10">
        <v>2020</v>
      </c>
      <c r="B75" s="11" t="s">
        <v>3665</v>
      </c>
    </row>
    <row r="76" spans="1:2" x14ac:dyDescent="0.35">
      <c r="A76" s="10">
        <v>2020</v>
      </c>
      <c r="B76" s="11" t="s">
        <v>4316</v>
      </c>
    </row>
    <row r="77" spans="1:2" x14ac:dyDescent="0.35">
      <c r="A77" s="10">
        <v>2020</v>
      </c>
      <c r="B77" s="11" t="s">
        <v>1002</v>
      </c>
    </row>
    <row r="78" spans="1:2" x14ac:dyDescent="0.35">
      <c r="A78" s="10">
        <v>2020</v>
      </c>
      <c r="B78" s="11" t="s">
        <v>2459</v>
      </c>
    </row>
    <row r="79" spans="1:2" x14ac:dyDescent="0.35">
      <c r="A79" s="10">
        <v>2020</v>
      </c>
      <c r="B79" s="11" t="s">
        <v>2749</v>
      </c>
    </row>
    <row r="80" spans="1:2" x14ac:dyDescent="0.35">
      <c r="A80" s="10">
        <v>2020</v>
      </c>
      <c r="B80" s="11" t="s">
        <v>3511</v>
      </c>
    </row>
    <row r="81" spans="1:2" x14ac:dyDescent="0.35">
      <c r="A81" s="10">
        <v>2020</v>
      </c>
      <c r="B81" s="11" t="s">
        <v>159</v>
      </c>
    </row>
    <row r="82" spans="1:2" x14ac:dyDescent="0.35">
      <c r="A82" s="10">
        <v>2020</v>
      </c>
      <c r="B82" s="11" t="s">
        <v>2101</v>
      </c>
    </row>
    <row r="83" spans="1:2" x14ac:dyDescent="0.35">
      <c r="A83" s="10">
        <v>2020</v>
      </c>
      <c r="B83" s="11" t="s">
        <v>2707</v>
      </c>
    </row>
    <row r="84" spans="1:2" x14ac:dyDescent="0.35">
      <c r="A84" s="10">
        <v>2020</v>
      </c>
      <c r="B84" s="11" t="s">
        <v>3042</v>
      </c>
    </row>
    <row r="85" spans="1:2" x14ac:dyDescent="0.35">
      <c r="A85" s="10">
        <v>2020</v>
      </c>
      <c r="B85" s="11" t="s">
        <v>3889</v>
      </c>
    </row>
    <row r="86" spans="1:2" x14ac:dyDescent="0.35">
      <c r="A86" s="10">
        <v>2020</v>
      </c>
      <c r="B86" s="11" t="s">
        <v>2327</v>
      </c>
    </row>
    <row r="87" spans="1:2" x14ac:dyDescent="0.35">
      <c r="A87" s="10">
        <v>2020</v>
      </c>
      <c r="B87" s="11" t="s">
        <v>2392</v>
      </c>
    </row>
    <row r="88" spans="1:2" x14ac:dyDescent="0.35">
      <c r="A88" s="10">
        <v>2020</v>
      </c>
      <c r="B88" s="11" t="s">
        <v>3412</v>
      </c>
    </row>
    <row r="89" spans="1:2" x14ac:dyDescent="0.35">
      <c r="A89" s="10">
        <v>2020</v>
      </c>
      <c r="B89" s="11" t="s">
        <v>137</v>
      </c>
    </row>
    <row r="90" spans="1:2" x14ac:dyDescent="0.35">
      <c r="A90" s="10">
        <v>2020</v>
      </c>
      <c r="B90" s="11" t="s">
        <v>3553</v>
      </c>
    </row>
    <row r="91" spans="1:2" x14ac:dyDescent="0.35">
      <c r="A91" s="10">
        <v>2020</v>
      </c>
      <c r="B91" s="11" t="s">
        <v>4265</v>
      </c>
    </row>
    <row r="92" spans="1:2" x14ac:dyDescent="0.35">
      <c r="A92" s="10">
        <v>2020</v>
      </c>
      <c r="B92" s="11" t="s">
        <v>4494</v>
      </c>
    </row>
    <row r="93" spans="1:2" x14ac:dyDescent="0.35">
      <c r="A93" s="10">
        <v>2020</v>
      </c>
      <c r="B93" s="11" t="s">
        <v>4081</v>
      </c>
    </row>
    <row r="94" spans="1:2" x14ac:dyDescent="0.35">
      <c r="A94" s="10">
        <v>2020</v>
      </c>
      <c r="B94" s="11" t="s">
        <v>1737</v>
      </c>
    </row>
    <row r="95" spans="1:2" x14ac:dyDescent="0.35">
      <c r="A95" s="10">
        <v>2020</v>
      </c>
      <c r="B95" s="11" t="s">
        <v>4558</v>
      </c>
    </row>
    <row r="96" spans="1:2" x14ac:dyDescent="0.35">
      <c r="A96" s="10">
        <v>2020</v>
      </c>
      <c r="B96" s="11" t="s">
        <v>1745</v>
      </c>
    </row>
    <row r="97" spans="1:2" x14ac:dyDescent="0.35">
      <c r="A97" s="10">
        <v>2020</v>
      </c>
      <c r="B97" s="11" t="s">
        <v>934</v>
      </c>
    </row>
    <row r="98" spans="1:2" x14ac:dyDescent="0.35">
      <c r="A98" s="10">
        <v>2020</v>
      </c>
      <c r="B98" s="11" t="s">
        <v>4051</v>
      </c>
    </row>
    <row r="99" spans="1:2" x14ac:dyDescent="0.35">
      <c r="A99" s="10">
        <v>2020</v>
      </c>
      <c r="B99" s="11" t="s">
        <v>4590</v>
      </c>
    </row>
    <row r="100" spans="1:2" x14ac:dyDescent="0.35">
      <c r="A100" s="10">
        <v>2020</v>
      </c>
      <c r="B100" s="11" t="s">
        <v>174</v>
      </c>
    </row>
    <row r="101" spans="1:2" x14ac:dyDescent="0.35">
      <c r="A101" s="10">
        <v>2020</v>
      </c>
      <c r="B101" s="11" t="s">
        <v>2511</v>
      </c>
    </row>
    <row r="102" spans="1:2" x14ac:dyDescent="0.35">
      <c r="A102" s="10">
        <v>2020</v>
      </c>
      <c r="B102" s="11" t="s">
        <v>2735</v>
      </c>
    </row>
    <row r="103" spans="1:2" x14ac:dyDescent="0.35">
      <c r="A103" s="10">
        <v>2020</v>
      </c>
      <c r="B103" s="11" t="s">
        <v>272</v>
      </c>
    </row>
    <row r="104" spans="1:2" x14ac:dyDescent="0.35">
      <c r="A104" s="10">
        <v>2020</v>
      </c>
      <c r="B104" s="11" t="s">
        <v>1986</v>
      </c>
    </row>
    <row r="105" spans="1:2" x14ac:dyDescent="0.35">
      <c r="A105" s="10">
        <v>2020</v>
      </c>
      <c r="B105" s="11" t="s">
        <v>1710</v>
      </c>
    </row>
    <row r="106" spans="1:2" x14ac:dyDescent="0.35">
      <c r="A106" s="10">
        <v>2020</v>
      </c>
      <c r="B106" s="11" t="s">
        <v>3065</v>
      </c>
    </row>
    <row r="107" spans="1:2" x14ac:dyDescent="0.35">
      <c r="A107" s="10">
        <v>2020</v>
      </c>
      <c r="B107" s="11" t="s">
        <v>445</v>
      </c>
    </row>
    <row r="108" spans="1:2" x14ac:dyDescent="0.35">
      <c r="A108" s="10">
        <v>2020</v>
      </c>
      <c r="B108" s="11" t="s">
        <v>1957</v>
      </c>
    </row>
    <row r="109" spans="1:2" x14ac:dyDescent="0.35">
      <c r="A109" s="10">
        <v>2020</v>
      </c>
      <c r="B109" s="11" t="s">
        <v>2929</v>
      </c>
    </row>
    <row r="110" spans="1:2" x14ac:dyDescent="0.35">
      <c r="A110" s="10">
        <v>2020</v>
      </c>
      <c r="B110" s="11" t="s">
        <v>3978</v>
      </c>
    </row>
    <row r="111" spans="1:2" x14ac:dyDescent="0.35">
      <c r="A111" s="10">
        <v>2020</v>
      </c>
      <c r="B111" s="11" t="s">
        <v>4020</v>
      </c>
    </row>
    <row r="112" spans="1:2" x14ac:dyDescent="0.35">
      <c r="A112" s="10">
        <v>2020</v>
      </c>
      <c r="B112" s="11" t="s">
        <v>4840</v>
      </c>
    </row>
    <row r="113" spans="1:2" x14ac:dyDescent="0.35">
      <c r="A113" s="10">
        <v>2020</v>
      </c>
      <c r="B113" s="11" t="s">
        <v>88</v>
      </c>
    </row>
    <row r="114" spans="1:2" x14ac:dyDescent="0.35">
      <c r="A114" s="10">
        <v>2020</v>
      </c>
      <c r="B114" s="11" t="s">
        <v>584</v>
      </c>
    </row>
    <row r="115" spans="1:2" x14ac:dyDescent="0.35">
      <c r="A115" s="10">
        <v>2020</v>
      </c>
      <c r="B115" s="11" t="s">
        <v>4418</v>
      </c>
    </row>
    <row r="116" spans="1:2" x14ac:dyDescent="0.35">
      <c r="A116" s="10">
        <v>2020</v>
      </c>
      <c r="B116" s="11" t="s">
        <v>4699</v>
      </c>
    </row>
    <row r="117" spans="1:2" x14ac:dyDescent="0.35">
      <c r="A117" s="10">
        <v>2020</v>
      </c>
      <c r="B117" s="11" t="s">
        <v>1462</v>
      </c>
    </row>
    <row r="118" spans="1:2" x14ac:dyDescent="0.35">
      <c r="A118" s="10">
        <v>2020</v>
      </c>
      <c r="B118" s="11" t="s">
        <v>3422</v>
      </c>
    </row>
    <row r="119" spans="1:2" x14ac:dyDescent="0.35">
      <c r="A119" s="10">
        <v>2020</v>
      </c>
      <c r="B119" s="11" t="s">
        <v>575</v>
      </c>
    </row>
    <row r="120" spans="1:2" x14ac:dyDescent="0.35">
      <c r="A120" s="10">
        <v>2020</v>
      </c>
      <c r="B120" s="11" t="s">
        <v>1669</v>
      </c>
    </row>
    <row r="121" spans="1:2" x14ac:dyDescent="0.35">
      <c r="A121" s="10">
        <v>2020</v>
      </c>
      <c r="B121" s="11" t="s">
        <v>4820</v>
      </c>
    </row>
    <row r="122" spans="1:2" x14ac:dyDescent="0.35">
      <c r="A122" s="10">
        <v>2020</v>
      </c>
      <c r="B122" s="11" t="s">
        <v>487</v>
      </c>
    </row>
    <row r="123" spans="1:2" x14ac:dyDescent="0.35">
      <c r="A123" s="10">
        <v>2020</v>
      </c>
      <c r="B123" s="11" t="s">
        <v>1901</v>
      </c>
    </row>
    <row r="124" spans="1:2" x14ac:dyDescent="0.35">
      <c r="A124" s="10">
        <v>2020</v>
      </c>
      <c r="B124" s="11" t="s">
        <v>3637</v>
      </c>
    </row>
    <row r="125" spans="1:2" x14ac:dyDescent="0.35">
      <c r="A125" s="10">
        <v>2020</v>
      </c>
      <c r="B125" s="11" t="s">
        <v>4703</v>
      </c>
    </row>
    <row r="126" spans="1:2" x14ac:dyDescent="0.35">
      <c r="A126" s="10">
        <v>2020</v>
      </c>
      <c r="B126" s="11" t="s">
        <v>4830</v>
      </c>
    </row>
    <row r="127" spans="1:2" x14ac:dyDescent="0.35">
      <c r="A127" s="10">
        <v>2020</v>
      </c>
      <c r="B127" s="11" t="s">
        <v>641</v>
      </c>
    </row>
    <row r="128" spans="1:2" x14ac:dyDescent="0.35">
      <c r="A128" s="10">
        <v>2020</v>
      </c>
      <c r="B128" s="11" t="s">
        <v>819</v>
      </c>
    </row>
    <row r="129" spans="1:2" x14ac:dyDescent="0.35">
      <c r="A129" s="10">
        <v>2020</v>
      </c>
      <c r="B129" s="11" t="s">
        <v>4189</v>
      </c>
    </row>
    <row r="130" spans="1:2" x14ac:dyDescent="0.35">
      <c r="A130" s="10">
        <v>2020</v>
      </c>
      <c r="B130" s="11" t="s">
        <v>151</v>
      </c>
    </row>
    <row r="131" spans="1:2" x14ac:dyDescent="0.35">
      <c r="A131" s="10">
        <v>2020</v>
      </c>
      <c r="B131" s="11" t="s">
        <v>2331</v>
      </c>
    </row>
    <row r="132" spans="1:2" x14ac:dyDescent="0.35">
      <c r="A132" s="10">
        <v>2020</v>
      </c>
      <c r="B132" s="11" t="s">
        <v>482</v>
      </c>
    </row>
    <row r="133" spans="1:2" x14ac:dyDescent="0.35">
      <c r="A133" s="10">
        <v>2020</v>
      </c>
      <c r="B133" s="11" t="s">
        <v>2159</v>
      </c>
    </row>
    <row r="134" spans="1:2" x14ac:dyDescent="0.35">
      <c r="A134" s="10">
        <v>2020</v>
      </c>
      <c r="B134" s="11" t="s">
        <v>2888</v>
      </c>
    </row>
    <row r="135" spans="1:2" x14ac:dyDescent="0.35">
      <c r="A135" s="10">
        <v>2020</v>
      </c>
      <c r="B135" s="11" t="s">
        <v>3181</v>
      </c>
    </row>
    <row r="136" spans="1:2" x14ac:dyDescent="0.35">
      <c r="A136" s="10">
        <v>2020</v>
      </c>
      <c r="B136" s="11" t="s">
        <v>4155</v>
      </c>
    </row>
    <row r="137" spans="1:2" x14ac:dyDescent="0.35">
      <c r="A137" s="10">
        <v>2020</v>
      </c>
      <c r="B137" s="11" t="s">
        <v>1372</v>
      </c>
    </row>
    <row r="138" spans="1:2" x14ac:dyDescent="0.35">
      <c r="A138" s="10">
        <v>2020</v>
      </c>
      <c r="B138" s="11" t="s">
        <v>1316</v>
      </c>
    </row>
    <row r="139" spans="1:2" x14ac:dyDescent="0.35">
      <c r="A139" s="10">
        <v>2020</v>
      </c>
      <c r="B139" s="11" t="s">
        <v>1587</v>
      </c>
    </row>
    <row r="140" spans="1:2" x14ac:dyDescent="0.35">
      <c r="A140" s="10">
        <v>2020</v>
      </c>
      <c r="B140" s="11" t="s">
        <v>2925</v>
      </c>
    </row>
    <row r="141" spans="1:2" x14ac:dyDescent="0.35">
      <c r="A141" s="10">
        <v>2020</v>
      </c>
      <c r="B141" s="11" t="s">
        <v>3171</v>
      </c>
    </row>
    <row r="142" spans="1:2" x14ac:dyDescent="0.35">
      <c r="A142" s="10">
        <v>2020</v>
      </c>
      <c r="B142" s="11" t="s">
        <v>1708</v>
      </c>
    </row>
    <row r="143" spans="1:2" x14ac:dyDescent="0.35">
      <c r="A143" s="10">
        <v>2020</v>
      </c>
      <c r="B143" s="11" t="s">
        <v>4135</v>
      </c>
    </row>
    <row r="144" spans="1:2" x14ac:dyDescent="0.35">
      <c r="A144" s="10">
        <v>2020</v>
      </c>
      <c r="B144" s="11" t="s">
        <v>3055</v>
      </c>
    </row>
    <row r="145" spans="1:2" x14ac:dyDescent="0.35">
      <c r="A145" s="10">
        <v>2020</v>
      </c>
      <c r="B145" s="11" t="s">
        <v>4732</v>
      </c>
    </row>
    <row r="146" spans="1:2" x14ac:dyDescent="0.35">
      <c r="A146" s="10">
        <v>2020</v>
      </c>
      <c r="B146" s="11" t="s">
        <v>856</v>
      </c>
    </row>
    <row r="147" spans="1:2" x14ac:dyDescent="0.35">
      <c r="A147" s="10">
        <v>2020</v>
      </c>
      <c r="B147" s="11" t="s">
        <v>686</v>
      </c>
    </row>
    <row r="148" spans="1:2" x14ac:dyDescent="0.35">
      <c r="A148" s="10">
        <v>2020</v>
      </c>
      <c r="B148" s="11" t="s">
        <v>4048</v>
      </c>
    </row>
    <row r="149" spans="1:2" x14ac:dyDescent="0.35">
      <c r="A149" s="10">
        <v>2020</v>
      </c>
      <c r="B149" s="11" t="s">
        <v>121</v>
      </c>
    </row>
    <row r="150" spans="1:2" x14ac:dyDescent="0.35">
      <c r="A150" s="10">
        <v>2020</v>
      </c>
      <c r="B150" s="11" t="s">
        <v>2658</v>
      </c>
    </row>
    <row r="151" spans="1:2" x14ac:dyDescent="0.35">
      <c r="A151" s="10">
        <v>2020</v>
      </c>
      <c r="B151" s="11" t="s">
        <v>4347</v>
      </c>
    </row>
    <row r="152" spans="1:2" x14ac:dyDescent="0.35">
      <c r="A152" s="10">
        <v>2020</v>
      </c>
      <c r="B152" s="11" t="s">
        <v>4623</v>
      </c>
    </row>
    <row r="153" spans="1:2" x14ac:dyDescent="0.35">
      <c r="A153" s="10">
        <v>2020</v>
      </c>
      <c r="B153" s="11" t="s">
        <v>4758</v>
      </c>
    </row>
    <row r="154" spans="1:2" x14ac:dyDescent="0.35">
      <c r="A154" s="10">
        <v>2020</v>
      </c>
      <c r="B154" s="11" t="s">
        <v>4536</v>
      </c>
    </row>
    <row r="155" spans="1:2" x14ac:dyDescent="0.35">
      <c r="A155" s="10">
        <v>2020</v>
      </c>
      <c r="B155" s="11" t="s">
        <v>1296</v>
      </c>
    </row>
    <row r="156" spans="1:2" x14ac:dyDescent="0.35">
      <c r="A156" s="10">
        <v>2020</v>
      </c>
      <c r="B156" s="11" t="s">
        <v>2815</v>
      </c>
    </row>
    <row r="157" spans="1:2" x14ac:dyDescent="0.35">
      <c r="A157" s="10">
        <v>2020</v>
      </c>
      <c r="B157" s="11" t="s">
        <v>2834</v>
      </c>
    </row>
    <row r="158" spans="1:2" x14ac:dyDescent="0.35">
      <c r="A158" s="10">
        <v>2020</v>
      </c>
      <c r="B158" s="11" t="s">
        <v>3291</v>
      </c>
    </row>
    <row r="159" spans="1:2" x14ac:dyDescent="0.35">
      <c r="A159" s="10">
        <v>2020</v>
      </c>
      <c r="B159" s="11" t="s">
        <v>4006</v>
      </c>
    </row>
    <row r="160" spans="1:2" x14ac:dyDescent="0.35">
      <c r="A160" s="10">
        <v>2020</v>
      </c>
      <c r="B160" s="11" t="s">
        <v>4384</v>
      </c>
    </row>
    <row r="161" spans="1:2" x14ac:dyDescent="0.35">
      <c r="A161" s="10">
        <v>2020</v>
      </c>
      <c r="B161" s="11" t="s">
        <v>305</v>
      </c>
    </row>
    <row r="162" spans="1:2" x14ac:dyDescent="0.35">
      <c r="A162" s="10">
        <v>2020</v>
      </c>
      <c r="B162" s="11" t="s">
        <v>786</v>
      </c>
    </row>
    <row r="163" spans="1:2" x14ac:dyDescent="0.35">
      <c r="A163" s="10">
        <v>2020</v>
      </c>
      <c r="B163" s="11" t="s">
        <v>2302</v>
      </c>
    </row>
    <row r="164" spans="1:2" x14ac:dyDescent="0.35">
      <c r="A164" s="10">
        <v>2020</v>
      </c>
      <c r="B164" s="11" t="s">
        <v>1836</v>
      </c>
    </row>
    <row r="165" spans="1:2" x14ac:dyDescent="0.35">
      <c r="A165" s="10">
        <v>2020</v>
      </c>
      <c r="B165" s="11" t="s">
        <v>2157</v>
      </c>
    </row>
    <row r="166" spans="1:2" x14ac:dyDescent="0.35">
      <c r="A166" s="10">
        <v>2020</v>
      </c>
      <c r="B166" s="11" t="s">
        <v>2224</v>
      </c>
    </row>
    <row r="167" spans="1:2" x14ac:dyDescent="0.35">
      <c r="A167" s="10">
        <v>2020</v>
      </c>
      <c r="B167" s="11" t="s">
        <v>2649</v>
      </c>
    </row>
    <row r="168" spans="1:2" x14ac:dyDescent="0.35">
      <c r="A168" s="10">
        <v>2020</v>
      </c>
      <c r="B168" s="11" t="s">
        <v>915</v>
      </c>
    </row>
    <row r="169" spans="1:2" x14ac:dyDescent="0.35">
      <c r="A169" s="10">
        <v>2020</v>
      </c>
      <c r="B169" s="11" t="s">
        <v>2050</v>
      </c>
    </row>
    <row r="170" spans="1:2" x14ac:dyDescent="0.35">
      <c r="A170" s="10">
        <v>2020</v>
      </c>
      <c r="B170" s="11" t="s">
        <v>4101</v>
      </c>
    </row>
    <row r="171" spans="1:2" x14ac:dyDescent="0.35">
      <c r="A171" s="10">
        <v>2020</v>
      </c>
      <c r="B171" s="11" t="s">
        <v>2809</v>
      </c>
    </row>
    <row r="172" spans="1:2" x14ac:dyDescent="0.35">
      <c r="A172" s="10">
        <v>2020</v>
      </c>
      <c r="B172" s="11" t="s">
        <v>4319</v>
      </c>
    </row>
    <row r="173" spans="1:2" x14ac:dyDescent="0.35">
      <c r="A173" s="10">
        <v>2020</v>
      </c>
      <c r="B173" s="11" t="s">
        <v>3436</v>
      </c>
    </row>
    <row r="174" spans="1:2" x14ac:dyDescent="0.35">
      <c r="A174" s="10">
        <v>2020</v>
      </c>
      <c r="B174" s="11" t="s">
        <v>4043</v>
      </c>
    </row>
    <row r="175" spans="1:2" x14ac:dyDescent="0.35">
      <c r="A175" s="10">
        <v>2020</v>
      </c>
      <c r="B175" s="11" t="s">
        <v>1464</v>
      </c>
    </row>
    <row r="176" spans="1:2" x14ac:dyDescent="0.35">
      <c r="A176" s="10">
        <v>2020</v>
      </c>
      <c r="B176" s="11" t="s">
        <v>937</v>
      </c>
    </row>
    <row r="177" spans="1:2" x14ac:dyDescent="0.35">
      <c r="A177" s="10">
        <v>2020</v>
      </c>
      <c r="B177" s="11" t="s">
        <v>4215</v>
      </c>
    </row>
    <row r="178" spans="1:2" x14ac:dyDescent="0.35">
      <c r="A178" s="10">
        <v>2020</v>
      </c>
      <c r="B178" s="11" t="s">
        <v>1438</v>
      </c>
    </row>
    <row r="179" spans="1:2" x14ac:dyDescent="0.35">
      <c r="A179" s="10">
        <v>2020</v>
      </c>
      <c r="B179" s="11" t="s">
        <v>2502</v>
      </c>
    </row>
    <row r="180" spans="1:2" x14ac:dyDescent="0.35">
      <c r="A180" s="10">
        <v>2020</v>
      </c>
      <c r="B180" s="11" t="s">
        <v>3289</v>
      </c>
    </row>
    <row r="181" spans="1:2" x14ac:dyDescent="0.35">
      <c r="A181" s="10">
        <v>2020</v>
      </c>
      <c r="B181" s="11" t="s">
        <v>752</v>
      </c>
    </row>
    <row r="182" spans="1:2" x14ac:dyDescent="0.35">
      <c r="A182" s="10">
        <v>2020</v>
      </c>
      <c r="B182" s="11" t="s">
        <v>1448</v>
      </c>
    </row>
    <row r="183" spans="1:2" x14ac:dyDescent="0.35">
      <c r="A183" s="10">
        <v>2020</v>
      </c>
      <c r="B183" s="11" t="s">
        <v>4842</v>
      </c>
    </row>
    <row r="184" spans="1:2" x14ac:dyDescent="0.35">
      <c r="A184" s="10">
        <v>2020</v>
      </c>
      <c r="B184" s="11" t="s">
        <v>58</v>
      </c>
    </row>
    <row r="185" spans="1:2" x14ac:dyDescent="0.35">
      <c r="A185" s="10">
        <v>2020</v>
      </c>
      <c r="B185" s="11" t="s">
        <v>4214</v>
      </c>
    </row>
    <row r="186" spans="1:2" x14ac:dyDescent="0.35">
      <c r="A186" s="10">
        <v>2020</v>
      </c>
      <c r="B186" s="11" t="s">
        <v>751</v>
      </c>
    </row>
    <row r="187" spans="1:2" x14ac:dyDescent="0.35">
      <c r="A187" s="10">
        <v>2020</v>
      </c>
      <c r="B187" s="11" t="s">
        <v>2728</v>
      </c>
    </row>
    <row r="188" spans="1:2" x14ac:dyDescent="0.35">
      <c r="A188" s="10">
        <v>2020</v>
      </c>
      <c r="B188" s="11" t="s">
        <v>1240</v>
      </c>
    </row>
    <row r="189" spans="1:2" x14ac:dyDescent="0.35">
      <c r="A189" s="10">
        <v>2020</v>
      </c>
      <c r="B189" s="11" t="s">
        <v>4109</v>
      </c>
    </row>
    <row r="190" spans="1:2" x14ac:dyDescent="0.35">
      <c r="A190" s="10">
        <v>2020</v>
      </c>
      <c r="B190" s="11" t="s">
        <v>4019</v>
      </c>
    </row>
    <row r="191" spans="1:2" x14ac:dyDescent="0.35">
      <c r="A191" s="10">
        <v>2020</v>
      </c>
      <c r="B191" s="11" t="s">
        <v>4115</v>
      </c>
    </row>
    <row r="192" spans="1:2" x14ac:dyDescent="0.35">
      <c r="A192" s="10">
        <v>2020</v>
      </c>
      <c r="B192" s="11" t="s">
        <v>2080</v>
      </c>
    </row>
    <row r="193" spans="1:2" x14ac:dyDescent="0.35">
      <c r="A193" s="10">
        <v>2020</v>
      </c>
      <c r="B193" s="11" t="s">
        <v>2542</v>
      </c>
    </row>
    <row r="194" spans="1:2" x14ac:dyDescent="0.35">
      <c r="A194" s="10">
        <v>2020</v>
      </c>
      <c r="B194" s="11" t="s">
        <v>2212</v>
      </c>
    </row>
    <row r="195" spans="1:2" x14ac:dyDescent="0.35">
      <c r="A195" s="10">
        <v>2020</v>
      </c>
      <c r="B195" s="11" t="s">
        <v>2267</v>
      </c>
    </row>
    <row r="196" spans="1:2" x14ac:dyDescent="0.35">
      <c r="A196" s="10">
        <v>2020</v>
      </c>
      <c r="B196" s="11" t="s">
        <v>1828</v>
      </c>
    </row>
    <row r="197" spans="1:2" x14ac:dyDescent="0.35">
      <c r="A197" s="10">
        <v>2020</v>
      </c>
      <c r="B197" s="11" t="s">
        <v>2505</v>
      </c>
    </row>
    <row r="198" spans="1:2" x14ac:dyDescent="0.35">
      <c r="A198" s="10">
        <v>2020</v>
      </c>
      <c r="B198" s="11" t="s">
        <v>2619</v>
      </c>
    </row>
    <row r="199" spans="1:2" x14ac:dyDescent="0.35">
      <c r="A199" s="10">
        <v>2020</v>
      </c>
      <c r="B199" s="11" t="s">
        <v>3303</v>
      </c>
    </row>
    <row r="200" spans="1:2" x14ac:dyDescent="0.35">
      <c r="A200" s="10">
        <v>2020</v>
      </c>
      <c r="B200" s="11" t="s">
        <v>3798</v>
      </c>
    </row>
    <row r="201" spans="1:2" x14ac:dyDescent="0.35">
      <c r="A201" s="10">
        <v>2020</v>
      </c>
      <c r="B201" s="11" t="s">
        <v>1565</v>
      </c>
    </row>
    <row r="202" spans="1:2" x14ac:dyDescent="0.35">
      <c r="A202" s="10">
        <v>2020</v>
      </c>
      <c r="B202" s="11" t="s">
        <v>2763</v>
      </c>
    </row>
    <row r="203" spans="1:2" x14ac:dyDescent="0.35">
      <c r="A203" s="10">
        <v>2020</v>
      </c>
      <c r="B203" s="11" t="s">
        <v>2774</v>
      </c>
    </row>
    <row r="204" spans="1:2" x14ac:dyDescent="0.35">
      <c r="A204" s="10">
        <v>2020</v>
      </c>
      <c r="B204" s="11" t="s">
        <v>3380</v>
      </c>
    </row>
    <row r="205" spans="1:2" x14ac:dyDescent="0.35">
      <c r="A205" s="10">
        <v>2020</v>
      </c>
      <c r="B205" s="11" t="s">
        <v>3598</v>
      </c>
    </row>
    <row r="206" spans="1:2" x14ac:dyDescent="0.35">
      <c r="A206" s="10">
        <v>2020</v>
      </c>
      <c r="B206" s="11" t="s">
        <v>2047</v>
      </c>
    </row>
    <row r="207" spans="1:2" x14ac:dyDescent="0.35">
      <c r="A207" s="10">
        <v>2020</v>
      </c>
      <c r="B207" s="11" t="s">
        <v>4568</v>
      </c>
    </row>
    <row r="208" spans="1:2" x14ac:dyDescent="0.35">
      <c r="A208" s="10">
        <v>2020</v>
      </c>
      <c r="B208" s="11" t="s">
        <v>4141</v>
      </c>
    </row>
    <row r="209" spans="1:2" x14ac:dyDescent="0.35">
      <c r="A209" s="10">
        <v>2020</v>
      </c>
      <c r="B209" s="11" t="s">
        <v>4622</v>
      </c>
    </row>
    <row r="210" spans="1:2" x14ac:dyDescent="0.35">
      <c r="A210" s="10">
        <v>2020</v>
      </c>
      <c r="B210" s="11" t="s">
        <v>1199</v>
      </c>
    </row>
    <row r="211" spans="1:2" x14ac:dyDescent="0.35">
      <c r="A211" s="10">
        <v>2020</v>
      </c>
      <c r="B211" s="11" t="s">
        <v>2069</v>
      </c>
    </row>
    <row r="212" spans="1:2" x14ac:dyDescent="0.35">
      <c r="A212" s="10">
        <v>2020</v>
      </c>
      <c r="B212" s="11" t="s">
        <v>4208</v>
      </c>
    </row>
    <row r="213" spans="1:2" x14ac:dyDescent="0.35">
      <c r="A213" s="10">
        <v>2020</v>
      </c>
      <c r="B213" s="11" t="s">
        <v>3776</v>
      </c>
    </row>
    <row r="214" spans="1:2" x14ac:dyDescent="0.35">
      <c r="A214" s="10">
        <v>2020</v>
      </c>
      <c r="B214" s="11" t="s">
        <v>4693</v>
      </c>
    </row>
    <row r="215" spans="1:2" x14ac:dyDescent="0.35">
      <c r="A215" s="10">
        <v>2020</v>
      </c>
      <c r="B215" s="11" t="s">
        <v>1197</v>
      </c>
    </row>
    <row r="216" spans="1:2" x14ac:dyDescent="0.35">
      <c r="A216" s="10">
        <v>2020</v>
      </c>
      <c r="B216" s="11" t="s">
        <v>1560</v>
      </c>
    </row>
    <row r="217" spans="1:2" x14ac:dyDescent="0.35">
      <c r="A217" s="10">
        <v>2020</v>
      </c>
      <c r="B217" s="11" t="s">
        <v>2029</v>
      </c>
    </row>
    <row r="218" spans="1:2" x14ac:dyDescent="0.35">
      <c r="A218" s="10">
        <v>2020</v>
      </c>
      <c r="B218" s="11" t="s">
        <v>991</v>
      </c>
    </row>
    <row r="219" spans="1:2" x14ac:dyDescent="0.35">
      <c r="A219" s="10">
        <v>2020</v>
      </c>
      <c r="B219" s="11" t="s">
        <v>1294</v>
      </c>
    </row>
    <row r="220" spans="1:2" x14ac:dyDescent="0.35">
      <c r="A220" s="10">
        <v>2020</v>
      </c>
      <c r="B220" s="11" t="s">
        <v>2188</v>
      </c>
    </row>
    <row r="221" spans="1:2" x14ac:dyDescent="0.35">
      <c r="A221" s="10">
        <v>2020</v>
      </c>
      <c r="B221" s="11" t="s">
        <v>1486</v>
      </c>
    </row>
    <row r="222" spans="1:2" x14ac:dyDescent="0.35">
      <c r="A222" s="10">
        <v>2020</v>
      </c>
      <c r="B222" s="11" t="s">
        <v>1936</v>
      </c>
    </row>
    <row r="223" spans="1:2" x14ac:dyDescent="0.35">
      <c r="A223" s="10">
        <v>2020</v>
      </c>
      <c r="B223" s="11" t="s">
        <v>4104</v>
      </c>
    </row>
    <row r="224" spans="1:2" x14ac:dyDescent="0.35">
      <c r="A224" s="10">
        <v>2020</v>
      </c>
      <c r="B224" s="11" t="s">
        <v>2966</v>
      </c>
    </row>
    <row r="225" spans="1:2" x14ac:dyDescent="0.35">
      <c r="A225" s="10">
        <v>2020</v>
      </c>
      <c r="B225" s="11" t="s">
        <v>338</v>
      </c>
    </row>
    <row r="226" spans="1:2" x14ac:dyDescent="0.35">
      <c r="A226" s="10">
        <v>2020</v>
      </c>
      <c r="B226" s="11" t="s">
        <v>664</v>
      </c>
    </row>
    <row r="227" spans="1:2" x14ac:dyDescent="0.35">
      <c r="A227" s="10">
        <v>2020</v>
      </c>
      <c r="B227" s="11" t="s">
        <v>4336</v>
      </c>
    </row>
    <row r="228" spans="1:2" x14ac:dyDescent="0.35">
      <c r="A228" s="10">
        <v>2020</v>
      </c>
      <c r="B228" s="11" t="s">
        <v>3029</v>
      </c>
    </row>
    <row r="229" spans="1:2" x14ac:dyDescent="0.35">
      <c r="A229" s="10">
        <v>2020</v>
      </c>
      <c r="B229" s="11" t="s">
        <v>4554</v>
      </c>
    </row>
    <row r="230" spans="1:2" x14ac:dyDescent="0.35">
      <c r="A230" s="10">
        <v>2020</v>
      </c>
      <c r="B230" s="11" t="s">
        <v>2442</v>
      </c>
    </row>
    <row r="231" spans="1:2" x14ac:dyDescent="0.35">
      <c r="A231" s="10">
        <v>2020</v>
      </c>
      <c r="B231" s="11" t="s">
        <v>3007</v>
      </c>
    </row>
    <row r="232" spans="1:2" x14ac:dyDescent="0.35">
      <c r="A232" s="10">
        <v>2020</v>
      </c>
      <c r="B232" s="11" t="s">
        <v>3787</v>
      </c>
    </row>
    <row r="233" spans="1:2" x14ac:dyDescent="0.35">
      <c r="A233" s="10">
        <v>2020</v>
      </c>
      <c r="B233" s="11" t="s">
        <v>1177</v>
      </c>
    </row>
    <row r="234" spans="1:2" x14ac:dyDescent="0.35">
      <c r="A234" s="10">
        <v>2020</v>
      </c>
      <c r="B234" s="11" t="s">
        <v>2587</v>
      </c>
    </row>
    <row r="235" spans="1:2" x14ac:dyDescent="0.35">
      <c r="A235" s="10">
        <v>2020</v>
      </c>
      <c r="B235" s="11" t="s">
        <v>2614</v>
      </c>
    </row>
    <row r="236" spans="1:2" x14ac:dyDescent="0.35">
      <c r="A236" s="10">
        <v>2020</v>
      </c>
      <c r="B236" s="11" t="s">
        <v>3857</v>
      </c>
    </row>
    <row r="237" spans="1:2" x14ac:dyDescent="0.35">
      <c r="A237" s="10">
        <v>2020</v>
      </c>
      <c r="B237" s="11" t="s">
        <v>4861</v>
      </c>
    </row>
    <row r="238" spans="1:2" x14ac:dyDescent="0.35">
      <c r="A238" s="10">
        <v>2020</v>
      </c>
      <c r="B238" s="11" t="s">
        <v>3428</v>
      </c>
    </row>
    <row r="239" spans="1:2" x14ac:dyDescent="0.35">
      <c r="A239" s="10">
        <v>2020</v>
      </c>
      <c r="B239" s="11" t="s">
        <v>4604</v>
      </c>
    </row>
    <row r="240" spans="1:2" x14ac:dyDescent="0.35">
      <c r="A240" s="10">
        <v>2020</v>
      </c>
      <c r="B240" s="11" t="s">
        <v>4912</v>
      </c>
    </row>
    <row r="241" spans="1:2" x14ac:dyDescent="0.35">
      <c r="A241" s="10">
        <v>2020</v>
      </c>
      <c r="B241" s="11" t="s">
        <v>1763</v>
      </c>
    </row>
    <row r="242" spans="1:2" x14ac:dyDescent="0.35">
      <c r="A242" s="10">
        <v>2020</v>
      </c>
      <c r="B242" s="11" t="s">
        <v>1874</v>
      </c>
    </row>
    <row r="243" spans="1:2" x14ac:dyDescent="0.35">
      <c r="A243" s="10">
        <v>2020</v>
      </c>
      <c r="B243" s="11" t="s">
        <v>2419</v>
      </c>
    </row>
    <row r="244" spans="1:2" x14ac:dyDescent="0.35">
      <c r="A244" s="10">
        <v>2020</v>
      </c>
      <c r="B244" s="11" t="s">
        <v>983</v>
      </c>
    </row>
    <row r="245" spans="1:2" x14ac:dyDescent="0.35">
      <c r="A245" s="10">
        <v>2020</v>
      </c>
      <c r="B245" s="11" t="s">
        <v>2017</v>
      </c>
    </row>
    <row r="246" spans="1:2" x14ac:dyDescent="0.35">
      <c r="A246" s="10">
        <v>2020</v>
      </c>
      <c r="B246" s="11" t="s">
        <v>1123</v>
      </c>
    </row>
    <row r="247" spans="1:2" x14ac:dyDescent="0.35">
      <c r="A247" s="10">
        <v>2020</v>
      </c>
      <c r="B247" s="11" t="s">
        <v>4365</v>
      </c>
    </row>
    <row r="248" spans="1:2" x14ac:dyDescent="0.35">
      <c r="A248" s="10">
        <v>2020</v>
      </c>
      <c r="B248" s="11" t="s">
        <v>4804</v>
      </c>
    </row>
    <row r="249" spans="1:2" x14ac:dyDescent="0.35">
      <c r="A249" s="10">
        <v>2020</v>
      </c>
      <c r="B249" s="11" t="s">
        <v>4270</v>
      </c>
    </row>
    <row r="250" spans="1:2" x14ac:dyDescent="0.35">
      <c r="A250" s="10">
        <v>2020</v>
      </c>
      <c r="B250" s="11" t="s">
        <v>4887</v>
      </c>
    </row>
    <row r="251" spans="1:2" x14ac:dyDescent="0.35">
      <c r="A251" s="10">
        <v>2020</v>
      </c>
      <c r="B251" s="11" t="s">
        <v>2905</v>
      </c>
    </row>
    <row r="252" spans="1:2" x14ac:dyDescent="0.35">
      <c r="A252" s="10">
        <v>2020</v>
      </c>
      <c r="B252" s="11" t="s">
        <v>3591</v>
      </c>
    </row>
    <row r="253" spans="1:2" x14ac:dyDescent="0.35">
      <c r="A253" s="10">
        <v>2020</v>
      </c>
      <c r="B253" s="11" t="s">
        <v>709</v>
      </c>
    </row>
    <row r="254" spans="1:2" x14ac:dyDescent="0.35">
      <c r="A254" s="10">
        <v>2020</v>
      </c>
      <c r="B254" s="11" t="s">
        <v>1249</v>
      </c>
    </row>
    <row r="255" spans="1:2" x14ac:dyDescent="0.35">
      <c r="A255" s="10">
        <v>2020</v>
      </c>
      <c r="B255" s="11" t="s">
        <v>3670</v>
      </c>
    </row>
    <row r="256" spans="1:2" x14ac:dyDescent="0.35">
      <c r="A256" s="10">
        <v>2020</v>
      </c>
      <c r="B256" s="11" t="s">
        <v>3933</v>
      </c>
    </row>
    <row r="257" spans="1:2" x14ac:dyDescent="0.35">
      <c r="A257" s="10">
        <v>2020</v>
      </c>
      <c r="B257" s="11" t="s">
        <v>2259</v>
      </c>
    </row>
    <row r="258" spans="1:2" x14ac:dyDescent="0.35">
      <c r="A258" s="10">
        <v>2020</v>
      </c>
      <c r="B258" s="11" t="s">
        <v>2715</v>
      </c>
    </row>
    <row r="259" spans="1:2" x14ac:dyDescent="0.35">
      <c r="A259" s="10">
        <v>2020</v>
      </c>
      <c r="B259" s="11" t="s">
        <v>3623</v>
      </c>
    </row>
    <row r="260" spans="1:2" x14ac:dyDescent="0.35">
      <c r="A260" s="10">
        <v>2020</v>
      </c>
      <c r="B260" s="11" t="s">
        <v>2247</v>
      </c>
    </row>
    <row r="261" spans="1:2" x14ac:dyDescent="0.35">
      <c r="A261" s="10">
        <v>2020</v>
      </c>
      <c r="B261" s="11" t="s">
        <v>4234</v>
      </c>
    </row>
    <row r="262" spans="1:2" x14ac:dyDescent="0.35">
      <c r="A262" s="10">
        <v>2020</v>
      </c>
      <c r="B262" s="11" t="s">
        <v>2866</v>
      </c>
    </row>
    <row r="263" spans="1:2" x14ac:dyDescent="0.35">
      <c r="A263" s="10">
        <v>2020</v>
      </c>
      <c r="B263" s="11" t="s">
        <v>3733</v>
      </c>
    </row>
    <row r="264" spans="1:2" x14ac:dyDescent="0.35">
      <c r="A264" s="10">
        <v>2020</v>
      </c>
      <c r="B264" s="11" t="s">
        <v>2794</v>
      </c>
    </row>
    <row r="265" spans="1:2" x14ac:dyDescent="0.35">
      <c r="A265" s="10">
        <v>2020</v>
      </c>
      <c r="B265" s="11" t="s">
        <v>479</v>
      </c>
    </row>
    <row r="266" spans="1:2" x14ac:dyDescent="0.35">
      <c r="A266" s="10">
        <v>2020</v>
      </c>
      <c r="B266" s="11" t="s">
        <v>1659</v>
      </c>
    </row>
    <row r="267" spans="1:2" x14ac:dyDescent="0.35">
      <c r="A267" s="10">
        <v>2020</v>
      </c>
      <c r="B267" s="11" t="s">
        <v>1790</v>
      </c>
    </row>
    <row r="268" spans="1:2" x14ac:dyDescent="0.35">
      <c r="A268" s="10">
        <v>2020</v>
      </c>
      <c r="B268" s="11" t="s">
        <v>3128</v>
      </c>
    </row>
    <row r="269" spans="1:2" x14ac:dyDescent="0.35">
      <c r="A269" s="10">
        <v>2020</v>
      </c>
      <c r="B269" s="11" t="s">
        <v>4681</v>
      </c>
    </row>
    <row r="270" spans="1:2" x14ac:dyDescent="0.35">
      <c r="A270" s="10">
        <v>2020</v>
      </c>
      <c r="B270" s="11" t="s">
        <v>2515</v>
      </c>
    </row>
    <row r="271" spans="1:2" x14ac:dyDescent="0.35">
      <c r="A271" s="10">
        <v>2020</v>
      </c>
      <c r="B271" s="11" t="s">
        <v>2840</v>
      </c>
    </row>
    <row r="272" spans="1:2" x14ac:dyDescent="0.35">
      <c r="A272" s="10">
        <v>2020</v>
      </c>
      <c r="B272" s="11" t="s">
        <v>3982</v>
      </c>
    </row>
    <row r="273" spans="1:2" x14ac:dyDescent="0.35">
      <c r="A273" s="10">
        <v>2020</v>
      </c>
      <c r="B273" s="11" t="s">
        <v>877</v>
      </c>
    </row>
    <row r="274" spans="1:2" x14ac:dyDescent="0.35">
      <c r="A274" s="10">
        <v>2020</v>
      </c>
      <c r="B274" s="11" t="s">
        <v>2044</v>
      </c>
    </row>
    <row r="275" spans="1:2" x14ac:dyDescent="0.35">
      <c r="A275" s="10">
        <v>2020</v>
      </c>
      <c r="B275" s="11" t="s">
        <v>4090</v>
      </c>
    </row>
    <row r="276" spans="1:2" x14ac:dyDescent="0.35">
      <c r="A276" s="10">
        <v>2020</v>
      </c>
      <c r="B276" s="11" t="s">
        <v>3178</v>
      </c>
    </row>
    <row r="277" spans="1:2" x14ac:dyDescent="0.35">
      <c r="A277" s="10">
        <v>2020</v>
      </c>
      <c r="B277" s="11" t="s">
        <v>4843</v>
      </c>
    </row>
    <row r="278" spans="1:2" x14ac:dyDescent="0.35">
      <c r="A278" s="10">
        <v>2020</v>
      </c>
      <c r="B278" s="11" t="s">
        <v>495</v>
      </c>
    </row>
    <row r="279" spans="1:2" x14ac:dyDescent="0.35">
      <c r="A279" s="10">
        <v>2020</v>
      </c>
      <c r="B279" s="11" t="s">
        <v>1364</v>
      </c>
    </row>
    <row r="280" spans="1:2" x14ac:dyDescent="0.35">
      <c r="A280" s="10">
        <v>2020</v>
      </c>
      <c r="B280" s="11" t="s">
        <v>772</v>
      </c>
    </row>
    <row r="281" spans="1:2" x14ac:dyDescent="0.35">
      <c r="A281" s="10">
        <v>2020</v>
      </c>
      <c r="B281" s="11" t="s">
        <v>1412</v>
      </c>
    </row>
    <row r="282" spans="1:2" x14ac:dyDescent="0.35">
      <c r="A282" s="10">
        <v>2020</v>
      </c>
      <c r="B282" s="11" t="s">
        <v>3760</v>
      </c>
    </row>
    <row r="283" spans="1:2" x14ac:dyDescent="0.35">
      <c r="A283" s="10">
        <v>2020</v>
      </c>
      <c r="B283" s="11" t="s">
        <v>4207</v>
      </c>
    </row>
    <row r="284" spans="1:2" x14ac:dyDescent="0.35">
      <c r="A284" s="10">
        <v>2020</v>
      </c>
      <c r="B284" s="11" t="s">
        <v>3474</v>
      </c>
    </row>
    <row r="285" spans="1:2" x14ac:dyDescent="0.35">
      <c r="A285" s="10">
        <v>2020</v>
      </c>
      <c r="B285" s="11" t="s">
        <v>3604</v>
      </c>
    </row>
    <row r="286" spans="1:2" x14ac:dyDescent="0.35">
      <c r="A286" s="10">
        <v>2020</v>
      </c>
      <c r="B286" s="11" t="s">
        <v>3655</v>
      </c>
    </row>
    <row r="287" spans="1:2" x14ac:dyDescent="0.35">
      <c r="A287" s="10">
        <v>2020</v>
      </c>
      <c r="B287" s="11" t="s">
        <v>4346</v>
      </c>
    </row>
    <row r="288" spans="1:2" x14ac:dyDescent="0.35">
      <c r="A288" s="10">
        <v>2020</v>
      </c>
      <c r="B288" s="11" t="s">
        <v>3297</v>
      </c>
    </row>
    <row r="289" spans="1:2" x14ac:dyDescent="0.35">
      <c r="A289" s="10">
        <v>2020</v>
      </c>
      <c r="B289" s="11" t="s">
        <v>3822</v>
      </c>
    </row>
    <row r="290" spans="1:2" x14ac:dyDescent="0.35">
      <c r="A290" s="10">
        <v>2020</v>
      </c>
      <c r="B290" s="11" t="s">
        <v>1605</v>
      </c>
    </row>
    <row r="291" spans="1:2" x14ac:dyDescent="0.35">
      <c r="A291" s="10">
        <v>2020</v>
      </c>
      <c r="B291" s="11" t="s">
        <v>2406</v>
      </c>
    </row>
    <row r="292" spans="1:2" x14ac:dyDescent="0.35">
      <c r="A292" s="10">
        <v>2020</v>
      </c>
      <c r="B292" s="11" t="s">
        <v>3543</v>
      </c>
    </row>
    <row r="293" spans="1:2" x14ac:dyDescent="0.35">
      <c r="A293" s="10">
        <v>2020</v>
      </c>
      <c r="B293" s="11" t="s">
        <v>3688</v>
      </c>
    </row>
    <row r="294" spans="1:2" x14ac:dyDescent="0.35">
      <c r="A294" s="10">
        <v>2020</v>
      </c>
      <c r="B294" s="11" t="s">
        <v>39</v>
      </c>
    </row>
    <row r="295" spans="1:2" x14ac:dyDescent="0.35">
      <c r="A295" s="10">
        <v>2020</v>
      </c>
      <c r="B295" s="11" t="s">
        <v>78</v>
      </c>
    </row>
    <row r="296" spans="1:2" x14ac:dyDescent="0.35">
      <c r="A296" s="10">
        <v>2020</v>
      </c>
      <c r="B296" s="11" t="s">
        <v>2842</v>
      </c>
    </row>
    <row r="297" spans="1:2" x14ac:dyDescent="0.35">
      <c r="A297" s="10">
        <v>2020</v>
      </c>
      <c r="B297" s="11" t="s">
        <v>4609</v>
      </c>
    </row>
    <row r="298" spans="1:2" x14ac:dyDescent="0.35">
      <c r="A298" s="10">
        <v>2020</v>
      </c>
      <c r="B298" s="11" t="s">
        <v>3820</v>
      </c>
    </row>
    <row r="299" spans="1:2" x14ac:dyDescent="0.35">
      <c r="A299" s="10">
        <v>2020</v>
      </c>
      <c r="B299" s="11" t="s">
        <v>1051</v>
      </c>
    </row>
    <row r="300" spans="1:2" x14ac:dyDescent="0.35">
      <c r="A300" s="10">
        <v>2020</v>
      </c>
      <c r="B300" s="11" t="s">
        <v>1195</v>
      </c>
    </row>
    <row r="301" spans="1:2" x14ac:dyDescent="0.35">
      <c r="A301" s="10">
        <v>2020</v>
      </c>
      <c r="B301" s="11" t="s">
        <v>2135</v>
      </c>
    </row>
    <row r="302" spans="1:2" x14ac:dyDescent="0.35">
      <c r="A302" s="10">
        <v>2020</v>
      </c>
      <c r="B302" s="11" t="s">
        <v>2517</v>
      </c>
    </row>
    <row r="303" spans="1:2" x14ac:dyDescent="0.35">
      <c r="A303" s="10">
        <v>2020</v>
      </c>
      <c r="B303" s="11" t="s">
        <v>734</v>
      </c>
    </row>
    <row r="304" spans="1:2" x14ac:dyDescent="0.35">
      <c r="A304" s="10">
        <v>2020</v>
      </c>
      <c r="B304" s="11" t="s">
        <v>1425</v>
      </c>
    </row>
    <row r="305" spans="1:2" x14ac:dyDescent="0.35">
      <c r="A305" s="10">
        <v>2020</v>
      </c>
      <c r="B305" s="11" t="s">
        <v>3944</v>
      </c>
    </row>
    <row r="306" spans="1:2" x14ac:dyDescent="0.35">
      <c r="A306" s="10">
        <v>2020</v>
      </c>
      <c r="B306" s="11" t="s">
        <v>4274</v>
      </c>
    </row>
    <row r="307" spans="1:2" x14ac:dyDescent="0.35">
      <c r="A307" s="10">
        <v>2020</v>
      </c>
      <c r="B307" s="11" t="s">
        <v>4339</v>
      </c>
    </row>
    <row r="308" spans="1:2" x14ac:dyDescent="0.35">
      <c r="A308" s="10">
        <v>2020</v>
      </c>
      <c r="B308" s="11" t="s">
        <v>191</v>
      </c>
    </row>
    <row r="309" spans="1:2" x14ac:dyDescent="0.35">
      <c r="A309" s="10">
        <v>2020</v>
      </c>
      <c r="B309" s="11" t="s">
        <v>4343</v>
      </c>
    </row>
    <row r="310" spans="1:2" x14ac:dyDescent="0.35">
      <c r="A310" s="10">
        <v>2020</v>
      </c>
      <c r="B310" s="11" t="s">
        <v>1226</v>
      </c>
    </row>
    <row r="311" spans="1:2" x14ac:dyDescent="0.35">
      <c r="A311" s="10">
        <v>2020</v>
      </c>
      <c r="B311" s="11" t="s">
        <v>3700</v>
      </c>
    </row>
    <row r="312" spans="1:2" x14ac:dyDescent="0.35">
      <c r="A312" s="10">
        <v>2020</v>
      </c>
      <c r="B312" s="11" t="s">
        <v>2487</v>
      </c>
    </row>
    <row r="313" spans="1:2" x14ac:dyDescent="0.35">
      <c r="A313" s="10">
        <v>2020</v>
      </c>
      <c r="B313" s="11" t="s">
        <v>1350</v>
      </c>
    </row>
    <row r="314" spans="1:2" x14ac:dyDescent="0.35">
      <c r="A314" s="10">
        <v>2020</v>
      </c>
      <c r="B314" s="11" t="s">
        <v>1409</v>
      </c>
    </row>
    <row r="315" spans="1:2" x14ac:dyDescent="0.35">
      <c r="A315" s="10">
        <v>2020</v>
      </c>
      <c r="B315" s="11" t="s">
        <v>2688</v>
      </c>
    </row>
    <row r="316" spans="1:2" x14ac:dyDescent="0.35">
      <c r="A316" s="10">
        <v>2020</v>
      </c>
      <c r="B316" s="11" t="s">
        <v>3565</v>
      </c>
    </row>
    <row r="317" spans="1:2" x14ac:dyDescent="0.35">
      <c r="A317" s="10">
        <v>2020</v>
      </c>
      <c r="B317" s="11" t="s">
        <v>796</v>
      </c>
    </row>
    <row r="318" spans="1:2" x14ac:dyDescent="0.35">
      <c r="A318" s="10">
        <v>2020</v>
      </c>
      <c r="B318" s="11" t="s">
        <v>1922</v>
      </c>
    </row>
    <row r="319" spans="1:2" x14ac:dyDescent="0.35">
      <c r="A319" s="10">
        <v>2020</v>
      </c>
      <c r="B319" s="11" t="s">
        <v>4790</v>
      </c>
    </row>
    <row r="320" spans="1:2" x14ac:dyDescent="0.35">
      <c r="A320" s="10">
        <v>2020</v>
      </c>
      <c r="B320" s="11" t="s">
        <v>660</v>
      </c>
    </row>
    <row r="321" spans="1:2" x14ac:dyDescent="0.35">
      <c r="A321" s="10">
        <v>2020</v>
      </c>
      <c r="B321" s="11" t="s">
        <v>3505</v>
      </c>
    </row>
    <row r="322" spans="1:2" x14ac:dyDescent="0.35">
      <c r="A322" s="10">
        <v>2020</v>
      </c>
      <c r="B322" s="11" t="s">
        <v>4226</v>
      </c>
    </row>
    <row r="323" spans="1:2" x14ac:dyDescent="0.35">
      <c r="A323" s="10">
        <v>2020</v>
      </c>
      <c r="B323" s="11" t="s">
        <v>4345</v>
      </c>
    </row>
    <row r="324" spans="1:2" x14ac:dyDescent="0.35">
      <c r="A324" s="10">
        <v>2020</v>
      </c>
      <c r="B324" s="11" t="s">
        <v>4007</v>
      </c>
    </row>
    <row r="325" spans="1:2" x14ac:dyDescent="0.35">
      <c r="A325" s="10">
        <v>2020</v>
      </c>
      <c r="B325" s="11" t="s">
        <v>4486</v>
      </c>
    </row>
    <row r="326" spans="1:2" x14ac:dyDescent="0.35">
      <c r="A326" s="10">
        <v>2020</v>
      </c>
      <c r="B326" s="11" t="s">
        <v>2073</v>
      </c>
    </row>
    <row r="327" spans="1:2" x14ac:dyDescent="0.35">
      <c r="A327" s="10">
        <v>2020</v>
      </c>
      <c r="B327" s="11" t="s">
        <v>3275</v>
      </c>
    </row>
    <row r="328" spans="1:2" x14ac:dyDescent="0.35">
      <c r="A328" s="10">
        <v>2020</v>
      </c>
      <c r="B328" s="11" t="s">
        <v>3517</v>
      </c>
    </row>
    <row r="329" spans="1:2" x14ac:dyDescent="0.35">
      <c r="A329" s="10">
        <v>2020</v>
      </c>
      <c r="B329" s="11" t="s">
        <v>527</v>
      </c>
    </row>
    <row r="330" spans="1:2" x14ac:dyDescent="0.35">
      <c r="A330" s="10">
        <v>2020</v>
      </c>
      <c r="B330" s="11" t="s">
        <v>3434</v>
      </c>
    </row>
    <row r="331" spans="1:2" x14ac:dyDescent="0.35">
      <c r="A331" s="10">
        <v>2020</v>
      </c>
      <c r="B331" s="11" t="s">
        <v>2625</v>
      </c>
    </row>
    <row r="332" spans="1:2" x14ac:dyDescent="0.35">
      <c r="A332" s="10">
        <v>2020</v>
      </c>
      <c r="B332" s="11" t="s">
        <v>2889</v>
      </c>
    </row>
    <row r="333" spans="1:2" x14ac:dyDescent="0.35">
      <c r="A333" s="10">
        <v>2020</v>
      </c>
      <c r="B333" s="11" t="s">
        <v>418</v>
      </c>
    </row>
    <row r="334" spans="1:2" x14ac:dyDescent="0.35">
      <c r="A334" s="10">
        <v>2020</v>
      </c>
      <c r="B334" s="11" t="s">
        <v>3485</v>
      </c>
    </row>
    <row r="335" spans="1:2" x14ac:dyDescent="0.35">
      <c r="A335" s="10">
        <v>2020</v>
      </c>
      <c r="B335" s="11" t="s">
        <v>4442</v>
      </c>
    </row>
    <row r="336" spans="1:2" x14ac:dyDescent="0.35">
      <c r="A336" s="10">
        <v>2020</v>
      </c>
      <c r="B336" s="11" t="s">
        <v>3088</v>
      </c>
    </row>
    <row r="337" spans="1:2" x14ac:dyDescent="0.35">
      <c r="A337" s="10">
        <v>2020</v>
      </c>
      <c r="B337" s="11" t="s">
        <v>4376</v>
      </c>
    </row>
    <row r="338" spans="1:2" x14ac:dyDescent="0.35">
      <c r="A338" s="10">
        <v>2020</v>
      </c>
      <c r="B338" s="11" t="s">
        <v>4769</v>
      </c>
    </row>
    <row r="339" spans="1:2" x14ac:dyDescent="0.35">
      <c r="A339" s="10">
        <v>2020</v>
      </c>
      <c r="B339" s="11" t="s">
        <v>4243</v>
      </c>
    </row>
    <row r="340" spans="1:2" x14ac:dyDescent="0.35">
      <c r="A340" s="10">
        <v>2020</v>
      </c>
      <c r="B340" s="11" t="s">
        <v>4731</v>
      </c>
    </row>
    <row r="341" spans="1:2" x14ac:dyDescent="0.35">
      <c r="A341" s="10">
        <v>2020</v>
      </c>
      <c r="B341" s="11" t="s">
        <v>4745</v>
      </c>
    </row>
    <row r="342" spans="1:2" x14ac:dyDescent="0.35">
      <c r="A342" s="10">
        <v>2020</v>
      </c>
      <c r="B342" s="11" t="s">
        <v>923</v>
      </c>
    </row>
    <row r="343" spans="1:2" x14ac:dyDescent="0.35">
      <c r="A343" s="10">
        <v>2020</v>
      </c>
      <c r="B343" s="11" t="s">
        <v>973</v>
      </c>
    </row>
    <row r="344" spans="1:2" x14ac:dyDescent="0.35">
      <c r="A344" s="10">
        <v>2020</v>
      </c>
      <c r="B344" s="11" t="s">
        <v>4525</v>
      </c>
    </row>
    <row r="345" spans="1:2" x14ac:dyDescent="0.35">
      <c r="A345" s="10">
        <v>2020</v>
      </c>
      <c r="B345" s="11" t="s">
        <v>649</v>
      </c>
    </row>
    <row r="346" spans="1:2" x14ac:dyDescent="0.35">
      <c r="A346" s="10">
        <v>2020</v>
      </c>
      <c r="B346" s="11" t="s">
        <v>1527</v>
      </c>
    </row>
    <row r="347" spans="1:2" x14ac:dyDescent="0.35">
      <c r="A347" s="10">
        <v>2020</v>
      </c>
      <c r="B347" s="11" t="s">
        <v>2539</v>
      </c>
    </row>
    <row r="348" spans="1:2" x14ac:dyDescent="0.35">
      <c r="A348" s="10">
        <v>2020</v>
      </c>
      <c r="B348" s="11" t="s">
        <v>2948</v>
      </c>
    </row>
    <row r="349" spans="1:2" x14ac:dyDescent="0.35">
      <c r="A349" s="10">
        <v>2020</v>
      </c>
      <c r="B349" s="11" t="s">
        <v>3675</v>
      </c>
    </row>
    <row r="350" spans="1:2" x14ac:dyDescent="0.35">
      <c r="A350" s="10">
        <v>2020</v>
      </c>
      <c r="B350" s="11" t="s">
        <v>1998</v>
      </c>
    </row>
    <row r="351" spans="1:2" x14ac:dyDescent="0.35">
      <c r="A351" s="10">
        <v>2020</v>
      </c>
      <c r="B351" s="11" t="s">
        <v>3315</v>
      </c>
    </row>
    <row r="352" spans="1:2" x14ac:dyDescent="0.35">
      <c r="A352" s="10">
        <v>2020</v>
      </c>
      <c r="B352" s="11" t="s">
        <v>3336</v>
      </c>
    </row>
    <row r="353" spans="1:2" x14ac:dyDescent="0.35">
      <c r="A353" s="10">
        <v>2020</v>
      </c>
      <c r="B353" s="11" t="s">
        <v>1293</v>
      </c>
    </row>
    <row r="354" spans="1:2" x14ac:dyDescent="0.35">
      <c r="A354" s="10">
        <v>2020</v>
      </c>
      <c r="B354" s="11" t="s">
        <v>4863</v>
      </c>
    </row>
    <row r="355" spans="1:2" x14ac:dyDescent="0.35">
      <c r="A355" s="10">
        <v>2020</v>
      </c>
      <c r="B355" s="11" t="s">
        <v>3486</v>
      </c>
    </row>
    <row r="356" spans="1:2" x14ac:dyDescent="0.35">
      <c r="A356" s="10">
        <v>2020</v>
      </c>
      <c r="B356" s="11" t="s">
        <v>4255</v>
      </c>
    </row>
    <row r="357" spans="1:2" x14ac:dyDescent="0.35">
      <c r="A357" s="10">
        <v>2020</v>
      </c>
      <c r="B357" s="11" t="s">
        <v>4627</v>
      </c>
    </row>
    <row r="358" spans="1:2" x14ac:dyDescent="0.35">
      <c r="A358" s="10">
        <v>2020</v>
      </c>
      <c r="B358" s="11" t="s">
        <v>4671</v>
      </c>
    </row>
    <row r="359" spans="1:2" x14ac:dyDescent="0.35">
      <c r="A359" s="10">
        <v>2020</v>
      </c>
      <c r="B359" s="11" t="s">
        <v>1664</v>
      </c>
    </row>
    <row r="360" spans="1:2" x14ac:dyDescent="0.35">
      <c r="A360" s="10">
        <v>2020</v>
      </c>
      <c r="B360" s="11" t="s">
        <v>139</v>
      </c>
    </row>
    <row r="361" spans="1:2" x14ac:dyDescent="0.35">
      <c r="A361" s="10">
        <v>2020</v>
      </c>
      <c r="B361" s="11" t="s">
        <v>1396</v>
      </c>
    </row>
    <row r="362" spans="1:2" x14ac:dyDescent="0.35">
      <c r="A362" s="10">
        <v>2020</v>
      </c>
      <c r="B362" s="11" t="s">
        <v>2533</v>
      </c>
    </row>
    <row r="363" spans="1:2" x14ac:dyDescent="0.35">
      <c r="A363" s="10">
        <v>2020</v>
      </c>
      <c r="B363" s="11" t="s">
        <v>3855</v>
      </c>
    </row>
    <row r="364" spans="1:2" x14ac:dyDescent="0.35">
      <c r="A364" s="10">
        <v>2020</v>
      </c>
      <c r="B364" s="11" t="s">
        <v>4653</v>
      </c>
    </row>
    <row r="365" spans="1:2" x14ac:dyDescent="0.35">
      <c r="A365" s="10">
        <v>2020</v>
      </c>
      <c r="B365" s="11" t="s">
        <v>1940</v>
      </c>
    </row>
    <row r="366" spans="1:2" x14ac:dyDescent="0.35">
      <c r="A366" s="10">
        <v>2020</v>
      </c>
      <c r="B366" s="11" t="s">
        <v>2322</v>
      </c>
    </row>
    <row r="367" spans="1:2" x14ac:dyDescent="0.35">
      <c r="A367" s="10">
        <v>2020</v>
      </c>
      <c r="B367" s="11" t="s">
        <v>2825</v>
      </c>
    </row>
    <row r="368" spans="1:2" x14ac:dyDescent="0.35">
      <c r="A368" s="10">
        <v>2020</v>
      </c>
      <c r="B368" s="11" t="s">
        <v>3437</v>
      </c>
    </row>
    <row r="369" spans="1:2" x14ac:dyDescent="0.35">
      <c r="A369" s="10">
        <v>2020</v>
      </c>
      <c r="B369" s="11" t="s">
        <v>2052</v>
      </c>
    </row>
    <row r="370" spans="1:2" x14ac:dyDescent="0.35">
      <c r="A370" s="10">
        <v>2020</v>
      </c>
      <c r="B370" s="11" t="s">
        <v>2476</v>
      </c>
    </row>
    <row r="371" spans="1:2" x14ac:dyDescent="0.35">
      <c r="A371" s="10">
        <v>2020</v>
      </c>
      <c r="B371" s="11" t="s">
        <v>4322</v>
      </c>
    </row>
    <row r="372" spans="1:2" x14ac:dyDescent="0.35">
      <c r="A372" s="10">
        <v>2020</v>
      </c>
      <c r="B372" s="11" t="s">
        <v>3734</v>
      </c>
    </row>
    <row r="373" spans="1:2" x14ac:dyDescent="0.35">
      <c r="A373" s="10">
        <v>2020</v>
      </c>
      <c r="B373" s="11" t="s">
        <v>4390</v>
      </c>
    </row>
    <row r="374" spans="1:2" x14ac:dyDescent="0.35">
      <c r="A374" s="10">
        <v>2020</v>
      </c>
      <c r="B374" s="11" t="s">
        <v>1075</v>
      </c>
    </row>
    <row r="375" spans="1:2" x14ac:dyDescent="0.35">
      <c r="A375" s="10">
        <v>2020</v>
      </c>
      <c r="B375" s="11" t="s">
        <v>1962</v>
      </c>
    </row>
    <row r="376" spans="1:2" x14ac:dyDescent="0.35">
      <c r="A376" s="10">
        <v>2020</v>
      </c>
      <c r="B376" s="11" t="s">
        <v>4860</v>
      </c>
    </row>
    <row r="377" spans="1:2" x14ac:dyDescent="0.35">
      <c r="A377" s="10">
        <v>2020</v>
      </c>
      <c r="B377" s="11" t="s">
        <v>3582</v>
      </c>
    </row>
    <row r="378" spans="1:2" x14ac:dyDescent="0.35">
      <c r="A378" s="10">
        <v>2020</v>
      </c>
      <c r="B378" s="11" t="s">
        <v>3884</v>
      </c>
    </row>
    <row r="379" spans="1:2" x14ac:dyDescent="0.35">
      <c r="A379" s="10">
        <v>2020</v>
      </c>
      <c r="B379" s="11" t="s">
        <v>4047</v>
      </c>
    </row>
    <row r="380" spans="1:2" x14ac:dyDescent="0.35">
      <c r="A380" s="10">
        <v>2020</v>
      </c>
      <c r="B380" s="11" t="s">
        <v>2611</v>
      </c>
    </row>
    <row r="381" spans="1:2" x14ac:dyDescent="0.35">
      <c r="A381" s="10">
        <v>2020</v>
      </c>
      <c r="B381" s="11" t="s">
        <v>3616</v>
      </c>
    </row>
    <row r="382" spans="1:2" x14ac:dyDescent="0.35">
      <c r="A382" s="10">
        <v>2020</v>
      </c>
      <c r="B382" s="11" t="s">
        <v>3807</v>
      </c>
    </row>
    <row r="383" spans="1:2" x14ac:dyDescent="0.35">
      <c r="A383" s="10">
        <v>2020</v>
      </c>
      <c r="B383" s="11" t="s">
        <v>4658</v>
      </c>
    </row>
    <row r="384" spans="1:2" x14ac:dyDescent="0.35">
      <c r="A384" s="10">
        <v>2020</v>
      </c>
      <c r="B384" s="11" t="s">
        <v>3329</v>
      </c>
    </row>
    <row r="385" spans="1:2" x14ac:dyDescent="0.35">
      <c r="A385" s="10">
        <v>2020</v>
      </c>
      <c r="B385" s="11" t="s">
        <v>2648</v>
      </c>
    </row>
    <row r="386" spans="1:2" x14ac:dyDescent="0.35">
      <c r="A386" s="10">
        <v>2020</v>
      </c>
      <c r="B386" s="11" t="s">
        <v>3392</v>
      </c>
    </row>
    <row r="387" spans="1:2" x14ac:dyDescent="0.35">
      <c r="A387" s="10">
        <v>2020</v>
      </c>
      <c r="B387" s="11" t="s">
        <v>4527</v>
      </c>
    </row>
    <row r="388" spans="1:2" x14ac:dyDescent="0.35">
      <c r="A388" s="10">
        <v>2020</v>
      </c>
      <c r="B388" s="11" t="s">
        <v>1507</v>
      </c>
    </row>
    <row r="389" spans="1:2" x14ac:dyDescent="0.35">
      <c r="A389" s="10">
        <v>2020</v>
      </c>
      <c r="B389" s="11" t="s">
        <v>2526</v>
      </c>
    </row>
    <row r="390" spans="1:2" x14ac:dyDescent="0.35">
      <c r="A390" s="10">
        <v>2020</v>
      </c>
      <c r="B390" s="11" t="s">
        <v>2852</v>
      </c>
    </row>
    <row r="391" spans="1:2" x14ac:dyDescent="0.35">
      <c r="A391" s="10">
        <v>2020</v>
      </c>
      <c r="B391" s="11" t="s">
        <v>3095</v>
      </c>
    </row>
    <row r="392" spans="1:2" x14ac:dyDescent="0.35">
      <c r="A392" s="10">
        <v>2020</v>
      </c>
      <c r="B392" s="11" t="s">
        <v>4210</v>
      </c>
    </row>
    <row r="393" spans="1:2" x14ac:dyDescent="0.35">
      <c r="A393" s="10">
        <v>2020</v>
      </c>
      <c r="B393" s="11" t="s">
        <v>2661</v>
      </c>
    </row>
    <row r="394" spans="1:2" x14ac:dyDescent="0.35">
      <c r="A394" s="10">
        <v>2020</v>
      </c>
      <c r="B394" s="11" t="s">
        <v>3237</v>
      </c>
    </row>
    <row r="395" spans="1:2" x14ac:dyDescent="0.35">
      <c r="A395" s="10">
        <v>2020</v>
      </c>
      <c r="B395" s="11" t="s">
        <v>3567</v>
      </c>
    </row>
    <row r="396" spans="1:2" x14ac:dyDescent="0.35">
      <c r="A396" s="10">
        <v>2020</v>
      </c>
      <c r="B396" s="11" t="s">
        <v>3740</v>
      </c>
    </row>
    <row r="397" spans="1:2" x14ac:dyDescent="0.35">
      <c r="A397" s="10">
        <v>2020</v>
      </c>
      <c r="B397" s="11" t="s">
        <v>366</v>
      </c>
    </row>
    <row r="398" spans="1:2" x14ac:dyDescent="0.35">
      <c r="A398" s="10">
        <v>2020</v>
      </c>
      <c r="B398" s="11" t="s">
        <v>1025</v>
      </c>
    </row>
    <row r="399" spans="1:2" x14ac:dyDescent="0.35">
      <c r="A399" s="10">
        <v>2020</v>
      </c>
      <c r="B399" s="11" t="s">
        <v>2305</v>
      </c>
    </row>
    <row r="400" spans="1:2" x14ac:dyDescent="0.35">
      <c r="A400" s="10">
        <v>2020</v>
      </c>
      <c r="B400" s="11" t="s">
        <v>837</v>
      </c>
    </row>
    <row r="401" spans="1:2" x14ac:dyDescent="0.35">
      <c r="A401" s="10">
        <v>2020</v>
      </c>
      <c r="B401" s="11" t="s">
        <v>2016</v>
      </c>
    </row>
    <row r="402" spans="1:2" x14ac:dyDescent="0.35">
      <c r="A402" s="10">
        <v>2020</v>
      </c>
      <c r="B402" s="11" t="s">
        <v>3078</v>
      </c>
    </row>
    <row r="403" spans="1:2" x14ac:dyDescent="0.35">
      <c r="A403" s="10">
        <v>2020</v>
      </c>
      <c r="B403" s="11" t="s">
        <v>3710</v>
      </c>
    </row>
    <row r="404" spans="1:2" x14ac:dyDescent="0.35">
      <c r="A404" s="10">
        <v>2020</v>
      </c>
      <c r="B404" s="11" t="s">
        <v>787</v>
      </c>
    </row>
    <row r="405" spans="1:2" x14ac:dyDescent="0.35">
      <c r="A405" s="10">
        <v>2020</v>
      </c>
      <c r="B405" s="11" t="s">
        <v>2348</v>
      </c>
    </row>
    <row r="406" spans="1:2" x14ac:dyDescent="0.35">
      <c r="A406" s="10">
        <v>2020</v>
      </c>
      <c r="B406" s="11" t="s">
        <v>3994</v>
      </c>
    </row>
    <row r="407" spans="1:2" x14ac:dyDescent="0.35">
      <c r="A407" s="10">
        <v>2020</v>
      </c>
      <c r="B407" s="11" t="s">
        <v>1455</v>
      </c>
    </row>
    <row r="408" spans="1:2" x14ac:dyDescent="0.35">
      <c r="A408" s="10">
        <v>2020</v>
      </c>
      <c r="B408" s="11" t="s">
        <v>1673</v>
      </c>
    </row>
    <row r="409" spans="1:2" x14ac:dyDescent="0.35">
      <c r="A409" s="10">
        <v>2020</v>
      </c>
      <c r="B409" s="11" t="s">
        <v>512</v>
      </c>
    </row>
    <row r="410" spans="1:2" x14ac:dyDescent="0.35">
      <c r="A410" s="10">
        <v>2020</v>
      </c>
      <c r="B410" s="11" t="s">
        <v>2315</v>
      </c>
    </row>
    <row r="411" spans="1:2" x14ac:dyDescent="0.35">
      <c r="A411" s="10">
        <v>2020</v>
      </c>
      <c r="B411" s="11" t="s">
        <v>2956</v>
      </c>
    </row>
    <row r="412" spans="1:2" x14ac:dyDescent="0.35">
      <c r="A412" s="10">
        <v>2020</v>
      </c>
      <c r="B412" s="11" t="s">
        <v>3012</v>
      </c>
    </row>
    <row r="413" spans="1:2" x14ac:dyDescent="0.35">
      <c r="A413" s="10">
        <v>2020</v>
      </c>
      <c r="B413" s="11" t="s">
        <v>4697</v>
      </c>
    </row>
    <row r="414" spans="1:2" x14ac:dyDescent="0.35">
      <c r="A414" s="10">
        <v>2020</v>
      </c>
      <c r="B414" s="11" t="s">
        <v>2303</v>
      </c>
    </row>
    <row r="415" spans="1:2" x14ac:dyDescent="0.35">
      <c r="A415" s="10">
        <v>2020</v>
      </c>
      <c r="B415" s="11" t="s">
        <v>1371</v>
      </c>
    </row>
    <row r="416" spans="1:2" x14ac:dyDescent="0.35">
      <c r="A416" s="10">
        <v>2020</v>
      </c>
      <c r="B416" s="11" t="s">
        <v>2310</v>
      </c>
    </row>
    <row r="417" spans="1:2" x14ac:dyDescent="0.35">
      <c r="A417" s="10">
        <v>2020</v>
      </c>
      <c r="B417" s="11" t="s">
        <v>2580</v>
      </c>
    </row>
    <row r="418" spans="1:2" x14ac:dyDescent="0.35">
      <c r="A418" s="10">
        <v>2020</v>
      </c>
      <c r="B418" s="11" t="s">
        <v>2795</v>
      </c>
    </row>
    <row r="419" spans="1:2" x14ac:dyDescent="0.35">
      <c r="A419" s="10">
        <v>2020</v>
      </c>
      <c r="B419" s="11" t="s">
        <v>3304</v>
      </c>
    </row>
    <row r="420" spans="1:2" x14ac:dyDescent="0.35">
      <c r="A420" s="10">
        <v>2020</v>
      </c>
      <c r="B420" s="11" t="s">
        <v>1119</v>
      </c>
    </row>
    <row r="421" spans="1:2" x14ac:dyDescent="0.35">
      <c r="A421" s="10">
        <v>2020</v>
      </c>
      <c r="B421" s="11" t="s">
        <v>1841</v>
      </c>
    </row>
    <row r="422" spans="1:2" x14ac:dyDescent="0.35">
      <c r="A422" s="10">
        <v>2020</v>
      </c>
      <c r="B422" s="11" t="s">
        <v>1992</v>
      </c>
    </row>
    <row r="423" spans="1:2" x14ac:dyDescent="0.35">
      <c r="A423" s="10">
        <v>2020</v>
      </c>
      <c r="B423" s="11" t="s">
        <v>3548</v>
      </c>
    </row>
    <row r="424" spans="1:2" x14ac:dyDescent="0.35">
      <c r="A424" s="10">
        <v>2020</v>
      </c>
      <c r="B424" s="11" t="s">
        <v>4519</v>
      </c>
    </row>
    <row r="425" spans="1:2" x14ac:dyDescent="0.35">
      <c r="A425" s="10">
        <v>2020</v>
      </c>
      <c r="B425" s="11" t="s">
        <v>1168</v>
      </c>
    </row>
    <row r="426" spans="1:2" x14ac:dyDescent="0.35">
      <c r="A426" s="10">
        <v>2020</v>
      </c>
      <c r="B426" s="11" t="s">
        <v>1451</v>
      </c>
    </row>
    <row r="427" spans="1:2" x14ac:dyDescent="0.35">
      <c r="A427" s="10">
        <v>2020</v>
      </c>
      <c r="B427" s="11" t="s">
        <v>4213</v>
      </c>
    </row>
    <row r="428" spans="1:2" x14ac:dyDescent="0.35">
      <c r="A428" s="10">
        <v>2020</v>
      </c>
      <c r="B428" s="11" t="s">
        <v>86</v>
      </c>
    </row>
    <row r="429" spans="1:2" x14ac:dyDescent="0.35">
      <c r="A429" s="10">
        <v>2020</v>
      </c>
      <c r="B429" s="11" t="s">
        <v>1181</v>
      </c>
    </row>
    <row r="430" spans="1:2" x14ac:dyDescent="0.35">
      <c r="A430" s="10">
        <v>2020</v>
      </c>
      <c r="B430" s="11" t="s">
        <v>1685</v>
      </c>
    </row>
    <row r="431" spans="1:2" x14ac:dyDescent="0.35">
      <c r="A431" s="10">
        <v>2020</v>
      </c>
      <c r="B431" s="11" t="s">
        <v>1965</v>
      </c>
    </row>
    <row r="432" spans="1:2" x14ac:dyDescent="0.35">
      <c r="A432" s="10">
        <v>2020</v>
      </c>
      <c r="B432" s="11" t="s">
        <v>2430</v>
      </c>
    </row>
    <row r="433" spans="1:2" x14ac:dyDescent="0.35">
      <c r="A433" s="10">
        <v>2020</v>
      </c>
      <c r="B433" s="11" t="s">
        <v>2985</v>
      </c>
    </row>
    <row r="434" spans="1:2" x14ac:dyDescent="0.35">
      <c r="A434" s="10">
        <v>2020</v>
      </c>
      <c r="B434" s="11" t="s">
        <v>3510</v>
      </c>
    </row>
    <row r="435" spans="1:2" x14ac:dyDescent="0.35">
      <c r="A435" s="10">
        <v>2020</v>
      </c>
      <c r="B435" s="11" t="s">
        <v>3562</v>
      </c>
    </row>
    <row r="436" spans="1:2" x14ac:dyDescent="0.35">
      <c r="A436" s="10">
        <v>2020</v>
      </c>
      <c r="B436" s="11" t="s">
        <v>4300</v>
      </c>
    </row>
    <row r="437" spans="1:2" x14ac:dyDescent="0.35">
      <c r="A437" s="10">
        <v>2020</v>
      </c>
      <c r="B437" s="11" t="s">
        <v>386</v>
      </c>
    </row>
    <row r="438" spans="1:2" x14ac:dyDescent="0.35">
      <c r="A438" s="10">
        <v>2020</v>
      </c>
      <c r="B438" s="11" t="s">
        <v>1355</v>
      </c>
    </row>
    <row r="439" spans="1:2" x14ac:dyDescent="0.35">
      <c r="A439" s="10">
        <v>2020</v>
      </c>
      <c r="B439" s="11" t="s">
        <v>2037</v>
      </c>
    </row>
    <row r="440" spans="1:2" x14ac:dyDescent="0.35">
      <c r="A440" s="10">
        <v>2020</v>
      </c>
      <c r="B440" s="11" t="s">
        <v>2933</v>
      </c>
    </row>
    <row r="441" spans="1:2" x14ac:dyDescent="0.35">
      <c r="A441" s="10">
        <v>2020</v>
      </c>
      <c r="B441" s="11" t="s">
        <v>4383</v>
      </c>
    </row>
    <row r="442" spans="1:2" x14ac:dyDescent="0.35">
      <c r="A442" s="10">
        <v>2020</v>
      </c>
      <c r="B442" s="11" t="s">
        <v>4755</v>
      </c>
    </row>
    <row r="443" spans="1:2" x14ac:dyDescent="0.35">
      <c r="A443" s="10">
        <v>2020</v>
      </c>
      <c r="B443" s="11" t="s">
        <v>3053</v>
      </c>
    </row>
    <row r="444" spans="1:2" x14ac:dyDescent="0.35">
      <c r="A444" s="10">
        <v>2020</v>
      </c>
      <c r="B444" s="11" t="s">
        <v>3911</v>
      </c>
    </row>
    <row r="445" spans="1:2" x14ac:dyDescent="0.35">
      <c r="A445" s="10">
        <v>2020</v>
      </c>
      <c r="B445" s="11" t="s">
        <v>4461</v>
      </c>
    </row>
    <row r="446" spans="1:2" x14ac:dyDescent="0.35">
      <c r="A446" s="10">
        <v>2020</v>
      </c>
      <c r="B446" s="11" t="s">
        <v>4636</v>
      </c>
    </row>
    <row r="447" spans="1:2" x14ac:dyDescent="0.35">
      <c r="A447" s="10">
        <v>2020</v>
      </c>
      <c r="B447" s="11" t="s">
        <v>2436</v>
      </c>
    </row>
    <row r="448" spans="1:2" x14ac:dyDescent="0.35">
      <c r="A448" s="10">
        <v>2020</v>
      </c>
      <c r="B448" s="11" t="s">
        <v>3003</v>
      </c>
    </row>
    <row r="449" spans="1:2" x14ac:dyDescent="0.35">
      <c r="A449" s="10">
        <v>2020</v>
      </c>
      <c r="B449" s="11" t="s">
        <v>4092</v>
      </c>
    </row>
    <row r="450" spans="1:2" x14ac:dyDescent="0.35">
      <c r="A450" s="10">
        <v>2020</v>
      </c>
      <c r="B450" s="11" t="s">
        <v>2291</v>
      </c>
    </row>
    <row r="451" spans="1:2" x14ac:dyDescent="0.35">
      <c r="A451" s="10">
        <v>2020</v>
      </c>
      <c r="B451" s="11" t="s">
        <v>4378</v>
      </c>
    </row>
    <row r="452" spans="1:2" x14ac:dyDescent="0.35">
      <c r="A452" s="10">
        <v>2020</v>
      </c>
      <c r="B452" s="11" t="s">
        <v>2333</v>
      </c>
    </row>
    <row r="453" spans="1:2" x14ac:dyDescent="0.35">
      <c r="A453" s="10">
        <v>2020</v>
      </c>
      <c r="B453" s="11" t="s">
        <v>2843</v>
      </c>
    </row>
    <row r="454" spans="1:2" x14ac:dyDescent="0.35">
      <c r="A454" s="10">
        <v>2020</v>
      </c>
      <c r="B454" s="11" t="s">
        <v>4162</v>
      </c>
    </row>
    <row r="455" spans="1:2" x14ac:dyDescent="0.35">
      <c r="A455" s="10">
        <v>2020</v>
      </c>
      <c r="B455" s="11" t="s">
        <v>94</v>
      </c>
    </row>
    <row r="456" spans="1:2" x14ac:dyDescent="0.35">
      <c r="A456" s="10">
        <v>2020</v>
      </c>
      <c r="B456" s="11" t="s">
        <v>2005</v>
      </c>
    </row>
    <row r="457" spans="1:2" x14ac:dyDescent="0.35">
      <c r="A457" s="10">
        <v>2020</v>
      </c>
      <c r="B457" s="11" t="s">
        <v>2248</v>
      </c>
    </row>
    <row r="458" spans="1:2" x14ac:dyDescent="0.35">
      <c r="A458" s="10">
        <v>2020</v>
      </c>
      <c r="B458" s="11" t="s">
        <v>3595</v>
      </c>
    </row>
    <row r="459" spans="1:2" x14ac:dyDescent="0.35">
      <c r="A459" s="10">
        <v>2020</v>
      </c>
      <c r="B459" s="11" t="s">
        <v>4064</v>
      </c>
    </row>
    <row r="460" spans="1:2" x14ac:dyDescent="0.35">
      <c r="A460" s="10">
        <v>2020</v>
      </c>
      <c r="B460" s="11" t="s">
        <v>2339</v>
      </c>
    </row>
    <row r="461" spans="1:2" x14ac:dyDescent="0.35">
      <c r="A461" s="10">
        <v>2020</v>
      </c>
      <c r="B461" s="11" t="s">
        <v>2663</v>
      </c>
    </row>
    <row r="462" spans="1:2" x14ac:dyDescent="0.35">
      <c r="A462" s="10">
        <v>2020</v>
      </c>
      <c r="B462" s="11" t="s">
        <v>2897</v>
      </c>
    </row>
    <row r="463" spans="1:2" x14ac:dyDescent="0.35">
      <c r="A463" s="10">
        <v>2020</v>
      </c>
      <c r="B463" s="11" t="s">
        <v>956</v>
      </c>
    </row>
    <row r="464" spans="1:2" x14ac:dyDescent="0.35">
      <c r="A464" s="10">
        <v>2020</v>
      </c>
      <c r="B464" s="11" t="s">
        <v>1501</v>
      </c>
    </row>
    <row r="465" spans="1:2" x14ac:dyDescent="0.35">
      <c r="A465" s="10">
        <v>2020</v>
      </c>
      <c r="B465" s="11" t="s">
        <v>3839</v>
      </c>
    </row>
    <row r="466" spans="1:2" x14ac:dyDescent="0.35">
      <c r="A466" s="10">
        <v>2020</v>
      </c>
      <c r="B466" s="11" t="s">
        <v>3359</v>
      </c>
    </row>
    <row r="467" spans="1:2" x14ac:dyDescent="0.35">
      <c r="A467" s="10">
        <v>2020</v>
      </c>
      <c r="B467" s="11" t="s">
        <v>3015</v>
      </c>
    </row>
    <row r="468" spans="1:2" x14ac:dyDescent="0.35">
      <c r="A468" s="10">
        <v>2020</v>
      </c>
      <c r="B468" s="11" t="s">
        <v>3890</v>
      </c>
    </row>
    <row r="469" spans="1:2" x14ac:dyDescent="0.35">
      <c r="A469" s="10">
        <v>2020</v>
      </c>
      <c r="B469" s="11" t="s">
        <v>4629</v>
      </c>
    </row>
    <row r="470" spans="1:2" x14ac:dyDescent="0.35">
      <c r="A470" s="10">
        <v>2020</v>
      </c>
      <c r="B470" s="11" t="s">
        <v>1192</v>
      </c>
    </row>
    <row r="471" spans="1:2" x14ac:dyDescent="0.35">
      <c r="A471" s="10">
        <v>2020</v>
      </c>
      <c r="B471" s="11" t="s">
        <v>2622</v>
      </c>
    </row>
    <row r="472" spans="1:2" x14ac:dyDescent="0.35">
      <c r="A472" s="10">
        <v>2020</v>
      </c>
      <c r="B472" s="11" t="s">
        <v>2689</v>
      </c>
    </row>
    <row r="473" spans="1:2" x14ac:dyDescent="0.35">
      <c r="A473" s="10">
        <v>2020</v>
      </c>
      <c r="B473" s="11" t="s">
        <v>1757</v>
      </c>
    </row>
    <row r="474" spans="1:2" x14ac:dyDescent="0.35">
      <c r="A474" s="10">
        <v>2020</v>
      </c>
      <c r="B474" s="11" t="s">
        <v>2245</v>
      </c>
    </row>
    <row r="475" spans="1:2" x14ac:dyDescent="0.35">
      <c r="A475" s="10">
        <v>2020</v>
      </c>
      <c r="B475" s="11" t="s">
        <v>3092</v>
      </c>
    </row>
    <row r="476" spans="1:2" x14ac:dyDescent="0.35">
      <c r="A476" s="10">
        <v>2020</v>
      </c>
      <c r="B476" s="11" t="s">
        <v>2048</v>
      </c>
    </row>
    <row r="477" spans="1:2" x14ac:dyDescent="0.35">
      <c r="A477" s="10">
        <v>2020</v>
      </c>
      <c r="B477" s="11" t="s">
        <v>4150</v>
      </c>
    </row>
    <row r="478" spans="1:2" x14ac:dyDescent="0.35">
      <c r="A478" s="10">
        <v>2020</v>
      </c>
      <c r="B478" s="11" t="s">
        <v>1138</v>
      </c>
    </row>
    <row r="479" spans="1:2" x14ac:dyDescent="0.35">
      <c r="A479" s="10">
        <v>2020</v>
      </c>
      <c r="B479" s="11" t="s">
        <v>1227</v>
      </c>
    </row>
    <row r="480" spans="1:2" x14ac:dyDescent="0.35">
      <c r="A480" s="10">
        <v>2020</v>
      </c>
      <c r="B480" s="11" t="s">
        <v>3498</v>
      </c>
    </row>
    <row r="481" spans="1:2" x14ac:dyDescent="0.35">
      <c r="A481" s="10">
        <v>2020</v>
      </c>
      <c r="B481" s="11" t="s">
        <v>4713</v>
      </c>
    </row>
    <row r="482" spans="1:2" x14ac:dyDescent="0.35">
      <c r="A482" s="10">
        <v>2020</v>
      </c>
      <c r="B482" s="11" t="s">
        <v>491</v>
      </c>
    </row>
    <row r="483" spans="1:2" x14ac:dyDescent="0.35">
      <c r="A483" s="10">
        <v>2020</v>
      </c>
      <c r="B483" s="11" t="s">
        <v>1424</v>
      </c>
    </row>
    <row r="484" spans="1:2" x14ac:dyDescent="0.35">
      <c r="A484" s="10">
        <v>2020</v>
      </c>
      <c r="B484" s="11" t="s">
        <v>1599</v>
      </c>
    </row>
    <row r="485" spans="1:2" x14ac:dyDescent="0.35">
      <c r="A485" s="10">
        <v>2020</v>
      </c>
      <c r="B485" s="11" t="s">
        <v>1906</v>
      </c>
    </row>
    <row r="486" spans="1:2" x14ac:dyDescent="0.35">
      <c r="A486" s="10">
        <v>2020</v>
      </c>
      <c r="B486" s="11" t="s">
        <v>2170</v>
      </c>
    </row>
    <row r="487" spans="1:2" x14ac:dyDescent="0.35">
      <c r="A487" s="10">
        <v>2020</v>
      </c>
      <c r="B487" s="11" t="s">
        <v>2824</v>
      </c>
    </row>
    <row r="488" spans="1:2" x14ac:dyDescent="0.35">
      <c r="A488" s="10">
        <v>2020</v>
      </c>
      <c r="B488" s="11" t="s">
        <v>3795</v>
      </c>
    </row>
    <row r="489" spans="1:2" x14ac:dyDescent="0.35">
      <c r="A489" s="10">
        <v>2020</v>
      </c>
      <c r="B489" s="11" t="s">
        <v>2237</v>
      </c>
    </row>
    <row r="490" spans="1:2" x14ac:dyDescent="0.35">
      <c r="A490" s="10">
        <v>2020</v>
      </c>
      <c r="B490" s="11" t="s">
        <v>2423</v>
      </c>
    </row>
    <row r="491" spans="1:2" x14ac:dyDescent="0.35">
      <c r="A491" s="10">
        <v>2020</v>
      </c>
      <c r="B491" s="11" t="s">
        <v>2421</v>
      </c>
    </row>
    <row r="492" spans="1:2" x14ac:dyDescent="0.35">
      <c r="A492" s="10">
        <v>2020</v>
      </c>
      <c r="B492" s="11" t="s">
        <v>4195</v>
      </c>
    </row>
    <row r="493" spans="1:2" x14ac:dyDescent="0.35">
      <c r="A493" s="10">
        <v>2020</v>
      </c>
      <c r="B493" s="11" t="s">
        <v>951</v>
      </c>
    </row>
    <row r="494" spans="1:2" x14ac:dyDescent="0.35">
      <c r="A494" s="10">
        <v>2020</v>
      </c>
      <c r="B494" s="11" t="s">
        <v>2329</v>
      </c>
    </row>
    <row r="495" spans="1:2" x14ac:dyDescent="0.35">
      <c r="A495" s="10">
        <v>2020</v>
      </c>
      <c r="B495" s="11" t="s">
        <v>3137</v>
      </c>
    </row>
    <row r="496" spans="1:2" x14ac:dyDescent="0.35">
      <c r="A496" s="10">
        <v>2020</v>
      </c>
      <c r="B496" s="11" t="s">
        <v>3596</v>
      </c>
    </row>
    <row r="497" spans="1:2" x14ac:dyDescent="0.35">
      <c r="A497" s="10">
        <v>2020</v>
      </c>
      <c r="B497" s="11" t="s">
        <v>3785</v>
      </c>
    </row>
    <row r="498" spans="1:2" x14ac:dyDescent="0.35">
      <c r="A498" s="10">
        <v>2020</v>
      </c>
      <c r="B498" s="11" t="s">
        <v>64</v>
      </c>
    </row>
    <row r="499" spans="1:2" x14ac:dyDescent="0.35">
      <c r="A499" s="10">
        <v>2020</v>
      </c>
      <c r="B499" s="11" t="s">
        <v>4626</v>
      </c>
    </row>
    <row r="500" spans="1:2" x14ac:dyDescent="0.35">
      <c r="A500" s="10">
        <v>2020</v>
      </c>
      <c r="B500" s="11" t="s">
        <v>374</v>
      </c>
    </row>
    <row r="501" spans="1:2" x14ac:dyDescent="0.35">
      <c r="A501" s="10">
        <v>2020</v>
      </c>
      <c r="B501" s="11" t="s">
        <v>1630</v>
      </c>
    </row>
    <row r="502" spans="1:2" x14ac:dyDescent="0.35">
      <c r="A502" s="10">
        <v>2020</v>
      </c>
      <c r="B502" s="11" t="s">
        <v>2720</v>
      </c>
    </row>
    <row r="503" spans="1:2" x14ac:dyDescent="0.35">
      <c r="A503" s="10">
        <v>2020</v>
      </c>
      <c r="B503" s="11" t="s">
        <v>4895</v>
      </c>
    </row>
    <row r="504" spans="1:2" x14ac:dyDescent="0.35">
      <c r="A504" s="10">
        <v>2020</v>
      </c>
      <c r="B504" s="11" t="s">
        <v>3607</v>
      </c>
    </row>
    <row r="505" spans="1:2" x14ac:dyDescent="0.35">
      <c r="A505" s="10">
        <v>2020</v>
      </c>
      <c r="B505" s="11" t="s">
        <v>144</v>
      </c>
    </row>
    <row r="506" spans="1:2" x14ac:dyDescent="0.35">
      <c r="A506" s="10">
        <v>2020</v>
      </c>
      <c r="B506" s="11" t="s">
        <v>1419</v>
      </c>
    </row>
    <row r="507" spans="1:2" x14ac:dyDescent="0.35">
      <c r="A507" s="10">
        <v>2020</v>
      </c>
      <c r="B507" s="11" t="s">
        <v>2337</v>
      </c>
    </row>
    <row r="508" spans="1:2" x14ac:dyDescent="0.35">
      <c r="A508" s="10">
        <v>2020</v>
      </c>
      <c r="B508" s="11" t="s">
        <v>2486</v>
      </c>
    </row>
    <row r="509" spans="1:2" x14ac:dyDescent="0.35">
      <c r="A509" s="10">
        <v>2020</v>
      </c>
      <c r="B509" s="11" t="s">
        <v>2567</v>
      </c>
    </row>
    <row r="510" spans="1:2" x14ac:dyDescent="0.35">
      <c r="A510" s="10">
        <v>2020</v>
      </c>
      <c r="B510" s="11" t="s">
        <v>3265</v>
      </c>
    </row>
    <row r="511" spans="1:2" x14ac:dyDescent="0.35">
      <c r="A511" s="10">
        <v>2020</v>
      </c>
      <c r="B511" s="11" t="s">
        <v>3843</v>
      </c>
    </row>
    <row r="512" spans="1:2" x14ac:dyDescent="0.35">
      <c r="A512" s="10">
        <v>2020</v>
      </c>
      <c r="B512" s="11" t="s">
        <v>4510</v>
      </c>
    </row>
    <row r="513" spans="1:2" x14ac:dyDescent="0.35">
      <c r="A513" s="10">
        <v>2020</v>
      </c>
      <c r="B513" s="11" t="s">
        <v>4591</v>
      </c>
    </row>
    <row r="514" spans="1:2" x14ac:dyDescent="0.35">
      <c r="A514" s="10">
        <v>2020</v>
      </c>
      <c r="B514" s="11" t="s">
        <v>2023</v>
      </c>
    </row>
    <row r="515" spans="1:2" x14ac:dyDescent="0.35">
      <c r="A515" s="10">
        <v>2020</v>
      </c>
      <c r="B515" s="11" t="s">
        <v>4857</v>
      </c>
    </row>
    <row r="516" spans="1:2" x14ac:dyDescent="0.35">
      <c r="A516" s="10">
        <v>2020</v>
      </c>
      <c r="B516" s="11" t="s">
        <v>2750</v>
      </c>
    </row>
    <row r="517" spans="1:2" x14ac:dyDescent="0.35">
      <c r="A517" s="10">
        <v>2020</v>
      </c>
      <c r="B517" s="11" t="s">
        <v>2199</v>
      </c>
    </row>
    <row r="518" spans="1:2" x14ac:dyDescent="0.35">
      <c r="A518" s="10">
        <v>2020</v>
      </c>
      <c r="B518" s="11" t="s">
        <v>3214</v>
      </c>
    </row>
    <row r="519" spans="1:2" x14ac:dyDescent="0.35">
      <c r="A519" s="10">
        <v>2020</v>
      </c>
      <c r="B519" s="11" t="s">
        <v>3319</v>
      </c>
    </row>
    <row r="520" spans="1:2" x14ac:dyDescent="0.35">
      <c r="A520" s="10">
        <v>2020</v>
      </c>
      <c r="B520" s="11" t="s">
        <v>420</v>
      </c>
    </row>
    <row r="521" spans="1:2" x14ac:dyDescent="0.35">
      <c r="A521" s="10">
        <v>2020</v>
      </c>
      <c r="B521" s="11" t="s">
        <v>4838</v>
      </c>
    </row>
    <row r="522" spans="1:2" x14ac:dyDescent="0.35">
      <c r="A522" s="10">
        <v>2020</v>
      </c>
      <c r="B522" s="11" t="s">
        <v>1299</v>
      </c>
    </row>
    <row r="523" spans="1:2" x14ac:dyDescent="0.35">
      <c r="A523" s="10">
        <v>2020</v>
      </c>
      <c r="B523" s="11" t="s">
        <v>1974</v>
      </c>
    </row>
    <row r="524" spans="1:2" x14ac:dyDescent="0.35">
      <c r="A524" s="10">
        <v>2020</v>
      </c>
      <c r="B524" s="11" t="s">
        <v>2968</v>
      </c>
    </row>
    <row r="525" spans="1:2" x14ac:dyDescent="0.35">
      <c r="A525" s="10">
        <v>2020</v>
      </c>
      <c r="B525" s="11" t="s">
        <v>3818</v>
      </c>
    </row>
    <row r="526" spans="1:2" x14ac:dyDescent="0.35">
      <c r="A526" s="10">
        <v>2020</v>
      </c>
      <c r="B526" s="11" t="s">
        <v>1768</v>
      </c>
    </row>
    <row r="527" spans="1:2" x14ac:dyDescent="0.35">
      <c r="A527" s="10">
        <v>2020</v>
      </c>
      <c r="B527" s="11" t="s">
        <v>3960</v>
      </c>
    </row>
    <row r="528" spans="1:2" x14ac:dyDescent="0.35">
      <c r="A528" s="10">
        <v>2020</v>
      </c>
      <c r="B528" s="11" t="s">
        <v>1851</v>
      </c>
    </row>
    <row r="529" spans="1:2" x14ac:dyDescent="0.35">
      <c r="A529" s="10">
        <v>2020</v>
      </c>
      <c r="B529" s="11" t="s">
        <v>3165</v>
      </c>
    </row>
    <row r="530" spans="1:2" x14ac:dyDescent="0.35">
      <c r="A530" s="10">
        <v>2020</v>
      </c>
      <c r="B530" s="11" t="s">
        <v>1907</v>
      </c>
    </row>
    <row r="531" spans="1:2" x14ac:dyDescent="0.35">
      <c r="A531" s="10">
        <v>2020</v>
      </c>
      <c r="B531" s="11" t="s">
        <v>2182</v>
      </c>
    </row>
    <row r="532" spans="1:2" x14ac:dyDescent="0.35">
      <c r="A532" s="10">
        <v>2020</v>
      </c>
      <c r="B532" s="11" t="s">
        <v>4317</v>
      </c>
    </row>
    <row r="533" spans="1:2" x14ac:dyDescent="0.35">
      <c r="A533" s="10">
        <v>2020</v>
      </c>
      <c r="B533" s="11" t="s">
        <v>4596</v>
      </c>
    </row>
    <row r="534" spans="1:2" x14ac:dyDescent="0.35">
      <c r="A534" s="10">
        <v>2020</v>
      </c>
      <c r="B534" s="11" t="s">
        <v>218</v>
      </c>
    </row>
    <row r="535" spans="1:2" x14ac:dyDescent="0.35">
      <c r="A535" s="10">
        <v>2020</v>
      </c>
      <c r="B535" s="11" t="s">
        <v>408</v>
      </c>
    </row>
    <row r="536" spans="1:2" x14ac:dyDescent="0.35">
      <c r="A536" s="10">
        <v>2020</v>
      </c>
      <c r="B536" s="11" t="s">
        <v>478</v>
      </c>
    </row>
    <row r="537" spans="1:2" x14ac:dyDescent="0.35">
      <c r="A537" s="10">
        <v>2020</v>
      </c>
      <c r="B537" s="11" t="s">
        <v>2437</v>
      </c>
    </row>
    <row r="538" spans="1:2" x14ac:dyDescent="0.35">
      <c r="A538" s="10">
        <v>2020</v>
      </c>
      <c r="B538" s="11" t="s">
        <v>2449</v>
      </c>
    </row>
    <row r="539" spans="1:2" x14ac:dyDescent="0.35">
      <c r="A539" s="10">
        <v>2020</v>
      </c>
      <c r="B539" s="11" t="s">
        <v>3746</v>
      </c>
    </row>
    <row r="540" spans="1:2" x14ac:dyDescent="0.35">
      <c r="A540" s="10">
        <v>2020</v>
      </c>
      <c r="B540" s="11" t="s">
        <v>4419</v>
      </c>
    </row>
    <row r="541" spans="1:2" x14ac:dyDescent="0.35">
      <c r="A541" s="10">
        <v>2020</v>
      </c>
      <c r="B541" s="11" t="s">
        <v>557</v>
      </c>
    </row>
    <row r="542" spans="1:2" x14ac:dyDescent="0.35">
      <c r="A542" s="10">
        <v>2020</v>
      </c>
      <c r="B542" s="11" t="s">
        <v>1467</v>
      </c>
    </row>
    <row r="543" spans="1:2" x14ac:dyDescent="0.35">
      <c r="A543" s="10">
        <v>2020</v>
      </c>
      <c r="B543" s="11" t="s">
        <v>2071</v>
      </c>
    </row>
    <row r="544" spans="1:2" x14ac:dyDescent="0.35">
      <c r="A544" s="10">
        <v>2020</v>
      </c>
      <c r="B544" s="11" t="s">
        <v>4402</v>
      </c>
    </row>
    <row r="545" spans="1:2" x14ac:dyDescent="0.35">
      <c r="A545" s="10">
        <v>2020</v>
      </c>
      <c r="B545" s="11" t="s">
        <v>3619</v>
      </c>
    </row>
    <row r="546" spans="1:2" x14ac:dyDescent="0.35">
      <c r="A546" s="10">
        <v>2020</v>
      </c>
      <c r="B546" s="11" t="s">
        <v>3965</v>
      </c>
    </row>
    <row r="547" spans="1:2" x14ac:dyDescent="0.35">
      <c r="A547" s="10">
        <v>2020</v>
      </c>
      <c r="B547" s="11" t="s">
        <v>704</v>
      </c>
    </row>
    <row r="548" spans="1:2" x14ac:dyDescent="0.35">
      <c r="A548" s="10">
        <v>2020</v>
      </c>
      <c r="B548" s="11" t="s">
        <v>722</v>
      </c>
    </row>
    <row r="549" spans="1:2" x14ac:dyDescent="0.35">
      <c r="A549" s="10">
        <v>2020</v>
      </c>
      <c r="B549" s="11" t="s">
        <v>2472</v>
      </c>
    </row>
    <row r="550" spans="1:2" x14ac:dyDescent="0.35">
      <c r="A550" s="10">
        <v>2020</v>
      </c>
      <c r="B550" s="11" t="s">
        <v>4053</v>
      </c>
    </row>
    <row r="551" spans="1:2" x14ac:dyDescent="0.35">
      <c r="A551" s="10">
        <v>2020</v>
      </c>
      <c r="B551" s="11" t="s">
        <v>1115</v>
      </c>
    </row>
    <row r="552" spans="1:2" x14ac:dyDescent="0.35">
      <c r="A552" s="10">
        <v>2020</v>
      </c>
      <c r="B552" s="11" t="s">
        <v>1617</v>
      </c>
    </row>
    <row r="553" spans="1:2" x14ac:dyDescent="0.35">
      <c r="A553" s="10">
        <v>2020</v>
      </c>
      <c r="B553" s="11" t="s">
        <v>155</v>
      </c>
    </row>
    <row r="554" spans="1:2" x14ac:dyDescent="0.35">
      <c r="A554" s="10">
        <v>2020</v>
      </c>
      <c r="B554" s="11" t="s">
        <v>2140</v>
      </c>
    </row>
    <row r="555" spans="1:2" x14ac:dyDescent="0.35">
      <c r="A555" s="10">
        <v>2020</v>
      </c>
      <c r="B555" s="11" t="s">
        <v>3620</v>
      </c>
    </row>
    <row r="556" spans="1:2" x14ac:dyDescent="0.35">
      <c r="A556" s="10">
        <v>2020</v>
      </c>
      <c r="B556" s="11" t="s">
        <v>400</v>
      </c>
    </row>
    <row r="557" spans="1:2" x14ac:dyDescent="0.35">
      <c r="A557" s="10">
        <v>2020</v>
      </c>
      <c r="B557" s="11" t="s">
        <v>3454</v>
      </c>
    </row>
    <row r="558" spans="1:2" x14ac:dyDescent="0.35">
      <c r="A558" s="10">
        <v>2020</v>
      </c>
      <c r="B558" s="11" t="s">
        <v>938</v>
      </c>
    </row>
    <row r="559" spans="1:2" x14ac:dyDescent="0.35">
      <c r="A559" s="10">
        <v>2020</v>
      </c>
      <c r="B559" s="11" t="s">
        <v>1258</v>
      </c>
    </row>
    <row r="560" spans="1:2" x14ac:dyDescent="0.35">
      <c r="A560" s="10">
        <v>2020</v>
      </c>
      <c r="B560" s="11" t="s">
        <v>3573</v>
      </c>
    </row>
    <row r="561" spans="1:2" x14ac:dyDescent="0.35">
      <c r="A561" s="10">
        <v>2020</v>
      </c>
      <c r="B561" s="11" t="s">
        <v>4363</v>
      </c>
    </row>
    <row r="562" spans="1:2" x14ac:dyDescent="0.35">
      <c r="A562" s="10">
        <v>2020</v>
      </c>
      <c r="B562" s="11" t="s">
        <v>1121</v>
      </c>
    </row>
    <row r="563" spans="1:2" x14ac:dyDescent="0.35">
      <c r="A563" s="10">
        <v>2020</v>
      </c>
      <c r="B563" s="11" t="s">
        <v>4123</v>
      </c>
    </row>
    <row r="564" spans="1:2" x14ac:dyDescent="0.35">
      <c r="A564" s="10">
        <v>2020</v>
      </c>
      <c r="B564" s="11" t="s">
        <v>2255</v>
      </c>
    </row>
    <row r="565" spans="1:2" x14ac:dyDescent="0.35">
      <c r="A565" s="10">
        <v>2020</v>
      </c>
      <c r="B565" s="11" t="s">
        <v>2876</v>
      </c>
    </row>
    <row r="566" spans="1:2" x14ac:dyDescent="0.35">
      <c r="A566" s="10">
        <v>2020</v>
      </c>
      <c r="B566" s="11" t="s">
        <v>3727</v>
      </c>
    </row>
    <row r="567" spans="1:2" x14ac:dyDescent="0.35">
      <c r="A567" s="10">
        <v>2020</v>
      </c>
      <c r="B567" s="11" t="s">
        <v>3792</v>
      </c>
    </row>
    <row r="568" spans="1:2" x14ac:dyDescent="0.35">
      <c r="A568" s="10">
        <v>2020</v>
      </c>
      <c r="B568" s="11" t="s">
        <v>2011</v>
      </c>
    </row>
    <row r="569" spans="1:2" x14ac:dyDescent="0.35">
      <c r="A569" s="10">
        <v>2020</v>
      </c>
      <c r="B569" s="11" t="s">
        <v>2108</v>
      </c>
    </row>
    <row r="570" spans="1:2" x14ac:dyDescent="0.35">
      <c r="A570" s="10">
        <v>2020</v>
      </c>
      <c r="B570" s="11" t="s">
        <v>2385</v>
      </c>
    </row>
    <row r="571" spans="1:2" x14ac:dyDescent="0.35">
      <c r="A571" s="10">
        <v>2020</v>
      </c>
      <c r="B571" s="11" t="s">
        <v>3956</v>
      </c>
    </row>
    <row r="572" spans="1:2" x14ac:dyDescent="0.35">
      <c r="A572" s="10">
        <v>2020</v>
      </c>
      <c r="B572" s="11" t="s">
        <v>4063</v>
      </c>
    </row>
    <row r="573" spans="1:2" x14ac:dyDescent="0.35">
      <c r="A573" s="10">
        <v>2020</v>
      </c>
      <c r="B573" s="11" t="s">
        <v>1839</v>
      </c>
    </row>
    <row r="574" spans="1:2" x14ac:dyDescent="0.35">
      <c r="A574" s="10">
        <v>2020</v>
      </c>
      <c r="B574" s="11" t="s">
        <v>1855</v>
      </c>
    </row>
    <row r="575" spans="1:2" x14ac:dyDescent="0.35">
      <c r="A575" s="10">
        <v>2020</v>
      </c>
      <c r="B575" s="11" t="s">
        <v>3361</v>
      </c>
    </row>
    <row r="576" spans="1:2" x14ac:dyDescent="0.35">
      <c r="A576" s="10">
        <v>2020</v>
      </c>
      <c r="B576" s="11" t="s">
        <v>2296</v>
      </c>
    </row>
    <row r="577" spans="1:2" x14ac:dyDescent="0.35">
      <c r="A577" s="10">
        <v>2020</v>
      </c>
      <c r="B577" s="11" t="s">
        <v>3650</v>
      </c>
    </row>
    <row r="578" spans="1:2" x14ac:dyDescent="0.35">
      <c r="A578" s="10">
        <v>2020</v>
      </c>
      <c r="B578" s="11" t="s">
        <v>4386</v>
      </c>
    </row>
    <row r="579" spans="1:2" x14ac:dyDescent="0.35">
      <c r="A579" s="10">
        <v>2020</v>
      </c>
      <c r="B579" s="11" t="s">
        <v>476</v>
      </c>
    </row>
    <row r="580" spans="1:2" x14ac:dyDescent="0.35">
      <c r="A580" s="10">
        <v>2020</v>
      </c>
      <c r="B580" s="11" t="s">
        <v>2091</v>
      </c>
    </row>
    <row r="581" spans="1:2" x14ac:dyDescent="0.35">
      <c r="A581" s="10">
        <v>2020</v>
      </c>
      <c r="B581" s="11" t="s">
        <v>3779</v>
      </c>
    </row>
    <row r="582" spans="1:2" x14ac:dyDescent="0.35">
      <c r="A582" s="10">
        <v>2020</v>
      </c>
      <c r="B582" s="11" t="s">
        <v>4147</v>
      </c>
    </row>
    <row r="583" spans="1:2" x14ac:dyDescent="0.35">
      <c r="A583" s="10">
        <v>2020</v>
      </c>
      <c r="B583" s="11" t="s">
        <v>1498</v>
      </c>
    </row>
    <row r="584" spans="1:2" x14ac:dyDescent="0.35">
      <c r="A584" s="10">
        <v>2020</v>
      </c>
      <c r="B584" s="11" t="s">
        <v>2833</v>
      </c>
    </row>
    <row r="585" spans="1:2" x14ac:dyDescent="0.35">
      <c r="A585" s="10">
        <v>2020</v>
      </c>
      <c r="B585" s="11" t="s">
        <v>4329</v>
      </c>
    </row>
    <row r="586" spans="1:2" x14ac:dyDescent="0.35">
      <c r="A586" s="10">
        <v>2020</v>
      </c>
      <c r="B586" s="11" t="s">
        <v>1615</v>
      </c>
    </row>
    <row r="587" spans="1:2" x14ac:dyDescent="0.35">
      <c r="A587" s="10">
        <v>2020</v>
      </c>
      <c r="B587" s="11" t="s">
        <v>2550</v>
      </c>
    </row>
    <row r="588" spans="1:2" x14ac:dyDescent="0.35">
      <c r="A588" s="10">
        <v>2020</v>
      </c>
      <c r="B588" s="11" t="s">
        <v>4349</v>
      </c>
    </row>
    <row r="589" spans="1:2" x14ac:dyDescent="0.35">
      <c r="A589" s="10">
        <v>2020</v>
      </c>
      <c r="B589" s="11" t="s">
        <v>1538</v>
      </c>
    </row>
    <row r="590" spans="1:2" x14ac:dyDescent="0.35">
      <c r="A590" s="10">
        <v>2020</v>
      </c>
      <c r="B590" s="11" t="s">
        <v>1190</v>
      </c>
    </row>
    <row r="591" spans="1:2" x14ac:dyDescent="0.35">
      <c r="A591" s="10">
        <v>2020</v>
      </c>
      <c r="B591" s="11" t="s">
        <v>4281</v>
      </c>
    </row>
    <row r="592" spans="1:2" x14ac:dyDescent="0.35">
      <c r="A592" s="10">
        <v>2020</v>
      </c>
      <c r="B592" s="11" t="s">
        <v>4422</v>
      </c>
    </row>
    <row r="593" spans="1:2" x14ac:dyDescent="0.35">
      <c r="A593" s="10">
        <v>2020</v>
      </c>
      <c r="B593" s="11" t="s">
        <v>4642</v>
      </c>
    </row>
    <row r="594" spans="1:2" x14ac:dyDescent="0.35">
      <c r="A594" s="10">
        <v>2020</v>
      </c>
      <c r="B594" s="11" t="s">
        <v>4779</v>
      </c>
    </row>
    <row r="595" spans="1:2" x14ac:dyDescent="0.35">
      <c r="A595" s="10">
        <v>2020</v>
      </c>
      <c r="B595" s="11" t="s">
        <v>4900</v>
      </c>
    </row>
    <row r="596" spans="1:2" x14ac:dyDescent="0.35">
      <c r="A596" s="10">
        <v>2020</v>
      </c>
      <c r="B596" s="11" t="s">
        <v>3037</v>
      </c>
    </row>
    <row r="597" spans="1:2" x14ac:dyDescent="0.35">
      <c r="A597" s="10">
        <v>2020</v>
      </c>
      <c r="B597" s="11" t="s">
        <v>3899</v>
      </c>
    </row>
    <row r="598" spans="1:2" x14ac:dyDescent="0.35">
      <c r="A598" s="10">
        <v>2020</v>
      </c>
      <c r="B598" s="11" t="s">
        <v>112</v>
      </c>
    </row>
    <row r="599" spans="1:2" x14ac:dyDescent="0.35">
      <c r="A599" s="10">
        <v>2020</v>
      </c>
      <c r="B599" s="11" t="s">
        <v>732</v>
      </c>
    </row>
    <row r="600" spans="1:2" x14ac:dyDescent="0.35">
      <c r="A600" s="10">
        <v>2020</v>
      </c>
      <c r="B600" s="11" t="s">
        <v>2508</v>
      </c>
    </row>
    <row r="601" spans="1:2" x14ac:dyDescent="0.35">
      <c r="A601" s="10">
        <v>2020</v>
      </c>
      <c r="B601" s="11" t="s">
        <v>2801</v>
      </c>
    </row>
    <row r="602" spans="1:2" x14ac:dyDescent="0.35">
      <c r="A602" s="10">
        <v>2020</v>
      </c>
      <c r="B602" s="11" t="s">
        <v>3453</v>
      </c>
    </row>
    <row r="603" spans="1:2" x14ac:dyDescent="0.35">
      <c r="A603" s="10">
        <v>2020</v>
      </c>
      <c r="B603" s="11" t="s">
        <v>2370</v>
      </c>
    </row>
    <row r="604" spans="1:2" x14ac:dyDescent="0.35">
      <c r="A604" s="10">
        <v>2020</v>
      </c>
      <c r="B604" s="11" t="s">
        <v>1044</v>
      </c>
    </row>
    <row r="605" spans="1:2" x14ac:dyDescent="0.35">
      <c r="A605" s="10">
        <v>2020</v>
      </c>
      <c r="B605" s="11" t="s">
        <v>1062</v>
      </c>
    </row>
    <row r="606" spans="1:2" x14ac:dyDescent="0.35">
      <c r="A606" s="10">
        <v>2020</v>
      </c>
      <c r="B606" s="11" t="s">
        <v>1856</v>
      </c>
    </row>
    <row r="607" spans="1:2" x14ac:dyDescent="0.35">
      <c r="A607" s="10">
        <v>2020</v>
      </c>
      <c r="B607" s="11" t="s">
        <v>2235</v>
      </c>
    </row>
    <row r="608" spans="1:2" x14ac:dyDescent="0.35">
      <c r="A608" s="10">
        <v>2020</v>
      </c>
      <c r="B608" s="11" t="s">
        <v>2321</v>
      </c>
    </row>
    <row r="609" spans="1:2" x14ac:dyDescent="0.35">
      <c r="A609" s="10">
        <v>2020</v>
      </c>
      <c r="B609" s="11" t="s">
        <v>3929</v>
      </c>
    </row>
    <row r="610" spans="1:2" x14ac:dyDescent="0.35">
      <c r="A610" s="10">
        <v>2020</v>
      </c>
      <c r="B610" s="11" t="s">
        <v>4700</v>
      </c>
    </row>
    <row r="611" spans="1:2" x14ac:dyDescent="0.35">
      <c r="A611" s="10">
        <v>2020</v>
      </c>
      <c r="B611" s="11" t="s">
        <v>1052</v>
      </c>
    </row>
    <row r="612" spans="1:2" x14ac:dyDescent="0.35">
      <c r="A612" s="10">
        <v>2020</v>
      </c>
      <c r="B612" s="11" t="s">
        <v>1582</v>
      </c>
    </row>
    <row r="613" spans="1:2" x14ac:dyDescent="0.35">
      <c r="A613" s="10">
        <v>2020</v>
      </c>
      <c r="B613" s="11" t="s">
        <v>2314</v>
      </c>
    </row>
    <row r="614" spans="1:2" x14ac:dyDescent="0.35">
      <c r="A614" s="10">
        <v>2020</v>
      </c>
      <c r="B614" s="11" t="s">
        <v>3754</v>
      </c>
    </row>
    <row r="615" spans="1:2" x14ac:dyDescent="0.35">
      <c r="A615" s="10">
        <v>2020</v>
      </c>
      <c r="B615" s="11" t="s">
        <v>3891</v>
      </c>
    </row>
    <row r="616" spans="1:2" x14ac:dyDescent="0.35">
      <c r="A616" s="10">
        <v>2020</v>
      </c>
      <c r="B616" s="11" t="s">
        <v>3914</v>
      </c>
    </row>
    <row r="617" spans="1:2" x14ac:dyDescent="0.35">
      <c r="A617" s="10">
        <v>2020</v>
      </c>
      <c r="B617" s="11" t="s">
        <v>4374</v>
      </c>
    </row>
    <row r="618" spans="1:2" x14ac:dyDescent="0.35">
      <c r="A618" s="10">
        <v>2020</v>
      </c>
      <c r="B618" s="11" t="s">
        <v>2553</v>
      </c>
    </row>
    <row r="619" spans="1:2" x14ac:dyDescent="0.35">
      <c r="A619" s="10">
        <v>2020</v>
      </c>
      <c r="B619" s="11" t="s">
        <v>2800</v>
      </c>
    </row>
    <row r="620" spans="1:2" x14ac:dyDescent="0.35">
      <c r="A620" s="10">
        <v>2020</v>
      </c>
      <c r="B620" s="11" t="s">
        <v>4372</v>
      </c>
    </row>
    <row r="621" spans="1:2" x14ac:dyDescent="0.35">
      <c r="A621" s="10">
        <v>2020</v>
      </c>
      <c r="B621" s="11" t="s">
        <v>4578</v>
      </c>
    </row>
    <row r="622" spans="1:2" x14ac:dyDescent="0.35">
      <c r="A622" s="10">
        <v>2020</v>
      </c>
      <c r="B622" s="11" t="s">
        <v>4641</v>
      </c>
    </row>
    <row r="623" spans="1:2" x14ac:dyDescent="0.35">
      <c r="A623" s="10">
        <v>2020</v>
      </c>
      <c r="B623" s="11" t="s">
        <v>4692</v>
      </c>
    </row>
    <row r="624" spans="1:2" x14ac:dyDescent="0.35">
      <c r="A624" s="10">
        <v>2020</v>
      </c>
      <c r="B624" s="11" t="s">
        <v>998</v>
      </c>
    </row>
    <row r="625" spans="1:2" x14ac:dyDescent="0.35">
      <c r="A625" s="10">
        <v>2020</v>
      </c>
      <c r="B625" s="11" t="s">
        <v>1274</v>
      </c>
    </row>
    <row r="626" spans="1:2" x14ac:dyDescent="0.35">
      <c r="A626" s="10">
        <v>2020</v>
      </c>
      <c r="B626" s="11" t="s">
        <v>1414</v>
      </c>
    </row>
    <row r="627" spans="1:2" x14ac:dyDescent="0.35">
      <c r="A627" s="10">
        <v>2020</v>
      </c>
      <c r="B627" s="11" t="s">
        <v>1933</v>
      </c>
    </row>
    <row r="628" spans="1:2" x14ac:dyDescent="0.35">
      <c r="A628" s="10">
        <v>2020</v>
      </c>
      <c r="B628" s="11" t="s">
        <v>2640</v>
      </c>
    </row>
    <row r="629" spans="1:2" x14ac:dyDescent="0.35">
      <c r="A629" s="10">
        <v>2020</v>
      </c>
      <c r="B629" s="11" t="s">
        <v>1781</v>
      </c>
    </row>
    <row r="630" spans="1:2" x14ac:dyDescent="0.35">
      <c r="A630" s="10">
        <v>2020</v>
      </c>
      <c r="B630" s="11" t="s">
        <v>4719</v>
      </c>
    </row>
    <row r="631" spans="1:2" x14ac:dyDescent="0.35">
      <c r="A631" s="10">
        <v>2020</v>
      </c>
      <c r="B631" s="11" t="s">
        <v>878</v>
      </c>
    </row>
    <row r="632" spans="1:2" x14ac:dyDescent="0.35">
      <c r="A632" s="10">
        <v>2020</v>
      </c>
      <c r="B632" s="11" t="s">
        <v>2628</v>
      </c>
    </row>
    <row r="633" spans="1:2" x14ac:dyDescent="0.35">
      <c r="A633" s="10">
        <v>2020</v>
      </c>
      <c r="B633" s="11" t="s">
        <v>3761</v>
      </c>
    </row>
    <row r="634" spans="1:2" x14ac:dyDescent="0.35">
      <c r="A634" s="10">
        <v>2020</v>
      </c>
      <c r="B634" s="11" t="s">
        <v>896</v>
      </c>
    </row>
    <row r="635" spans="1:2" x14ac:dyDescent="0.35">
      <c r="A635" s="10">
        <v>2020</v>
      </c>
      <c r="B635" s="11" t="s">
        <v>917</v>
      </c>
    </row>
    <row r="636" spans="1:2" x14ac:dyDescent="0.35">
      <c r="A636" s="10">
        <v>2020</v>
      </c>
      <c r="B636" s="11" t="s">
        <v>999</v>
      </c>
    </row>
    <row r="637" spans="1:2" x14ac:dyDescent="0.35">
      <c r="A637" s="10">
        <v>2020</v>
      </c>
      <c r="B637" s="11" t="s">
        <v>1406</v>
      </c>
    </row>
    <row r="638" spans="1:2" x14ac:dyDescent="0.35">
      <c r="A638" s="10">
        <v>2020</v>
      </c>
      <c r="B638" s="11" t="s">
        <v>3059</v>
      </c>
    </row>
    <row r="639" spans="1:2" x14ac:dyDescent="0.35">
      <c r="A639" s="10">
        <v>2020</v>
      </c>
      <c r="B639" s="11" t="s">
        <v>4889</v>
      </c>
    </row>
    <row r="640" spans="1:2" x14ac:dyDescent="0.35">
      <c r="A640" s="10">
        <v>2020</v>
      </c>
      <c r="B640" s="11" t="s">
        <v>1787</v>
      </c>
    </row>
    <row r="641" spans="1:2" x14ac:dyDescent="0.35">
      <c r="A641" s="10">
        <v>2020</v>
      </c>
      <c r="B641" s="11" t="s">
        <v>3356</v>
      </c>
    </row>
    <row r="642" spans="1:2" x14ac:dyDescent="0.35">
      <c r="A642" s="10">
        <v>2020</v>
      </c>
      <c r="B642" s="11" t="s">
        <v>2085</v>
      </c>
    </row>
    <row r="643" spans="1:2" x14ac:dyDescent="0.35">
      <c r="A643" s="10">
        <v>2020</v>
      </c>
      <c r="B643" s="11" t="s">
        <v>4724</v>
      </c>
    </row>
    <row r="644" spans="1:2" x14ac:dyDescent="0.35">
      <c r="A644" s="10">
        <v>2020</v>
      </c>
      <c r="B644" s="11" t="s">
        <v>3943</v>
      </c>
    </row>
    <row r="645" spans="1:2" x14ac:dyDescent="0.35">
      <c r="A645" s="10">
        <v>2020</v>
      </c>
      <c r="B645" s="11" t="s">
        <v>2916</v>
      </c>
    </row>
    <row r="646" spans="1:2" x14ac:dyDescent="0.35">
      <c r="A646" s="10">
        <v>2020</v>
      </c>
      <c r="B646" s="11" t="s">
        <v>3462</v>
      </c>
    </row>
    <row r="647" spans="1:2" x14ac:dyDescent="0.35">
      <c r="A647" s="10">
        <v>2020</v>
      </c>
      <c r="B647" s="11" t="s">
        <v>3679</v>
      </c>
    </row>
    <row r="648" spans="1:2" x14ac:dyDescent="0.35">
      <c r="A648" s="10">
        <v>2020</v>
      </c>
      <c r="B648" s="11" t="s">
        <v>4614</v>
      </c>
    </row>
    <row r="649" spans="1:2" x14ac:dyDescent="0.35">
      <c r="A649" s="10">
        <v>2020</v>
      </c>
      <c r="B649" s="11" t="s">
        <v>277</v>
      </c>
    </row>
    <row r="650" spans="1:2" x14ac:dyDescent="0.35">
      <c r="A650" s="10">
        <v>2020</v>
      </c>
      <c r="B650" s="11" t="s">
        <v>3306</v>
      </c>
    </row>
    <row r="651" spans="1:2" x14ac:dyDescent="0.35">
      <c r="A651" s="10">
        <v>2020</v>
      </c>
      <c r="B651" s="11" t="s">
        <v>4775</v>
      </c>
    </row>
    <row r="652" spans="1:2" x14ac:dyDescent="0.35">
      <c r="A652" s="10">
        <v>2020</v>
      </c>
      <c r="B652" s="11" t="s">
        <v>199</v>
      </c>
    </row>
    <row r="653" spans="1:2" x14ac:dyDescent="0.35">
      <c r="A653" s="10">
        <v>2020</v>
      </c>
      <c r="B653" s="11" t="s">
        <v>3648</v>
      </c>
    </row>
    <row r="654" spans="1:2" x14ac:dyDescent="0.35">
      <c r="A654" s="10">
        <v>2020</v>
      </c>
      <c r="B654" s="11" t="s">
        <v>2433</v>
      </c>
    </row>
    <row r="655" spans="1:2" x14ac:dyDescent="0.35">
      <c r="A655" s="10">
        <v>2020</v>
      </c>
      <c r="B655" s="11" t="s">
        <v>3948</v>
      </c>
    </row>
    <row r="656" spans="1:2" x14ac:dyDescent="0.35">
      <c r="A656" s="10">
        <v>2020</v>
      </c>
      <c r="B656" s="11" t="s">
        <v>4495</v>
      </c>
    </row>
    <row r="657" spans="1:2" x14ac:dyDescent="0.35">
      <c r="A657" s="10">
        <v>2020</v>
      </c>
      <c r="B657" s="11" t="s">
        <v>327</v>
      </c>
    </row>
    <row r="658" spans="1:2" x14ac:dyDescent="0.35">
      <c r="A658" s="10">
        <v>2020</v>
      </c>
      <c r="B658" s="11" t="s">
        <v>2105</v>
      </c>
    </row>
    <row r="659" spans="1:2" x14ac:dyDescent="0.35">
      <c r="A659" s="10">
        <v>2020</v>
      </c>
      <c r="B659" s="11" t="s">
        <v>3085</v>
      </c>
    </row>
    <row r="660" spans="1:2" x14ac:dyDescent="0.35">
      <c r="A660" s="10">
        <v>2020</v>
      </c>
      <c r="B660" s="11" t="s">
        <v>3000</v>
      </c>
    </row>
    <row r="661" spans="1:2" x14ac:dyDescent="0.35">
      <c r="A661" s="10">
        <v>2020</v>
      </c>
      <c r="B661" s="11" t="s">
        <v>4530</v>
      </c>
    </row>
    <row r="662" spans="1:2" x14ac:dyDescent="0.35">
      <c r="A662" s="10">
        <v>2020</v>
      </c>
      <c r="B662" s="11" t="s">
        <v>945</v>
      </c>
    </row>
    <row r="663" spans="1:2" x14ac:dyDescent="0.35">
      <c r="A663" s="10">
        <v>2020</v>
      </c>
      <c r="B663" s="11" t="s">
        <v>3423</v>
      </c>
    </row>
    <row r="664" spans="1:2" x14ac:dyDescent="0.35">
      <c r="A664" s="10">
        <v>2020</v>
      </c>
      <c r="B664" s="11" t="s">
        <v>4198</v>
      </c>
    </row>
    <row r="665" spans="1:2" x14ac:dyDescent="0.35">
      <c r="A665" s="10">
        <v>2020</v>
      </c>
      <c r="B665" s="11" t="s">
        <v>907</v>
      </c>
    </row>
    <row r="666" spans="1:2" x14ac:dyDescent="0.35">
      <c r="A666" s="10">
        <v>2020</v>
      </c>
      <c r="B666" s="11" t="s">
        <v>3770</v>
      </c>
    </row>
    <row r="667" spans="1:2" x14ac:dyDescent="0.35">
      <c r="A667" s="10">
        <v>2020</v>
      </c>
      <c r="B667" s="11" t="s">
        <v>750</v>
      </c>
    </row>
    <row r="668" spans="1:2" x14ac:dyDescent="0.35">
      <c r="A668" s="10">
        <v>2020</v>
      </c>
      <c r="B668" s="11" t="s">
        <v>4145</v>
      </c>
    </row>
    <row r="669" spans="1:2" x14ac:dyDescent="0.35">
      <c r="A669" s="10">
        <v>2020</v>
      </c>
      <c r="B669" s="11" t="s">
        <v>4575</v>
      </c>
    </row>
    <row r="670" spans="1:2" x14ac:dyDescent="0.35">
      <c r="A670" s="10">
        <v>2020</v>
      </c>
      <c r="B670" s="11" t="s">
        <v>2694</v>
      </c>
    </row>
    <row r="671" spans="1:2" x14ac:dyDescent="0.35">
      <c r="A671" s="10">
        <v>2020</v>
      </c>
      <c r="B671" s="11" t="s">
        <v>3897</v>
      </c>
    </row>
    <row r="672" spans="1:2" x14ac:dyDescent="0.35">
      <c r="A672" s="10">
        <v>2020</v>
      </c>
      <c r="B672" s="11" t="s">
        <v>4650</v>
      </c>
    </row>
    <row r="673" spans="1:2" x14ac:dyDescent="0.35">
      <c r="A673" s="10">
        <v>2020</v>
      </c>
      <c r="B673" s="11" t="s">
        <v>3985</v>
      </c>
    </row>
    <row r="674" spans="1:2" x14ac:dyDescent="0.35">
      <c r="A674" s="10">
        <v>2020</v>
      </c>
      <c r="B674" s="11" t="s">
        <v>4067</v>
      </c>
    </row>
    <row r="675" spans="1:2" x14ac:dyDescent="0.35">
      <c r="A675" s="10">
        <v>2020</v>
      </c>
      <c r="B675" s="11" t="s">
        <v>4613</v>
      </c>
    </row>
    <row r="676" spans="1:2" x14ac:dyDescent="0.35">
      <c r="A676" s="10">
        <v>2020</v>
      </c>
      <c r="B676" s="11" t="s">
        <v>4646</v>
      </c>
    </row>
    <row r="677" spans="1:2" x14ac:dyDescent="0.35">
      <c r="A677" s="10">
        <v>2020</v>
      </c>
      <c r="B677" s="11" t="s">
        <v>2911</v>
      </c>
    </row>
    <row r="678" spans="1:2" x14ac:dyDescent="0.35">
      <c r="A678" s="10">
        <v>2020</v>
      </c>
      <c r="B678" s="11" t="s">
        <v>2153</v>
      </c>
    </row>
    <row r="679" spans="1:2" x14ac:dyDescent="0.35">
      <c r="A679" s="10">
        <v>2020</v>
      </c>
      <c r="B679" s="11" t="s">
        <v>3449</v>
      </c>
    </row>
    <row r="680" spans="1:2" x14ac:dyDescent="0.35">
      <c r="A680" s="10">
        <v>2020</v>
      </c>
      <c r="B680" s="11" t="s">
        <v>3551</v>
      </c>
    </row>
    <row r="681" spans="1:2" x14ac:dyDescent="0.35">
      <c r="A681" s="10">
        <v>2020</v>
      </c>
      <c r="B681" s="11" t="s">
        <v>3106</v>
      </c>
    </row>
    <row r="682" spans="1:2" x14ac:dyDescent="0.35">
      <c r="A682" s="10">
        <v>2020</v>
      </c>
      <c r="B682" s="11" t="s">
        <v>3532</v>
      </c>
    </row>
    <row r="683" spans="1:2" x14ac:dyDescent="0.35">
      <c r="A683" s="10">
        <v>2020</v>
      </c>
      <c r="B683" s="11" t="s">
        <v>3690</v>
      </c>
    </row>
    <row r="684" spans="1:2" x14ac:dyDescent="0.35">
      <c r="A684" s="10">
        <v>2020</v>
      </c>
      <c r="B684" s="11" t="s">
        <v>4142</v>
      </c>
    </row>
    <row r="685" spans="1:2" x14ac:dyDescent="0.35">
      <c r="A685" s="10">
        <v>2020</v>
      </c>
      <c r="B685" s="11" t="s">
        <v>2163</v>
      </c>
    </row>
    <row r="686" spans="1:2" x14ac:dyDescent="0.35">
      <c r="A686" s="10">
        <v>2020</v>
      </c>
      <c r="B686" s="11" t="s">
        <v>2821</v>
      </c>
    </row>
    <row r="687" spans="1:2" x14ac:dyDescent="0.35">
      <c r="A687" s="10">
        <v>2020</v>
      </c>
      <c r="B687" s="11" t="s">
        <v>755</v>
      </c>
    </row>
    <row r="688" spans="1:2" x14ac:dyDescent="0.35">
      <c r="A688" s="10">
        <v>2020</v>
      </c>
      <c r="B688" s="11" t="s">
        <v>1553</v>
      </c>
    </row>
    <row r="689" spans="1:2" x14ac:dyDescent="0.35">
      <c r="A689" s="10">
        <v>2020</v>
      </c>
      <c r="B689" s="11" t="s">
        <v>1675</v>
      </c>
    </row>
    <row r="690" spans="1:2" x14ac:dyDescent="0.35">
      <c r="A690" s="10">
        <v>2020</v>
      </c>
      <c r="B690" s="11" t="s">
        <v>4093</v>
      </c>
    </row>
    <row r="691" spans="1:2" x14ac:dyDescent="0.35">
      <c r="A691" s="10">
        <v>2020</v>
      </c>
      <c r="B691" s="11" t="s">
        <v>1859</v>
      </c>
    </row>
    <row r="692" spans="1:2" x14ac:dyDescent="0.35">
      <c r="A692" s="10">
        <v>2020</v>
      </c>
      <c r="B692" s="11" t="s">
        <v>2227</v>
      </c>
    </row>
    <row r="693" spans="1:2" x14ac:dyDescent="0.35">
      <c r="A693" s="10">
        <v>2020</v>
      </c>
      <c r="B693" s="11" t="s">
        <v>2360</v>
      </c>
    </row>
    <row r="694" spans="1:2" x14ac:dyDescent="0.35">
      <c r="A694" s="10">
        <v>2020</v>
      </c>
      <c r="B694" s="11" t="s">
        <v>2930</v>
      </c>
    </row>
    <row r="695" spans="1:2" x14ac:dyDescent="0.35">
      <c r="A695" s="10">
        <v>2020</v>
      </c>
      <c r="B695" s="11" t="s">
        <v>4583</v>
      </c>
    </row>
    <row r="696" spans="1:2" x14ac:dyDescent="0.35">
      <c r="A696" s="10">
        <v>2020</v>
      </c>
      <c r="B696" s="11" t="s">
        <v>2460</v>
      </c>
    </row>
    <row r="697" spans="1:2" x14ac:dyDescent="0.35">
      <c r="A697" s="10">
        <v>2020</v>
      </c>
      <c r="B697" s="11" t="s">
        <v>606</v>
      </c>
    </row>
    <row r="698" spans="1:2" x14ac:dyDescent="0.35">
      <c r="A698" s="10">
        <v>2020</v>
      </c>
      <c r="B698" s="11" t="s">
        <v>321</v>
      </c>
    </row>
    <row r="699" spans="1:2" x14ac:dyDescent="0.35">
      <c r="A699" s="10">
        <v>2020</v>
      </c>
      <c r="B699" s="11" t="s">
        <v>4000</v>
      </c>
    </row>
    <row r="700" spans="1:2" x14ac:dyDescent="0.35">
      <c r="A700" s="10">
        <v>2020</v>
      </c>
      <c r="B700" s="11" t="s">
        <v>4563</v>
      </c>
    </row>
    <row r="701" spans="1:2" x14ac:dyDescent="0.35">
      <c r="A701" s="10">
        <v>2020</v>
      </c>
      <c r="B701" s="11" t="s">
        <v>3771</v>
      </c>
    </row>
    <row r="702" spans="1:2" x14ac:dyDescent="0.35">
      <c r="A702" s="10">
        <v>2020</v>
      </c>
      <c r="B702" s="11" t="s">
        <v>4083</v>
      </c>
    </row>
    <row r="703" spans="1:2" x14ac:dyDescent="0.35">
      <c r="A703" s="10">
        <v>2020</v>
      </c>
      <c r="B703" s="11" t="s">
        <v>4100</v>
      </c>
    </row>
    <row r="704" spans="1:2" x14ac:dyDescent="0.35">
      <c r="A704" s="10">
        <v>2020</v>
      </c>
      <c r="B704" s="11" t="s">
        <v>4157</v>
      </c>
    </row>
    <row r="705" spans="1:2" x14ac:dyDescent="0.35">
      <c r="A705" s="10">
        <v>2020</v>
      </c>
      <c r="B705" s="11" t="s">
        <v>1147</v>
      </c>
    </row>
    <row r="706" spans="1:2" x14ac:dyDescent="0.35">
      <c r="A706" s="10">
        <v>2020</v>
      </c>
      <c r="B706" s="11" t="s">
        <v>2495</v>
      </c>
    </row>
    <row r="707" spans="1:2" x14ac:dyDescent="0.35">
      <c r="A707" s="10">
        <v>2020</v>
      </c>
      <c r="B707" s="11" t="s">
        <v>2629</v>
      </c>
    </row>
    <row r="708" spans="1:2" x14ac:dyDescent="0.35">
      <c r="A708" s="10">
        <v>2020</v>
      </c>
      <c r="B708" s="11" t="s">
        <v>3295</v>
      </c>
    </row>
    <row r="709" spans="1:2" x14ac:dyDescent="0.35">
      <c r="A709" s="10">
        <v>2020</v>
      </c>
      <c r="B709" s="11" t="s">
        <v>1077</v>
      </c>
    </row>
    <row r="710" spans="1:2" x14ac:dyDescent="0.35">
      <c r="A710" s="10">
        <v>2020</v>
      </c>
      <c r="B710" s="11" t="s">
        <v>1892</v>
      </c>
    </row>
    <row r="711" spans="1:2" x14ac:dyDescent="0.35">
      <c r="A711" s="10">
        <v>2020</v>
      </c>
      <c r="B711" s="11" t="s">
        <v>3438</v>
      </c>
    </row>
    <row r="712" spans="1:2" x14ac:dyDescent="0.35">
      <c r="A712" s="10">
        <v>2020</v>
      </c>
      <c r="B712" s="11" t="s">
        <v>2507</v>
      </c>
    </row>
    <row r="713" spans="1:2" x14ac:dyDescent="0.35">
      <c r="A713" s="10">
        <v>2020</v>
      </c>
      <c r="B713" s="11" t="s">
        <v>2313</v>
      </c>
    </row>
    <row r="714" spans="1:2" x14ac:dyDescent="0.35">
      <c r="A714" s="10">
        <v>2020</v>
      </c>
      <c r="B714" s="11" t="s">
        <v>2354</v>
      </c>
    </row>
    <row r="715" spans="1:2" x14ac:dyDescent="0.35">
      <c r="A715" s="10">
        <v>2020</v>
      </c>
      <c r="B715" s="11" t="s">
        <v>2139</v>
      </c>
    </row>
    <row r="716" spans="1:2" x14ac:dyDescent="0.35">
      <c r="A716" s="10">
        <v>2020</v>
      </c>
      <c r="B716" s="11" t="s">
        <v>3207</v>
      </c>
    </row>
    <row r="717" spans="1:2" x14ac:dyDescent="0.35">
      <c r="A717" s="10">
        <v>2020</v>
      </c>
      <c r="B717" s="11" t="s">
        <v>1454</v>
      </c>
    </row>
    <row r="718" spans="1:2" x14ac:dyDescent="0.35">
      <c r="A718" s="10">
        <v>2020</v>
      </c>
      <c r="B718" s="11" t="s">
        <v>4146</v>
      </c>
    </row>
    <row r="719" spans="1:2" x14ac:dyDescent="0.35">
      <c r="A719" s="10">
        <v>2020</v>
      </c>
      <c r="B719" s="11" t="s">
        <v>339</v>
      </c>
    </row>
    <row r="720" spans="1:2" x14ac:dyDescent="0.35">
      <c r="A720" s="10">
        <v>2020</v>
      </c>
      <c r="B720" s="11" t="s">
        <v>572</v>
      </c>
    </row>
    <row r="721" spans="1:2" x14ac:dyDescent="0.35">
      <c r="A721" s="10">
        <v>2020</v>
      </c>
      <c r="B721" s="11" t="s">
        <v>1234</v>
      </c>
    </row>
    <row r="722" spans="1:2" x14ac:dyDescent="0.35">
      <c r="A722" s="10">
        <v>2020</v>
      </c>
      <c r="B722" s="11" t="s">
        <v>4249</v>
      </c>
    </row>
    <row r="723" spans="1:2" x14ac:dyDescent="0.35">
      <c r="A723" s="10">
        <v>2020</v>
      </c>
      <c r="B723" s="11" t="s">
        <v>4439</v>
      </c>
    </row>
    <row r="724" spans="1:2" x14ac:dyDescent="0.35">
      <c r="A724" s="10">
        <v>2020</v>
      </c>
      <c r="B724" s="11" t="s">
        <v>503</v>
      </c>
    </row>
    <row r="725" spans="1:2" x14ac:dyDescent="0.35">
      <c r="A725" s="10">
        <v>2020</v>
      </c>
      <c r="B725" s="11" t="s">
        <v>3699</v>
      </c>
    </row>
    <row r="726" spans="1:2" x14ac:dyDescent="0.35">
      <c r="A726" s="10">
        <v>2020</v>
      </c>
      <c r="B726" s="11" t="s">
        <v>4426</v>
      </c>
    </row>
    <row r="727" spans="1:2" x14ac:dyDescent="0.35">
      <c r="A727" s="10">
        <v>2020</v>
      </c>
      <c r="B727" s="11" t="s">
        <v>3218</v>
      </c>
    </row>
    <row r="728" spans="1:2" x14ac:dyDescent="0.35">
      <c r="A728" s="10">
        <v>2020</v>
      </c>
      <c r="B728" s="11" t="s">
        <v>1495</v>
      </c>
    </row>
    <row r="729" spans="1:2" x14ac:dyDescent="0.35">
      <c r="A729" s="10">
        <v>2020</v>
      </c>
      <c r="B729" s="11" t="s">
        <v>3016</v>
      </c>
    </row>
    <row r="730" spans="1:2" x14ac:dyDescent="0.35">
      <c r="A730" s="10">
        <v>2020</v>
      </c>
      <c r="B730" s="11" t="s">
        <v>3850</v>
      </c>
    </row>
    <row r="731" spans="1:2" x14ac:dyDescent="0.35">
      <c r="A731" s="10">
        <v>2020</v>
      </c>
      <c r="B731" s="11" t="s">
        <v>4125</v>
      </c>
    </row>
    <row r="732" spans="1:2" x14ac:dyDescent="0.35">
      <c r="A732" s="10">
        <v>2020</v>
      </c>
      <c r="B732" s="11" t="s">
        <v>1645</v>
      </c>
    </row>
    <row r="733" spans="1:2" x14ac:dyDescent="0.35">
      <c r="A733" s="10">
        <v>2020</v>
      </c>
      <c r="B733" s="11" t="s">
        <v>2669</v>
      </c>
    </row>
    <row r="734" spans="1:2" x14ac:dyDescent="0.35">
      <c r="A734" s="10">
        <v>2020</v>
      </c>
      <c r="B734" s="11" t="s">
        <v>4612</v>
      </c>
    </row>
    <row r="735" spans="1:2" x14ac:dyDescent="0.35">
      <c r="A735" s="10">
        <v>2020</v>
      </c>
      <c r="B735" s="11" t="s">
        <v>396</v>
      </c>
    </row>
    <row r="736" spans="1:2" x14ac:dyDescent="0.35">
      <c r="A736" s="10">
        <v>2020</v>
      </c>
      <c r="B736" s="11" t="s">
        <v>1348</v>
      </c>
    </row>
    <row r="737" spans="1:2" x14ac:dyDescent="0.35">
      <c r="A737" s="10">
        <v>2020</v>
      </c>
      <c r="B737" s="11" t="s">
        <v>1629</v>
      </c>
    </row>
    <row r="738" spans="1:2" x14ac:dyDescent="0.35">
      <c r="A738" s="10">
        <v>2020</v>
      </c>
      <c r="B738" s="11" t="s">
        <v>4648</v>
      </c>
    </row>
    <row r="739" spans="1:2" x14ac:dyDescent="0.35">
      <c r="A739" s="10">
        <v>2020</v>
      </c>
      <c r="B739" s="11" t="s">
        <v>1546</v>
      </c>
    </row>
    <row r="740" spans="1:2" x14ac:dyDescent="0.35">
      <c r="A740" s="10">
        <v>2020</v>
      </c>
      <c r="B740" s="11" t="s">
        <v>2289</v>
      </c>
    </row>
    <row r="741" spans="1:2" x14ac:dyDescent="0.35">
      <c r="A741" s="10">
        <v>2020</v>
      </c>
      <c r="B741" s="11" t="s">
        <v>3326</v>
      </c>
    </row>
    <row r="742" spans="1:2" x14ac:dyDescent="0.35">
      <c r="A742" s="10">
        <v>2020</v>
      </c>
      <c r="B742" s="11" t="s">
        <v>3775</v>
      </c>
    </row>
    <row r="743" spans="1:2" x14ac:dyDescent="0.35">
      <c r="A743" s="10">
        <v>2020</v>
      </c>
      <c r="B743" s="11" t="s">
        <v>3805</v>
      </c>
    </row>
    <row r="744" spans="1:2" x14ac:dyDescent="0.35">
      <c r="A744" s="10">
        <v>2020</v>
      </c>
      <c r="B744" s="11" t="s">
        <v>4789</v>
      </c>
    </row>
    <row r="745" spans="1:2" x14ac:dyDescent="0.35">
      <c r="A745" s="10">
        <v>2020</v>
      </c>
      <c r="B745" s="11" t="s">
        <v>3226</v>
      </c>
    </row>
    <row r="746" spans="1:2" x14ac:dyDescent="0.35">
      <c r="A746" s="10">
        <v>2020</v>
      </c>
      <c r="B746" s="11" t="s">
        <v>4907</v>
      </c>
    </row>
    <row r="747" spans="1:2" x14ac:dyDescent="0.35">
      <c r="A747" s="10">
        <v>2020</v>
      </c>
      <c r="B747" s="11" t="s">
        <v>864</v>
      </c>
    </row>
    <row r="748" spans="1:2" x14ac:dyDescent="0.35">
      <c r="A748" s="10">
        <v>2020</v>
      </c>
      <c r="B748" s="11" t="s">
        <v>1838</v>
      </c>
    </row>
    <row r="749" spans="1:2" x14ac:dyDescent="0.35">
      <c r="A749" s="10">
        <v>2020</v>
      </c>
      <c r="B749" s="11" t="s">
        <v>3719</v>
      </c>
    </row>
    <row r="750" spans="1:2" x14ac:dyDescent="0.35">
      <c r="A750" s="10">
        <v>2020</v>
      </c>
      <c r="B750" s="11" t="s">
        <v>3997</v>
      </c>
    </row>
    <row r="751" spans="1:2" x14ac:dyDescent="0.35">
      <c r="A751" s="10">
        <v>2020</v>
      </c>
      <c r="B751" s="11" t="s">
        <v>4257</v>
      </c>
    </row>
    <row r="752" spans="1:2" x14ac:dyDescent="0.35">
      <c r="A752" s="10">
        <v>2020</v>
      </c>
      <c r="B752" s="11" t="s">
        <v>3079</v>
      </c>
    </row>
    <row r="753" spans="1:2" x14ac:dyDescent="0.35">
      <c r="A753" s="10">
        <v>2020</v>
      </c>
      <c r="B753" s="11" t="s">
        <v>3324</v>
      </c>
    </row>
    <row r="754" spans="1:2" x14ac:dyDescent="0.35">
      <c r="A754" s="10">
        <v>2020</v>
      </c>
      <c r="B754" s="11" t="s">
        <v>932</v>
      </c>
    </row>
    <row r="755" spans="1:2" x14ac:dyDescent="0.35">
      <c r="A755" s="10">
        <v>2020</v>
      </c>
      <c r="B755" s="11" t="s">
        <v>1100</v>
      </c>
    </row>
    <row r="756" spans="1:2" x14ac:dyDescent="0.35">
      <c r="A756" s="10">
        <v>2020</v>
      </c>
      <c r="B756" s="11" t="s">
        <v>3155</v>
      </c>
    </row>
    <row r="757" spans="1:2" x14ac:dyDescent="0.35">
      <c r="A757" s="10">
        <v>2020</v>
      </c>
      <c r="B757" s="11" t="s">
        <v>3955</v>
      </c>
    </row>
    <row r="758" spans="1:2" x14ac:dyDescent="0.35">
      <c r="A758" s="10">
        <v>2020</v>
      </c>
      <c r="B758" s="11" t="s">
        <v>3927</v>
      </c>
    </row>
    <row r="759" spans="1:2" x14ac:dyDescent="0.35">
      <c r="A759" s="10">
        <v>2020</v>
      </c>
      <c r="B759" s="11" t="s">
        <v>836</v>
      </c>
    </row>
    <row r="760" spans="1:2" x14ac:dyDescent="0.35">
      <c r="A760" s="10">
        <v>2020</v>
      </c>
      <c r="B760" s="11" t="s">
        <v>4686</v>
      </c>
    </row>
    <row r="761" spans="1:2" x14ac:dyDescent="0.35">
      <c r="A761" s="10">
        <v>2020</v>
      </c>
      <c r="B761" s="11" t="s">
        <v>4819</v>
      </c>
    </row>
    <row r="762" spans="1:2" x14ac:dyDescent="0.35">
      <c r="A762" s="10">
        <v>2020</v>
      </c>
      <c r="B762" s="11" t="s">
        <v>1071</v>
      </c>
    </row>
    <row r="763" spans="1:2" x14ac:dyDescent="0.35">
      <c r="A763" s="10">
        <v>2020</v>
      </c>
      <c r="B763" s="11" t="s">
        <v>1706</v>
      </c>
    </row>
    <row r="764" spans="1:2" x14ac:dyDescent="0.35">
      <c r="A764" s="10">
        <v>2020</v>
      </c>
      <c r="B764" s="11" t="s">
        <v>2729</v>
      </c>
    </row>
    <row r="765" spans="1:2" x14ac:dyDescent="0.35">
      <c r="A765" s="10">
        <v>2020</v>
      </c>
      <c r="B765" s="11" t="s">
        <v>2292</v>
      </c>
    </row>
    <row r="766" spans="1:2" x14ac:dyDescent="0.35">
      <c r="A766" s="10">
        <v>2020</v>
      </c>
      <c r="B766" s="11" t="s">
        <v>3924</v>
      </c>
    </row>
    <row r="767" spans="1:2" x14ac:dyDescent="0.35">
      <c r="A767" s="10">
        <v>2020</v>
      </c>
      <c r="B767" s="11" t="s">
        <v>354</v>
      </c>
    </row>
    <row r="768" spans="1:2" x14ac:dyDescent="0.35">
      <c r="A768" s="10">
        <v>2020</v>
      </c>
      <c r="B768" s="11" t="s">
        <v>2425</v>
      </c>
    </row>
    <row r="769" spans="1:2" x14ac:dyDescent="0.35">
      <c r="A769" s="10">
        <v>2020</v>
      </c>
      <c r="B769" s="11" t="s">
        <v>3318</v>
      </c>
    </row>
    <row r="770" spans="1:2" x14ac:dyDescent="0.35">
      <c r="A770" s="10">
        <v>2020</v>
      </c>
      <c r="B770" s="11" t="s">
        <v>4410</v>
      </c>
    </row>
    <row r="771" spans="1:2" x14ac:dyDescent="0.35">
      <c r="A771" s="10">
        <v>2020</v>
      </c>
      <c r="B771" s="11" t="s">
        <v>1066</v>
      </c>
    </row>
    <row r="772" spans="1:2" x14ac:dyDescent="0.35">
      <c r="A772" s="10">
        <v>2020</v>
      </c>
      <c r="B772" s="11" t="s">
        <v>14</v>
      </c>
    </row>
    <row r="773" spans="1:2" x14ac:dyDescent="0.35">
      <c r="A773" s="10">
        <v>2020</v>
      </c>
      <c r="B773" s="11" t="s">
        <v>2771</v>
      </c>
    </row>
    <row r="774" spans="1:2" x14ac:dyDescent="0.35">
      <c r="A774" s="10">
        <v>2020</v>
      </c>
      <c r="B774" s="11" t="s">
        <v>3125</v>
      </c>
    </row>
    <row r="775" spans="1:2" x14ac:dyDescent="0.35">
      <c r="A775" s="10">
        <v>2020</v>
      </c>
      <c r="B775" s="11" t="s">
        <v>4311</v>
      </c>
    </row>
    <row r="776" spans="1:2" x14ac:dyDescent="0.35">
      <c r="A776" s="10">
        <v>2020</v>
      </c>
      <c r="B776" s="11" t="s">
        <v>4314</v>
      </c>
    </row>
    <row r="777" spans="1:2" x14ac:dyDescent="0.35">
      <c r="A777" s="10">
        <v>2020</v>
      </c>
      <c r="B777" s="11" t="s">
        <v>2427</v>
      </c>
    </row>
    <row r="778" spans="1:2" x14ac:dyDescent="0.35">
      <c r="A778" s="10">
        <v>2020</v>
      </c>
      <c r="B778" s="11" t="s">
        <v>3193</v>
      </c>
    </row>
    <row r="779" spans="1:2" x14ac:dyDescent="0.35">
      <c r="A779" s="10">
        <v>2020</v>
      </c>
      <c r="B779" s="11" t="s">
        <v>514</v>
      </c>
    </row>
    <row r="780" spans="1:2" x14ac:dyDescent="0.35">
      <c r="A780" s="10">
        <v>2020</v>
      </c>
      <c r="B780" s="11" t="s">
        <v>2630</v>
      </c>
    </row>
    <row r="781" spans="1:2" x14ac:dyDescent="0.35">
      <c r="A781" s="10">
        <v>2020</v>
      </c>
      <c r="B781" s="11" t="s">
        <v>2578</v>
      </c>
    </row>
    <row r="782" spans="1:2" x14ac:dyDescent="0.35">
      <c r="A782" s="10">
        <v>2020</v>
      </c>
      <c r="B782" s="11" t="s">
        <v>2685</v>
      </c>
    </row>
    <row r="783" spans="1:2" x14ac:dyDescent="0.35">
      <c r="A783" s="10">
        <v>2020</v>
      </c>
      <c r="B783" s="11" t="s">
        <v>774</v>
      </c>
    </row>
    <row r="784" spans="1:2" x14ac:dyDescent="0.35">
      <c r="A784" s="10">
        <v>2020</v>
      </c>
      <c r="B784" s="11" t="s">
        <v>4484</v>
      </c>
    </row>
    <row r="785" spans="1:2" x14ac:dyDescent="0.35">
      <c r="A785" s="10">
        <v>2020</v>
      </c>
      <c r="B785" s="11" t="s">
        <v>843</v>
      </c>
    </row>
    <row r="786" spans="1:2" x14ac:dyDescent="0.35">
      <c r="A786" s="10">
        <v>2020</v>
      </c>
      <c r="B786" s="11" t="s">
        <v>4464</v>
      </c>
    </row>
    <row r="787" spans="1:2" x14ac:dyDescent="0.35">
      <c r="A787" s="10">
        <v>2020</v>
      </c>
      <c r="B787" s="11" t="s">
        <v>668</v>
      </c>
    </row>
    <row r="788" spans="1:2" x14ac:dyDescent="0.35">
      <c r="A788" s="10">
        <v>2020</v>
      </c>
      <c r="B788" s="11" t="s">
        <v>3173</v>
      </c>
    </row>
    <row r="789" spans="1:2" x14ac:dyDescent="0.35">
      <c r="A789" s="10">
        <v>2020</v>
      </c>
      <c r="B789" s="11" t="s">
        <v>1671</v>
      </c>
    </row>
    <row r="790" spans="1:2" x14ac:dyDescent="0.35">
      <c r="A790" s="10">
        <v>2020</v>
      </c>
      <c r="B790" s="11" t="s">
        <v>866</v>
      </c>
    </row>
    <row r="791" spans="1:2" x14ac:dyDescent="0.35">
      <c r="A791" s="10">
        <v>2020</v>
      </c>
      <c r="B791" s="11" t="s">
        <v>2767</v>
      </c>
    </row>
    <row r="792" spans="1:2" x14ac:dyDescent="0.35">
      <c r="A792" s="10">
        <v>2020</v>
      </c>
      <c r="B792" s="11" t="s">
        <v>2951</v>
      </c>
    </row>
    <row r="793" spans="1:2" x14ac:dyDescent="0.35">
      <c r="A793" s="10">
        <v>2020</v>
      </c>
      <c r="B793" s="11" t="s">
        <v>1593</v>
      </c>
    </row>
    <row r="794" spans="1:2" x14ac:dyDescent="0.35">
      <c r="A794" s="10">
        <v>2020</v>
      </c>
      <c r="B794" s="11" t="s">
        <v>2747</v>
      </c>
    </row>
    <row r="795" spans="1:2" x14ac:dyDescent="0.35">
      <c r="A795" s="10">
        <v>2020</v>
      </c>
      <c r="B795" s="11" t="s">
        <v>4666</v>
      </c>
    </row>
    <row r="796" spans="1:2" x14ac:dyDescent="0.35">
      <c r="A796" s="10">
        <v>2020</v>
      </c>
      <c r="B796" s="11" t="s">
        <v>4557</v>
      </c>
    </row>
    <row r="797" spans="1:2" x14ac:dyDescent="0.35">
      <c r="A797" s="10">
        <v>2020</v>
      </c>
      <c r="B797" s="11" t="s">
        <v>4645</v>
      </c>
    </row>
    <row r="798" spans="1:2" x14ac:dyDescent="0.35">
      <c r="A798" s="10">
        <v>2020</v>
      </c>
      <c r="B798" s="11" t="s">
        <v>2236</v>
      </c>
    </row>
    <row r="799" spans="1:2" x14ac:dyDescent="0.35">
      <c r="A799" s="10">
        <v>2020</v>
      </c>
      <c r="B799" s="11" t="s">
        <v>3364</v>
      </c>
    </row>
    <row r="800" spans="1:2" x14ac:dyDescent="0.35">
      <c r="A800" s="10">
        <v>2020</v>
      </c>
      <c r="B800" s="11" t="s">
        <v>3872</v>
      </c>
    </row>
    <row r="801" spans="1:2" x14ac:dyDescent="0.35">
      <c r="A801" s="10">
        <v>2020</v>
      </c>
      <c r="B801" s="11" t="s">
        <v>4148</v>
      </c>
    </row>
    <row r="802" spans="1:2" x14ac:dyDescent="0.35">
      <c r="A802" s="10">
        <v>2020</v>
      </c>
      <c r="B802" s="11" t="s">
        <v>141</v>
      </c>
    </row>
    <row r="803" spans="1:2" x14ac:dyDescent="0.35">
      <c r="A803" s="10">
        <v>2020</v>
      </c>
      <c r="B803" s="11" t="s">
        <v>724</v>
      </c>
    </row>
    <row r="804" spans="1:2" x14ac:dyDescent="0.35">
      <c r="A804" s="10">
        <v>2020</v>
      </c>
      <c r="B804" s="11" t="s">
        <v>1277</v>
      </c>
    </row>
    <row r="805" spans="1:2" x14ac:dyDescent="0.35">
      <c r="A805" s="10">
        <v>2020</v>
      </c>
      <c r="B805" s="11" t="s">
        <v>1303</v>
      </c>
    </row>
    <row r="806" spans="1:2" x14ac:dyDescent="0.35">
      <c r="A806" s="10">
        <v>2020</v>
      </c>
      <c r="B806" s="11" t="s">
        <v>886</v>
      </c>
    </row>
    <row r="807" spans="1:2" x14ac:dyDescent="0.35">
      <c r="A807" s="10">
        <v>2020</v>
      </c>
      <c r="B807" s="11" t="s">
        <v>470</v>
      </c>
    </row>
    <row r="808" spans="1:2" x14ac:dyDescent="0.35">
      <c r="A808" s="10">
        <v>2020</v>
      </c>
      <c r="B808" s="11" t="s">
        <v>1618</v>
      </c>
    </row>
    <row r="809" spans="1:2" x14ac:dyDescent="0.35">
      <c r="A809" s="10">
        <v>2020</v>
      </c>
      <c r="B809" s="11" t="s">
        <v>2819</v>
      </c>
    </row>
    <row r="810" spans="1:2" x14ac:dyDescent="0.35">
      <c r="A810" s="10">
        <v>2020</v>
      </c>
      <c r="B810" s="11" t="s">
        <v>1969</v>
      </c>
    </row>
    <row r="811" spans="1:2" x14ac:dyDescent="0.35">
      <c r="A811" s="10">
        <v>2020</v>
      </c>
      <c r="B811" s="11" t="s">
        <v>4097</v>
      </c>
    </row>
    <row r="812" spans="1:2" x14ac:dyDescent="0.35">
      <c r="A812" s="10">
        <v>2020</v>
      </c>
      <c r="B812" s="11" t="s">
        <v>4531</v>
      </c>
    </row>
    <row r="813" spans="1:2" x14ac:dyDescent="0.35">
      <c r="A813" s="10">
        <v>2020</v>
      </c>
      <c r="B813" s="11" t="s">
        <v>4130</v>
      </c>
    </row>
    <row r="814" spans="1:2" x14ac:dyDescent="0.35">
      <c r="A814" s="10">
        <v>2021</v>
      </c>
      <c r="B814" s="11" t="s">
        <v>3031</v>
      </c>
    </row>
    <row r="815" spans="1:2" x14ac:dyDescent="0.35">
      <c r="A815" s="10">
        <v>2021</v>
      </c>
      <c r="B815" s="11" t="s">
        <v>4690</v>
      </c>
    </row>
    <row r="816" spans="1:2" x14ac:dyDescent="0.35">
      <c r="A816" s="10">
        <v>2021</v>
      </c>
      <c r="B816" s="11" t="s">
        <v>1637</v>
      </c>
    </row>
    <row r="817" spans="1:2" x14ac:dyDescent="0.35">
      <c r="A817" s="10">
        <v>2021</v>
      </c>
      <c r="B817" s="11" t="s">
        <v>4549</v>
      </c>
    </row>
    <row r="818" spans="1:2" x14ac:dyDescent="0.35">
      <c r="A818" s="10">
        <v>2021</v>
      </c>
      <c r="B818" s="11" t="s">
        <v>4698</v>
      </c>
    </row>
    <row r="819" spans="1:2" x14ac:dyDescent="0.35">
      <c r="A819" s="10">
        <v>2021</v>
      </c>
      <c r="B819" s="11" t="s">
        <v>4057</v>
      </c>
    </row>
    <row r="820" spans="1:2" x14ac:dyDescent="0.35">
      <c r="A820" s="10">
        <v>2021</v>
      </c>
      <c r="B820" s="11" t="s">
        <v>4572</v>
      </c>
    </row>
    <row r="821" spans="1:2" x14ac:dyDescent="0.35">
      <c r="A821" s="10">
        <v>2021</v>
      </c>
      <c r="B821" s="11" t="s">
        <v>4884</v>
      </c>
    </row>
    <row r="822" spans="1:2" x14ac:dyDescent="0.35">
      <c r="A822" s="10">
        <v>2021</v>
      </c>
      <c r="B822" s="11" t="s">
        <v>2521</v>
      </c>
    </row>
    <row r="823" spans="1:2" x14ac:dyDescent="0.35">
      <c r="A823" s="10">
        <v>2021</v>
      </c>
      <c r="B823" s="11" t="s">
        <v>3663</v>
      </c>
    </row>
    <row r="824" spans="1:2" x14ac:dyDescent="0.35">
      <c r="A824" s="10">
        <v>2021</v>
      </c>
      <c r="B824" s="11" t="s">
        <v>4744</v>
      </c>
    </row>
    <row r="825" spans="1:2" x14ac:dyDescent="0.35">
      <c r="A825" s="10">
        <v>2021</v>
      </c>
      <c r="B825" s="11" t="s">
        <v>967</v>
      </c>
    </row>
    <row r="826" spans="1:2" x14ac:dyDescent="0.35">
      <c r="A826" s="10">
        <v>2021</v>
      </c>
      <c r="B826" s="11" t="s">
        <v>2780</v>
      </c>
    </row>
    <row r="827" spans="1:2" x14ac:dyDescent="0.35">
      <c r="A827" s="10">
        <v>2021</v>
      </c>
      <c r="B827" s="11" t="s">
        <v>4074</v>
      </c>
    </row>
    <row r="828" spans="1:2" x14ac:dyDescent="0.35">
      <c r="A828" s="10">
        <v>2021</v>
      </c>
      <c r="B828" s="11" t="s">
        <v>3243</v>
      </c>
    </row>
    <row r="829" spans="1:2" x14ac:dyDescent="0.35">
      <c r="A829" s="10">
        <v>2021</v>
      </c>
      <c r="B829" s="11" t="s">
        <v>3589</v>
      </c>
    </row>
    <row r="830" spans="1:2" x14ac:dyDescent="0.35">
      <c r="A830" s="10">
        <v>2021</v>
      </c>
      <c r="B830" s="11" t="s">
        <v>3172</v>
      </c>
    </row>
    <row r="831" spans="1:2" x14ac:dyDescent="0.35">
      <c r="A831" s="10">
        <v>2021</v>
      </c>
      <c r="B831" s="11" t="s">
        <v>1254</v>
      </c>
    </row>
    <row r="832" spans="1:2" x14ac:dyDescent="0.35">
      <c r="A832" s="10">
        <v>2021</v>
      </c>
      <c r="B832" s="11" t="s">
        <v>850</v>
      </c>
    </row>
    <row r="833" spans="1:2" x14ac:dyDescent="0.35">
      <c r="A833" s="10">
        <v>2021</v>
      </c>
      <c r="B833" s="11" t="s">
        <v>2090</v>
      </c>
    </row>
    <row r="834" spans="1:2" x14ac:dyDescent="0.35">
      <c r="A834" s="10">
        <v>2021</v>
      </c>
      <c r="B834" s="11" t="s">
        <v>3731</v>
      </c>
    </row>
    <row r="835" spans="1:2" x14ac:dyDescent="0.35">
      <c r="A835" s="10">
        <v>2021</v>
      </c>
      <c r="B835" s="11" t="s">
        <v>4683</v>
      </c>
    </row>
    <row r="836" spans="1:2" x14ac:dyDescent="0.35">
      <c r="A836" s="10">
        <v>2021</v>
      </c>
      <c r="B836" s="11" t="s">
        <v>3228</v>
      </c>
    </row>
    <row r="837" spans="1:2" x14ac:dyDescent="0.35">
      <c r="A837" s="10">
        <v>2021</v>
      </c>
      <c r="B837" s="11" t="s">
        <v>3811</v>
      </c>
    </row>
    <row r="838" spans="1:2" x14ac:dyDescent="0.35">
      <c r="A838" s="10">
        <v>2021</v>
      </c>
      <c r="B838" s="11" t="s">
        <v>4430</v>
      </c>
    </row>
    <row r="839" spans="1:2" x14ac:dyDescent="0.35">
      <c r="A839" s="10">
        <v>2021</v>
      </c>
      <c r="B839" s="11" t="s">
        <v>677</v>
      </c>
    </row>
    <row r="840" spans="1:2" x14ac:dyDescent="0.35">
      <c r="A840" s="10">
        <v>2021</v>
      </c>
      <c r="B840" s="11" t="s">
        <v>782</v>
      </c>
    </row>
    <row r="841" spans="1:2" x14ac:dyDescent="0.35">
      <c r="A841" s="10">
        <v>2021</v>
      </c>
      <c r="B841" s="11" t="s">
        <v>1134</v>
      </c>
    </row>
    <row r="842" spans="1:2" x14ac:dyDescent="0.35">
      <c r="A842" s="10">
        <v>2021</v>
      </c>
      <c r="B842" s="11" t="s">
        <v>24</v>
      </c>
    </row>
    <row r="843" spans="1:2" x14ac:dyDescent="0.35">
      <c r="A843" s="10">
        <v>2021</v>
      </c>
      <c r="B843" s="11" t="s">
        <v>3077</v>
      </c>
    </row>
    <row r="844" spans="1:2" x14ac:dyDescent="0.35">
      <c r="A844" s="10">
        <v>2021</v>
      </c>
      <c r="B844" s="11" t="s">
        <v>2000</v>
      </c>
    </row>
    <row r="845" spans="1:2" x14ac:dyDescent="0.35">
      <c r="A845" s="10">
        <v>2021</v>
      </c>
      <c r="B845" s="11" t="s">
        <v>2273</v>
      </c>
    </row>
    <row r="846" spans="1:2" x14ac:dyDescent="0.35">
      <c r="A846" s="10">
        <v>2021</v>
      </c>
      <c r="B846" s="11" t="s">
        <v>3036</v>
      </c>
    </row>
    <row r="847" spans="1:2" x14ac:dyDescent="0.35">
      <c r="A847" s="10">
        <v>2021</v>
      </c>
      <c r="B847" s="11" t="s">
        <v>3819</v>
      </c>
    </row>
    <row r="848" spans="1:2" x14ac:dyDescent="0.35">
      <c r="A848" s="10">
        <v>2021</v>
      </c>
      <c r="B848" s="11" t="s">
        <v>4163</v>
      </c>
    </row>
    <row r="849" spans="1:2" x14ac:dyDescent="0.35">
      <c r="A849" s="10">
        <v>2021</v>
      </c>
      <c r="B849" s="11" t="s">
        <v>1099</v>
      </c>
    </row>
    <row r="850" spans="1:2" x14ac:dyDescent="0.35">
      <c r="A850" s="10">
        <v>2021</v>
      </c>
      <c r="B850" s="11" t="s">
        <v>1958</v>
      </c>
    </row>
    <row r="851" spans="1:2" x14ac:dyDescent="0.35">
      <c r="A851" s="10">
        <v>2021</v>
      </c>
      <c r="B851" s="11" t="s">
        <v>2733</v>
      </c>
    </row>
    <row r="852" spans="1:2" x14ac:dyDescent="0.35">
      <c r="A852" s="10">
        <v>2021</v>
      </c>
      <c r="B852" s="11" t="s">
        <v>4324</v>
      </c>
    </row>
    <row r="853" spans="1:2" x14ac:dyDescent="0.35">
      <c r="A853" s="10">
        <v>2021</v>
      </c>
      <c r="B853" s="11" t="s">
        <v>4526</v>
      </c>
    </row>
    <row r="854" spans="1:2" x14ac:dyDescent="0.35">
      <c r="A854" s="10">
        <v>2021</v>
      </c>
      <c r="B854" s="11" t="s">
        <v>4772</v>
      </c>
    </row>
    <row r="855" spans="1:2" x14ac:dyDescent="0.35">
      <c r="A855" s="10">
        <v>2021</v>
      </c>
      <c r="B855" s="11" t="s">
        <v>713</v>
      </c>
    </row>
    <row r="856" spans="1:2" x14ac:dyDescent="0.35">
      <c r="A856" s="10">
        <v>2021</v>
      </c>
      <c r="B856" s="11" t="s">
        <v>1671</v>
      </c>
    </row>
    <row r="857" spans="1:2" x14ac:dyDescent="0.35">
      <c r="A857" s="10">
        <v>2021</v>
      </c>
      <c r="B857" s="11" t="s">
        <v>2142</v>
      </c>
    </row>
    <row r="858" spans="1:2" x14ac:dyDescent="0.35">
      <c r="A858" s="10">
        <v>2021</v>
      </c>
      <c r="B858" s="11" t="s">
        <v>2919</v>
      </c>
    </row>
    <row r="859" spans="1:2" x14ac:dyDescent="0.35">
      <c r="A859" s="10">
        <v>2021</v>
      </c>
      <c r="B859" s="11" t="s">
        <v>3109</v>
      </c>
    </row>
    <row r="860" spans="1:2" x14ac:dyDescent="0.35">
      <c r="A860" s="10">
        <v>2021</v>
      </c>
      <c r="B860" s="11" t="s">
        <v>49</v>
      </c>
    </row>
    <row r="861" spans="1:2" x14ac:dyDescent="0.35">
      <c r="A861" s="10">
        <v>2021</v>
      </c>
      <c r="B861" s="11" t="s">
        <v>2229</v>
      </c>
    </row>
    <row r="862" spans="1:2" x14ac:dyDescent="0.35">
      <c r="A862" s="10">
        <v>2021</v>
      </c>
      <c r="B862" s="11" t="s">
        <v>2209</v>
      </c>
    </row>
    <row r="863" spans="1:2" x14ac:dyDescent="0.35">
      <c r="A863" s="10">
        <v>2021</v>
      </c>
      <c r="B863" s="11" t="s">
        <v>3432</v>
      </c>
    </row>
    <row r="864" spans="1:2" x14ac:dyDescent="0.35">
      <c r="A864" s="10">
        <v>2021</v>
      </c>
      <c r="B864" s="11" t="s">
        <v>3375</v>
      </c>
    </row>
    <row r="865" spans="1:2" x14ac:dyDescent="0.35">
      <c r="A865" s="10">
        <v>2021</v>
      </c>
      <c r="B865" s="11" t="s">
        <v>1695</v>
      </c>
    </row>
    <row r="866" spans="1:2" x14ac:dyDescent="0.35">
      <c r="A866" s="10">
        <v>2021</v>
      </c>
      <c r="B866" s="11" t="s">
        <v>3046</v>
      </c>
    </row>
    <row r="867" spans="1:2" x14ac:dyDescent="0.35">
      <c r="A867" s="10">
        <v>2021</v>
      </c>
      <c r="B867" s="11" t="s">
        <v>3831</v>
      </c>
    </row>
    <row r="868" spans="1:2" x14ac:dyDescent="0.35">
      <c r="A868" s="10">
        <v>2021</v>
      </c>
      <c r="B868" s="11" t="s">
        <v>4124</v>
      </c>
    </row>
    <row r="869" spans="1:2" x14ac:dyDescent="0.35">
      <c r="A869" s="10">
        <v>2021</v>
      </c>
      <c r="B869" s="11" t="s">
        <v>4886</v>
      </c>
    </row>
    <row r="870" spans="1:2" x14ac:dyDescent="0.35">
      <c r="A870" s="10">
        <v>2021</v>
      </c>
      <c r="B870" s="11" t="s">
        <v>208</v>
      </c>
    </row>
    <row r="871" spans="1:2" x14ac:dyDescent="0.35">
      <c r="A871" s="10">
        <v>2021</v>
      </c>
      <c r="B871" s="11" t="s">
        <v>897</v>
      </c>
    </row>
    <row r="872" spans="1:2" x14ac:dyDescent="0.35">
      <c r="A872" s="10">
        <v>2021</v>
      </c>
      <c r="B872" s="11" t="s">
        <v>2942</v>
      </c>
    </row>
    <row r="873" spans="1:2" x14ac:dyDescent="0.35">
      <c r="A873" s="10">
        <v>2021</v>
      </c>
      <c r="B873" s="11" t="s">
        <v>4625</v>
      </c>
    </row>
    <row r="874" spans="1:2" x14ac:dyDescent="0.35">
      <c r="A874" s="10">
        <v>2021</v>
      </c>
      <c r="B874" s="11" t="s">
        <v>3205</v>
      </c>
    </row>
    <row r="875" spans="1:2" x14ac:dyDescent="0.35">
      <c r="A875" s="10">
        <v>2021</v>
      </c>
      <c r="B875" s="11" t="s">
        <v>3668</v>
      </c>
    </row>
    <row r="876" spans="1:2" x14ac:dyDescent="0.35">
      <c r="A876" s="10">
        <v>2021</v>
      </c>
      <c r="B876" s="11" t="s">
        <v>2034</v>
      </c>
    </row>
    <row r="877" spans="1:2" x14ac:dyDescent="0.35">
      <c r="A877" s="10">
        <v>2021</v>
      </c>
      <c r="B877" s="11" t="s">
        <v>2204</v>
      </c>
    </row>
    <row r="878" spans="1:2" x14ac:dyDescent="0.35">
      <c r="A878" s="10">
        <v>2021</v>
      </c>
      <c r="B878" s="11" t="s">
        <v>2645</v>
      </c>
    </row>
    <row r="879" spans="1:2" x14ac:dyDescent="0.35">
      <c r="A879" s="10">
        <v>2021</v>
      </c>
      <c r="B879" s="11" t="s">
        <v>70</v>
      </c>
    </row>
    <row r="880" spans="1:2" x14ac:dyDescent="0.35">
      <c r="A880" s="10">
        <v>2021</v>
      </c>
      <c r="B880" s="11" t="s">
        <v>2863</v>
      </c>
    </row>
    <row r="881" spans="1:2" x14ac:dyDescent="0.35">
      <c r="A881" s="10">
        <v>2021</v>
      </c>
      <c r="B881" s="11" t="s">
        <v>4528</v>
      </c>
    </row>
    <row r="882" spans="1:2" x14ac:dyDescent="0.35">
      <c r="A882" s="10">
        <v>2021</v>
      </c>
      <c r="B882" s="11" t="s">
        <v>4739</v>
      </c>
    </row>
    <row r="883" spans="1:2" x14ac:dyDescent="0.35">
      <c r="A883" s="10">
        <v>2021</v>
      </c>
      <c r="B883" s="11" t="s">
        <v>1630</v>
      </c>
    </row>
    <row r="884" spans="1:2" x14ac:dyDescent="0.35">
      <c r="A884" s="10">
        <v>2021</v>
      </c>
      <c r="B884" s="11" t="s">
        <v>186</v>
      </c>
    </row>
    <row r="885" spans="1:2" x14ac:dyDescent="0.35">
      <c r="A885" s="10">
        <v>2021</v>
      </c>
      <c r="B885" s="11" t="s">
        <v>1884</v>
      </c>
    </row>
    <row r="886" spans="1:2" x14ac:dyDescent="0.35">
      <c r="A886" s="10">
        <v>2021</v>
      </c>
      <c r="B886" s="11" t="s">
        <v>2001</v>
      </c>
    </row>
    <row r="887" spans="1:2" x14ac:dyDescent="0.35">
      <c r="A887" s="10">
        <v>2021</v>
      </c>
      <c r="B887" s="11" t="s">
        <v>3481</v>
      </c>
    </row>
    <row r="888" spans="1:2" x14ac:dyDescent="0.35">
      <c r="A888" s="10">
        <v>2021</v>
      </c>
      <c r="B888" s="11" t="s">
        <v>4256</v>
      </c>
    </row>
    <row r="889" spans="1:2" x14ac:dyDescent="0.35">
      <c r="A889" s="10">
        <v>2021</v>
      </c>
      <c r="B889" s="11" t="s">
        <v>1791</v>
      </c>
    </row>
    <row r="890" spans="1:2" x14ac:dyDescent="0.35">
      <c r="A890" s="10">
        <v>2021</v>
      </c>
      <c r="B890" s="11" t="s">
        <v>2726</v>
      </c>
    </row>
    <row r="891" spans="1:2" x14ac:dyDescent="0.35">
      <c r="A891" s="10">
        <v>2021</v>
      </c>
      <c r="B891" s="11" t="s">
        <v>4017</v>
      </c>
    </row>
    <row r="892" spans="1:2" x14ac:dyDescent="0.35">
      <c r="A892" s="10">
        <v>2021</v>
      </c>
      <c r="B892" s="11" t="s">
        <v>1939</v>
      </c>
    </row>
    <row r="893" spans="1:2" x14ac:dyDescent="0.35">
      <c r="A893" s="10">
        <v>2021</v>
      </c>
      <c r="B893" s="11" t="s">
        <v>3932</v>
      </c>
    </row>
    <row r="894" spans="1:2" x14ac:dyDescent="0.35">
      <c r="A894" s="10">
        <v>2021</v>
      </c>
      <c r="B894" s="11" t="s">
        <v>4060</v>
      </c>
    </row>
    <row r="895" spans="1:2" x14ac:dyDescent="0.35">
      <c r="A895" s="10">
        <v>2021</v>
      </c>
      <c r="B895" s="11" t="s">
        <v>694</v>
      </c>
    </row>
    <row r="896" spans="1:2" x14ac:dyDescent="0.35">
      <c r="A896" s="10">
        <v>2021</v>
      </c>
      <c r="B896" s="11" t="s">
        <v>4044</v>
      </c>
    </row>
    <row r="897" spans="1:2" x14ac:dyDescent="0.35">
      <c r="A897" s="10">
        <v>2021</v>
      </c>
      <c r="B897" s="11" t="s">
        <v>1301</v>
      </c>
    </row>
    <row r="898" spans="1:2" x14ac:dyDescent="0.35">
      <c r="A898" s="10">
        <v>2021</v>
      </c>
      <c r="B898" s="11" t="s">
        <v>2559</v>
      </c>
    </row>
    <row r="899" spans="1:2" x14ac:dyDescent="0.35">
      <c r="A899" s="10">
        <v>2021</v>
      </c>
      <c r="B899" s="11" t="s">
        <v>3400</v>
      </c>
    </row>
    <row r="900" spans="1:2" x14ac:dyDescent="0.35">
      <c r="A900" s="10">
        <v>2021</v>
      </c>
      <c r="B900" s="11" t="s">
        <v>3468</v>
      </c>
    </row>
    <row r="901" spans="1:2" x14ac:dyDescent="0.35">
      <c r="A901" s="10">
        <v>2021</v>
      </c>
      <c r="B901" s="11" t="s">
        <v>4412</v>
      </c>
    </row>
    <row r="902" spans="1:2" x14ac:dyDescent="0.35">
      <c r="A902" s="10">
        <v>2021</v>
      </c>
      <c r="B902" s="11" t="s">
        <v>3606</v>
      </c>
    </row>
    <row r="903" spans="1:2" x14ac:dyDescent="0.35">
      <c r="A903" s="10">
        <v>2021</v>
      </c>
      <c r="B903" s="11" t="s">
        <v>811</v>
      </c>
    </row>
    <row r="904" spans="1:2" x14ac:dyDescent="0.35">
      <c r="A904" s="10">
        <v>2021</v>
      </c>
      <c r="B904" s="11" t="s">
        <v>1089</v>
      </c>
    </row>
    <row r="905" spans="1:2" x14ac:dyDescent="0.35">
      <c r="A905" s="10">
        <v>2021</v>
      </c>
      <c r="B905" s="11" t="s">
        <v>2388</v>
      </c>
    </row>
    <row r="906" spans="1:2" x14ac:dyDescent="0.35">
      <c r="A906" s="10">
        <v>2021</v>
      </c>
      <c r="B906" s="11" t="s">
        <v>3685</v>
      </c>
    </row>
    <row r="907" spans="1:2" x14ac:dyDescent="0.35">
      <c r="A907" s="10">
        <v>2021</v>
      </c>
      <c r="B907" s="11" t="s">
        <v>3870</v>
      </c>
    </row>
    <row r="908" spans="1:2" x14ac:dyDescent="0.35">
      <c r="A908" s="10">
        <v>2021</v>
      </c>
      <c r="B908" s="11" t="s">
        <v>2268</v>
      </c>
    </row>
    <row r="909" spans="1:2" x14ac:dyDescent="0.35">
      <c r="A909" s="10">
        <v>2021</v>
      </c>
      <c r="B909" s="11" t="s">
        <v>3934</v>
      </c>
    </row>
    <row r="910" spans="1:2" x14ac:dyDescent="0.35">
      <c r="A910" s="10">
        <v>2021</v>
      </c>
      <c r="B910" s="11" t="s">
        <v>4522</v>
      </c>
    </row>
    <row r="911" spans="1:2" x14ac:dyDescent="0.35">
      <c r="A911" s="10">
        <v>2021</v>
      </c>
      <c r="B911" s="11" t="s">
        <v>2100</v>
      </c>
    </row>
    <row r="912" spans="1:2" x14ac:dyDescent="0.35">
      <c r="A912" s="10">
        <v>2021</v>
      </c>
      <c r="B912" s="11" t="s">
        <v>1389</v>
      </c>
    </row>
    <row r="913" spans="1:2" x14ac:dyDescent="0.35">
      <c r="A913" s="10">
        <v>2021</v>
      </c>
      <c r="B913" s="11" t="s">
        <v>2078</v>
      </c>
    </row>
    <row r="914" spans="1:2" x14ac:dyDescent="0.35">
      <c r="A914" s="10">
        <v>2021</v>
      </c>
      <c r="B914" s="11" t="s">
        <v>2088</v>
      </c>
    </row>
    <row r="915" spans="1:2" x14ac:dyDescent="0.35">
      <c r="A915" s="10">
        <v>2021</v>
      </c>
      <c r="B915" s="11" t="s">
        <v>3442</v>
      </c>
    </row>
    <row r="916" spans="1:2" x14ac:dyDescent="0.35">
      <c r="A916" s="10">
        <v>2021</v>
      </c>
      <c r="B916" s="11" t="s">
        <v>3998</v>
      </c>
    </row>
    <row r="917" spans="1:2" x14ac:dyDescent="0.35">
      <c r="A917" s="10">
        <v>2021</v>
      </c>
      <c r="B917" s="11" t="s">
        <v>1111</v>
      </c>
    </row>
    <row r="918" spans="1:2" x14ac:dyDescent="0.35">
      <c r="A918" s="10">
        <v>2021</v>
      </c>
      <c r="B918" s="11" t="s">
        <v>4754</v>
      </c>
    </row>
    <row r="919" spans="1:2" x14ac:dyDescent="0.35">
      <c r="A919" s="10">
        <v>2021</v>
      </c>
      <c r="B919" s="11" t="s">
        <v>564</v>
      </c>
    </row>
    <row r="920" spans="1:2" x14ac:dyDescent="0.35">
      <c r="A920" s="10">
        <v>2021</v>
      </c>
      <c r="B920" s="11" t="s">
        <v>3452</v>
      </c>
    </row>
    <row r="921" spans="1:2" x14ac:dyDescent="0.35">
      <c r="A921" s="10">
        <v>2021</v>
      </c>
      <c r="B921" s="11" t="s">
        <v>4310</v>
      </c>
    </row>
    <row r="922" spans="1:2" x14ac:dyDescent="0.35">
      <c r="A922" s="10">
        <v>2021</v>
      </c>
      <c r="B922" s="11" t="s">
        <v>237</v>
      </c>
    </row>
    <row r="923" spans="1:2" x14ac:dyDescent="0.35">
      <c r="A923" s="10">
        <v>2021</v>
      </c>
      <c r="B923" s="11" t="s">
        <v>809</v>
      </c>
    </row>
    <row r="924" spans="1:2" x14ac:dyDescent="0.35">
      <c r="A924" s="10">
        <v>2021</v>
      </c>
      <c r="B924" s="11" t="s">
        <v>4460</v>
      </c>
    </row>
    <row r="925" spans="1:2" x14ac:dyDescent="0.35">
      <c r="A925" s="10">
        <v>2021</v>
      </c>
      <c r="B925" s="11" t="s">
        <v>1077</v>
      </c>
    </row>
    <row r="926" spans="1:2" x14ac:dyDescent="0.35">
      <c r="A926" s="10">
        <v>2021</v>
      </c>
      <c r="B926" s="11" t="s">
        <v>1558</v>
      </c>
    </row>
    <row r="927" spans="1:2" x14ac:dyDescent="0.35">
      <c r="A927" s="10">
        <v>2021</v>
      </c>
      <c r="B927" s="11" t="s">
        <v>3223</v>
      </c>
    </row>
    <row r="928" spans="1:2" x14ac:dyDescent="0.35">
      <c r="A928" s="10">
        <v>2021</v>
      </c>
      <c r="B928" s="11" t="s">
        <v>3352</v>
      </c>
    </row>
    <row r="929" spans="1:2" x14ac:dyDescent="0.35">
      <c r="A929" s="10">
        <v>2021</v>
      </c>
      <c r="B929" s="11" t="s">
        <v>4492</v>
      </c>
    </row>
    <row r="930" spans="1:2" x14ac:dyDescent="0.35">
      <c r="A930" s="10">
        <v>2021</v>
      </c>
      <c r="B930" s="11" t="s">
        <v>1903</v>
      </c>
    </row>
    <row r="931" spans="1:2" x14ac:dyDescent="0.35">
      <c r="A931" s="10">
        <v>2021</v>
      </c>
      <c r="B931" s="11" t="s">
        <v>2452</v>
      </c>
    </row>
    <row r="932" spans="1:2" x14ac:dyDescent="0.35">
      <c r="A932" s="10">
        <v>2021</v>
      </c>
      <c r="B932" s="11" t="s">
        <v>547</v>
      </c>
    </row>
    <row r="933" spans="1:2" x14ac:dyDescent="0.35">
      <c r="A933" s="10">
        <v>2021</v>
      </c>
      <c r="B933" s="11" t="s">
        <v>2125</v>
      </c>
    </row>
    <row r="934" spans="1:2" x14ac:dyDescent="0.35">
      <c r="A934" s="10">
        <v>2021</v>
      </c>
      <c r="B934" s="11" t="s">
        <v>3076</v>
      </c>
    </row>
    <row r="935" spans="1:2" x14ac:dyDescent="0.35">
      <c r="A935" s="10">
        <v>2021</v>
      </c>
      <c r="B935" s="11" t="s">
        <v>3192</v>
      </c>
    </row>
    <row r="936" spans="1:2" x14ac:dyDescent="0.35">
      <c r="A936" s="10">
        <v>2021</v>
      </c>
      <c r="B936" s="11" t="s">
        <v>442</v>
      </c>
    </row>
    <row r="937" spans="1:2" x14ac:dyDescent="0.35">
      <c r="A937" s="10">
        <v>2021</v>
      </c>
      <c r="B937" s="11" t="s">
        <v>2287</v>
      </c>
    </row>
    <row r="938" spans="1:2" x14ac:dyDescent="0.35">
      <c r="A938" s="10">
        <v>2021</v>
      </c>
      <c r="B938" s="11" t="s">
        <v>336</v>
      </c>
    </row>
    <row r="939" spans="1:2" x14ac:dyDescent="0.35">
      <c r="A939" s="10">
        <v>2021</v>
      </c>
      <c r="B939" s="11" t="s">
        <v>3123</v>
      </c>
    </row>
    <row r="940" spans="1:2" x14ac:dyDescent="0.35">
      <c r="A940" s="10">
        <v>2021</v>
      </c>
      <c r="B940" s="11" t="s">
        <v>3900</v>
      </c>
    </row>
    <row r="941" spans="1:2" x14ac:dyDescent="0.35">
      <c r="A941" s="10">
        <v>2021</v>
      </c>
      <c r="B941" s="11" t="s">
        <v>768</v>
      </c>
    </row>
    <row r="942" spans="1:2" x14ac:dyDescent="0.35">
      <c r="A942" s="10">
        <v>2021</v>
      </c>
      <c r="B942" s="11" t="s">
        <v>1569</v>
      </c>
    </row>
    <row r="943" spans="1:2" x14ac:dyDescent="0.35">
      <c r="A943" s="10">
        <v>2021</v>
      </c>
      <c r="B943" s="11" t="s">
        <v>3416</v>
      </c>
    </row>
    <row r="944" spans="1:2" x14ac:dyDescent="0.35">
      <c r="A944" s="10">
        <v>2021</v>
      </c>
      <c r="B944" s="11" t="s">
        <v>4701</v>
      </c>
    </row>
    <row r="945" spans="1:2" x14ac:dyDescent="0.35">
      <c r="A945" s="10">
        <v>2021</v>
      </c>
      <c r="B945" s="11" t="s">
        <v>2588</v>
      </c>
    </row>
    <row r="946" spans="1:2" x14ac:dyDescent="0.35">
      <c r="A946" s="10">
        <v>2021</v>
      </c>
      <c r="B946" s="11" t="s">
        <v>3278</v>
      </c>
    </row>
    <row r="947" spans="1:2" x14ac:dyDescent="0.35">
      <c r="A947" s="10">
        <v>2021</v>
      </c>
      <c r="B947" s="11" t="s">
        <v>4153</v>
      </c>
    </row>
    <row r="948" spans="1:2" x14ac:dyDescent="0.35">
      <c r="A948" s="10">
        <v>2021</v>
      </c>
      <c r="B948" s="11" t="s">
        <v>1431</v>
      </c>
    </row>
    <row r="949" spans="1:2" x14ac:dyDescent="0.35">
      <c r="A949" s="10">
        <v>2021</v>
      </c>
      <c r="B949" s="11" t="s">
        <v>4357</v>
      </c>
    </row>
    <row r="950" spans="1:2" x14ac:dyDescent="0.35">
      <c r="A950" s="10">
        <v>2021</v>
      </c>
      <c r="B950" s="11" t="s">
        <v>1128</v>
      </c>
    </row>
    <row r="951" spans="1:2" x14ac:dyDescent="0.35">
      <c r="A951" s="10">
        <v>2021</v>
      </c>
      <c r="B951" s="11" t="s">
        <v>2757</v>
      </c>
    </row>
    <row r="952" spans="1:2" x14ac:dyDescent="0.35">
      <c r="A952" s="10">
        <v>2021</v>
      </c>
      <c r="B952" s="11" t="s">
        <v>4411</v>
      </c>
    </row>
    <row r="953" spans="1:2" x14ac:dyDescent="0.35">
      <c r="A953" s="10">
        <v>2021</v>
      </c>
      <c r="B953" s="11" t="s">
        <v>740</v>
      </c>
    </row>
    <row r="954" spans="1:2" x14ac:dyDescent="0.35">
      <c r="A954" s="10">
        <v>2021</v>
      </c>
      <c r="B954" s="11" t="s">
        <v>1040</v>
      </c>
    </row>
    <row r="955" spans="1:2" x14ac:dyDescent="0.35">
      <c r="A955" s="10">
        <v>2021</v>
      </c>
      <c r="B955" s="11" t="s">
        <v>1783</v>
      </c>
    </row>
    <row r="956" spans="1:2" x14ac:dyDescent="0.35">
      <c r="A956" s="10">
        <v>2021</v>
      </c>
      <c r="B956" s="11" t="s">
        <v>3522</v>
      </c>
    </row>
    <row r="957" spans="1:2" x14ac:dyDescent="0.35">
      <c r="A957" s="10">
        <v>2021</v>
      </c>
      <c r="B957" s="11" t="s">
        <v>4171</v>
      </c>
    </row>
    <row r="958" spans="1:2" x14ac:dyDescent="0.35">
      <c r="A958" s="10">
        <v>2021</v>
      </c>
      <c r="B958" s="11" t="s">
        <v>4620</v>
      </c>
    </row>
    <row r="959" spans="1:2" x14ac:dyDescent="0.35">
      <c r="A959" s="10">
        <v>2021</v>
      </c>
      <c r="B959" s="11" t="s">
        <v>734</v>
      </c>
    </row>
    <row r="960" spans="1:2" x14ac:dyDescent="0.35">
      <c r="A960" s="10">
        <v>2021</v>
      </c>
      <c r="B960" s="11" t="s">
        <v>1418</v>
      </c>
    </row>
    <row r="961" spans="1:2" x14ac:dyDescent="0.35">
      <c r="A961" s="10">
        <v>2021</v>
      </c>
      <c r="B961" s="11" t="s">
        <v>2573</v>
      </c>
    </row>
    <row r="962" spans="1:2" x14ac:dyDescent="0.35">
      <c r="A962" s="10">
        <v>2021</v>
      </c>
      <c r="B962" s="11" t="s">
        <v>3360</v>
      </c>
    </row>
    <row r="963" spans="1:2" x14ac:dyDescent="0.35">
      <c r="A963" s="10">
        <v>2021</v>
      </c>
      <c r="B963" s="11" t="s">
        <v>1087</v>
      </c>
    </row>
    <row r="964" spans="1:2" x14ac:dyDescent="0.35">
      <c r="A964" s="10">
        <v>2021</v>
      </c>
      <c r="B964" s="11" t="s">
        <v>3983</v>
      </c>
    </row>
    <row r="965" spans="1:2" x14ac:dyDescent="0.35">
      <c r="A965" s="10">
        <v>2021</v>
      </c>
      <c r="B965" s="11" t="s">
        <v>1540</v>
      </c>
    </row>
    <row r="966" spans="1:2" x14ac:dyDescent="0.35">
      <c r="A966" s="10">
        <v>2021</v>
      </c>
      <c r="B966" s="11" t="s">
        <v>2335</v>
      </c>
    </row>
    <row r="967" spans="1:2" x14ac:dyDescent="0.35">
      <c r="A967" s="10">
        <v>2021</v>
      </c>
      <c r="B967" s="11" t="s">
        <v>3976</v>
      </c>
    </row>
    <row r="968" spans="1:2" x14ac:dyDescent="0.35">
      <c r="A968" s="10">
        <v>2021</v>
      </c>
      <c r="B968" s="11" t="s">
        <v>4834</v>
      </c>
    </row>
    <row r="969" spans="1:2" x14ac:dyDescent="0.35">
      <c r="A969" s="10">
        <v>2021</v>
      </c>
      <c r="B969" s="11" t="s">
        <v>3577</v>
      </c>
    </row>
    <row r="970" spans="1:2" x14ac:dyDescent="0.35">
      <c r="A970" s="10">
        <v>2021</v>
      </c>
      <c r="B970" s="11" t="s">
        <v>1021</v>
      </c>
    </row>
    <row r="971" spans="1:2" x14ac:dyDescent="0.35">
      <c r="A971" s="10">
        <v>2021</v>
      </c>
      <c r="B971" s="11" t="s">
        <v>2627</v>
      </c>
    </row>
    <row r="972" spans="1:2" x14ac:dyDescent="0.35">
      <c r="A972" s="10">
        <v>2021</v>
      </c>
      <c r="B972" s="11" t="s">
        <v>4154</v>
      </c>
    </row>
    <row r="973" spans="1:2" x14ac:dyDescent="0.35">
      <c r="A973" s="10">
        <v>2021</v>
      </c>
      <c r="B973" s="11" t="s">
        <v>4206</v>
      </c>
    </row>
    <row r="974" spans="1:2" x14ac:dyDescent="0.35">
      <c r="A974" s="10">
        <v>2021</v>
      </c>
      <c r="B974" s="11" t="s">
        <v>4452</v>
      </c>
    </row>
    <row r="975" spans="1:2" x14ac:dyDescent="0.35">
      <c r="A975" s="10">
        <v>2021</v>
      </c>
      <c r="B975" s="11" t="s">
        <v>4662</v>
      </c>
    </row>
    <row r="976" spans="1:2" x14ac:dyDescent="0.35">
      <c r="A976" s="10">
        <v>2021</v>
      </c>
      <c r="B976" s="11" t="s">
        <v>3216</v>
      </c>
    </row>
    <row r="977" spans="1:2" x14ac:dyDescent="0.35">
      <c r="A977" s="10">
        <v>2021</v>
      </c>
      <c r="B977" s="11" t="s">
        <v>3407</v>
      </c>
    </row>
    <row r="978" spans="1:2" x14ac:dyDescent="0.35">
      <c r="A978" s="10">
        <v>2021</v>
      </c>
      <c r="B978" s="11" t="s">
        <v>4011</v>
      </c>
    </row>
    <row r="979" spans="1:2" x14ac:dyDescent="0.35">
      <c r="A979" s="10">
        <v>2021</v>
      </c>
      <c r="B979" s="11" t="s">
        <v>4800</v>
      </c>
    </row>
    <row r="980" spans="1:2" x14ac:dyDescent="0.35">
      <c r="A980" s="10">
        <v>2021</v>
      </c>
      <c r="B980" s="11" t="s">
        <v>1236</v>
      </c>
    </row>
    <row r="981" spans="1:2" x14ac:dyDescent="0.35">
      <c r="A981" s="10">
        <v>2021</v>
      </c>
      <c r="B981" s="11" t="s">
        <v>3800</v>
      </c>
    </row>
    <row r="982" spans="1:2" x14ac:dyDescent="0.35">
      <c r="A982" s="10">
        <v>2021</v>
      </c>
      <c r="B982" s="11" t="s">
        <v>4137</v>
      </c>
    </row>
    <row r="983" spans="1:2" x14ac:dyDescent="0.35">
      <c r="A983" s="10">
        <v>2021</v>
      </c>
      <c r="B983" s="11" t="s">
        <v>4475</v>
      </c>
    </row>
    <row r="984" spans="1:2" x14ac:dyDescent="0.35">
      <c r="A984" s="10">
        <v>2021</v>
      </c>
      <c r="B984" s="11" t="s">
        <v>2799</v>
      </c>
    </row>
    <row r="985" spans="1:2" x14ac:dyDescent="0.35">
      <c r="A985" s="10">
        <v>2021</v>
      </c>
      <c r="B985" s="11" t="s">
        <v>2804</v>
      </c>
    </row>
    <row r="986" spans="1:2" x14ac:dyDescent="0.35">
      <c r="A986" s="10">
        <v>2021</v>
      </c>
      <c r="B986" s="11" t="s">
        <v>3903</v>
      </c>
    </row>
    <row r="987" spans="1:2" x14ac:dyDescent="0.35">
      <c r="A987" s="10">
        <v>2021</v>
      </c>
      <c r="B987" s="11" t="s">
        <v>2357</v>
      </c>
    </row>
    <row r="988" spans="1:2" x14ac:dyDescent="0.35">
      <c r="A988" s="10">
        <v>2021</v>
      </c>
      <c r="B988" s="11" t="s">
        <v>2540</v>
      </c>
    </row>
    <row r="989" spans="1:2" x14ac:dyDescent="0.35">
      <c r="A989" s="10">
        <v>2021</v>
      </c>
      <c r="B989" s="11" t="s">
        <v>906</v>
      </c>
    </row>
    <row r="990" spans="1:2" x14ac:dyDescent="0.35">
      <c r="A990" s="10">
        <v>2021</v>
      </c>
      <c r="B990" s="11" t="s">
        <v>4874</v>
      </c>
    </row>
    <row r="991" spans="1:2" x14ac:dyDescent="0.35">
      <c r="A991" s="10">
        <v>2021</v>
      </c>
      <c r="B991" s="11" t="s">
        <v>1800</v>
      </c>
    </row>
    <row r="992" spans="1:2" x14ac:dyDescent="0.35">
      <c r="A992" s="10">
        <v>2021</v>
      </c>
      <c r="B992" s="11" t="s">
        <v>3417</v>
      </c>
    </row>
    <row r="993" spans="1:2" x14ac:dyDescent="0.35">
      <c r="A993" s="10">
        <v>2021</v>
      </c>
      <c r="B993" s="11" t="s">
        <v>1179</v>
      </c>
    </row>
    <row r="994" spans="1:2" x14ac:dyDescent="0.35">
      <c r="A994" s="10">
        <v>2021</v>
      </c>
      <c r="B994" s="11" t="s">
        <v>2223</v>
      </c>
    </row>
    <row r="995" spans="1:2" x14ac:dyDescent="0.35">
      <c r="A995" s="10">
        <v>2021</v>
      </c>
      <c r="B995" s="11" t="s">
        <v>3320</v>
      </c>
    </row>
    <row r="996" spans="1:2" x14ac:dyDescent="0.35">
      <c r="A996" s="10">
        <v>2021</v>
      </c>
      <c r="B996" s="11" t="s">
        <v>2363</v>
      </c>
    </row>
    <row r="997" spans="1:2" x14ac:dyDescent="0.35">
      <c r="A997" s="10">
        <v>2021</v>
      </c>
      <c r="B997" s="11" t="s">
        <v>1117</v>
      </c>
    </row>
    <row r="998" spans="1:2" x14ac:dyDescent="0.35">
      <c r="A998" s="10">
        <v>2021</v>
      </c>
      <c r="B998" s="11" t="s">
        <v>1766</v>
      </c>
    </row>
    <row r="999" spans="1:2" x14ac:dyDescent="0.35">
      <c r="A999" s="10">
        <v>2021</v>
      </c>
      <c r="B999" s="11" t="s">
        <v>4450</v>
      </c>
    </row>
    <row r="1000" spans="1:2" x14ac:dyDescent="0.35">
      <c r="A1000" s="10">
        <v>2021</v>
      </c>
      <c r="B1000" s="11" t="s">
        <v>4532</v>
      </c>
    </row>
    <row r="1001" spans="1:2" x14ac:dyDescent="0.35">
      <c r="A1001" s="10">
        <v>2021</v>
      </c>
      <c r="B1001" s="11" t="s">
        <v>4140</v>
      </c>
    </row>
    <row r="1002" spans="1:2" x14ac:dyDescent="0.35">
      <c r="A1002" s="10">
        <v>2021</v>
      </c>
      <c r="B1002" s="11" t="s">
        <v>4862</v>
      </c>
    </row>
    <row r="1003" spans="1:2" x14ac:dyDescent="0.35">
      <c r="A1003" s="10">
        <v>2021</v>
      </c>
      <c r="B1003" s="11" t="s">
        <v>540</v>
      </c>
    </row>
    <row r="1004" spans="1:2" x14ac:dyDescent="0.35">
      <c r="A1004" s="10">
        <v>2021</v>
      </c>
      <c r="B1004" s="11" t="s">
        <v>1531</v>
      </c>
    </row>
    <row r="1005" spans="1:2" x14ac:dyDescent="0.35">
      <c r="A1005" s="10">
        <v>2021</v>
      </c>
      <c r="B1005" s="11" t="s">
        <v>2107</v>
      </c>
    </row>
    <row r="1006" spans="1:2" x14ac:dyDescent="0.35">
      <c r="A1006" s="10">
        <v>2021</v>
      </c>
      <c r="B1006" s="11" t="s">
        <v>2683</v>
      </c>
    </row>
    <row r="1007" spans="1:2" x14ac:dyDescent="0.35">
      <c r="A1007" s="10">
        <v>2021</v>
      </c>
      <c r="B1007" s="11" t="s">
        <v>1429</v>
      </c>
    </row>
    <row r="1008" spans="1:2" x14ac:dyDescent="0.35">
      <c r="A1008" s="10">
        <v>2021</v>
      </c>
      <c r="B1008" s="11" t="s">
        <v>4468</v>
      </c>
    </row>
    <row r="1009" spans="1:2" x14ac:dyDescent="0.35">
      <c r="A1009" s="10">
        <v>2021</v>
      </c>
      <c r="B1009" s="11" t="s">
        <v>3401</v>
      </c>
    </row>
    <row r="1010" spans="1:2" x14ac:dyDescent="0.35">
      <c r="A1010" s="10">
        <v>2021</v>
      </c>
      <c r="B1010" s="11" t="s">
        <v>2846</v>
      </c>
    </row>
    <row r="1011" spans="1:2" x14ac:dyDescent="0.35">
      <c r="A1011" s="10">
        <v>2021</v>
      </c>
      <c r="B1011" s="11" t="s">
        <v>3910</v>
      </c>
    </row>
    <row r="1012" spans="1:2" x14ac:dyDescent="0.35">
      <c r="A1012" s="10">
        <v>2021</v>
      </c>
      <c r="B1012" s="11" t="s">
        <v>3108</v>
      </c>
    </row>
    <row r="1013" spans="1:2" x14ac:dyDescent="0.35">
      <c r="A1013" s="10">
        <v>2021</v>
      </c>
      <c r="B1013" s="11" t="s">
        <v>3466</v>
      </c>
    </row>
    <row r="1014" spans="1:2" x14ac:dyDescent="0.35">
      <c r="A1014" s="10">
        <v>2021</v>
      </c>
      <c r="B1014" s="11" t="s">
        <v>1047</v>
      </c>
    </row>
    <row r="1015" spans="1:2" x14ac:dyDescent="0.35">
      <c r="A1015" s="10">
        <v>2021</v>
      </c>
      <c r="B1015" s="11" t="s">
        <v>3013</v>
      </c>
    </row>
    <row r="1016" spans="1:2" x14ac:dyDescent="0.35">
      <c r="A1016" s="10">
        <v>2021</v>
      </c>
      <c r="B1016" s="11" t="s">
        <v>820</v>
      </c>
    </row>
    <row r="1017" spans="1:2" x14ac:dyDescent="0.35">
      <c r="A1017" s="10">
        <v>2021</v>
      </c>
      <c r="B1017" s="11" t="s">
        <v>2300</v>
      </c>
    </row>
    <row r="1018" spans="1:2" x14ac:dyDescent="0.35">
      <c r="A1018" s="10">
        <v>2021</v>
      </c>
      <c r="B1018" s="11" t="s">
        <v>2490</v>
      </c>
    </row>
    <row r="1019" spans="1:2" x14ac:dyDescent="0.35">
      <c r="A1019" s="10">
        <v>2021</v>
      </c>
      <c r="B1019" s="11" t="s">
        <v>3405</v>
      </c>
    </row>
    <row r="1020" spans="1:2" x14ac:dyDescent="0.35">
      <c r="A1020" s="10">
        <v>2021</v>
      </c>
      <c r="B1020" s="11" t="s">
        <v>589</v>
      </c>
    </row>
    <row r="1021" spans="1:2" x14ac:dyDescent="0.35">
      <c r="A1021" s="10">
        <v>2021</v>
      </c>
      <c r="B1021" s="11" t="s">
        <v>3794</v>
      </c>
    </row>
    <row r="1022" spans="1:2" x14ac:dyDescent="0.35">
      <c r="A1022" s="10">
        <v>2021</v>
      </c>
      <c r="B1022" s="11" t="s">
        <v>1263</v>
      </c>
    </row>
    <row r="1023" spans="1:2" x14ac:dyDescent="0.35">
      <c r="A1023" s="10">
        <v>2021</v>
      </c>
      <c r="B1023" s="11" t="s">
        <v>1595</v>
      </c>
    </row>
    <row r="1024" spans="1:2" x14ac:dyDescent="0.35">
      <c r="A1024" s="10">
        <v>2021</v>
      </c>
      <c r="B1024" s="11" t="s">
        <v>1869</v>
      </c>
    </row>
    <row r="1025" spans="1:2" x14ac:dyDescent="0.35">
      <c r="A1025" s="10">
        <v>2021</v>
      </c>
      <c r="B1025" s="11" t="s">
        <v>3146</v>
      </c>
    </row>
    <row r="1026" spans="1:2" x14ac:dyDescent="0.35">
      <c r="A1026" s="10">
        <v>2021</v>
      </c>
      <c r="B1026" s="11" t="s">
        <v>2857</v>
      </c>
    </row>
    <row r="1027" spans="1:2" x14ac:dyDescent="0.35">
      <c r="A1027" s="10">
        <v>2021</v>
      </c>
      <c r="B1027" s="11" t="s">
        <v>2899</v>
      </c>
    </row>
    <row r="1028" spans="1:2" x14ac:dyDescent="0.35">
      <c r="A1028" s="10">
        <v>2021</v>
      </c>
      <c r="B1028" s="11" t="s">
        <v>627</v>
      </c>
    </row>
    <row r="1029" spans="1:2" x14ac:dyDescent="0.35">
      <c r="A1029" s="10">
        <v>2021</v>
      </c>
      <c r="B1029" s="11" t="s">
        <v>4544</v>
      </c>
    </row>
    <row r="1030" spans="1:2" x14ac:dyDescent="0.35">
      <c r="A1030" s="10">
        <v>2021</v>
      </c>
      <c r="B1030" s="11" t="s">
        <v>4573</v>
      </c>
    </row>
    <row r="1031" spans="1:2" x14ac:dyDescent="0.35">
      <c r="A1031" s="10">
        <v>2021</v>
      </c>
      <c r="B1031" s="11" t="s">
        <v>3571</v>
      </c>
    </row>
    <row r="1032" spans="1:2" x14ac:dyDescent="0.35">
      <c r="A1032" s="10">
        <v>2021</v>
      </c>
      <c r="B1032" s="11" t="s">
        <v>880</v>
      </c>
    </row>
    <row r="1033" spans="1:2" x14ac:dyDescent="0.35">
      <c r="A1033" s="10">
        <v>2021</v>
      </c>
      <c r="B1033" s="11" t="s">
        <v>1019</v>
      </c>
    </row>
    <row r="1034" spans="1:2" x14ac:dyDescent="0.35">
      <c r="A1034" s="10">
        <v>2021</v>
      </c>
      <c r="B1034" s="11" t="s">
        <v>2075</v>
      </c>
    </row>
    <row r="1035" spans="1:2" x14ac:dyDescent="0.35">
      <c r="A1035" s="10">
        <v>2021</v>
      </c>
      <c r="B1035" s="11" t="s">
        <v>2299</v>
      </c>
    </row>
    <row r="1036" spans="1:2" x14ac:dyDescent="0.35">
      <c r="A1036" s="10">
        <v>2021</v>
      </c>
      <c r="B1036" s="11" t="s">
        <v>2377</v>
      </c>
    </row>
    <row r="1037" spans="1:2" x14ac:dyDescent="0.35">
      <c r="A1037" s="10">
        <v>2021</v>
      </c>
      <c r="B1037" s="11" t="s">
        <v>4385</v>
      </c>
    </row>
    <row r="1038" spans="1:2" x14ac:dyDescent="0.35">
      <c r="A1038" s="10">
        <v>2021</v>
      </c>
      <c r="B1038" s="11" t="s">
        <v>1510</v>
      </c>
    </row>
    <row r="1039" spans="1:2" x14ac:dyDescent="0.35">
      <c r="A1039" s="10">
        <v>2021</v>
      </c>
      <c r="B1039" s="11" t="s">
        <v>1626</v>
      </c>
    </row>
    <row r="1040" spans="1:2" x14ac:dyDescent="0.35">
      <c r="A1040" s="10">
        <v>2021</v>
      </c>
      <c r="B1040" s="11" t="s">
        <v>3390</v>
      </c>
    </row>
    <row r="1041" spans="1:2" x14ac:dyDescent="0.35">
      <c r="A1041" s="10">
        <v>2021</v>
      </c>
      <c r="B1041" s="11" t="s">
        <v>4880</v>
      </c>
    </row>
    <row r="1042" spans="1:2" x14ac:dyDescent="0.35">
      <c r="A1042" s="10">
        <v>2021</v>
      </c>
      <c r="B1042" s="11" t="s">
        <v>1771</v>
      </c>
    </row>
    <row r="1043" spans="1:2" x14ac:dyDescent="0.35">
      <c r="A1043" s="10">
        <v>2021</v>
      </c>
      <c r="B1043" s="11" t="s">
        <v>4458</v>
      </c>
    </row>
    <row r="1044" spans="1:2" x14ac:dyDescent="0.35">
      <c r="A1044" s="10">
        <v>2021</v>
      </c>
      <c r="B1044" s="11" t="s">
        <v>463</v>
      </c>
    </row>
    <row r="1045" spans="1:2" x14ac:dyDescent="0.35">
      <c r="A1045" s="10">
        <v>2021</v>
      </c>
      <c r="B1045" s="11" t="s">
        <v>2596</v>
      </c>
    </row>
    <row r="1046" spans="1:2" x14ac:dyDescent="0.35">
      <c r="A1046" s="10">
        <v>2021</v>
      </c>
      <c r="B1046" s="11" t="s">
        <v>2631</v>
      </c>
    </row>
    <row r="1047" spans="1:2" x14ac:dyDescent="0.35">
      <c r="A1047" s="10">
        <v>2021</v>
      </c>
      <c r="B1047" s="11" t="s">
        <v>3395</v>
      </c>
    </row>
    <row r="1048" spans="1:2" x14ac:dyDescent="0.35">
      <c r="A1048" s="10">
        <v>2021</v>
      </c>
      <c r="B1048" s="11" t="s">
        <v>1267</v>
      </c>
    </row>
    <row r="1049" spans="1:2" x14ac:dyDescent="0.35">
      <c r="A1049" s="10">
        <v>2021</v>
      </c>
      <c r="B1049" s="11" t="s">
        <v>1735</v>
      </c>
    </row>
    <row r="1050" spans="1:2" x14ac:dyDescent="0.35">
      <c r="A1050" s="10">
        <v>2021</v>
      </c>
      <c r="B1050" s="11" t="s">
        <v>523</v>
      </c>
    </row>
    <row r="1051" spans="1:2" x14ac:dyDescent="0.35">
      <c r="A1051" s="10">
        <v>2021</v>
      </c>
      <c r="B1051" s="11" t="s">
        <v>1943</v>
      </c>
    </row>
    <row r="1052" spans="1:2" x14ac:dyDescent="0.35">
      <c r="A1052" s="10">
        <v>2021</v>
      </c>
      <c r="B1052" s="11" t="s">
        <v>2217</v>
      </c>
    </row>
    <row r="1053" spans="1:2" x14ac:dyDescent="0.35">
      <c r="A1053" s="10">
        <v>2021</v>
      </c>
      <c r="B1053" s="11" t="s">
        <v>1186</v>
      </c>
    </row>
    <row r="1054" spans="1:2" x14ac:dyDescent="0.35">
      <c r="A1054" s="10">
        <v>2021</v>
      </c>
      <c r="B1054" s="11" t="s">
        <v>3212</v>
      </c>
    </row>
    <row r="1055" spans="1:2" x14ac:dyDescent="0.35">
      <c r="A1055" s="10">
        <v>2021</v>
      </c>
      <c r="B1055" s="11" t="s">
        <v>3253</v>
      </c>
    </row>
    <row r="1056" spans="1:2" x14ac:dyDescent="0.35">
      <c r="A1056" s="10">
        <v>2021</v>
      </c>
      <c r="B1056" s="11" t="s">
        <v>4066</v>
      </c>
    </row>
    <row r="1057" spans="1:2" x14ac:dyDescent="0.35">
      <c r="A1057" s="10">
        <v>2021</v>
      </c>
      <c r="B1057" s="11" t="s">
        <v>942</v>
      </c>
    </row>
    <row r="1058" spans="1:2" x14ac:dyDescent="0.35">
      <c r="A1058" s="10">
        <v>2021</v>
      </c>
      <c r="B1058" s="11" t="s">
        <v>1201</v>
      </c>
    </row>
    <row r="1059" spans="1:2" x14ac:dyDescent="0.35">
      <c r="A1059" s="10">
        <v>2021</v>
      </c>
      <c r="B1059" s="11" t="s">
        <v>1899</v>
      </c>
    </row>
    <row r="1060" spans="1:2" x14ac:dyDescent="0.35">
      <c r="A1060" s="10">
        <v>2021</v>
      </c>
      <c r="B1060" s="11" t="s">
        <v>3219</v>
      </c>
    </row>
    <row r="1061" spans="1:2" x14ac:dyDescent="0.35">
      <c r="A1061" s="10">
        <v>2021</v>
      </c>
      <c r="B1061" s="11" t="s">
        <v>4462</v>
      </c>
    </row>
    <row r="1062" spans="1:2" x14ac:dyDescent="0.35">
      <c r="A1062" s="10">
        <v>2021</v>
      </c>
      <c r="B1062" s="11" t="s">
        <v>4829</v>
      </c>
    </row>
    <row r="1063" spans="1:2" x14ac:dyDescent="0.35">
      <c r="A1063" s="10">
        <v>2021</v>
      </c>
      <c r="B1063" s="11" t="s">
        <v>383</v>
      </c>
    </row>
    <row r="1064" spans="1:2" x14ac:dyDescent="0.35">
      <c r="A1064" s="10">
        <v>2021</v>
      </c>
      <c r="B1064" s="11" t="s">
        <v>2881</v>
      </c>
    </row>
    <row r="1065" spans="1:2" x14ac:dyDescent="0.35">
      <c r="A1065" s="10">
        <v>2021</v>
      </c>
      <c r="B1065" s="11" t="s">
        <v>3876</v>
      </c>
    </row>
    <row r="1066" spans="1:2" x14ac:dyDescent="0.35">
      <c r="A1066" s="10">
        <v>2021</v>
      </c>
      <c r="B1066" s="11" t="s">
        <v>2927</v>
      </c>
    </row>
    <row r="1067" spans="1:2" x14ac:dyDescent="0.35">
      <c r="A1067" s="10">
        <v>2021</v>
      </c>
      <c r="B1067" s="11" t="s">
        <v>4370</v>
      </c>
    </row>
    <row r="1068" spans="1:2" x14ac:dyDescent="0.35">
      <c r="A1068" s="10">
        <v>2021</v>
      </c>
      <c r="B1068" s="11" t="s">
        <v>690</v>
      </c>
    </row>
    <row r="1069" spans="1:2" x14ac:dyDescent="0.35">
      <c r="A1069" s="10">
        <v>2021</v>
      </c>
      <c r="B1069" s="11" t="s">
        <v>2565</v>
      </c>
    </row>
    <row r="1070" spans="1:2" x14ac:dyDescent="0.35">
      <c r="A1070" s="10">
        <v>2021</v>
      </c>
      <c r="B1070" s="11" t="s">
        <v>4187</v>
      </c>
    </row>
    <row r="1071" spans="1:2" x14ac:dyDescent="0.35">
      <c r="A1071" s="10">
        <v>2021</v>
      </c>
      <c r="B1071" s="11" t="s">
        <v>4303</v>
      </c>
    </row>
    <row r="1072" spans="1:2" x14ac:dyDescent="0.35">
      <c r="A1072" s="10">
        <v>2021</v>
      </c>
      <c r="B1072" s="11" t="s">
        <v>3430</v>
      </c>
    </row>
    <row r="1073" spans="1:2" x14ac:dyDescent="0.35">
      <c r="A1073" s="10">
        <v>2021</v>
      </c>
      <c r="B1073" s="11" t="s">
        <v>332</v>
      </c>
    </row>
    <row r="1074" spans="1:2" x14ac:dyDescent="0.35">
      <c r="A1074" s="10">
        <v>2021</v>
      </c>
      <c r="B1074" s="11" t="s">
        <v>1960</v>
      </c>
    </row>
    <row r="1075" spans="1:2" x14ac:dyDescent="0.35">
      <c r="A1075" s="10">
        <v>2021</v>
      </c>
      <c r="B1075" s="11" t="s">
        <v>264</v>
      </c>
    </row>
    <row r="1076" spans="1:2" x14ac:dyDescent="0.35">
      <c r="A1076" s="10">
        <v>2021</v>
      </c>
      <c r="B1076" s="11" t="s">
        <v>2096</v>
      </c>
    </row>
    <row r="1077" spans="1:2" x14ac:dyDescent="0.35">
      <c r="A1077" s="10">
        <v>2021</v>
      </c>
      <c r="B1077" s="11" t="s">
        <v>2494</v>
      </c>
    </row>
    <row r="1078" spans="1:2" x14ac:dyDescent="0.35">
      <c r="A1078" s="10">
        <v>2021</v>
      </c>
      <c r="B1078" s="11" t="s">
        <v>2936</v>
      </c>
    </row>
    <row r="1079" spans="1:2" x14ac:dyDescent="0.35">
      <c r="A1079" s="10">
        <v>2021</v>
      </c>
      <c r="B1079" s="11" t="s">
        <v>2875</v>
      </c>
    </row>
    <row r="1080" spans="1:2" x14ac:dyDescent="0.35">
      <c r="A1080" s="10">
        <v>2021</v>
      </c>
      <c r="B1080" s="11" t="s">
        <v>4175</v>
      </c>
    </row>
    <row r="1081" spans="1:2" x14ac:dyDescent="0.35">
      <c r="A1081" s="10">
        <v>2021</v>
      </c>
      <c r="B1081" s="11" t="s">
        <v>4457</v>
      </c>
    </row>
    <row r="1082" spans="1:2" x14ac:dyDescent="0.35">
      <c r="A1082" s="10">
        <v>2021</v>
      </c>
      <c r="B1082" s="11" t="s">
        <v>4166</v>
      </c>
    </row>
    <row r="1083" spans="1:2" x14ac:dyDescent="0.35">
      <c r="A1083" s="10">
        <v>2021</v>
      </c>
      <c r="B1083" s="11" t="s">
        <v>3566</v>
      </c>
    </row>
    <row r="1084" spans="1:2" x14ac:dyDescent="0.35">
      <c r="A1084" s="10">
        <v>2021</v>
      </c>
      <c r="B1084" s="11" t="s">
        <v>4881</v>
      </c>
    </row>
    <row r="1085" spans="1:2" x14ac:dyDescent="0.35">
      <c r="A1085" s="10">
        <v>2021</v>
      </c>
      <c r="B1085" s="11" t="s">
        <v>1689</v>
      </c>
    </row>
    <row r="1086" spans="1:2" x14ac:dyDescent="0.35">
      <c r="A1086" s="10">
        <v>2021</v>
      </c>
      <c r="B1086" s="11" t="s">
        <v>2794</v>
      </c>
    </row>
    <row r="1087" spans="1:2" x14ac:dyDescent="0.35">
      <c r="A1087" s="10">
        <v>2021</v>
      </c>
      <c r="B1087" s="11" t="s">
        <v>3977</v>
      </c>
    </row>
    <row r="1088" spans="1:2" x14ac:dyDescent="0.35">
      <c r="A1088" s="10">
        <v>2021</v>
      </c>
      <c r="B1088" s="11" t="s">
        <v>4561</v>
      </c>
    </row>
    <row r="1089" spans="1:2" x14ac:dyDescent="0.35">
      <c r="A1089" s="10">
        <v>2021</v>
      </c>
      <c r="B1089" s="11" t="s">
        <v>1679</v>
      </c>
    </row>
    <row r="1090" spans="1:2" x14ac:dyDescent="0.35">
      <c r="A1090" s="10">
        <v>2021</v>
      </c>
      <c r="B1090" s="11" t="s">
        <v>428</v>
      </c>
    </row>
    <row r="1091" spans="1:2" x14ac:dyDescent="0.35">
      <c r="A1091" s="10">
        <v>2021</v>
      </c>
      <c r="B1091" s="11" t="s">
        <v>1949</v>
      </c>
    </row>
    <row r="1092" spans="1:2" x14ac:dyDescent="0.35">
      <c r="A1092" s="10">
        <v>2021</v>
      </c>
      <c r="B1092" s="11" t="s">
        <v>2557</v>
      </c>
    </row>
    <row r="1093" spans="1:2" x14ac:dyDescent="0.35">
      <c r="A1093" s="10">
        <v>2021</v>
      </c>
      <c r="B1093" s="11" t="s">
        <v>3737</v>
      </c>
    </row>
    <row r="1094" spans="1:2" x14ac:dyDescent="0.35">
      <c r="A1094" s="10">
        <v>2021</v>
      </c>
      <c r="B1094" s="11" t="s">
        <v>247</v>
      </c>
    </row>
    <row r="1095" spans="1:2" x14ac:dyDescent="0.35">
      <c r="A1095" s="10">
        <v>2021</v>
      </c>
      <c r="B1095" s="11" t="s">
        <v>2793</v>
      </c>
    </row>
    <row r="1096" spans="1:2" x14ac:dyDescent="0.35">
      <c r="A1096" s="10">
        <v>2021</v>
      </c>
      <c r="B1096" s="11" t="s">
        <v>4199</v>
      </c>
    </row>
    <row r="1097" spans="1:2" x14ac:dyDescent="0.35">
      <c r="A1097" s="10">
        <v>2021</v>
      </c>
      <c r="B1097" s="11" t="s">
        <v>4304</v>
      </c>
    </row>
    <row r="1098" spans="1:2" x14ac:dyDescent="0.35">
      <c r="A1098" s="10">
        <v>2021</v>
      </c>
      <c r="B1098" s="11" t="s">
        <v>917</v>
      </c>
    </row>
    <row r="1099" spans="1:2" x14ac:dyDescent="0.35">
      <c r="A1099" s="10">
        <v>2021</v>
      </c>
      <c r="B1099" s="11" t="s">
        <v>2943</v>
      </c>
    </row>
    <row r="1100" spans="1:2" x14ac:dyDescent="0.35">
      <c r="A1100" s="10">
        <v>2021</v>
      </c>
      <c r="B1100" s="11" t="s">
        <v>4661</v>
      </c>
    </row>
    <row r="1101" spans="1:2" x14ac:dyDescent="0.35">
      <c r="A1101" s="10">
        <v>2021</v>
      </c>
      <c r="B1101" s="11" t="s">
        <v>1871</v>
      </c>
    </row>
    <row r="1102" spans="1:2" x14ac:dyDescent="0.35">
      <c r="A1102" s="10">
        <v>2021</v>
      </c>
      <c r="B1102" s="11" t="s">
        <v>461</v>
      </c>
    </row>
    <row r="1103" spans="1:2" x14ac:dyDescent="0.35">
      <c r="A1103" s="10">
        <v>2021</v>
      </c>
      <c r="B1103" s="11" t="s">
        <v>2491</v>
      </c>
    </row>
    <row r="1104" spans="1:2" x14ac:dyDescent="0.35">
      <c r="A1104" s="10">
        <v>2021</v>
      </c>
      <c r="B1104" s="11" t="s">
        <v>3038</v>
      </c>
    </row>
    <row r="1105" spans="1:2" x14ac:dyDescent="0.35">
      <c r="A1105" s="10">
        <v>2021</v>
      </c>
      <c r="B1105" s="11" t="s">
        <v>55</v>
      </c>
    </row>
    <row r="1106" spans="1:2" x14ac:dyDescent="0.35">
      <c r="A1106" s="10">
        <v>2021</v>
      </c>
      <c r="B1106" s="11" t="s">
        <v>3115</v>
      </c>
    </row>
    <row r="1107" spans="1:2" x14ac:dyDescent="0.35">
      <c r="A1107" s="10">
        <v>2021</v>
      </c>
      <c r="B1107" s="11" t="s">
        <v>597</v>
      </c>
    </row>
    <row r="1108" spans="1:2" x14ac:dyDescent="0.35">
      <c r="A1108" s="10">
        <v>2021</v>
      </c>
      <c r="B1108" s="11" t="s">
        <v>1737</v>
      </c>
    </row>
    <row r="1109" spans="1:2" x14ac:dyDescent="0.35">
      <c r="A1109" s="10">
        <v>2021</v>
      </c>
      <c r="B1109" s="11" t="s">
        <v>2129</v>
      </c>
    </row>
    <row r="1110" spans="1:2" x14ac:dyDescent="0.35">
      <c r="A1110" s="10">
        <v>2021</v>
      </c>
      <c r="B1110" s="11" t="s">
        <v>2709</v>
      </c>
    </row>
    <row r="1111" spans="1:2" x14ac:dyDescent="0.35">
      <c r="A1111" s="10">
        <v>2021</v>
      </c>
      <c r="B1111" s="11" t="s">
        <v>2955</v>
      </c>
    </row>
    <row r="1112" spans="1:2" x14ac:dyDescent="0.35">
      <c r="A1112" s="10">
        <v>2021</v>
      </c>
      <c r="B1112" s="11" t="s">
        <v>1701</v>
      </c>
    </row>
    <row r="1113" spans="1:2" x14ac:dyDescent="0.35">
      <c r="A1113" s="10">
        <v>2021</v>
      </c>
      <c r="B1113" s="11" t="s">
        <v>2713</v>
      </c>
    </row>
    <row r="1114" spans="1:2" x14ac:dyDescent="0.35">
      <c r="A1114" s="10">
        <v>2021</v>
      </c>
      <c r="B1114" s="11" t="s">
        <v>4722</v>
      </c>
    </row>
    <row r="1115" spans="1:2" x14ac:dyDescent="0.35">
      <c r="A1115" s="10">
        <v>2021</v>
      </c>
      <c r="B1115" s="11" t="s">
        <v>1384</v>
      </c>
    </row>
    <row r="1116" spans="1:2" x14ac:dyDescent="0.35">
      <c r="A1116" s="10">
        <v>2021</v>
      </c>
      <c r="B1116" s="11" t="s">
        <v>3512</v>
      </c>
    </row>
    <row r="1117" spans="1:2" x14ac:dyDescent="0.35">
      <c r="A1117" s="10">
        <v>2021</v>
      </c>
      <c r="B1117" s="11" t="s">
        <v>3533</v>
      </c>
    </row>
    <row r="1118" spans="1:2" x14ac:dyDescent="0.35">
      <c r="A1118" s="10">
        <v>2021</v>
      </c>
      <c r="B1118" s="11" t="s">
        <v>4342</v>
      </c>
    </row>
    <row r="1119" spans="1:2" x14ac:dyDescent="0.35">
      <c r="A1119" s="10">
        <v>2021</v>
      </c>
      <c r="B1119" s="11" t="s">
        <v>4716</v>
      </c>
    </row>
    <row r="1120" spans="1:2" x14ac:dyDescent="0.35">
      <c r="A1120" s="10">
        <v>2021</v>
      </c>
      <c r="B1120" s="11" t="s">
        <v>1380</v>
      </c>
    </row>
    <row r="1121" spans="1:2" x14ac:dyDescent="0.35">
      <c r="A1121" s="10">
        <v>2021</v>
      </c>
      <c r="B1121" s="11" t="s">
        <v>816</v>
      </c>
    </row>
    <row r="1122" spans="1:2" x14ac:dyDescent="0.35">
      <c r="A1122" s="10">
        <v>2021</v>
      </c>
      <c r="B1122" s="11" t="s">
        <v>1124</v>
      </c>
    </row>
    <row r="1123" spans="1:2" x14ac:dyDescent="0.35">
      <c r="A1123" s="10">
        <v>2021</v>
      </c>
      <c r="B1123" s="11" t="s">
        <v>2057</v>
      </c>
    </row>
    <row r="1124" spans="1:2" x14ac:dyDescent="0.35">
      <c r="A1124" s="10">
        <v>2021</v>
      </c>
      <c r="B1124" s="11" t="s">
        <v>1648</v>
      </c>
    </row>
    <row r="1125" spans="1:2" x14ac:dyDescent="0.35">
      <c r="A1125" s="10">
        <v>2021</v>
      </c>
      <c r="B1125" s="11" t="s">
        <v>2205</v>
      </c>
    </row>
    <row r="1126" spans="1:2" x14ac:dyDescent="0.35">
      <c r="A1126" s="10">
        <v>2021</v>
      </c>
      <c r="B1126" s="11" t="s">
        <v>3538</v>
      </c>
    </row>
    <row r="1127" spans="1:2" x14ac:dyDescent="0.35">
      <c r="A1127" s="10">
        <v>2021</v>
      </c>
      <c r="B1127" s="11" t="s">
        <v>3559</v>
      </c>
    </row>
    <row r="1128" spans="1:2" x14ac:dyDescent="0.35">
      <c r="A1128" s="10">
        <v>2021</v>
      </c>
      <c r="B1128" s="11" t="s">
        <v>1589</v>
      </c>
    </row>
    <row r="1129" spans="1:2" x14ac:dyDescent="0.35">
      <c r="A1129" s="10">
        <v>2021</v>
      </c>
      <c r="B1129" s="11" t="s">
        <v>2083</v>
      </c>
    </row>
    <row r="1130" spans="1:2" x14ac:dyDescent="0.35">
      <c r="A1130" s="10">
        <v>2021</v>
      </c>
      <c r="B1130" s="11" t="s">
        <v>268</v>
      </c>
    </row>
    <row r="1131" spans="1:2" x14ac:dyDescent="0.35">
      <c r="A1131" s="10">
        <v>2021</v>
      </c>
      <c r="B1131" s="11" t="s">
        <v>2756</v>
      </c>
    </row>
    <row r="1132" spans="1:2" x14ac:dyDescent="0.35">
      <c r="A1132" s="10">
        <v>2021</v>
      </c>
      <c r="B1132" s="11" t="s">
        <v>4028</v>
      </c>
    </row>
    <row r="1133" spans="1:2" x14ac:dyDescent="0.35">
      <c r="A1133" s="10">
        <v>2021</v>
      </c>
      <c r="B1133" s="11" t="s">
        <v>1291</v>
      </c>
    </row>
    <row r="1134" spans="1:2" x14ac:dyDescent="0.35">
      <c r="A1134" s="10">
        <v>2021</v>
      </c>
      <c r="B1134" s="11" t="s">
        <v>3245</v>
      </c>
    </row>
    <row r="1135" spans="1:2" x14ac:dyDescent="0.35">
      <c r="A1135" s="10">
        <v>2021</v>
      </c>
      <c r="B1135" s="11" t="s">
        <v>4504</v>
      </c>
    </row>
    <row r="1136" spans="1:2" x14ac:dyDescent="0.35">
      <c r="A1136" s="10">
        <v>2021</v>
      </c>
      <c r="B1136" s="11" t="s">
        <v>2202</v>
      </c>
    </row>
    <row r="1137" spans="1:2" x14ac:dyDescent="0.35">
      <c r="A1137" s="10">
        <v>2021</v>
      </c>
      <c r="B1137" s="11" t="s">
        <v>2969</v>
      </c>
    </row>
    <row r="1138" spans="1:2" x14ac:dyDescent="0.35">
      <c r="A1138" s="10">
        <v>2021</v>
      </c>
      <c r="B1138" s="11" t="s">
        <v>2324</v>
      </c>
    </row>
    <row r="1139" spans="1:2" x14ac:dyDescent="0.35">
      <c r="A1139" s="10">
        <v>2021</v>
      </c>
      <c r="B1139" s="11" t="s">
        <v>101</v>
      </c>
    </row>
    <row r="1140" spans="1:2" x14ac:dyDescent="0.35">
      <c r="A1140" s="10">
        <v>2021</v>
      </c>
      <c r="B1140" s="11" t="s">
        <v>1563</v>
      </c>
    </row>
    <row r="1141" spans="1:2" x14ac:dyDescent="0.35">
      <c r="A1141" s="10">
        <v>2021</v>
      </c>
      <c r="B1141" s="11" t="s">
        <v>1580</v>
      </c>
    </row>
    <row r="1142" spans="1:2" x14ac:dyDescent="0.35">
      <c r="A1142" s="10">
        <v>2021</v>
      </c>
      <c r="B1142" s="11" t="s">
        <v>2991</v>
      </c>
    </row>
    <row r="1143" spans="1:2" x14ac:dyDescent="0.35">
      <c r="A1143" s="10">
        <v>2021</v>
      </c>
      <c r="B1143" s="11" t="s">
        <v>3873</v>
      </c>
    </row>
    <row r="1144" spans="1:2" x14ac:dyDescent="0.35">
      <c r="A1144" s="10">
        <v>2021</v>
      </c>
      <c r="B1144" s="11" t="s">
        <v>2184</v>
      </c>
    </row>
    <row r="1145" spans="1:2" x14ac:dyDescent="0.35">
      <c r="A1145" s="10">
        <v>2021</v>
      </c>
      <c r="B1145" s="11" t="s">
        <v>4822</v>
      </c>
    </row>
    <row r="1146" spans="1:2" x14ac:dyDescent="0.35">
      <c r="A1146" s="10">
        <v>2021</v>
      </c>
      <c r="B1146" s="11" t="s">
        <v>1567</v>
      </c>
    </row>
    <row r="1147" spans="1:2" x14ac:dyDescent="0.35">
      <c r="A1147" s="10">
        <v>2021</v>
      </c>
      <c r="B1147" s="11" t="s">
        <v>4012</v>
      </c>
    </row>
    <row r="1148" spans="1:2" x14ac:dyDescent="0.35">
      <c r="A1148" s="10">
        <v>2021</v>
      </c>
      <c r="B1148" s="11" t="s">
        <v>2146</v>
      </c>
    </row>
    <row r="1149" spans="1:2" x14ac:dyDescent="0.35">
      <c r="A1149" s="10">
        <v>2021</v>
      </c>
      <c r="B1149" s="11" t="s">
        <v>252</v>
      </c>
    </row>
    <row r="1150" spans="1:2" x14ac:dyDescent="0.35">
      <c r="A1150" s="10">
        <v>2021</v>
      </c>
      <c r="B1150" s="11" t="s">
        <v>914</v>
      </c>
    </row>
    <row r="1151" spans="1:2" x14ac:dyDescent="0.35">
      <c r="A1151" s="10">
        <v>2021</v>
      </c>
      <c r="B1151" s="11" t="s">
        <v>2176</v>
      </c>
    </row>
    <row r="1152" spans="1:2" x14ac:dyDescent="0.35">
      <c r="A1152" s="10">
        <v>2021</v>
      </c>
      <c r="B1152" s="11" t="s">
        <v>132</v>
      </c>
    </row>
    <row r="1153" spans="1:2" x14ac:dyDescent="0.35">
      <c r="A1153" s="10">
        <v>2021</v>
      </c>
      <c r="B1153" s="11" t="s">
        <v>2699</v>
      </c>
    </row>
    <row r="1154" spans="1:2" x14ac:dyDescent="0.35">
      <c r="A1154" s="10">
        <v>2021</v>
      </c>
      <c r="B1154" s="11" t="s">
        <v>2338</v>
      </c>
    </row>
    <row r="1155" spans="1:2" x14ac:dyDescent="0.35">
      <c r="A1155" s="10">
        <v>2021</v>
      </c>
      <c r="B1155" s="11" t="s">
        <v>1714</v>
      </c>
    </row>
    <row r="1156" spans="1:2" x14ac:dyDescent="0.35">
      <c r="A1156" s="10">
        <v>2021</v>
      </c>
      <c r="B1156" s="11" t="s">
        <v>4571</v>
      </c>
    </row>
    <row r="1157" spans="1:2" x14ac:dyDescent="0.35">
      <c r="A1157" s="10">
        <v>2021</v>
      </c>
      <c r="B1157" s="11" t="s">
        <v>2263</v>
      </c>
    </row>
    <row r="1158" spans="1:2" x14ac:dyDescent="0.35">
      <c r="A1158" s="10">
        <v>2021</v>
      </c>
      <c r="B1158" s="11" t="s">
        <v>1570</v>
      </c>
    </row>
    <row r="1159" spans="1:2" x14ac:dyDescent="0.35">
      <c r="A1159" s="10">
        <v>2021</v>
      </c>
      <c r="B1159" s="11" t="s">
        <v>1472</v>
      </c>
    </row>
    <row r="1160" spans="1:2" x14ac:dyDescent="0.35">
      <c r="A1160" s="10">
        <v>2021</v>
      </c>
      <c r="B1160" s="11" t="s">
        <v>2585</v>
      </c>
    </row>
    <row r="1161" spans="1:2" x14ac:dyDescent="0.35">
      <c r="A1161" s="10">
        <v>2021</v>
      </c>
      <c r="B1161" s="11" t="s">
        <v>2874</v>
      </c>
    </row>
    <row r="1162" spans="1:2" x14ac:dyDescent="0.35">
      <c r="A1162" s="10">
        <v>2021</v>
      </c>
      <c r="B1162" s="11" t="s">
        <v>4764</v>
      </c>
    </row>
    <row r="1163" spans="1:2" x14ac:dyDescent="0.35">
      <c r="A1163" s="10">
        <v>2021</v>
      </c>
      <c r="B1163" s="11" t="s">
        <v>4801</v>
      </c>
    </row>
    <row r="1164" spans="1:2" x14ac:dyDescent="0.35">
      <c r="A1164" s="10">
        <v>2021</v>
      </c>
      <c r="B1164" s="11" t="s">
        <v>4827</v>
      </c>
    </row>
    <row r="1165" spans="1:2" x14ac:dyDescent="0.35">
      <c r="A1165" s="10">
        <v>2021</v>
      </c>
      <c r="B1165" s="11" t="s">
        <v>3586</v>
      </c>
    </row>
    <row r="1166" spans="1:2" x14ac:dyDescent="0.35">
      <c r="A1166" s="10">
        <v>2021</v>
      </c>
      <c r="B1166" s="11" t="s">
        <v>4096</v>
      </c>
    </row>
    <row r="1167" spans="1:2" x14ac:dyDescent="0.35">
      <c r="A1167" s="10">
        <v>2021</v>
      </c>
      <c r="B1167" s="11" t="s">
        <v>241</v>
      </c>
    </row>
    <row r="1168" spans="1:2" x14ac:dyDescent="0.35">
      <c r="A1168" s="10">
        <v>2021</v>
      </c>
      <c r="B1168" s="11" t="s">
        <v>1752</v>
      </c>
    </row>
    <row r="1169" spans="1:2" x14ac:dyDescent="0.35">
      <c r="A1169" s="10">
        <v>2021</v>
      </c>
      <c r="B1169" s="11" t="s">
        <v>2652</v>
      </c>
    </row>
    <row r="1170" spans="1:2" x14ac:dyDescent="0.35">
      <c r="A1170" s="10">
        <v>2021</v>
      </c>
      <c r="B1170" s="11" t="s">
        <v>1092</v>
      </c>
    </row>
    <row r="1171" spans="1:2" x14ac:dyDescent="0.35">
      <c r="A1171" s="10">
        <v>2021</v>
      </c>
      <c r="B1171" s="11" t="s">
        <v>1131</v>
      </c>
    </row>
    <row r="1172" spans="1:2" x14ac:dyDescent="0.35">
      <c r="A1172" s="10">
        <v>2021</v>
      </c>
      <c r="B1172" s="11" t="s">
        <v>2528</v>
      </c>
    </row>
    <row r="1173" spans="1:2" x14ac:dyDescent="0.35">
      <c r="A1173" s="10">
        <v>2021</v>
      </c>
      <c r="B1173" s="11" t="s">
        <v>4229</v>
      </c>
    </row>
    <row r="1174" spans="1:2" x14ac:dyDescent="0.35">
      <c r="A1174" s="10">
        <v>2021</v>
      </c>
      <c r="B1174" s="11" t="s">
        <v>3404</v>
      </c>
    </row>
    <row r="1175" spans="1:2" x14ac:dyDescent="0.35">
      <c r="A1175" s="10">
        <v>2021</v>
      </c>
      <c r="B1175" s="11" t="s">
        <v>3255</v>
      </c>
    </row>
    <row r="1176" spans="1:2" x14ac:dyDescent="0.35">
      <c r="A1176" s="10">
        <v>2021</v>
      </c>
      <c r="B1176" s="11" t="s">
        <v>4018</v>
      </c>
    </row>
    <row r="1177" spans="1:2" x14ac:dyDescent="0.35">
      <c r="A1177" s="10">
        <v>2021</v>
      </c>
      <c r="B1177" s="11" t="s">
        <v>4826</v>
      </c>
    </row>
    <row r="1178" spans="1:2" x14ac:dyDescent="0.35">
      <c r="A1178" s="10">
        <v>2021</v>
      </c>
      <c r="B1178" s="11" t="s">
        <v>2111</v>
      </c>
    </row>
    <row r="1179" spans="1:2" x14ac:dyDescent="0.35">
      <c r="A1179" s="10">
        <v>2021</v>
      </c>
      <c r="B1179" s="11" t="s">
        <v>2174</v>
      </c>
    </row>
    <row r="1180" spans="1:2" x14ac:dyDescent="0.35">
      <c r="A1180" s="10">
        <v>2021</v>
      </c>
      <c r="B1180" s="11" t="s">
        <v>3168</v>
      </c>
    </row>
    <row r="1181" spans="1:2" x14ac:dyDescent="0.35">
      <c r="A1181" s="10">
        <v>2021</v>
      </c>
      <c r="B1181" s="11" t="s">
        <v>3229</v>
      </c>
    </row>
    <row r="1182" spans="1:2" x14ac:dyDescent="0.35">
      <c r="A1182" s="10">
        <v>2021</v>
      </c>
      <c r="B1182" s="11" t="s">
        <v>3187</v>
      </c>
    </row>
    <row r="1183" spans="1:2" x14ac:dyDescent="0.35">
      <c r="A1183" s="10">
        <v>2021</v>
      </c>
      <c r="B1183" s="11" t="s">
        <v>3624</v>
      </c>
    </row>
    <row r="1184" spans="1:2" x14ac:dyDescent="0.35">
      <c r="A1184" s="10">
        <v>2021</v>
      </c>
      <c r="B1184" s="11" t="s">
        <v>3045</v>
      </c>
    </row>
    <row r="1185" spans="1:2" x14ac:dyDescent="0.35">
      <c r="A1185" s="10">
        <v>2021</v>
      </c>
      <c r="B1185" s="11" t="s">
        <v>4808</v>
      </c>
    </row>
    <row r="1186" spans="1:2" x14ac:dyDescent="0.35">
      <c r="A1186" s="10">
        <v>2021</v>
      </c>
      <c r="B1186" s="11" t="s">
        <v>2053</v>
      </c>
    </row>
    <row r="1187" spans="1:2" x14ac:dyDescent="0.35">
      <c r="A1187" s="10">
        <v>2021</v>
      </c>
      <c r="B1187" s="11" t="s">
        <v>3603</v>
      </c>
    </row>
    <row r="1188" spans="1:2" x14ac:dyDescent="0.35">
      <c r="A1188" s="10">
        <v>2021</v>
      </c>
      <c r="B1188" s="11" t="s">
        <v>4651</v>
      </c>
    </row>
    <row r="1189" spans="1:2" x14ac:dyDescent="0.35">
      <c r="A1189" s="10">
        <v>2021</v>
      </c>
      <c r="B1189" s="11" t="s">
        <v>226</v>
      </c>
    </row>
    <row r="1190" spans="1:2" x14ac:dyDescent="0.35">
      <c r="A1190" s="10">
        <v>2021</v>
      </c>
      <c r="B1190" s="11" t="s">
        <v>1433</v>
      </c>
    </row>
    <row r="1191" spans="1:2" x14ac:dyDescent="0.35">
      <c r="A1191" s="10">
        <v>2021</v>
      </c>
      <c r="B1191" s="11" t="s">
        <v>2499</v>
      </c>
    </row>
    <row r="1192" spans="1:2" x14ac:dyDescent="0.35">
      <c r="A1192" s="10">
        <v>2021</v>
      </c>
      <c r="B1192" s="11" t="s">
        <v>2408</v>
      </c>
    </row>
    <row r="1193" spans="1:2" x14ac:dyDescent="0.35">
      <c r="A1193" s="10">
        <v>2021</v>
      </c>
      <c r="B1193" s="11" t="s">
        <v>2556</v>
      </c>
    </row>
    <row r="1194" spans="1:2" x14ac:dyDescent="0.35">
      <c r="A1194" s="10">
        <v>2021</v>
      </c>
      <c r="B1194" s="11" t="s">
        <v>3516</v>
      </c>
    </row>
    <row r="1195" spans="1:2" x14ac:dyDescent="0.35">
      <c r="A1195" s="10">
        <v>2021</v>
      </c>
      <c r="B1195" s="11" t="s">
        <v>1127</v>
      </c>
    </row>
    <row r="1196" spans="1:2" x14ac:dyDescent="0.35">
      <c r="A1196" s="10">
        <v>2021</v>
      </c>
      <c r="B1196" s="11" t="s">
        <v>4315</v>
      </c>
    </row>
    <row r="1197" spans="1:2" x14ac:dyDescent="0.35">
      <c r="A1197" s="10">
        <v>2021</v>
      </c>
      <c r="B1197" s="11" t="s">
        <v>4502</v>
      </c>
    </row>
    <row r="1198" spans="1:2" x14ac:dyDescent="0.35">
      <c r="A1198" s="10">
        <v>2021</v>
      </c>
      <c r="B1198" s="11" t="s">
        <v>4851</v>
      </c>
    </row>
    <row r="1199" spans="1:2" x14ac:dyDescent="0.35">
      <c r="A1199" s="10">
        <v>2021</v>
      </c>
      <c r="B1199" s="11" t="s">
        <v>2201</v>
      </c>
    </row>
    <row r="1200" spans="1:2" x14ac:dyDescent="0.35">
      <c r="A1200" s="10">
        <v>2021</v>
      </c>
      <c r="B1200" s="11" t="s">
        <v>2913</v>
      </c>
    </row>
    <row r="1201" spans="1:2" x14ac:dyDescent="0.35">
      <c r="A1201" s="10">
        <v>2021</v>
      </c>
      <c r="B1201" s="11" t="s">
        <v>3210</v>
      </c>
    </row>
    <row r="1202" spans="1:2" x14ac:dyDescent="0.35">
      <c r="A1202" s="10">
        <v>2021</v>
      </c>
      <c r="B1202" s="11" t="s">
        <v>2113</v>
      </c>
    </row>
    <row r="1203" spans="1:2" x14ac:dyDescent="0.35">
      <c r="A1203" s="10">
        <v>2021</v>
      </c>
      <c r="B1203" s="11" t="s">
        <v>3913</v>
      </c>
    </row>
    <row r="1204" spans="1:2" x14ac:dyDescent="0.35">
      <c r="A1204" s="10">
        <v>2021</v>
      </c>
      <c r="B1204" s="11" t="s">
        <v>4718</v>
      </c>
    </row>
    <row r="1205" spans="1:2" x14ac:dyDescent="0.35">
      <c r="A1205" s="10">
        <v>2021</v>
      </c>
      <c r="B1205" s="11" t="s">
        <v>2356</v>
      </c>
    </row>
    <row r="1206" spans="1:2" x14ac:dyDescent="0.35">
      <c r="A1206" s="10">
        <v>2021</v>
      </c>
      <c r="B1206" s="11" t="s">
        <v>3461</v>
      </c>
    </row>
    <row r="1207" spans="1:2" x14ac:dyDescent="0.35">
      <c r="A1207" s="10">
        <v>2021</v>
      </c>
      <c r="B1207" s="11" t="s">
        <v>780</v>
      </c>
    </row>
    <row r="1208" spans="1:2" x14ac:dyDescent="0.35">
      <c r="A1208" s="10">
        <v>2021</v>
      </c>
      <c r="B1208" s="11" t="s">
        <v>1366</v>
      </c>
    </row>
    <row r="1209" spans="1:2" x14ac:dyDescent="0.35">
      <c r="A1209" s="10">
        <v>2021</v>
      </c>
      <c r="B1209" s="11" t="s">
        <v>1853</v>
      </c>
    </row>
    <row r="1210" spans="1:2" x14ac:dyDescent="0.35">
      <c r="A1210" s="10">
        <v>2021</v>
      </c>
      <c r="B1210" s="11" t="s">
        <v>600</v>
      </c>
    </row>
    <row r="1211" spans="1:2" x14ac:dyDescent="0.35">
      <c r="A1211" s="10">
        <v>2021</v>
      </c>
      <c r="B1211" s="11" t="s">
        <v>1082</v>
      </c>
    </row>
    <row r="1212" spans="1:2" x14ac:dyDescent="0.35">
      <c r="A1212" s="10">
        <v>2021</v>
      </c>
      <c r="B1212" s="11" t="s">
        <v>81</v>
      </c>
    </row>
    <row r="1213" spans="1:2" x14ac:dyDescent="0.35">
      <c r="A1213" s="10">
        <v>2021</v>
      </c>
      <c r="B1213" s="11" t="s">
        <v>1358</v>
      </c>
    </row>
    <row r="1214" spans="1:2" x14ac:dyDescent="0.35">
      <c r="A1214" s="10">
        <v>2021</v>
      </c>
      <c r="B1214" s="11" t="s">
        <v>1704</v>
      </c>
    </row>
    <row r="1215" spans="1:2" x14ac:dyDescent="0.35">
      <c r="A1215" s="10">
        <v>2021</v>
      </c>
      <c r="B1215" s="11" t="s">
        <v>2975</v>
      </c>
    </row>
    <row r="1216" spans="1:2" x14ac:dyDescent="0.35">
      <c r="A1216" s="10">
        <v>2021</v>
      </c>
      <c r="B1216" s="11" t="s">
        <v>3615</v>
      </c>
    </row>
    <row r="1217" spans="1:2" x14ac:dyDescent="0.35">
      <c r="A1217" s="10">
        <v>2021</v>
      </c>
      <c r="B1217" s="11" t="s">
        <v>3992</v>
      </c>
    </row>
    <row r="1218" spans="1:2" x14ac:dyDescent="0.35">
      <c r="A1218" s="10">
        <v>2021</v>
      </c>
      <c r="B1218" s="11" t="s">
        <v>4371</v>
      </c>
    </row>
    <row r="1219" spans="1:2" x14ac:dyDescent="0.35">
      <c r="A1219" s="10">
        <v>2021</v>
      </c>
      <c r="B1219" s="11" t="s">
        <v>4471</v>
      </c>
    </row>
    <row r="1220" spans="1:2" x14ac:dyDescent="0.35">
      <c r="A1220" s="10">
        <v>2021</v>
      </c>
      <c r="B1220" s="11" t="s">
        <v>2326</v>
      </c>
    </row>
    <row r="1221" spans="1:2" x14ac:dyDescent="0.35">
      <c r="A1221" s="10">
        <v>2021</v>
      </c>
      <c r="B1221" s="11" t="s">
        <v>2605</v>
      </c>
    </row>
    <row r="1222" spans="1:2" x14ac:dyDescent="0.35">
      <c r="A1222" s="10">
        <v>2021</v>
      </c>
      <c r="B1222" s="11" t="s">
        <v>3021</v>
      </c>
    </row>
    <row r="1223" spans="1:2" x14ac:dyDescent="0.35">
      <c r="A1223" s="10">
        <v>2021</v>
      </c>
      <c r="B1223" s="11" t="s">
        <v>3657</v>
      </c>
    </row>
    <row r="1224" spans="1:2" x14ac:dyDescent="0.35">
      <c r="A1224" s="10">
        <v>2021</v>
      </c>
      <c r="B1224" s="11" t="s">
        <v>3883</v>
      </c>
    </row>
    <row r="1225" spans="1:2" x14ac:dyDescent="0.35">
      <c r="A1225" s="10">
        <v>2021</v>
      </c>
      <c r="B1225" s="11" t="s">
        <v>2944</v>
      </c>
    </row>
    <row r="1226" spans="1:2" x14ac:dyDescent="0.35">
      <c r="A1226" s="10">
        <v>2021</v>
      </c>
      <c r="B1226" s="11" t="s">
        <v>1492</v>
      </c>
    </row>
    <row r="1227" spans="1:2" x14ac:dyDescent="0.35">
      <c r="A1227" s="10">
        <v>2021</v>
      </c>
      <c r="B1227" s="11" t="s">
        <v>4588</v>
      </c>
    </row>
    <row r="1228" spans="1:2" x14ac:dyDescent="0.35">
      <c r="A1228" s="10">
        <v>2021</v>
      </c>
      <c r="B1228" s="11" t="s">
        <v>4877</v>
      </c>
    </row>
    <row r="1229" spans="1:2" x14ac:dyDescent="0.35">
      <c r="A1229" s="10">
        <v>2021</v>
      </c>
      <c r="B1229" s="11" t="s">
        <v>673</v>
      </c>
    </row>
    <row r="1230" spans="1:2" x14ac:dyDescent="0.35">
      <c r="A1230" s="10">
        <v>2021</v>
      </c>
      <c r="B1230" s="11" t="s">
        <v>4254</v>
      </c>
    </row>
    <row r="1231" spans="1:2" x14ac:dyDescent="0.35">
      <c r="A1231" s="10">
        <v>2021</v>
      </c>
      <c r="B1231" s="11" t="s">
        <v>4351</v>
      </c>
    </row>
    <row r="1232" spans="1:2" x14ac:dyDescent="0.35">
      <c r="A1232" s="10">
        <v>2021</v>
      </c>
      <c r="B1232" s="11" t="s">
        <v>949</v>
      </c>
    </row>
    <row r="1233" spans="1:2" x14ac:dyDescent="0.35">
      <c r="A1233" s="10">
        <v>2021</v>
      </c>
      <c r="B1233" s="11" t="s">
        <v>4706</v>
      </c>
    </row>
    <row r="1234" spans="1:2" x14ac:dyDescent="0.35">
      <c r="A1234" s="10">
        <v>2021</v>
      </c>
      <c r="B1234" s="11" t="s">
        <v>4778</v>
      </c>
    </row>
    <row r="1235" spans="1:2" x14ac:dyDescent="0.35">
      <c r="A1235" s="10">
        <v>2021</v>
      </c>
      <c r="B1235" s="11" t="s">
        <v>1831</v>
      </c>
    </row>
    <row r="1236" spans="1:2" x14ac:dyDescent="0.35">
      <c r="A1236" s="10">
        <v>2021</v>
      </c>
      <c r="B1236" s="11" t="s">
        <v>3979</v>
      </c>
    </row>
    <row r="1237" spans="1:2" x14ac:dyDescent="0.35">
      <c r="A1237" s="10">
        <v>2021</v>
      </c>
      <c r="B1237" s="11" t="s">
        <v>2064</v>
      </c>
    </row>
    <row r="1238" spans="1:2" x14ac:dyDescent="0.35">
      <c r="A1238" s="10">
        <v>2021</v>
      </c>
      <c r="B1238" s="11" t="s">
        <v>266</v>
      </c>
    </row>
    <row r="1239" spans="1:2" x14ac:dyDescent="0.35">
      <c r="A1239" s="10">
        <v>2021</v>
      </c>
      <c r="B1239" s="11" t="s">
        <v>2739</v>
      </c>
    </row>
    <row r="1240" spans="1:2" x14ac:dyDescent="0.35">
      <c r="A1240" s="10">
        <v>2021</v>
      </c>
      <c r="B1240" s="11" t="s">
        <v>3493</v>
      </c>
    </row>
    <row r="1241" spans="1:2" x14ac:dyDescent="0.35">
      <c r="A1241" s="10">
        <v>2021</v>
      </c>
      <c r="B1241" s="11" t="s">
        <v>696</v>
      </c>
    </row>
    <row r="1242" spans="1:2" x14ac:dyDescent="0.35">
      <c r="A1242" s="10">
        <v>2021</v>
      </c>
      <c r="B1242" s="11" t="s">
        <v>1029</v>
      </c>
    </row>
    <row r="1243" spans="1:2" x14ac:dyDescent="0.35">
      <c r="A1243" s="10">
        <v>2021</v>
      </c>
      <c r="B1243" s="11" t="s">
        <v>1376</v>
      </c>
    </row>
    <row r="1244" spans="1:2" x14ac:dyDescent="0.35">
      <c r="A1244" s="10">
        <v>2021</v>
      </c>
      <c r="B1244" s="11" t="s">
        <v>1820</v>
      </c>
    </row>
    <row r="1245" spans="1:2" x14ac:dyDescent="0.35">
      <c r="A1245" s="10">
        <v>2021</v>
      </c>
      <c r="B1245" s="11" t="s">
        <v>2079</v>
      </c>
    </row>
    <row r="1246" spans="1:2" x14ac:dyDescent="0.35">
      <c r="A1246" s="10">
        <v>2021</v>
      </c>
      <c r="B1246" s="11" t="s">
        <v>3902</v>
      </c>
    </row>
    <row r="1247" spans="1:2" x14ac:dyDescent="0.35">
      <c r="A1247" s="10">
        <v>2021</v>
      </c>
      <c r="B1247" s="11" t="s">
        <v>1504</v>
      </c>
    </row>
    <row r="1248" spans="1:2" x14ac:dyDescent="0.35">
      <c r="A1248" s="10">
        <v>2021</v>
      </c>
      <c r="B1248" s="11" t="s">
        <v>3019</v>
      </c>
    </row>
    <row r="1249" spans="1:2" x14ac:dyDescent="0.35">
      <c r="A1249" s="10">
        <v>2021</v>
      </c>
      <c r="B1249" s="11" t="s">
        <v>1382</v>
      </c>
    </row>
    <row r="1250" spans="1:2" x14ac:dyDescent="0.35">
      <c r="A1250" s="10">
        <v>2021</v>
      </c>
      <c r="B1250" s="11" t="s">
        <v>4802</v>
      </c>
    </row>
    <row r="1251" spans="1:2" x14ac:dyDescent="0.35">
      <c r="A1251" s="10">
        <v>2021</v>
      </c>
      <c r="B1251" s="11" t="s">
        <v>2552</v>
      </c>
    </row>
    <row r="1252" spans="1:2" x14ac:dyDescent="0.35">
      <c r="A1252" s="10">
        <v>2021</v>
      </c>
      <c r="B1252" s="11" t="s">
        <v>3816</v>
      </c>
    </row>
    <row r="1253" spans="1:2" x14ac:dyDescent="0.35">
      <c r="A1253" s="10">
        <v>2021</v>
      </c>
      <c r="B1253" s="11" t="s">
        <v>4743</v>
      </c>
    </row>
    <row r="1254" spans="1:2" x14ac:dyDescent="0.35">
      <c r="A1254" s="10">
        <v>2021</v>
      </c>
      <c r="B1254" s="11" t="s">
        <v>742</v>
      </c>
    </row>
    <row r="1255" spans="1:2" x14ac:dyDescent="0.35">
      <c r="A1255" s="10">
        <v>2021</v>
      </c>
      <c r="B1255" s="11" t="s">
        <v>2838</v>
      </c>
    </row>
    <row r="1256" spans="1:2" x14ac:dyDescent="0.35">
      <c r="A1256" s="10">
        <v>2021</v>
      </c>
      <c r="B1256" s="11" t="s">
        <v>4582</v>
      </c>
    </row>
    <row r="1257" spans="1:2" x14ac:dyDescent="0.35">
      <c r="A1257" s="10">
        <v>2021</v>
      </c>
      <c r="B1257" s="11" t="s">
        <v>1481</v>
      </c>
    </row>
    <row r="1258" spans="1:2" x14ac:dyDescent="0.35">
      <c r="A1258" s="10">
        <v>2021</v>
      </c>
      <c r="B1258" s="11" t="s">
        <v>4233</v>
      </c>
    </row>
    <row r="1259" spans="1:2" x14ac:dyDescent="0.35">
      <c r="A1259" s="10">
        <v>2021</v>
      </c>
      <c r="B1259" s="11" t="s">
        <v>2664</v>
      </c>
    </row>
    <row r="1260" spans="1:2" x14ac:dyDescent="0.35">
      <c r="A1260" s="10">
        <v>2021</v>
      </c>
      <c r="B1260" s="11" t="s">
        <v>835</v>
      </c>
    </row>
    <row r="1261" spans="1:2" x14ac:dyDescent="0.35">
      <c r="A1261" s="10">
        <v>2021</v>
      </c>
      <c r="B1261" s="11" t="s">
        <v>3788</v>
      </c>
    </row>
    <row r="1262" spans="1:2" x14ac:dyDescent="0.35">
      <c r="A1262" s="10">
        <v>2021</v>
      </c>
      <c r="B1262" s="11" t="s">
        <v>1469</v>
      </c>
    </row>
    <row r="1263" spans="1:2" x14ac:dyDescent="0.35">
      <c r="A1263" s="10">
        <v>2021</v>
      </c>
      <c r="B1263" s="11" t="s">
        <v>1887</v>
      </c>
    </row>
    <row r="1264" spans="1:2" x14ac:dyDescent="0.35">
      <c r="A1264" s="10">
        <v>2021</v>
      </c>
      <c r="B1264" s="11" t="s">
        <v>817</v>
      </c>
    </row>
    <row r="1265" spans="1:2" x14ac:dyDescent="0.35">
      <c r="A1265" s="10">
        <v>2021</v>
      </c>
      <c r="B1265" s="11" t="s">
        <v>2280</v>
      </c>
    </row>
    <row r="1266" spans="1:2" x14ac:dyDescent="0.35">
      <c r="A1266" s="10">
        <v>2021</v>
      </c>
      <c r="B1266" s="11" t="s">
        <v>3377</v>
      </c>
    </row>
    <row r="1267" spans="1:2" x14ac:dyDescent="0.35">
      <c r="A1267" s="10">
        <v>2021</v>
      </c>
      <c r="B1267" s="11" t="s">
        <v>3388</v>
      </c>
    </row>
    <row r="1268" spans="1:2" x14ac:dyDescent="0.35">
      <c r="A1268" s="10">
        <v>2021</v>
      </c>
      <c r="B1268" s="11" t="s">
        <v>3455</v>
      </c>
    </row>
    <row r="1269" spans="1:2" x14ac:dyDescent="0.35">
      <c r="A1269" s="10">
        <v>2021</v>
      </c>
      <c r="B1269" s="11" t="s">
        <v>900</v>
      </c>
    </row>
    <row r="1270" spans="1:2" x14ac:dyDescent="0.35">
      <c r="A1270" s="10">
        <v>2021</v>
      </c>
      <c r="B1270" s="11" t="s">
        <v>1877</v>
      </c>
    </row>
    <row r="1271" spans="1:2" x14ac:dyDescent="0.35">
      <c r="A1271" s="10">
        <v>2021</v>
      </c>
      <c r="B1271" s="11" t="s">
        <v>509</v>
      </c>
    </row>
    <row r="1272" spans="1:2" x14ac:dyDescent="0.35">
      <c r="A1272" s="10">
        <v>2021</v>
      </c>
      <c r="B1272" s="11" t="s">
        <v>2754</v>
      </c>
    </row>
    <row r="1273" spans="1:2" x14ac:dyDescent="0.35">
      <c r="A1273" s="10">
        <v>2021</v>
      </c>
      <c r="B1273" s="11" t="s">
        <v>3147</v>
      </c>
    </row>
    <row r="1274" spans="1:2" x14ac:dyDescent="0.35">
      <c r="A1274" s="10">
        <v>2021</v>
      </c>
      <c r="B1274" s="11" t="s">
        <v>3764</v>
      </c>
    </row>
    <row r="1275" spans="1:2" x14ac:dyDescent="0.35">
      <c r="A1275" s="10">
        <v>2021</v>
      </c>
      <c r="B1275" s="11" t="s">
        <v>2264</v>
      </c>
    </row>
    <row r="1276" spans="1:2" x14ac:dyDescent="0.35">
      <c r="A1276" s="10">
        <v>2021</v>
      </c>
      <c r="B1276" s="11" t="s">
        <v>3357</v>
      </c>
    </row>
    <row r="1277" spans="1:2" x14ac:dyDescent="0.35">
      <c r="A1277" s="10">
        <v>2021</v>
      </c>
      <c r="B1277" s="11" t="s">
        <v>3570</v>
      </c>
    </row>
    <row r="1278" spans="1:2" x14ac:dyDescent="0.35">
      <c r="A1278" s="10">
        <v>2021</v>
      </c>
      <c r="B1278" s="11" t="s">
        <v>2977</v>
      </c>
    </row>
    <row r="1279" spans="1:2" x14ac:dyDescent="0.35">
      <c r="A1279" s="10">
        <v>2021</v>
      </c>
      <c r="B1279" s="11" t="s">
        <v>822</v>
      </c>
    </row>
    <row r="1280" spans="1:2" x14ac:dyDescent="0.35">
      <c r="A1280" s="10">
        <v>2021</v>
      </c>
      <c r="B1280" s="11" t="s">
        <v>3443</v>
      </c>
    </row>
    <row r="1281" spans="1:2" x14ac:dyDescent="0.35">
      <c r="A1281" s="10">
        <v>2021</v>
      </c>
      <c r="B1281" s="11" t="s">
        <v>930</v>
      </c>
    </row>
    <row r="1282" spans="1:2" x14ac:dyDescent="0.35">
      <c r="A1282" s="10">
        <v>2021</v>
      </c>
      <c r="B1282" s="11" t="s">
        <v>2848</v>
      </c>
    </row>
    <row r="1283" spans="1:2" x14ac:dyDescent="0.35">
      <c r="A1283" s="10">
        <v>2021</v>
      </c>
      <c r="B1283" s="11" t="s">
        <v>3773</v>
      </c>
    </row>
    <row r="1284" spans="1:2" x14ac:dyDescent="0.35">
      <c r="A1284" s="10">
        <v>2021</v>
      </c>
      <c r="B1284" s="11" t="s">
        <v>4675</v>
      </c>
    </row>
    <row r="1285" spans="1:2" x14ac:dyDescent="0.35">
      <c r="A1285" s="10">
        <v>2021</v>
      </c>
      <c r="B1285" s="11" t="s">
        <v>2010</v>
      </c>
    </row>
    <row r="1286" spans="1:2" x14ac:dyDescent="0.35">
      <c r="A1286" s="10">
        <v>2021</v>
      </c>
      <c r="B1286" s="11" t="s">
        <v>2941</v>
      </c>
    </row>
    <row r="1287" spans="1:2" x14ac:dyDescent="0.35">
      <c r="A1287" s="10">
        <v>2021</v>
      </c>
      <c r="B1287" s="11" t="s">
        <v>4216</v>
      </c>
    </row>
    <row r="1288" spans="1:2" x14ac:dyDescent="0.35">
      <c r="A1288" s="10">
        <v>2021</v>
      </c>
      <c r="B1288" s="11" t="s">
        <v>529</v>
      </c>
    </row>
    <row r="1289" spans="1:2" x14ac:dyDescent="0.35">
      <c r="A1289" s="10">
        <v>2021</v>
      </c>
      <c r="B1289" s="11" t="s">
        <v>1797</v>
      </c>
    </row>
    <row r="1290" spans="1:2" x14ac:dyDescent="0.35">
      <c r="A1290" s="10">
        <v>2021</v>
      </c>
      <c r="B1290" s="11" t="s">
        <v>2372</v>
      </c>
    </row>
    <row r="1291" spans="1:2" x14ac:dyDescent="0.35">
      <c r="A1291" s="10">
        <v>2021</v>
      </c>
      <c r="B1291" s="11" t="s">
        <v>794</v>
      </c>
    </row>
    <row r="1292" spans="1:2" x14ac:dyDescent="0.35">
      <c r="A1292" s="10">
        <v>2021</v>
      </c>
      <c r="B1292" s="11" t="s">
        <v>3234</v>
      </c>
    </row>
    <row r="1293" spans="1:2" x14ac:dyDescent="0.35">
      <c r="A1293" s="10">
        <v>2021</v>
      </c>
      <c r="B1293" s="11" t="s">
        <v>1066</v>
      </c>
    </row>
    <row r="1294" spans="1:2" x14ac:dyDescent="0.35">
      <c r="A1294" s="10">
        <v>2021</v>
      </c>
      <c r="B1294" s="11" t="s">
        <v>2831</v>
      </c>
    </row>
    <row r="1295" spans="1:2" x14ac:dyDescent="0.35">
      <c r="A1295" s="10">
        <v>2021</v>
      </c>
      <c r="B1295" s="11" t="s">
        <v>3801</v>
      </c>
    </row>
    <row r="1296" spans="1:2" x14ac:dyDescent="0.35">
      <c r="A1296" s="10">
        <v>2021</v>
      </c>
      <c r="B1296" s="11" t="s">
        <v>996</v>
      </c>
    </row>
    <row r="1297" spans="1:2" x14ac:dyDescent="0.35">
      <c r="A1297" s="10">
        <v>2021</v>
      </c>
      <c r="B1297" s="11" t="s">
        <v>4058</v>
      </c>
    </row>
    <row r="1298" spans="1:2" x14ac:dyDescent="0.35">
      <c r="A1298" s="10">
        <v>2021</v>
      </c>
      <c r="B1298" s="11" t="s">
        <v>920</v>
      </c>
    </row>
    <row r="1299" spans="1:2" x14ac:dyDescent="0.35">
      <c r="A1299" s="10">
        <v>2021</v>
      </c>
      <c r="B1299" s="11" t="s">
        <v>3248</v>
      </c>
    </row>
    <row r="1300" spans="1:2" x14ac:dyDescent="0.35">
      <c r="A1300" s="10">
        <v>2021</v>
      </c>
      <c r="B1300" s="11" t="s">
        <v>4082</v>
      </c>
    </row>
    <row r="1301" spans="1:2" x14ac:dyDescent="0.35">
      <c r="A1301" s="10">
        <v>2021</v>
      </c>
      <c r="B1301" s="11" t="s">
        <v>4529</v>
      </c>
    </row>
    <row r="1302" spans="1:2" x14ac:dyDescent="0.35">
      <c r="A1302" s="10">
        <v>2021</v>
      </c>
      <c r="B1302" s="11" t="s">
        <v>457</v>
      </c>
    </row>
    <row r="1303" spans="1:2" x14ac:dyDescent="0.35">
      <c r="A1303" s="10">
        <v>2021</v>
      </c>
      <c r="B1303" s="11" t="s">
        <v>1784</v>
      </c>
    </row>
    <row r="1304" spans="1:2" x14ac:dyDescent="0.35">
      <c r="A1304" s="10">
        <v>2021</v>
      </c>
      <c r="B1304" s="11" t="s">
        <v>2704</v>
      </c>
    </row>
    <row r="1305" spans="1:2" x14ac:dyDescent="0.35">
      <c r="A1305" s="10">
        <v>2021</v>
      </c>
      <c r="B1305" s="11" t="s">
        <v>4362</v>
      </c>
    </row>
    <row r="1306" spans="1:2" x14ac:dyDescent="0.35">
      <c r="A1306" s="10">
        <v>2021</v>
      </c>
      <c r="B1306" s="11" t="s">
        <v>1305</v>
      </c>
    </row>
    <row r="1307" spans="1:2" x14ac:dyDescent="0.35">
      <c r="A1307" s="10">
        <v>2021</v>
      </c>
      <c r="B1307" s="11" t="s">
        <v>2121</v>
      </c>
    </row>
    <row r="1308" spans="1:2" x14ac:dyDescent="0.35">
      <c r="A1308" s="10">
        <v>2021</v>
      </c>
      <c r="B1308" s="11" t="s">
        <v>4326</v>
      </c>
    </row>
    <row r="1309" spans="1:2" x14ac:dyDescent="0.35">
      <c r="A1309" s="10">
        <v>2021</v>
      </c>
      <c r="B1309" s="11" t="s">
        <v>1156</v>
      </c>
    </row>
    <row r="1310" spans="1:2" x14ac:dyDescent="0.35">
      <c r="A1310" s="10">
        <v>2021</v>
      </c>
      <c r="B1310" s="11" t="s">
        <v>2660</v>
      </c>
    </row>
    <row r="1311" spans="1:2" x14ac:dyDescent="0.35">
      <c r="A1311" s="10">
        <v>2021</v>
      </c>
      <c r="B1311" s="11" t="s">
        <v>3706</v>
      </c>
    </row>
    <row r="1312" spans="1:2" x14ac:dyDescent="0.35">
      <c r="A1312" s="10">
        <v>2021</v>
      </c>
      <c r="B1312" s="11" t="s">
        <v>4242</v>
      </c>
    </row>
    <row r="1313" spans="1:2" x14ac:dyDescent="0.35">
      <c r="A1313" s="10">
        <v>2021</v>
      </c>
      <c r="B1313" s="11" t="s">
        <v>637</v>
      </c>
    </row>
    <row r="1314" spans="1:2" x14ac:dyDescent="0.35">
      <c r="A1314" s="10">
        <v>2021</v>
      </c>
      <c r="B1314" s="11" t="s">
        <v>924</v>
      </c>
    </row>
    <row r="1315" spans="1:2" x14ac:dyDescent="0.35">
      <c r="A1315" s="10">
        <v>2021</v>
      </c>
      <c r="B1315" s="11" t="s">
        <v>1707</v>
      </c>
    </row>
    <row r="1316" spans="1:2" x14ac:dyDescent="0.35">
      <c r="A1316" s="10">
        <v>2021</v>
      </c>
      <c r="B1316" s="11" t="s">
        <v>1980</v>
      </c>
    </row>
    <row r="1317" spans="1:2" x14ac:dyDescent="0.35">
      <c r="A1317" s="10">
        <v>2021</v>
      </c>
      <c r="B1317" s="11" t="s">
        <v>4721</v>
      </c>
    </row>
    <row r="1318" spans="1:2" x14ac:dyDescent="0.35">
      <c r="A1318" s="10">
        <v>2021</v>
      </c>
      <c r="B1318" s="11" t="s">
        <v>2886</v>
      </c>
    </row>
    <row r="1319" spans="1:2" x14ac:dyDescent="0.35">
      <c r="A1319" s="10">
        <v>2021</v>
      </c>
      <c r="B1319" s="11" t="s">
        <v>3555</v>
      </c>
    </row>
    <row r="1320" spans="1:2" x14ac:dyDescent="0.35">
      <c r="A1320" s="10">
        <v>2021</v>
      </c>
      <c r="B1320" s="11" t="s">
        <v>3715</v>
      </c>
    </row>
    <row r="1321" spans="1:2" x14ac:dyDescent="0.35">
      <c r="A1321" s="10">
        <v>2021</v>
      </c>
      <c r="B1321" s="11" t="s">
        <v>610</v>
      </c>
    </row>
    <row r="1322" spans="1:2" x14ac:dyDescent="0.35">
      <c r="A1322" s="10">
        <v>2021</v>
      </c>
      <c r="B1322" s="11" t="s">
        <v>2238</v>
      </c>
    </row>
    <row r="1323" spans="1:2" x14ac:dyDescent="0.35">
      <c r="A1323" s="10">
        <v>2021</v>
      </c>
      <c r="B1323" s="11" t="s">
        <v>4095</v>
      </c>
    </row>
    <row r="1324" spans="1:2" x14ac:dyDescent="0.35">
      <c r="A1324" s="10">
        <v>2021</v>
      </c>
      <c r="B1324" s="11" t="s">
        <v>1970</v>
      </c>
    </row>
    <row r="1325" spans="1:2" x14ac:dyDescent="0.35">
      <c r="A1325" s="10">
        <v>2021</v>
      </c>
      <c r="B1325" s="11" t="s">
        <v>4512</v>
      </c>
    </row>
    <row r="1326" spans="1:2" x14ac:dyDescent="0.35">
      <c r="A1326" s="10">
        <v>2021</v>
      </c>
      <c r="B1326" s="11" t="s">
        <v>643</v>
      </c>
    </row>
    <row r="1327" spans="1:2" x14ac:dyDescent="0.35">
      <c r="A1327" s="10">
        <v>2021</v>
      </c>
      <c r="B1327" s="11" t="s">
        <v>1984</v>
      </c>
    </row>
    <row r="1328" spans="1:2" x14ac:dyDescent="0.35">
      <c r="A1328" s="10">
        <v>2021</v>
      </c>
      <c r="B1328" s="11" t="s">
        <v>4633</v>
      </c>
    </row>
    <row r="1329" spans="1:2" x14ac:dyDescent="0.35">
      <c r="A1329" s="10">
        <v>2021</v>
      </c>
      <c r="B1329" s="11" t="s">
        <v>3829</v>
      </c>
    </row>
    <row r="1330" spans="1:2" x14ac:dyDescent="0.35">
      <c r="A1330" s="10">
        <v>2021</v>
      </c>
      <c r="B1330" s="11" t="s">
        <v>3625</v>
      </c>
    </row>
    <row r="1331" spans="1:2" x14ac:dyDescent="0.35">
      <c r="A1331" s="10">
        <v>2021</v>
      </c>
      <c r="B1331" s="11" t="s">
        <v>1158</v>
      </c>
    </row>
    <row r="1332" spans="1:2" x14ac:dyDescent="0.35">
      <c r="A1332" s="10">
        <v>2021</v>
      </c>
      <c r="B1332" s="11" t="s">
        <v>4262</v>
      </c>
    </row>
    <row r="1333" spans="1:2" x14ac:dyDescent="0.35">
      <c r="A1333" s="10">
        <v>2021</v>
      </c>
      <c r="B1333" s="11" t="s">
        <v>3705</v>
      </c>
    </row>
    <row r="1334" spans="1:2" x14ac:dyDescent="0.35">
      <c r="A1334" s="10">
        <v>2021</v>
      </c>
      <c r="B1334" s="11" t="s">
        <v>3418</v>
      </c>
    </row>
    <row r="1335" spans="1:2" x14ac:dyDescent="0.35">
      <c r="A1335" s="10">
        <v>2021</v>
      </c>
      <c r="B1335" s="11" t="s">
        <v>3999</v>
      </c>
    </row>
    <row r="1336" spans="1:2" x14ac:dyDescent="0.35">
      <c r="A1336" s="10">
        <v>2021</v>
      </c>
      <c r="B1336" s="11" t="s">
        <v>4894</v>
      </c>
    </row>
    <row r="1337" spans="1:2" x14ac:dyDescent="0.35">
      <c r="A1337" s="10">
        <v>2021</v>
      </c>
      <c r="B1337" s="11" t="s">
        <v>1655</v>
      </c>
    </row>
    <row r="1338" spans="1:2" x14ac:dyDescent="0.35">
      <c r="A1338" s="10">
        <v>2021</v>
      </c>
      <c r="B1338" s="11" t="s">
        <v>3738</v>
      </c>
    </row>
    <row r="1339" spans="1:2" x14ac:dyDescent="0.35">
      <c r="A1339" s="10">
        <v>2021</v>
      </c>
      <c r="B1339" s="11" t="s">
        <v>4660</v>
      </c>
    </row>
    <row r="1340" spans="1:2" x14ac:dyDescent="0.35">
      <c r="A1340" s="10">
        <v>2021</v>
      </c>
      <c r="B1340" s="11" t="s">
        <v>941</v>
      </c>
    </row>
    <row r="1341" spans="1:2" x14ac:dyDescent="0.35">
      <c r="A1341" s="10">
        <v>2021</v>
      </c>
      <c r="B1341" s="11" t="s">
        <v>1094</v>
      </c>
    </row>
    <row r="1342" spans="1:2" x14ac:dyDescent="0.35">
      <c r="A1342" s="10">
        <v>2021</v>
      </c>
      <c r="B1342" s="11" t="s">
        <v>2128</v>
      </c>
    </row>
    <row r="1343" spans="1:2" x14ac:dyDescent="0.35">
      <c r="A1343" s="10">
        <v>2021</v>
      </c>
      <c r="B1343" s="11" t="s">
        <v>205</v>
      </c>
    </row>
    <row r="1344" spans="1:2" x14ac:dyDescent="0.35">
      <c r="A1344" s="10">
        <v>2021</v>
      </c>
      <c r="B1344" s="11" t="s">
        <v>2839</v>
      </c>
    </row>
    <row r="1345" spans="1:2" x14ac:dyDescent="0.35">
      <c r="A1345" s="10">
        <v>2021</v>
      </c>
      <c r="B1345" s="11" t="s">
        <v>1866</v>
      </c>
    </row>
    <row r="1346" spans="1:2" x14ac:dyDescent="0.35">
      <c r="A1346" s="10">
        <v>2021</v>
      </c>
      <c r="B1346" s="11" t="s">
        <v>863</v>
      </c>
    </row>
    <row r="1347" spans="1:2" x14ac:dyDescent="0.35">
      <c r="A1347" s="10">
        <v>2021</v>
      </c>
      <c r="B1347" s="11" t="s">
        <v>3090</v>
      </c>
    </row>
    <row r="1348" spans="1:2" x14ac:dyDescent="0.35">
      <c r="A1348" s="10">
        <v>2021</v>
      </c>
      <c r="B1348" s="11" t="s">
        <v>3446</v>
      </c>
    </row>
    <row r="1349" spans="1:2" x14ac:dyDescent="0.35">
      <c r="A1349" s="10">
        <v>2021</v>
      </c>
      <c r="B1349" s="11" t="s">
        <v>559</v>
      </c>
    </row>
    <row r="1350" spans="1:2" x14ac:dyDescent="0.35">
      <c r="A1350" s="10">
        <v>2021</v>
      </c>
      <c r="B1350" s="11" t="s">
        <v>3262</v>
      </c>
    </row>
    <row r="1351" spans="1:2" x14ac:dyDescent="0.35">
      <c r="A1351" s="10">
        <v>2021</v>
      </c>
      <c r="B1351" s="11" t="s">
        <v>3403</v>
      </c>
    </row>
    <row r="1352" spans="1:2" x14ac:dyDescent="0.35">
      <c r="A1352" s="10">
        <v>2021</v>
      </c>
      <c r="B1352" s="11" t="s">
        <v>3638</v>
      </c>
    </row>
    <row r="1353" spans="1:2" x14ac:dyDescent="0.35">
      <c r="A1353" s="10">
        <v>2021</v>
      </c>
      <c r="B1353" s="11" t="s">
        <v>3793</v>
      </c>
    </row>
    <row r="1354" spans="1:2" x14ac:dyDescent="0.35">
      <c r="A1354" s="10">
        <v>2021</v>
      </c>
      <c r="B1354" s="11" t="s">
        <v>1904</v>
      </c>
    </row>
    <row r="1355" spans="1:2" x14ac:dyDescent="0.35">
      <c r="A1355" s="10">
        <v>2021</v>
      </c>
      <c r="B1355" s="11" t="s">
        <v>2917</v>
      </c>
    </row>
    <row r="1356" spans="1:2" x14ac:dyDescent="0.35">
      <c r="A1356" s="10">
        <v>2021</v>
      </c>
      <c r="B1356" s="11" t="s">
        <v>3119</v>
      </c>
    </row>
    <row r="1357" spans="1:2" x14ac:dyDescent="0.35">
      <c r="A1357" s="10">
        <v>2021</v>
      </c>
      <c r="B1357" s="11" t="s">
        <v>2597</v>
      </c>
    </row>
    <row r="1358" spans="1:2" x14ac:dyDescent="0.35">
      <c r="A1358" s="10">
        <v>2021</v>
      </c>
      <c r="B1358" s="11" t="s">
        <v>3906</v>
      </c>
    </row>
    <row r="1359" spans="1:2" x14ac:dyDescent="0.35">
      <c r="A1359" s="10">
        <v>2021</v>
      </c>
      <c r="B1359" s="11" t="s">
        <v>1352</v>
      </c>
    </row>
    <row r="1360" spans="1:2" x14ac:dyDescent="0.35">
      <c r="A1360" s="10">
        <v>2021</v>
      </c>
      <c r="B1360" s="11" t="s">
        <v>1635</v>
      </c>
    </row>
    <row r="1361" spans="1:2" x14ac:dyDescent="0.35">
      <c r="A1361" s="10">
        <v>2021</v>
      </c>
      <c r="B1361" s="11" t="s">
        <v>3646</v>
      </c>
    </row>
    <row r="1362" spans="1:2" x14ac:dyDescent="0.35">
      <c r="A1362" s="10">
        <v>2021</v>
      </c>
      <c r="B1362" s="11" t="s">
        <v>346</v>
      </c>
    </row>
    <row r="1363" spans="1:2" x14ac:dyDescent="0.35">
      <c r="A1363" s="10">
        <v>2021</v>
      </c>
      <c r="B1363" s="11" t="s">
        <v>1470</v>
      </c>
    </row>
    <row r="1364" spans="1:2" x14ac:dyDescent="0.35">
      <c r="A1364" s="10">
        <v>2021</v>
      </c>
      <c r="B1364" s="11" t="s">
        <v>3966</v>
      </c>
    </row>
    <row r="1365" spans="1:2" x14ac:dyDescent="0.35">
      <c r="A1365" s="10">
        <v>2021</v>
      </c>
      <c r="B1365" s="11" t="s">
        <v>1975</v>
      </c>
    </row>
    <row r="1366" spans="1:2" x14ac:dyDescent="0.35">
      <c r="A1366" s="10">
        <v>2021</v>
      </c>
      <c r="B1366" s="11" t="s">
        <v>4224</v>
      </c>
    </row>
    <row r="1367" spans="1:2" x14ac:dyDescent="0.35">
      <c r="A1367" s="10">
        <v>2021</v>
      </c>
      <c r="B1367" s="11" t="s">
        <v>1285</v>
      </c>
    </row>
    <row r="1368" spans="1:2" x14ac:dyDescent="0.35">
      <c r="A1368" s="10">
        <v>2021</v>
      </c>
      <c r="B1368" s="11" t="s">
        <v>3276</v>
      </c>
    </row>
    <row r="1369" spans="1:2" x14ac:dyDescent="0.35">
      <c r="A1369" s="10">
        <v>2021</v>
      </c>
      <c r="B1369" s="11" t="s">
        <v>4906</v>
      </c>
    </row>
    <row r="1370" spans="1:2" x14ac:dyDescent="0.35">
      <c r="A1370" s="10">
        <v>2021</v>
      </c>
      <c r="B1370" s="11" t="s">
        <v>658</v>
      </c>
    </row>
    <row r="1371" spans="1:2" x14ac:dyDescent="0.35">
      <c r="A1371" s="10">
        <v>2021</v>
      </c>
      <c r="B1371" s="11" t="s">
        <v>1690</v>
      </c>
    </row>
    <row r="1372" spans="1:2" x14ac:dyDescent="0.35">
      <c r="A1372" s="10">
        <v>2021</v>
      </c>
      <c r="B1372" s="11" t="s">
        <v>4285</v>
      </c>
    </row>
    <row r="1373" spans="1:2" x14ac:dyDescent="0.35">
      <c r="A1373" s="10">
        <v>2021</v>
      </c>
      <c r="B1373" s="11" t="s">
        <v>1742</v>
      </c>
    </row>
    <row r="1374" spans="1:2" x14ac:dyDescent="0.35">
      <c r="A1374" s="10">
        <v>2021</v>
      </c>
      <c r="B1374" s="11" t="s">
        <v>3799</v>
      </c>
    </row>
    <row r="1375" spans="1:2" x14ac:dyDescent="0.35">
      <c r="A1375" s="10">
        <v>2021</v>
      </c>
      <c r="B1375" s="11" t="s">
        <v>4238</v>
      </c>
    </row>
    <row r="1376" spans="1:2" x14ac:dyDescent="0.35">
      <c r="A1376" s="10">
        <v>2021</v>
      </c>
      <c r="B1376" s="11" t="s">
        <v>3272</v>
      </c>
    </row>
    <row r="1377" spans="1:2" x14ac:dyDescent="0.35">
      <c r="A1377" s="10">
        <v>2021</v>
      </c>
      <c r="B1377" s="11" t="s">
        <v>983</v>
      </c>
    </row>
    <row r="1378" spans="1:2" x14ac:dyDescent="0.35">
      <c r="A1378" s="10">
        <v>2021</v>
      </c>
      <c r="B1378" s="11" t="s">
        <v>4278</v>
      </c>
    </row>
    <row r="1379" spans="1:2" x14ac:dyDescent="0.35">
      <c r="A1379" s="10">
        <v>2021</v>
      </c>
      <c r="B1379" s="11" t="s">
        <v>1552</v>
      </c>
    </row>
    <row r="1380" spans="1:2" x14ac:dyDescent="0.35">
      <c r="A1380" s="10">
        <v>2021</v>
      </c>
      <c r="B1380" s="11" t="s">
        <v>4733</v>
      </c>
    </row>
    <row r="1381" spans="1:2" x14ac:dyDescent="0.35">
      <c r="A1381" s="10">
        <v>2021</v>
      </c>
      <c r="B1381" s="11" t="s">
        <v>3614</v>
      </c>
    </row>
    <row r="1382" spans="1:2" x14ac:dyDescent="0.35">
      <c r="A1382" s="10">
        <v>2021</v>
      </c>
      <c r="B1382" s="11" t="s">
        <v>2971</v>
      </c>
    </row>
    <row r="1383" spans="1:2" x14ac:dyDescent="0.35">
      <c r="A1383" s="10">
        <v>2021</v>
      </c>
      <c r="B1383" s="11" t="s">
        <v>499</v>
      </c>
    </row>
    <row r="1384" spans="1:2" x14ac:dyDescent="0.35">
      <c r="A1384" s="10">
        <v>2021</v>
      </c>
      <c r="B1384" s="11" t="s">
        <v>633</v>
      </c>
    </row>
    <row r="1385" spans="1:2" x14ac:dyDescent="0.35">
      <c r="A1385" s="10">
        <v>2021</v>
      </c>
      <c r="B1385" s="11" t="s">
        <v>2211</v>
      </c>
    </row>
    <row r="1386" spans="1:2" x14ac:dyDescent="0.35">
      <c r="A1386" s="10">
        <v>2021</v>
      </c>
      <c r="B1386" s="11" t="s">
        <v>3747</v>
      </c>
    </row>
    <row r="1387" spans="1:2" x14ac:dyDescent="0.35">
      <c r="A1387" s="10">
        <v>2021</v>
      </c>
      <c r="B1387" s="11" t="s">
        <v>4041</v>
      </c>
    </row>
    <row r="1388" spans="1:2" x14ac:dyDescent="0.35">
      <c r="A1388" s="10">
        <v>2021</v>
      </c>
      <c r="B1388" s="11" t="s">
        <v>4479</v>
      </c>
    </row>
    <row r="1389" spans="1:2" x14ac:dyDescent="0.35">
      <c r="A1389" s="10">
        <v>2021</v>
      </c>
      <c r="B1389" s="11" t="s">
        <v>2577</v>
      </c>
    </row>
    <row r="1390" spans="1:2" x14ac:dyDescent="0.35">
      <c r="A1390" s="10">
        <v>2021</v>
      </c>
      <c r="B1390" s="11" t="s">
        <v>1891</v>
      </c>
    </row>
    <row r="1391" spans="1:2" x14ac:dyDescent="0.35">
      <c r="A1391" s="10">
        <v>2021</v>
      </c>
      <c r="B1391" s="11" t="s">
        <v>2368</v>
      </c>
    </row>
    <row r="1392" spans="1:2" x14ac:dyDescent="0.35">
      <c r="A1392" s="10">
        <v>2021</v>
      </c>
      <c r="B1392" s="11" t="s">
        <v>2878</v>
      </c>
    </row>
    <row r="1393" spans="1:2" x14ac:dyDescent="0.35">
      <c r="A1393" s="10">
        <v>2021</v>
      </c>
      <c r="B1393" s="11" t="s">
        <v>4472</v>
      </c>
    </row>
    <row r="1394" spans="1:2" x14ac:dyDescent="0.35">
      <c r="A1394" s="10">
        <v>2021</v>
      </c>
      <c r="B1394" s="11" t="s">
        <v>433</v>
      </c>
    </row>
    <row r="1395" spans="1:2" x14ac:dyDescent="0.35">
      <c r="A1395" s="10">
        <v>2021</v>
      </c>
      <c r="B1395" s="11" t="s">
        <v>2546</v>
      </c>
    </row>
    <row r="1396" spans="1:2" x14ac:dyDescent="0.35">
      <c r="A1396" s="10">
        <v>2021</v>
      </c>
      <c r="B1396" s="11" t="s">
        <v>1441</v>
      </c>
    </row>
    <row r="1397" spans="1:2" x14ac:dyDescent="0.35">
      <c r="A1397" s="10">
        <v>2021</v>
      </c>
      <c r="B1397" s="11" t="s">
        <v>189</v>
      </c>
    </row>
    <row r="1398" spans="1:2" x14ac:dyDescent="0.35">
      <c r="A1398" s="10">
        <v>2021</v>
      </c>
      <c r="B1398" s="11" t="s">
        <v>3089</v>
      </c>
    </row>
    <row r="1399" spans="1:2" x14ac:dyDescent="0.35">
      <c r="A1399" s="10">
        <v>2021</v>
      </c>
      <c r="B1399" s="11" t="s">
        <v>4581</v>
      </c>
    </row>
    <row r="1400" spans="1:2" x14ac:dyDescent="0.35">
      <c r="A1400" s="10">
        <v>2021</v>
      </c>
      <c r="B1400" s="11" t="s">
        <v>4176</v>
      </c>
    </row>
    <row r="1401" spans="1:2" x14ac:dyDescent="0.35">
      <c r="A1401" s="10">
        <v>2021</v>
      </c>
      <c r="B1401" s="11" t="s">
        <v>4846</v>
      </c>
    </row>
    <row r="1402" spans="1:2" x14ac:dyDescent="0.35">
      <c r="A1402" s="10">
        <v>2021</v>
      </c>
      <c r="B1402" s="11" t="s">
        <v>2883</v>
      </c>
    </row>
    <row r="1403" spans="1:2" x14ac:dyDescent="0.35">
      <c r="A1403" s="10">
        <v>2021</v>
      </c>
      <c r="B1403" s="11" t="s">
        <v>1561</v>
      </c>
    </row>
    <row r="1404" spans="1:2" x14ac:dyDescent="0.35">
      <c r="A1404" s="10">
        <v>2021</v>
      </c>
      <c r="B1404" s="11" t="s">
        <v>2589</v>
      </c>
    </row>
    <row r="1405" spans="1:2" x14ac:dyDescent="0.35">
      <c r="A1405" s="10">
        <v>2021</v>
      </c>
      <c r="B1405" s="11" t="s">
        <v>2653</v>
      </c>
    </row>
    <row r="1406" spans="1:2" x14ac:dyDescent="0.35">
      <c r="A1406" s="10">
        <v>2021</v>
      </c>
      <c r="B1406" s="11" t="s">
        <v>3277</v>
      </c>
    </row>
    <row r="1407" spans="1:2" x14ac:dyDescent="0.35">
      <c r="A1407" s="10">
        <v>2021</v>
      </c>
      <c r="B1407" s="11" t="s">
        <v>126</v>
      </c>
    </row>
    <row r="1408" spans="1:2" x14ac:dyDescent="0.35">
      <c r="A1408" s="10">
        <v>2021</v>
      </c>
      <c r="B1408" s="11" t="s">
        <v>1395</v>
      </c>
    </row>
    <row r="1409" spans="1:2" x14ac:dyDescent="0.35">
      <c r="A1409" s="10">
        <v>2021</v>
      </c>
      <c r="B1409" s="11" t="s">
        <v>2727</v>
      </c>
    </row>
    <row r="1410" spans="1:2" x14ac:dyDescent="0.35">
      <c r="A1410" s="10">
        <v>2021</v>
      </c>
      <c r="B1410" s="11" t="s">
        <v>3340</v>
      </c>
    </row>
    <row r="1411" spans="1:2" x14ac:dyDescent="0.35">
      <c r="A1411" s="10">
        <v>2021</v>
      </c>
      <c r="B1411" s="11" t="s">
        <v>4488</v>
      </c>
    </row>
    <row r="1412" spans="1:2" x14ac:dyDescent="0.35">
      <c r="A1412" s="10">
        <v>2021</v>
      </c>
      <c r="B1412" s="11" t="s">
        <v>3926</v>
      </c>
    </row>
    <row r="1413" spans="1:2" x14ac:dyDescent="0.35">
      <c r="A1413" s="10">
        <v>2021</v>
      </c>
      <c r="B1413" s="11" t="s">
        <v>1208</v>
      </c>
    </row>
    <row r="1414" spans="1:2" x14ac:dyDescent="0.35">
      <c r="A1414" s="10">
        <v>2021</v>
      </c>
      <c r="B1414" s="11" t="s">
        <v>1654</v>
      </c>
    </row>
    <row r="1415" spans="1:2" x14ac:dyDescent="0.35">
      <c r="A1415" s="10">
        <v>2021</v>
      </c>
      <c r="B1415" s="11" t="s">
        <v>3220</v>
      </c>
    </row>
    <row r="1416" spans="1:2" x14ac:dyDescent="0.35">
      <c r="A1416" s="10">
        <v>2021</v>
      </c>
      <c r="B1416" s="11" t="s">
        <v>3406</v>
      </c>
    </row>
    <row r="1417" spans="1:2" x14ac:dyDescent="0.35">
      <c r="A1417" s="10">
        <v>2021</v>
      </c>
      <c r="B1417" s="11" t="s">
        <v>3707</v>
      </c>
    </row>
    <row r="1418" spans="1:2" x14ac:dyDescent="0.35">
      <c r="A1418" s="10">
        <v>2021</v>
      </c>
      <c r="B1418" s="11" t="s">
        <v>4638</v>
      </c>
    </row>
    <row r="1419" spans="1:2" x14ac:dyDescent="0.35">
      <c r="A1419" s="10">
        <v>2021</v>
      </c>
      <c r="B1419" s="11" t="s">
        <v>2807</v>
      </c>
    </row>
    <row r="1420" spans="1:2" x14ac:dyDescent="0.35">
      <c r="A1420" s="10">
        <v>2021</v>
      </c>
      <c r="B1420" s="11" t="s">
        <v>3938</v>
      </c>
    </row>
    <row r="1421" spans="1:2" x14ac:dyDescent="0.35">
      <c r="A1421" s="10">
        <v>2021</v>
      </c>
      <c r="B1421" s="11" t="s">
        <v>370</v>
      </c>
    </row>
    <row r="1422" spans="1:2" x14ac:dyDescent="0.35">
      <c r="A1422" s="10">
        <v>2021</v>
      </c>
      <c r="B1422" s="11" t="s">
        <v>2191</v>
      </c>
    </row>
    <row r="1423" spans="1:2" x14ac:dyDescent="0.35">
      <c r="A1423" s="10">
        <v>2021</v>
      </c>
      <c r="B1423" s="11" t="s">
        <v>3420</v>
      </c>
    </row>
    <row r="1424" spans="1:2" x14ac:dyDescent="0.35">
      <c r="A1424" s="10">
        <v>2021</v>
      </c>
      <c r="B1424" s="11" t="s">
        <v>516</v>
      </c>
    </row>
    <row r="1425" spans="1:2" x14ac:dyDescent="0.35">
      <c r="A1425" s="10">
        <v>2021</v>
      </c>
      <c r="B1425" s="11" t="s">
        <v>622</v>
      </c>
    </row>
    <row r="1426" spans="1:2" x14ac:dyDescent="0.35">
      <c r="A1426" s="10">
        <v>2021</v>
      </c>
      <c r="B1426" s="11" t="s">
        <v>1215</v>
      </c>
    </row>
    <row r="1427" spans="1:2" x14ac:dyDescent="0.35">
      <c r="A1427" s="10">
        <v>2021</v>
      </c>
      <c r="B1427" s="11" t="s">
        <v>2218</v>
      </c>
    </row>
    <row r="1428" spans="1:2" x14ac:dyDescent="0.35">
      <c r="A1428" s="10">
        <v>2021</v>
      </c>
      <c r="B1428" s="11" t="s">
        <v>2714</v>
      </c>
    </row>
    <row r="1429" spans="1:2" x14ac:dyDescent="0.35">
      <c r="A1429" s="10">
        <v>2021</v>
      </c>
      <c r="B1429" s="11" t="s">
        <v>3893</v>
      </c>
    </row>
    <row r="1430" spans="1:2" x14ac:dyDescent="0.35">
      <c r="A1430" s="10">
        <v>2021</v>
      </c>
      <c r="B1430" s="11" t="s">
        <v>212</v>
      </c>
    </row>
    <row r="1431" spans="1:2" x14ac:dyDescent="0.35">
      <c r="A1431" s="10">
        <v>2021</v>
      </c>
      <c r="B1431" s="11" t="s">
        <v>4340</v>
      </c>
    </row>
    <row r="1432" spans="1:2" x14ac:dyDescent="0.35">
      <c r="A1432" s="10">
        <v>2021</v>
      </c>
      <c r="B1432" s="11" t="s">
        <v>2550</v>
      </c>
    </row>
    <row r="1433" spans="1:2" x14ac:dyDescent="0.35">
      <c r="A1433" s="10">
        <v>2021</v>
      </c>
      <c r="B1433" s="11" t="s">
        <v>2424</v>
      </c>
    </row>
    <row r="1434" spans="1:2" x14ac:dyDescent="0.35">
      <c r="A1434" s="10">
        <v>2021</v>
      </c>
      <c r="B1434" s="11" t="s">
        <v>2949</v>
      </c>
    </row>
    <row r="1435" spans="1:2" x14ac:dyDescent="0.35">
      <c r="A1435" s="10">
        <v>2021</v>
      </c>
      <c r="B1435" s="11" t="s">
        <v>3865</v>
      </c>
    </row>
    <row r="1436" spans="1:2" x14ac:dyDescent="0.35">
      <c r="A1436" s="10">
        <v>2021</v>
      </c>
      <c r="B1436" s="11" t="s">
        <v>4499</v>
      </c>
    </row>
    <row r="1437" spans="1:2" x14ac:dyDescent="0.35">
      <c r="A1437" s="10">
        <v>2021</v>
      </c>
      <c r="B1437" s="11" t="s">
        <v>1386</v>
      </c>
    </row>
    <row r="1438" spans="1:2" x14ac:dyDescent="0.35">
      <c r="A1438" s="10">
        <v>2021</v>
      </c>
      <c r="B1438" s="11" t="s">
        <v>1477</v>
      </c>
    </row>
    <row r="1439" spans="1:2" x14ac:dyDescent="0.35">
      <c r="A1439" s="10">
        <v>2021</v>
      </c>
      <c r="B1439" s="11" t="s">
        <v>3244</v>
      </c>
    </row>
    <row r="1440" spans="1:2" x14ac:dyDescent="0.35">
      <c r="A1440" s="10">
        <v>2021</v>
      </c>
      <c r="B1440" s="11" t="s">
        <v>3970</v>
      </c>
    </row>
    <row r="1441" spans="1:2" x14ac:dyDescent="0.35">
      <c r="A1441" s="10">
        <v>2021</v>
      </c>
      <c r="B1441" s="11" t="s">
        <v>3164</v>
      </c>
    </row>
    <row r="1442" spans="1:2" x14ac:dyDescent="0.35">
      <c r="A1442" s="10">
        <v>2021</v>
      </c>
      <c r="B1442" s="11" t="s">
        <v>3545</v>
      </c>
    </row>
    <row r="1443" spans="1:2" x14ac:dyDescent="0.35">
      <c r="A1443" s="10">
        <v>2021</v>
      </c>
      <c r="B1443" s="11" t="s">
        <v>4899</v>
      </c>
    </row>
    <row r="1444" spans="1:2" x14ac:dyDescent="0.35">
      <c r="A1444" s="10">
        <v>2021</v>
      </c>
      <c r="B1444" s="11" t="s">
        <v>1443</v>
      </c>
    </row>
    <row r="1445" spans="1:2" x14ac:dyDescent="0.35">
      <c r="A1445" s="10">
        <v>2021</v>
      </c>
      <c r="B1445" s="11" t="s">
        <v>2623</v>
      </c>
    </row>
    <row r="1446" spans="1:2" x14ac:dyDescent="0.35">
      <c r="A1446" s="10">
        <v>2021</v>
      </c>
      <c r="B1446" s="11" t="s">
        <v>1520</v>
      </c>
    </row>
    <row r="1447" spans="1:2" x14ac:dyDescent="0.35">
      <c r="A1447" s="10">
        <v>2021</v>
      </c>
      <c r="B1447" s="11" t="s">
        <v>2253</v>
      </c>
    </row>
    <row r="1448" spans="1:2" x14ac:dyDescent="0.35">
      <c r="A1448" s="10">
        <v>2021</v>
      </c>
      <c r="B1448" s="11" t="s">
        <v>2390</v>
      </c>
    </row>
    <row r="1449" spans="1:2" x14ac:dyDescent="0.35">
      <c r="A1449" s="10">
        <v>2021</v>
      </c>
      <c r="B1449" s="11" t="s">
        <v>3305</v>
      </c>
    </row>
    <row r="1450" spans="1:2" x14ac:dyDescent="0.35">
      <c r="A1450" s="10">
        <v>2021</v>
      </c>
      <c r="B1450" s="11" t="s">
        <v>3325</v>
      </c>
    </row>
    <row r="1451" spans="1:2" x14ac:dyDescent="0.35">
      <c r="A1451" s="10">
        <v>2021</v>
      </c>
      <c r="B1451" s="11" t="s">
        <v>1842</v>
      </c>
    </row>
    <row r="1452" spans="1:2" x14ac:dyDescent="0.35">
      <c r="A1452" s="10">
        <v>2021</v>
      </c>
      <c r="B1452" s="11" t="s">
        <v>3973</v>
      </c>
    </row>
    <row r="1453" spans="1:2" x14ac:dyDescent="0.35">
      <c r="A1453" s="10">
        <v>2021</v>
      </c>
      <c r="B1453" s="11" t="s">
        <v>4687</v>
      </c>
    </row>
    <row r="1454" spans="1:2" x14ac:dyDescent="0.35">
      <c r="A1454" s="10">
        <v>2021</v>
      </c>
      <c r="B1454" s="11" t="s">
        <v>36</v>
      </c>
    </row>
    <row r="1455" spans="1:2" x14ac:dyDescent="0.35">
      <c r="A1455" s="10">
        <v>2021</v>
      </c>
      <c r="B1455" s="11" t="s">
        <v>1204</v>
      </c>
    </row>
    <row r="1456" spans="1:2" x14ac:dyDescent="0.35">
      <c r="A1456" s="10">
        <v>2021</v>
      </c>
      <c r="B1456" s="11" t="s">
        <v>4788</v>
      </c>
    </row>
    <row r="1457" spans="1:2" x14ac:dyDescent="0.35">
      <c r="A1457" s="10">
        <v>2021</v>
      </c>
      <c r="B1457" s="11" t="s">
        <v>2624</v>
      </c>
    </row>
    <row r="1458" spans="1:2" x14ac:dyDescent="0.35">
      <c r="A1458" s="10">
        <v>2021</v>
      </c>
      <c r="B1458" s="11" t="s">
        <v>4602</v>
      </c>
    </row>
    <row r="1459" spans="1:2" x14ac:dyDescent="0.35">
      <c r="A1459" s="10">
        <v>2021</v>
      </c>
      <c r="B1459" s="11" t="s">
        <v>1423</v>
      </c>
    </row>
    <row r="1460" spans="1:2" x14ac:dyDescent="0.35">
      <c r="A1460" s="10">
        <v>2021</v>
      </c>
      <c r="B1460" s="11" t="s">
        <v>2042</v>
      </c>
    </row>
    <row r="1461" spans="1:2" x14ac:dyDescent="0.35">
      <c r="A1461" s="10">
        <v>2021</v>
      </c>
      <c r="B1461" s="11" t="s">
        <v>2805</v>
      </c>
    </row>
    <row r="1462" spans="1:2" x14ac:dyDescent="0.35">
      <c r="A1462" s="10">
        <v>2021</v>
      </c>
      <c r="B1462" s="11" t="s">
        <v>3174</v>
      </c>
    </row>
    <row r="1463" spans="1:2" x14ac:dyDescent="0.35">
      <c r="A1463" s="10">
        <v>2021</v>
      </c>
      <c r="B1463" s="11" t="s">
        <v>881</v>
      </c>
    </row>
    <row r="1464" spans="1:2" x14ac:dyDescent="0.35">
      <c r="A1464" s="10">
        <v>2021</v>
      </c>
      <c r="B1464" s="11" t="s">
        <v>1895</v>
      </c>
    </row>
    <row r="1465" spans="1:2" x14ac:dyDescent="0.35">
      <c r="A1465" s="10">
        <v>2021</v>
      </c>
      <c r="B1465" s="11" t="s">
        <v>3299</v>
      </c>
    </row>
    <row r="1466" spans="1:2" x14ac:dyDescent="0.35">
      <c r="A1466" s="10">
        <v>2021</v>
      </c>
      <c r="B1466" s="11" t="s">
        <v>4433</v>
      </c>
    </row>
    <row r="1467" spans="1:2" x14ac:dyDescent="0.35">
      <c r="A1467" s="10">
        <v>2021</v>
      </c>
      <c r="B1467" s="11" t="s">
        <v>2063</v>
      </c>
    </row>
    <row r="1468" spans="1:2" x14ac:dyDescent="0.35">
      <c r="A1468" s="10">
        <v>2021</v>
      </c>
      <c r="B1468" s="11" t="s">
        <v>1054</v>
      </c>
    </row>
    <row r="1469" spans="1:2" x14ac:dyDescent="0.35">
      <c r="A1469" s="10">
        <v>2021</v>
      </c>
      <c r="B1469" s="11" t="s">
        <v>1331</v>
      </c>
    </row>
    <row r="1470" spans="1:2" x14ac:dyDescent="0.35">
      <c r="A1470" s="10">
        <v>2021</v>
      </c>
      <c r="B1470" s="11" t="s">
        <v>1332</v>
      </c>
    </row>
    <row r="1471" spans="1:2" x14ac:dyDescent="0.35">
      <c r="A1471" s="10">
        <v>2021</v>
      </c>
      <c r="B1471" s="11" t="s">
        <v>2020</v>
      </c>
    </row>
    <row r="1472" spans="1:2" x14ac:dyDescent="0.35">
      <c r="A1472" s="10">
        <v>2021</v>
      </c>
      <c r="B1472" s="11" t="s">
        <v>1802</v>
      </c>
    </row>
    <row r="1473" spans="1:2" x14ac:dyDescent="0.35">
      <c r="A1473" s="10">
        <v>2021</v>
      </c>
      <c r="B1473" s="11" t="s">
        <v>3697</v>
      </c>
    </row>
    <row r="1474" spans="1:2" x14ac:dyDescent="0.35">
      <c r="A1474" s="10">
        <v>2021</v>
      </c>
      <c r="B1474" s="11" t="s">
        <v>4856</v>
      </c>
    </row>
    <row r="1475" spans="1:2" x14ac:dyDescent="0.35">
      <c r="A1475" s="10">
        <v>2021</v>
      </c>
      <c r="B1475" s="11" t="s">
        <v>4905</v>
      </c>
    </row>
    <row r="1476" spans="1:2" x14ac:dyDescent="0.35">
      <c r="A1476" s="10">
        <v>2021</v>
      </c>
      <c r="B1476" s="11" t="s">
        <v>1530</v>
      </c>
    </row>
    <row r="1477" spans="1:2" x14ac:dyDescent="0.35">
      <c r="A1477" s="10">
        <v>2021</v>
      </c>
      <c r="B1477" s="11" t="s">
        <v>1785</v>
      </c>
    </row>
    <row r="1478" spans="1:2" x14ac:dyDescent="0.35">
      <c r="A1478" s="10">
        <v>2021</v>
      </c>
      <c r="B1478" s="11" t="s">
        <v>3055</v>
      </c>
    </row>
    <row r="1479" spans="1:2" x14ac:dyDescent="0.35">
      <c r="A1479" s="10">
        <v>2021</v>
      </c>
      <c r="B1479" s="11" t="s">
        <v>3963</v>
      </c>
    </row>
    <row r="1480" spans="1:2" x14ac:dyDescent="0.35">
      <c r="A1480" s="10">
        <v>2021</v>
      </c>
      <c r="B1480" s="11" t="s">
        <v>4366</v>
      </c>
    </row>
    <row r="1481" spans="1:2" x14ac:dyDescent="0.35">
      <c r="A1481" s="10">
        <v>2021</v>
      </c>
      <c r="B1481" s="11" t="s">
        <v>893</v>
      </c>
    </row>
    <row r="1482" spans="1:2" x14ac:dyDescent="0.35">
      <c r="A1482" s="10">
        <v>2021</v>
      </c>
      <c r="B1482" s="11" t="s">
        <v>1126</v>
      </c>
    </row>
    <row r="1483" spans="1:2" x14ac:dyDescent="0.35">
      <c r="A1483" s="10">
        <v>2021</v>
      </c>
      <c r="B1483" s="11" t="s">
        <v>3797</v>
      </c>
    </row>
    <row r="1484" spans="1:2" x14ac:dyDescent="0.35">
      <c r="A1484" s="10">
        <v>2021</v>
      </c>
      <c r="B1484" s="11" t="s">
        <v>4757</v>
      </c>
    </row>
    <row r="1485" spans="1:2" x14ac:dyDescent="0.35">
      <c r="A1485" s="10">
        <v>2021</v>
      </c>
      <c r="B1485" s="11" t="s">
        <v>350</v>
      </c>
    </row>
    <row r="1486" spans="1:2" x14ac:dyDescent="0.35">
      <c r="A1486" s="10">
        <v>2021</v>
      </c>
      <c r="B1486" s="11" t="s">
        <v>1549</v>
      </c>
    </row>
    <row r="1487" spans="1:2" x14ac:dyDescent="0.35">
      <c r="A1487" s="10">
        <v>2021</v>
      </c>
      <c r="B1487" s="11" t="s">
        <v>2501</v>
      </c>
    </row>
    <row r="1488" spans="1:2" x14ac:dyDescent="0.35">
      <c r="A1488" s="10">
        <v>2021</v>
      </c>
      <c r="B1488" s="11" t="s">
        <v>736</v>
      </c>
    </row>
    <row r="1489" spans="1:2" x14ac:dyDescent="0.35">
      <c r="A1489" s="10">
        <v>2021</v>
      </c>
      <c r="B1489" s="11" t="s">
        <v>3576</v>
      </c>
    </row>
    <row r="1490" spans="1:2" x14ac:dyDescent="0.35">
      <c r="A1490" s="10">
        <v>2021</v>
      </c>
      <c r="B1490" s="11" t="s">
        <v>3835</v>
      </c>
    </row>
    <row r="1491" spans="1:2" x14ac:dyDescent="0.35">
      <c r="A1491" s="10">
        <v>2021</v>
      </c>
      <c r="B1491" s="11" t="s">
        <v>1190</v>
      </c>
    </row>
    <row r="1492" spans="1:2" x14ac:dyDescent="0.35">
      <c r="A1492" s="10">
        <v>2021</v>
      </c>
      <c r="B1492" s="11" t="s">
        <v>2110</v>
      </c>
    </row>
    <row r="1493" spans="1:2" x14ac:dyDescent="0.35">
      <c r="A1493" s="10">
        <v>2021</v>
      </c>
      <c r="B1493" s="11" t="s">
        <v>4220</v>
      </c>
    </row>
    <row r="1494" spans="1:2" x14ac:dyDescent="0.35">
      <c r="A1494" s="10">
        <v>2021</v>
      </c>
      <c r="B1494" s="11" t="s">
        <v>1512</v>
      </c>
    </row>
    <row r="1495" spans="1:2" x14ac:dyDescent="0.35">
      <c r="A1495" s="10">
        <v>2021</v>
      </c>
      <c r="B1495" s="11" t="s">
        <v>1651</v>
      </c>
    </row>
    <row r="1496" spans="1:2" x14ac:dyDescent="0.35">
      <c r="A1496" s="10">
        <v>2021</v>
      </c>
      <c r="B1496" s="11" t="s">
        <v>2481</v>
      </c>
    </row>
    <row r="1497" spans="1:2" x14ac:dyDescent="0.35">
      <c r="A1497" s="10">
        <v>2021</v>
      </c>
      <c r="B1497" s="11" t="s">
        <v>184</v>
      </c>
    </row>
    <row r="1498" spans="1:2" x14ac:dyDescent="0.35">
      <c r="A1498" s="10">
        <v>2021</v>
      </c>
      <c r="B1498" s="11" t="s">
        <v>1954</v>
      </c>
    </row>
    <row r="1499" spans="1:2" x14ac:dyDescent="0.35">
      <c r="A1499" s="10">
        <v>2021</v>
      </c>
      <c r="B1499" s="11" t="s">
        <v>2584</v>
      </c>
    </row>
    <row r="1500" spans="1:2" x14ac:dyDescent="0.35">
      <c r="A1500" s="10">
        <v>2021</v>
      </c>
      <c r="B1500" s="11" t="s">
        <v>3781</v>
      </c>
    </row>
    <row r="1501" spans="1:2" x14ac:dyDescent="0.35">
      <c r="A1501" s="10">
        <v>2021</v>
      </c>
      <c r="B1501" s="11" t="s">
        <v>4421</v>
      </c>
    </row>
    <row r="1502" spans="1:2" x14ac:dyDescent="0.35">
      <c r="A1502" s="10">
        <v>2021</v>
      </c>
      <c r="B1502" s="11" t="s">
        <v>4599</v>
      </c>
    </row>
    <row r="1503" spans="1:2" x14ac:dyDescent="0.35">
      <c r="A1503" s="10">
        <v>2021</v>
      </c>
      <c r="B1503" s="11" t="s">
        <v>4038</v>
      </c>
    </row>
    <row r="1504" spans="1:2" x14ac:dyDescent="0.35">
      <c r="A1504" s="10">
        <v>2021</v>
      </c>
      <c r="B1504" s="11" t="s">
        <v>2721</v>
      </c>
    </row>
    <row r="1505" spans="1:2" x14ac:dyDescent="0.35">
      <c r="A1505" s="10">
        <v>2021</v>
      </c>
      <c r="B1505" s="11" t="s">
        <v>2467</v>
      </c>
    </row>
    <row r="1506" spans="1:2" x14ac:dyDescent="0.35">
      <c r="A1506" s="10">
        <v>2021</v>
      </c>
      <c r="B1506" s="11" t="s">
        <v>2655</v>
      </c>
    </row>
    <row r="1507" spans="1:2" x14ac:dyDescent="0.35">
      <c r="A1507" s="10">
        <v>2021</v>
      </c>
      <c r="B1507" s="11" t="s">
        <v>4191</v>
      </c>
    </row>
    <row r="1508" spans="1:2" x14ac:dyDescent="0.35">
      <c r="A1508" s="10">
        <v>2021</v>
      </c>
      <c r="B1508" s="11" t="s">
        <v>3251</v>
      </c>
    </row>
    <row r="1509" spans="1:2" x14ac:dyDescent="0.35">
      <c r="A1509" s="10">
        <v>2021</v>
      </c>
      <c r="B1509" s="11" t="s">
        <v>3996</v>
      </c>
    </row>
    <row r="1510" spans="1:2" x14ac:dyDescent="0.35">
      <c r="A1510" s="10">
        <v>2021</v>
      </c>
      <c r="B1510" s="11" t="s">
        <v>4416</v>
      </c>
    </row>
    <row r="1511" spans="1:2" x14ac:dyDescent="0.35">
      <c r="A1511" s="10">
        <v>2021</v>
      </c>
      <c r="B1511" s="11" t="s">
        <v>2724</v>
      </c>
    </row>
    <row r="1512" spans="1:2" x14ac:dyDescent="0.35">
      <c r="A1512" s="10">
        <v>2021</v>
      </c>
      <c r="B1512" s="11" t="s">
        <v>4593</v>
      </c>
    </row>
    <row r="1513" spans="1:2" x14ac:dyDescent="0.35">
      <c r="A1513" s="10">
        <v>2021</v>
      </c>
      <c r="B1513" s="11" t="s">
        <v>3017</v>
      </c>
    </row>
    <row r="1514" spans="1:2" x14ac:dyDescent="0.35">
      <c r="A1514" s="10">
        <v>2021</v>
      </c>
      <c r="B1514" s="11" t="s">
        <v>4691</v>
      </c>
    </row>
    <row r="1515" spans="1:2" x14ac:dyDescent="0.35">
      <c r="A1515" s="10">
        <v>2021</v>
      </c>
      <c r="B1515" s="11" t="s">
        <v>4172</v>
      </c>
    </row>
    <row r="1516" spans="1:2" x14ac:dyDescent="0.35">
      <c r="A1516" s="10">
        <v>2021</v>
      </c>
      <c r="B1516" s="11" t="s">
        <v>3113</v>
      </c>
    </row>
    <row r="1517" spans="1:2" x14ac:dyDescent="0.35">
      <c r="A1517" s="10">
        <v>2021</v>
      </c>
      <c r="B1517" s="11" t="s">
        <v>3444</v>
      </c>
    </row>
    <row r="1518" spans="1:2" x14ac:dyDescent="0.35">
      <c r="A1518" s="10">
        <v>2021</v>
      </c>
      <c r="B1518" s="11" t="s">
        <v>4616</v>
      </c>
    </row>
    <row r="1519" spans="1:2" x14ac:dyDescent="0.35">
      <c r="A1519" s="10">
        <v>2021</v>
      </c>
      <c r="B1519" s="11" t="s">
        <v>873</v>
      </c>
    </row>
    <row r="1520" spans="1:2" x14ac:dyDescent="0.35">
      <c r="A1520" s="10">
        <v>2021</v>
      </c>
      <c r="B1520" s="11" t="s">
        <v>1624</v>
      </c>
    </row>
    <row r="1521" spans="1:2" x14ac:dyDescent="0.35">
      <c r="A1521" s="10">
        <v>2021</v>
      </c>
      <c r="B1521" s="11" t="s">
        <v>813</v>
      </c>
    </row>
    <row r="1522" spans="1:2" x14ac:dyDescent="0.35">
      <c r="A1522" s="10">
        <v>2021</v>
      </c>
      <c r="B1522" s="11" t="s">
        <v>1978</v>
      </c>
    </row>
    <row r="1523" spans="1:2" x14ac:dyDescent="0.35">
      <c r="A1523" s="10">
        <v>2021</v>
      </c>
      <c r="B1523" s="11" t="s">
        <v>4397</v>
      </c>
    </row>
    <row r="1524" spans="1:2" x14ac:dyDescent="0.35">
      <c r="A1524" s="10">
        <v>2021</v>
      </c>
      <c r="B1524" s="11" t="s">
        <v>3683</v>
      </c>
    </row>
    <row r="1525" spans="1:2" x14ac:dyDescent="0.35">
      <c r="A1525" s="10">
        <v>2021</v>
      </c>
      <c r="B1525" s="11" t="s">
        <v>1508</v>
      </c>
    </row>
    <row r="1526" spans="1:2" x14ac:dyDescent="0.35">
      <c r="A1526" s="10">
        <v>2021</v>
      </c>
      <c r="B1526" s="11" t="s">
        <v>2094</v>
      </c>
    </row>
    <row r="1527" spans="1:2" x14ac:dyDescent="0.35">
      <c r="A1527" s="10">
        <v>2021</v>
      </c>
      <c r="B1527" s="11" t="s">
        <v>2823</v>
      </c>
    </row>
    <row r="1528" spans="1:2" x14ac:dyDescent="0.35">
      <c r="A1528" s="10">
        <v>2021</v>
      </c>
      <c r="B1528" s="11" t="s">
        <v>3477</v>
      </c>
    </row>
    <row r="1529" spans="1:2" x14ac:dyDescent="0.35">
      <c r="A1529" s="10">
        <v>2021</v>
      </c>
      <c r="B1529" s="11" t="s">
        <v>1359</v>
      </c>
    </row>
    <row r="1530" spans="1:2" x14ac:dyDescent="0.35">
      <c r="A1530" s="10">
        <v>2021</v>
      </c>
      <c r="B1530" s="11" t="s">
        <v>1611</v>
      </c>
    </row>
    <row r="1531" spans="1:2" x14ac:dyDescent="0.35">
      <c r="A1531" s="10">
        <v>2021</v>
      </c>
      <c r="B1531" s="11" t="s">
        <v>2364</v>
      </c>
    </row>
    <row r="1532" spans="1:2" x14ac:dyDescent="0.35">
      <c r="A1532" s="10">
        <v>2021</v>
      </c>
      <c r="B1532" s="11" t="s">
        <v>3592</v>
      </c>
    </row>
    <row r="1533" spans="1:2" x14ac:dyDescent="0.35">
      <c r="A1533" s="10">
        <v>2021</v>
      </c>
      <c r="B1533" s="11" t="s">
        <v>953</v>
      </c>
    </row>
    <row r="1534" spans="1:2" x14ac:dyDescent="0.35">
      <c r="A1534" s="10">
        <v>2021</v>
      </c>
      <c r="B1534" s="11" t="s">
        <v>1457</v>
      </c>
    </row>
    <row r="1535" spans="1:2" x14ac:dyDescent="0.35">
      <c r="A1535" s="10">
        <v>2021</v>
      </c>
      <c r="B1535" s="11" t="s">
        <v>2732</v>
      </c>
    </row>
    <row r="1536" spans="1:2" x14ac:dyDescent="0.35">
      <c r="A1536" s="10">
        <v>2021</v>
      </c>
      <c r="B1536" s="11" t="s">
        <v>4901</v>
      </c>
    </row>
    <row r="1537" spans="1:2" x14ac:dyDescent="0.35">
      <c r="A1537" s="10">
        <v>2021</v>
      </c>
      <c r="B1537" s="11" t="s">
        <v>1266</v>
      </c>
    </row>
    <row r="1538" spans="1:2" x14ac:dyDescent="0.35">
      <c r="A1538" s="10">
        <v>2021</v>
      </c>
      <c r="B1538" s="11" t="s">
        <v>1716</v>
      </c>
    </row>
    <row r="1539" spans="1:2" x14ac:dyDescent="0.35">
      <c r="A1539" s="10">
        <v>2021</v>
      </c>
      <c r="B1539" s="11" t="s">
        <v>255</v>
      </c>
    </row>
    <row r="1540" spans="1:2" x14ac:dyDescent="0.35">
      <c r="A1540" s="10">
        <v>2021</v>
      </c>
      <c r="B1540" s="11" t="s">
        <v>1151</v>
      </c>
    </row>
    <row r="1541" spans="1:2" x14ac:dyDescent="0.35">
      <c r="A1541" s="10">
        <v>2021</v>
      </c>
      <c r="B1541" s="11" t="s">
        <v>2626</v>
      </c>
    </row>
    <row r="1542" spans="1:2" x14ac:dyDescent="0.35">
      <c r="A1542" s="10">
        <v>2021</v>
      </c>
      <c r="B1542" s="11" t="s">
        <v>491</v>
      </c>
    </row>
    <row r="1543" spans="1:2" x14ac:dyDescent="0.35">
      <c r="A1543" s="10">
        <v>2021</v>
      </c>
      <c r="B1543" s="11" t="s">
        <v>855</v>
      </c>
    </row>
    <row r="1544" spans="1:2" x14ac:dyDescent="0.35">
      <c r="A1544" s="10">
        <v>2021</v>
      </c>
      <c r="B1544" s="11" t="s">
        <v>2219</v>
      </c>
    </row>
    <row r="1545" spans="1:2" x14ac:dyDescent="0.35">
      <c r="A1545" s="10">
        <v>2021</v>
      </c>
      <c r="B1545" s="11" t="s">
        <v>3649</v>
      </c>
    </row>
    <row r="1546" spans="1:2" x14ac:dyDescent="0.35">
      <c r="A1546" s="10">
        <v>2021</v>
      </c>
      <c r="B1546" s="11" t="s">
        <v>3693</v>
      </c>
    </row>
    <row r="1547" spans="1:2" x14ac:dyDescent="0.35">
      <c r="A1547" s="10">
        <v>2021</v>
      </c>
      <c r="B1547" s="11" t="s">
        <v>3880</v>
      </c>
    </row>
    <row r="1548" spans="1:2" x14ac:dyDescent="0.35">
      <c r="A1548" s="10">
        <v>2021</v>
      </c>
      <c r="B1548" s="11" t="s">
        <v>2570</v>
      </c>
    </row>
    <row r="1549" spans="1:2" x14ac:dyDescent="0.35">
      <c r="A1549" s="10">
        <v>2021</v>
      </c>
      <c r="B1549" s="11" t="s">
        <v>1339</v>
      </c>
    </row>
    <row r="1550" spans="1:2" x14ac:dyDescent="0.35">
      <c r="A1550" s="10">
        <v>2021</v>
      </c>
      <c r="B1550" s="11" t="s">
        <v>1505</v>
      </c>
    </row>
    <row r="1551" spans="1:2" x14ac:dyDescent="0.35">
      <c r="A1551" s="10">
        <v>2021</v>
      </c>
      <c r="B1551" s="11" t="s">
        <v>2286</v>
      </c>
    </row>
    <row r="1552" spans="1:2" x14ac:dyDescent="0.35">
      <c r="A1552" s="10">
        <v>2021</v>
      </c>
      <c r="B1552" s="11" t="s">
        <v>3236</v>
      </c>
    </row>
    <row r="1553" spans="1:2" x14ac:dyDescent="0.35">
      <c r="A1553" s="10">
        <v>2021</v>
      </c>
      <c r="B1553" s="11" t="s">
        <v>4879</v>
      </c>
    </row>
    <row r="1554" spans="1:2" x14ac:dyDescent="0.35">
      <c r="A1554" s="10">
        <v>2021</v>
      </c>
      <c r="B1554" s="11" t="s">
        <v>3757</v>
      </c>
    </row>
    <row r="1555" spans="1:2" x14ac:dyDescent="0.35">
      <c r="A1555" s="10">
        <v>2021</v>
      </c>
      <c r="B1555" s="11" t="s">
        <v>493</v>
      </c>
    </row>
    <row r="1556" spans="1:2" x14ac:dyDescent="0.35">
      <c r="A1556" s="10">
        <v>2021</v>
      </c>
      <c r="B1556" s="11" t="s">
        <v>2203</v>
      </c>
    </row>
    <row r="1557" spans="1:2" x14ac:dyDescent="0.35">
      <c r="A1557" s="10">
        <v>2021</v>
      </c>
      <c r="B1557" s="11" t="s">
        <v>4244</v>
      </c>
    </row>
    <row r="1558" spans="1:2" x14ac:dyDescent="0.35">
      <c r="A1558" s="10">
        <v>2021</v>
      </c>
      <c r="B1558" s="11" t="s">
        <v>1447</v>
      </c>
    </row>
    <row r="1559" spans="1:2" x14ac:dyDescent="0.35">
      <c r="A1559" s="10">
        <v>2021</v>
      </c>
      <c r="B1559" s="11" t="s">
        <v>1987</v>
      </c>
    </row>
    <row r="1560" spans="1:2" x14ac:dyDescent="0.35">
      <c r="A1560" s="10">
        <v>2021</v>
      </c>
      <c r="B1560" s="11" t="s">
        <v>2844</v>
      </c>
    </row>
    <row r="1561" spans="1:2" x14ac:dyDescent="0.35">
      <c r="A1561" s="10">
        <v>2021</v>
      </c>
      <c r="B1561" s="11" t="s">
        <v>3023</v>
      </c>
    </row>
    <row r="1562" spans="1:2" x14ac:dyDescent="0.35">
      <c r="A1562" s="10">
        <v>2021</v>
      </c>
      <c r="B1562" s="11" t="s">
        <v>2183</v>
      </c>
    </row>
    <row r="1563" spans="1:2" x14ac:dyDescent="0.35">
      <c r="A1563" s="10">
        <v>2021</v>
      </c>
      <c r="B1563" s="11" t="s">
        <v>4089</v>
      </c>
    </row>
    <row r="1564" spans="1:2" x14ac:dyDescent="0.35">
      <c r="A1564" s="10">
        <v>2021</v>
      </c>
      <c r="B1564" s="11" t="s">
        <v>765</v>
      </c>
    </row>
    <row r="1565" spans="1:2" x14ac:dyDescent="0.35">
      <c r="A1565" s="10">
        <v>2021</v>
      </c>
      <c r="B1565" s="11" t="s">
        <v>2571</v>
      </c>
    </row>
    <row r="1566" spans="1:2" x14ac:dyDescent="0.35">
      <c r="A1566" s="10">
        <v>2021</v>
      </c>
      <c r="B1566" s="11" t="s">
        <v>4333</v>
      </c>
    </row>
    <row r="1567" spans="1:2" x14ac:dyDescent="0.35">
      <c r="A1567" s="10">
        <v>2021</v>
      </c>
      <c r="B1567" s="11" t="s">
        <v>4239</v>
      </c>
    </row>
    <row r="1568" spans="1:2" x14ac:dyDescent="0.35">
      <c r="A1568" s="10">
        <v>2021</v>
      </c>
      <c r="B1568" s="11" t="s">
        <v>4576</v>
      </c>
    </row>
    <row r="1569" spans="1:2" x14ac:dyDescent="0.35">
      <c r="A1569" s="10">
        <v>2022</v>
      </c>
      <c r="B1569" s="11" t="s">
        <v>1658</v>
      </c>
    </row>
    <row r="1570" spans="1:2" x14ac:dyDescent="0.35">
      <c r="A1570" s="10">
        <v>2022</v>
      </c>
      <c r="B1570" s="11" t="s">
        <v>3163</v>
      </c>
    </row>
    <row r="1571" spans="1:2" x14ac:dyDescent="0.35">
      <c r="A1571" s="10">
        <v>2022</v>
      </c>
      <c r="B1571" s="11" t="s">
        <v>4910</v>
      </c>
    </row>
    <row r="1572" spans="1:2" x14ac:dyDescent="0.35">
      <c r="A1572" s="10">
        <v>2022</v>
      </c>
      <c r="B1572" s="11" t="s">
        <v>2741</v>
      </c>
    </row>
    <row r="1573" spans="1:2" x14ac:dyDescent="0.35">
      <c r="A1573" s="10">
        <v>2022</v>
      </c>
      <c r="B1573" s="11" t="s">
        <v>3409</v>
      </c>
    </row>
    <row r="1574" spans="1:2" x14ac:dyDescent="0.35">
      <c r="A1574" s="10">
        <v>2022</v>
      </c>
      <c r="B1574" s="11" t="s">
        <v>988</v>
      </c>
    </row>
    <row r="1575" spans="1:2" x14ac:dyDescent="0.35">
      <c r="A1575" s="10">
        <v>2022</v>
      </c>
      <c r="B1575" s="11" t="s">
        <v>2213</v>
      </c>
    </row>
    <row r="1576" spans="1:2" x14ac:dyDescent="0.35">
      <c r="A1576" s="10">
        <v>2022</v>
      </c>
      <c r="B1576" s="11" t="s">
        <v>3487</v>
      </c>
    </row>
    <row r="1577" spans="1:2" x14ac:dyDescent="0.35">
      <c r="A1577" s="10">
        <v>2022</v>
      </c>
      <c r="B1577" s="11" t="s">
        <v>3915</v>
      </c>
    </row>
    <row r="1578" spans="1:2" x14ac:dyDescent="0.35">
      <c r="A1578" s="10">
        <v>2022</v>
      </c>
      <c r="B1578" s="11" t="s">
        <v>4328</v>
      </c>
    </row>
    <row r="1579" spans="1:2" x14ac:dyDescent="0.35">
      <c r="A1579" s="10">
        <v>2022</v>
      </c>
      <c r="B1579" s="11" t="s">
        <v>631</v>
      </c>
    </row>
    <row r="1580" spans="1:2" x14ac:dyDescent="0.35">
      <c r="A1580" s="10">
        <v>2022</v>
      </c>
      <c r="B1580" s="11" t="s">
        <v>3712</v>
      </c>
    </row>
    <row r="1581" spans="1:2" x14ac:dyDescent="0.35">
      <c r="A1581" s="10">
        <v>2022</v>
      </c>
      <c r="B1581" s="11" t="s">
        <v>1042</v>
      </c>
    </row>
    <row r="1582" spans="1:2" x14ac:dyDescent="0.35">
      <c r="A1582" s="10">
        <v>2022</v>
      </c>
      <c r="B1582" s="11" t="s">
        <v>2904</v>
      </c>
    </row>
    <row r="1583" spans="1:2" x14ac:dyDescent="0.35">
      <c r="A1583" s="10">
        <v>2022</v>
      </c>
      <c r="B1583" s="11" t="s">
        <v>890</v>
      </c>
    </row>
    <row r="1584" spans="1:2" x14ac:dyDescent="0.35">
      <c r="A1584" s="10">
        <v>2022</v>
      </c>
      <c r="B1584" s="11" t="s">
        <v>4408</v>
      </c>
    </row>
    <row r="1585" spans="1:2" x14ac:dyDescent="0.35">
      <c r="A1585" s="10">
        <v>2022</v>
      </c>
      <c r="B1585" s="11" t="s">
        <v>1242</v>
      </c>
    </row>
    <row r="1586" spans="1:2" x14ac:dyDescent="0.35">
      <c r="A1586" s="10">
        <v>2022</v>
      </c>
      <c r="B1586" s="11" t="s">
        <v>3224</v>
      </c>
    </row>
    <row r="1587" spans="1:2" x14ac:dyDescent="0.35">
      <c r="A1587" s="10">
        <v>2022</v>
      </c>
      <c r="B1587" s="11" t="s">
        <v>1000</v>
      </c>
    </row>
    <row r="1588" spans="1:2" x14ac:dyDescent="0.35">
      <c r="A1588" s="10">
        <v>2022</v>
      </c>
      <c r="B1588" s="11" t="s">
        <v>1394</v>
      </c>
    </row>
    <row r="1589" spans="1:2" x14ac:dyDescent="0.35">
      <c r="A1589" s="10">
        <v>2022</v>
      </c>
      <c r="B1589" s="11" t="s">
        <v>3370</v>
      </c>
    </row>
    <row r="1590" spans="1:2" x14ac:dyDescent="0.35">
      <c r="A1590" s="10">
        <v>2022</v>
      </c>
      <c r="B1590" s="11" t="s">
        <v>4024</v>
      </c>
    </row>
    <row r="1591" spans="1:2" x14ac:dyDescent="0.35">
      <c r="A1591" s="10">
        <v>2022</v>
      </c>
      <c r="B1591" s="11" t="s">
        <v>3009</v>
      </c>
    </row>
    <row r="1592" spans="1:2" x14ac:dyDescent="0.35">
      <c r="A1592" s="10">
        <v>2022</v>
      </c>
      <c r="B1592" s="11" t="s">
        <v>4496</v>
      </c>
    </row>
    <row r="1593" spans="1:2" x14ac:dyDescent="0.35">
      <c r="A1593" s="10">
        <v>2022</v>
      </c>
      <c r="B1593" s="11" t="s">
        <v>4762</v>
      </c>
    </row>
    <row r="1594" spans="1:2" x14ac:dyDescent="0.35">
      <c r="A1594" s="10">
        <v>2022</v>
      </c>
      <c r="B1594" s="11" t="s">
        <v>1554</v>
      </c>
    </row>
    <row r="1595" spans="1:2" x14ac:dyDescent="0.35">
      <c r="A1595" s="10">
        <v>2022</v>
      </c>
      <c r="B1595" s="11" t="s">
        <v>2922</v>
      </c>
    </row>
    <row r="1596" spans="1:2" x14ac:dyDescent="0.35">
      <c r="A1596" s="10">
        <v>2022</v>
      </c>
      <c r="B1596" s="11" t="s">
        <v>1607</v>
      </c>
    </row>
    <row r="1597" spans="1:2" x14ac:dyDescent="0.35">
      <c r="A1597" s="10">
        <v>2022</v>
      </c>
      <c r="B1597" s="11" t="s">
        <v>2341</v>
      </c>
    </row>
    <row r="1598" spans="1:2" x14ac:dyDescent="0.35">
      <c r="A1598" s="10">
        <v>2022</v>
      </c>
      <c r="B1598" s="11" t="s">
        <v>3338</v>
      </c>
    </row>
    <row r="1599" spans="1:2" x14ac:dyDescent="0.35">
      <c r="A1599" s="10">
        <v>2022</v>
      </c>
      <c r="B1599" s="11" t="s">
        <v>4009</v>
      </c>
    </row>
    <row r="1600" spans="1:2" x14ac:dyDescent="0.35">
      <c r="A1600" s="10">
        <v>2022</v>
      </c>
      <c r="B1600" s="11" t="s">
        <v>2076</v>
      </c>
    </row>
    <row r="1601" spans="1:2" x14ac:dyDescent="0.35">
      <c r="A1601" s="10">
        <v>2022</v>
      </c>
      <c r="B1601" s="11" t="s">
        <v>2632</v>
      </c>
    </row>
    <row r="1602" spans="1:2" x14ac:dyDescent="0.35">
      <c r="A1602" s="10">
        <v>2022</v>
      </c>
      <c r="B1602" s="11" t="s">
        <v>424</v>
      </c>
    </row>
    <row r="1603" spans="1:2" x14ac:dyDescent="0.35">
      <c r="A1603" s="10">
        <v>2022</v>
      </c>
      <c r="B1603" s="11" t="s">
        <v>2396</v>
      </c>
    </row>
    <row r="1604" spans="1:2" x14ac:dyDescent="0.35">
      <c r="A1604" s="10">
        <v>2022</v>
      </c>
      <c r="B1604" s="11" t="s">
        <v>4173</v>
      </c>
    </row>
    <row r="1605" spans="1:2" x14ac:dyDescent="0.35">
      <c r="A1605" s="10">
        <v>2022</v>
      </c>
      <c r="B1605" s="11" t="s">
        <v>1725</v>
      </c>
    </row>
    <row r="1606" spans="1:2" x14ac:dyDescent="0.35">
      <c r="A1606" s="10">
        <v>2022</v>
      </c>
      <c r="B1606" s="11" t="s">
        <v>1434</v>
      </c>
    </row>
    <row r="1607" spans="1:2" x14ac:dyDescent="0.35">
      <c r="A1607" s="10">
        <v>2022</v>
      </c>
      <c r="B1607" s="11" t="s">
        <v>398</v>
      </c>
    </row>
    <row r="1608" spans="1:2" x14ac:dyDescent="0.35">
      <c r="A1608" s="10">
        <v>2022</v>
      </c>
      <c r="B1608" s="11" t="s">
        <v>1609</v>
      </c>
    </row>
    <row r="1609" spans="1:2" x14ac:dyDescent="0.35">
      <c r="A1609" s="10">
        <v>2022</v>
      </c>
      <c r="B1609" s="11" t="s">
        <v>2041</v>
      </c>
    </row>
    <row r="1610" spans="1:2" x14ac:dyDescent="0.35">
      <c r="A1610" s="10">
        <v>2022</v>
      </c>
      <c r="B1610" s="11" t="s">
        <v>3686</v>
      </c>
    </row>
    <row r="1611" spans="1:2" x14ac:dyDescent="0.35">
      <c r="A1611" s="10">
        <v>2022</v>
      </c>
      <c r="B1611" s="11" t="s">
        <v>2068</v>
      </c>
    </row>
    <row r="1612" spans="1:2" x14ac:dyDescent="0.35">
      <c r="A1612" s="10">
        <v>2022</v>
      </c>
      <c r="B1612" s="11" t="s">
        <v>3552</v>
      </c>
    </row>
    <row r="1613" spans="1:2" x14ac:dyDescent="0.35">
      <c r="A1613" s="10">
        <v>2022</v>
      </c>
      <c r="B1613" s="11" t="s">
        <v>2369</v>
      </c>
    </row>
    <row r="1614" spans="1:2" x14ac:dyDescent="0.35">
      <c r="A1614" s="10">
        <v>2022</v>
      </c>
      <c r="B1614" s="11" t="s">
        <v>2598</v>
      </c>
    </row>
    <row r="1615" spans="1:2" x14ac:dyDescent="0.35">
      <c r="A1615" s="10">
        <v>2022</v>
      </c>
      <c r="B1615" s="11" t="s">
        <v>3122</v>
      </c>
    </row>
    <row r="1616" spans="1:2" x14ac:dyDescent="0.35">
      <c r="A1616" s="10">
        <v>2022</v>
      </c>
      <c r="B1616" s="11" t="s">
        <v>1415</v>
      </c>
    </row>
    <row r="1617" spans="1:2" x14ac:dyDescent="0.35">
      <c r="A1617" s="10">
        <v>2022</v>
      </c>
      <c r="B1617" s="11" t="s">
        <v>3968</v>
      </c>
    </row>
    <row r="1618" spans="1:2" x14ac:dyDescent="0.35">
      <c r="A1618" s="10">
        <v>2022</v>
      </c>
      <c r="B1618" s="11" t="s">
        <v>46</v>
      </c>
    </row>
    <row r="1619" spans="1:2" x14ac:dyDescent="0.35">
      <c r="A1619" s="10">
        <v>2022</v>
      </c>
      <c r="B1619" s="11" t="s">
        <v>846</v>
      </c>
    </row>
    <row r="1620" spans="1:2" x14ac:dyDescent="0.35">
      <c r="A1620" s="10">
        <v>2022</v>
      </c>
      <c r="B1620" s="11" t="s">
        <v>1570</v>
      </c>
    </row>
    <row r="1621" spans="1:2" x14ac:dyDescent="0.35">
      <c r="A1621" s="10">
        <v>2022</v>
      </c>
      <c r="B1621" s="11" t="s">
        <v>3490</v>
      </c>
    </row>
    <row r="1622" spans="1:2" x14ac:dyDescent="0.35">
      <c r="A1622" s="10">
        <v>2022</v>
      </c>
      <c r="B1622" s="11" t="s">
        <v>4263</v>
      </c>
    </row>
    <row r="1623" spans="1:2" x14ac:dyDescent="0.35">
      <c r="A1623" s="10">
        <v>2022</v>
      </c>
      <c r="B1623" s="11" t="s">
        <v>671</v>
      </c>
    </row>
    <row r="1624" spans="1:2" x14ac:dyDescent="0.35">
      <c r="A1624" s="10">
        <v>2022</v>
      </c>
      <c r="B1624" s="11" t="s">
        <v>1378</v>
      </c>
    </row>
    <row r="1625" spans="1:2" x14ac:dyDescent="0.35">
      <c r="A1625" s="10">
        <v>2022</v>
      </c>
      <c r="B1625" s="11" t="s">
        <v>2827</v>
      </c>
    </row>
    <row r="1626" spans="1:2" x14ac:dyDescent="0.35">
      <c r="A1626" s="10">
        <v>2022</v>
      </c>
      <c r="B1626" s="11" t="s">
        <v>989</v>
      </c>
    </row>
    <row r="1627" spans="1:2" x14ac:dyDescent="0.35">
      <c r="A1627" s="10">
        <v>2022</v>
      </c>
      <c r="B1627" s="11" t="s">
        <v>1739</v>
      </c>
    </row>
    <row r="1628" spans="1:2" x14ac:dyDescent="0.35">
      <c r="A1628" s="10">
        <v>2022</v>
      </c>
      <c r="B1628" s="11" t="s">
        <v>2375</v>
      </c>
    </row>
    <row r="1629" spans="1:2" x14ac:dyDescent="0.35">
      <c r="A1629" s="10">
        <v>2022</v>
      </c>
      <c r="B1629" s="11" t="s">
        <v>2691</v>
      </c>
    </row>
    <row r="1630" spans="1:2" x14ac:dyDescent="0.35">
      <c r="A1630" s="10">
        <v>2022</v>
      </c>
      <c r="B1630" s="11" t="s">
        <v>2854</v>
      </c>
    </row>
    <row r="1631" spans="1:2" x14ac:dyDescent="0.35">
      <c r="A1631" s="10">
        <v>2022</v>
      </c>
      <c r="B1631" s="11" t="s">
        <v>2260</v>
      </c>
    </row>
    <row r="1632" spans="1:2" x14ac:dyDescent="0.35">
      <c r="A1632" s="10">
        <v>2022</v>
      </c>
      <c r="B1632" s="11" t="s">
        <v>1189</v>
      </c>
    </row>
    <row r="1633" spans="1:2" x14ac:dyDescent="0.35">
      <c r="A1633" s="10">
        <v>2022</v>
      </c>
      <c r="B1633" s="11" t="s">
        <v>1458</v>
      </c>
    </row>
    <row r="1634" spans="1:2" x14ac:dyDescent="0.35">
      <c r="A1634" s="10">
        <v>2022</v>
      </c>
      <c r="B1634" s="11" t="s">
        <v>2855</v>
      </c>
    </row>
    <row r="1635" spans="1:2" x14ac:dyDescent="0.35">
      <c r="A1635" s="10">
        <v>2022</v>
      </c>
      <c r="B1635" s="11" t="s">
        <v>4073</v>
      </c>
    </row>
    <row r="1636" spans="1:2" x14ac:dyDescent="0.35">
      <c r="A1636" s="10">
        <v>2022</v>
      </c>
      <c r="B1636" s="11" t="s">
        <v>4407</v>
      </c>
    </row>
    <row r="1637" spans="1:2" x14ac:dyDescent="0.35">
      <c r="A1637" s="10">
        <v>2022</v>
      </c>
      <c r="B1637" s="11" t="s">
        <v>2668</v>
      </c>
    </row>
    <row r="1638" spans="1:2" x14ac:dyDescent="0.35">
      <c r="A1638" s="10">
        <v>2022</v>
      </c>
      <c r="B1638" s="11" t="s">
        <v>2814</v>
      </c>
    </row>
    <row r="1639" spans="1:2" x14ac:dyDescent="0.35">
      <c r="A1639" s="10">
        <v>2022</v>
      </c>
      <c r="B1639" s="11" t="s">
        <v>4517</v>
      </c>
    </row>
    <row r="1640" spans="1:2" x14ac:dyDescent="0.35">
      <c r="A1640" s="10">
        <v>2022</v>
      </c>
      <c r="B1640" s="11" t="s">
        <v>1880</v>
      </c>
    </row>
    <row r="1641" spans="1:2" x14ac:dyDescent="0.35">
      <c r="A1641" s="10">
        <v>2022</v>
      </c>
      <c r="B1641" s="11" t="s">
        <v>2221</v>
      </c>
    </row>
    <row r="1642" spans="1:2" x14ac:dyDescent="0.35">
      <c r="A1642" s="10">
        <v>2022</v>
      </c>
      <c r="B1642" s="11" t="s">
        <v>3749</v>
      </c>
    </row>
    <row r="1643" spans="1:2" x14ac:dyDescent="0.35">
      <c r="A1643" s="10">
        <v>2022</v>
      </c>
      <c r="B1643" s="11" t="s">
        <v>3786</v>
      </c>
    </row>
    <row r="1644" spans="1:2" x14ac:dyDescent="0.35">
      <c r="A1644" s="10">
        <v>2022</v>
      </c>
      <c r="B1644" s="11" t="s">
        <v>1711</v>
      </c>
    </row>
    <row r="1645" spans="1:2" x14ac:dyDescent="0.35">
      <c r="A1645" s="10">
        <v>2022</v>
      </c>
      <c r="B1645" s="11" t="s">
        <v>2282</v>
      </c>
    </row>
    <row r="1646" spans="1:2" x14ac:dyDescent="0.35">
      <c r="A1646" s="10">
        <v>2022</v>
      </c>
      <c r="B1646" s="11" t="s">
        <v>1066</v>
      </c>
    </row>
    <row r="1647" spans="1:2" x14ac:dyDescent="0.35">
      <c r="A1647" s="10">
        <v>2022</v>
      </c>
      <c r="B1647" s="11" t="s">
        <v>3572</v>
      </c>
    </row>
    <row r="1648" spans="1:2" x14ac:dyDescent="0.35">
      <c r="A1648" s="10">
        <v>2022</v>
      </c>
      <c r="B1648" s="11" t="s">
        <v>3659</v>
      </c>
    </row>
    <row r="1649" spans="1:2" x14ac:dyDescent="0.35">
      <c r="A1649" s="10">
        <v>2022</v>
      </c>
      <c r="B1649" s="11" t="s">
        <v>1829</v>
      </c>
    </row>
    <row r="1650" spans="1:2" x14ac:dyDescent="0.35">
      <c r="A1650" s="10">
        <v>2022</v>
      </c>
      <c r="B1650" s="11" t="s">
        <v>1925</v>
      </c>
    </row>
    <row r="1651" spans="1:2" x14ac:dyDescent="0.35">
      <c r="A1651" s="10">
        <v>2022</v>
      </c>
      <c r="B1651" s="11" t="s">
        <v>290</v>
      </c>
    </row>
    <row r="1652" spans="1:2" x14ac:dyDescent="0.35">
      <c r="A1652" s="10">
        <v>2022</v>
      </c>
      <c r="B1652" s="11" t="s">
        <v>628</v>
      </c>
    </row>
    <row r="1653" spans="1:2" x14ac:dyDescent="0.35">
      <c r="A1653" s="10">
        <v>2022</v>
      </c>
      <c r="B1653" s="11" t="s">
        <v>2790</v>
      </c>
    </row>
    <row r="1654" spans="1:2" x14ac:dyDescent="0.35">
      <c r="A1654" s="10">
        <v>2022</v>
      </c>
      <c r="B1654" s="11" t="s">
        <v>3724</v>
      </c>
    </row>
    <row r="1655" spans="1:2" x14ac:dyDescent="0.35">
      <c r="A1655" s="10">
        <v>2022</v>
      </c>
      <c r="B1655" s="11" t="s">
        <v>4780</v>
      </c>
    </row>
    <row r="1656" spans="1:2" x14ac:dyDescent="0.35">
      <c r="A1656" s="10">
        <v>2022</v>
      </c>
      <c r="B1656" s="11" t="s">
        <v>233</v>
      </c>
    </row>
    <row r="1657" spans="1:2" x14ac:dyDescent="0.35">
      <c r="A1657" s="10">
        <v>2022</v>
      </c>
      <c r="B1657" s="11" t="s">
        <v>4013</v>
      </c>
    </row>
    <row r="1658" spans="1:2" x14ac:dyDescent="0.35">
      <c r="A1658" s="10">
        <v>2022</v>
      </c>
      <c r="B1658" s="11" t="s">
        <v>342</v>
      </c>
    </row>
    <row r="1659" spans="1:2" x14ac:dyDescent="0.35">
      <c r="A1659" s="10">
        <v>2022</v>
      </c>
      <c r="B1659" s="11" t="s">
        <v>444</v>
      </c>
    </row>
    <row r="1660" spans="1:2" x14ac:dyDescent="0.35">
      <c r="A1660" s="10">
        <v>2022</v>
      </c>
      <c r="B1660" s="11" t="s">
        <v>1526</v>
      </c>
    </row>
    <row r="1661" spans="1:2" x14ac:dyDescent="0.35">
      <c r="A1661" s="10">
        <v>2022</v>
      </c>
      <c r="B1661" s="11" t="s">
        <v>4810</v>
      </c>
    </row>
    <row r="1662" spans="1:2" x14ac:dyDescent="0.35">
      <c r="A1662" s="10">
        <v>2022</v>
      </c>
      <c r="B1662" s="11" t="s">
        <v>2119</v>
      </c>
    </row>
    <row r="1663" spans="1:2" x14ac:dyDescent="0.35">
      <c r="A1663" s="10">
        <v>2022</v>
      </c>
      <c r="B1663" s="11" t="s">
        <v>3680</v>
      </c>
    </row>
    <row r="1664" spans="1:2" x14ac:dyDescent="0.35">
      <c r="A1664" s="10">
        <v>2022</v>
      </c>
      <c r="B1664" s="11" t="s">
        <v>323</v>
      </c>
    </row>
    <row r="1665" spans="1:2" x14ac:dyDescent="0.35">
      <c r="A1665" s="10">
        <v>2022</v>
      </c>
      <c r="B1665" s="11" t="s">
        <v>1928</v>
      </c>
    </row>
    <row r="1666" spans="1:2" x14ac:dyDescent="0.35">
      <c r="A1666" s="10">
        <v>2022</v>
      </c>
      <c r="B1666" s="11" t="s">
        <v>4106</v>
      </c>
    </row>
    <row r="1667" spans="1:2" x14ac:dyDescent="0.35">
      <c r="A1667" s="10">
        <v>2022</v>
      </c>
      <c r="B1667" s="11" t="s">
        <v>4477</v>
      </c>
    </row>
    <row r="1668" spans="1:2" x14ac:dyDescent="0.35">
      <c r="A1668" s="10">
        <v>2022</v>
      </c>
      <c r="B1668" s="11" t="s">
        <v>1681</v>
      </c>
    </row>
    <row r="1669" spans="1:2" x14ac:dyDescent="0.35">
      <c r="A1669" s="10">
        <v>2022</v>
      </c>
      <c r="B1669" s="11" t="s">
        <v>3198</v>
      </c>
    </row>
    <row r="1670" spans="1:2" x14ac:dyDescent="0.35">
      <c r="A1670" s="10">
        <v>2022</v>
      </c>
      <c r="B1670" s="11" t="s">
        <v>191</v>
      </c>
    </row>
    <row r="1671" spans="1:2" x14ac:dyDescent="0.35">
      <c r="A1671" s="10">
        <v>2022</v>
      </c>
      <c r="B1671" s="11" t="s">
        <v>4580</v>
      </c>
    </row>
    <row r="1672" spans="1:2" x14ac:dyDescent="0.35">
      <c r="A1672" s="10">
        <v>2022</v>
      </c>
      <c r="B1672" s="11" t="s">
        <v>913</v>
      </c>
    </row>
    <row r="1673" spans="1:2" x14ac:dyDescent="0.35">
      <c r="A1673" s="10">
        <v>2022</v>
      </c>
      <c r="B1673" s="11" t="s">
        <v>1931</v>
      </c>
    </row>
    <row r="1674" spans="1:2" x14ac:dyDescent="0.35">
      <c r="A1674" s="10">
        <v>2022</v>
      </c>
      <c r="B1674" s="11" t="s">
        <v>2461</v>
      </c>
    </row>
    <row r="1675" spans="1:2" x14ac:dyDescent="0.35">
      <c r="A1675" s="10">
        <v>2022</v>
      </c>
      <c r="B1675" s="11" t="s">
        <v>4844</v>
      </c>
    </row>
    <row r="1676" spans="1:2" x14ac:dyDescent="0.35">
      <c r="A1676" s="10">
        <v>2022</v>
      </c>
      <c r="B1676" s="11" t="s">
        <v>3921</v>
      </c>
    </row>
    <row r="1677" spans="1:2" x14ac:dyDescent="0.35">
      <c r="A1677" s="10">
        <v>2022</v>
      </c>
      <c r="B1677" s="11" t="s">
        <v>2301</v>
      </c>
    </row>
    <row r="1678" spans="1:2" x14ac:dyDescent="0.35">
      <c r="A1678" s="10">
        <v>2022</v>
      </c>
      <c r="B1678" s="11" t="s">
        <v>3142</v>
      </c>
    </row>
    <row r="1679" spans="1:2" x14ac:dyDescent="0.35">
      <c r="A1679" s="10">
        <v>2022</v>
      </c>
      <c r="B1679" s="11" t="s">
        <v>3956</v>
      </c>
    </row>
    <row r="1680" spans="1:2" x14ac:dyDescent="0.35">
      <c r="A1680" s="10">
        <v>2022</v>
      </c>
      <c r="B1680" s="11" t="s">
        <v>2384</v>
      </c>
    </row>
    <row r="1681" spans="1:2" x14ac:dyDescent="0.35">
      <c r="A1681" s="10">
        <v>2022</v>
      </c>
      <c r="B1681" s="11" t="s">
        <v>3549</v>
      </c>
    </row>
    <row r="1682" spans="1:2" x14ac:dyDescent="0.35">
      <c r="A1682" s="10">
        <v>2022</v>
      </c>
      <c r="B1682" s="11" t="s">
        <v>4113</v>
      </c>
    </row>
    <row r="1683" spans="1:2" x14ac:dyDescent="0.35">
      <c r="A1683" s="10">
        <v>2022</v>
      </c>
      <c r="B1683" s="11" t="s">
        <v>176</v>
      </c>
    </row>
    <row r="1684" spans="1:2" x14ac:dyDescent="0.35">
      <c r="A1684" s="10">
        <v>2022</v>
      </c>
      <c r="B1684" s="11" t="s">
        <v>3010</v>
      </c>
    </row>
    <row r="1685" spans="1:2" x14ac:dyDescent="0.35">
      <c r="A1685" s="10">
        <v>2022</v>
      </c>
      <c r="B1685" s="11" t="s">
        <v>4359</v>
      </c>
    </row>
    <row r="1686" spans="1:2" x14ac:dyDescent="0.35">
      <c r="A1686" s="10">
        <v>2022</v>
      </c>
      <c r="B1686" s="11" t="s">
        <v>860</v>
      </c>
    </row>
    <row r="1687" spans="1:2" x14ac:dyDescent="0.35">
      <c r="A1687" s="10">
        <v>2022</v>
      </c>
      <c r="B1687" s="11" t="s">
        <v>4555</v>
      </c>
    </row>
    <row r="1688" spans="1:2" x14ac:dyDescent="0.35">
      <c r="A1688" s="10">
        <v>2022</v>
      </c>
      <c r="B1688" s="11" t="s">
        <v>791</v>
      </c>
    </row>
    <row r="1689" spans="1:2" x14ac:dyDescent="0.35">
      <c r="A1689" s="10">
        <v>2022</v>
      </c>
      <c r="B1689" s="11" t="s">
        <v>412</v>
      </c>
    </row>
    <row r="1690" spans="1:2" x14ac:dyDescent="0.35">
      <c r="A1690" s="10">
        <v>2022</v>
      </c>
      <c r="B1690" s="11" t="s">
        <v>2038</v>
      </c>
    </row>
    <row r="1691" spans="1:2" x14ac:dyDescent="0.35">
      <c r="A1691" s="10">
        <v>2022</v>
      </c>
      <c r="B1691" s="11" t="s">
        <v>4828</v>
      </c>
    </row>
    <row r="1692" spans="1:2" x14ac:dyDescent="0.35">
      <c r="A1692" s="10">
        <v>2022</v>
      </c>
      <c r="B1692" s="11" t="s">
        <v>943</v>
      </c>
    </row>
    <row r="1693" spans="1:2" x14ac:dyDescent="0.35">
      <c r="A1693" s="10">
        <v>2022</v>
      </c>
      <c r="B1693" s="11" t="s">
        <v>1194</v>
      </c>
    </row>
    <row r="1694" spans="1:2" x14ac:dyDescent="0.35">
      <c r="A1694" s="10">
        <v>2022</v>
      </c>
      <c r="B1694" s="11" t="s">
        <v>2697</v>
      </c>
    </row>
    <row r="1695" spans="1:2" x14ac:dyDescent="0.35">
      <c r="A1695" s="10">
        <v>2022</v>
      </c>
      <c r="B1695" s="11" t="s">
        <v>1551</v>
      </c>
    </row>
    <row r="1696" spans="1:2" x14ac:dyDescent="0.35">
      <c r="A1696" s="10">
        <v>2022</v>
      </c>
      <c r="B1696" s="11" t="s">
        <v>3096</v>
      </c>
    </row>
    <row r="1697" spans="1:2" x14ac:dyDescent="0.35">
      <c r="A1697" s="10">
        <v>2022</v>
      </c>
      <c r="B1697" s="11" t="s">
        <v>3433</v>
      </c>
    </row>
    <row r="1698" spans="1:2" x14ac:dyDescent="0.35">
      <c r="A1698" s="10">
        <v>2022</v>
      </c>
      <c r="B1698" s="11" t="s">
        <v>4252</v>
      </c>
    </row>
    <row r="1699" spans="1:2" x14ac:dyDescent="0.35">
      <c r="A1699" s="10">
        <v>2022</v>
      </c>
      <c r="B1699" s="11" t="s">
        <v>1230</v>
      </c>
    </row>
    <row r="1700" spans="1:2" x14ac:dyDescent="0.35">
      <c r="A1700" s="10">
        <v>2022</v>
      </c>
      <c r="B1700" s="11" t="s">
        <v>3252</v>
      </c>
    </row>
    <row r="1701" spans="1:2" x14ac:dyDescent="0.35">
      <c r="A1701" s="10">
        <v>2022</v>
      </c>
      <c r="B1701" s="11" t="s">
        <v>3114</v>
      </c>
    </row>
    <row r="1702" spans="1:2" x14ac:dyDescent="0.35">
      <c r="A1702" s="10">
        <v>2022</v>
      </c>
      <c r="B1702" s="11" t="s">
        <v>4275</v>
      </c>
    </row>
    <row r="1703" spans="1:2" x14ac:dyDescent="0.35">
      <c r="A1703" s="10">
        <v>2022</v>
      </c>
      <c r="B1703" s="11" t="s">
        <v>764</v>
      </c>
    </row>
    <row r="1704" spans="1:2" x14ac:dyDescent="0.35">
      <c r="A1704" s="10">
        <v>2022</v>
      </c>
      <c r="B1704" s="11" t="s">
        <v>2620</v>
      </c>
    </row>
    <row r="1705" spans="1:2" x14ac:dyDescent="0.35">
      <c r="A1705" s="10">
        <v>2022</v>
      </c>
      <c r="B1705" s="11" t="s">
        <v>4225</v>
      </c>
    </row>
    <row r="1706" spans="1:2" x14ac:dyDescent="0.35">
      <c r="A1706" s="10">
        <v>2022</v>
      </c>
      <c r="B1706" s="11" t="s">
        <v>2497</v>
      </c>
    </row>
    <row r="1707" spans="1:2" x14ac:dyDescent="0.35">
      <c r="A1707" s="10">
        <v>2022</v>
      </c>
      <c r="B1707" s="11" t="s">
        <v>3145</v>
      </c>
    </row>
    <row r="1708" spans="1:2" x14ac:dyDescent="0.35">
      <c r="A1708" s="10">
        <v>2022</v>
      </c>
      <c r="B1708" s="11" t="s">
        <v>4640</v>
      </c>
    </row>
    <row r="1709" spans="1:2" x14ac:dyDescent="0.35">
      <c r="A1709" s="10">
        <v>2022</v>
      </c>
      <c r="B1709" s="11" t="s">
        <v>1698</v>
      </c>
    </row>
    <row r="1710" spans="1:2" x14ac:dyDescent="0.35">
      <c r="A1710" s="10">
        <v>2022</v>
      </c>
      <c r="B1710" s="11" t="s">
        <v>2420</v>
      </c>
    </row>
    <row r="1711" spans="1:2" x14ac:dyDescent="0.35">
      <c r="A1711" s="10">
        <v>2022</v>
      </c>
      <c r="B1711" s="11" t="s">
        <v>2415</v>
      </c>
    </row>
    <row r="1712" spans="1:2" x14ac:dyDescent="0.35">
      <c r="A1712" s="10">
        <v>2022</v>
      </c>
      <c r="B1712" s="11" t="s">
        <v>3560</v>
      </c>
    </row>
    <row r="1713" spans="1:2" x14ac:dyDescent="0.35">
      <c r="A1713" s="10">
        <v>2022</v>
      </c>
      <c r="B1713" s="11" t="s">
        <v>4497</v>
      </c>
    </row>
    <row r="1714" spans="1:2" x14ac:dyDescent="0.35">
      <c r="A1714" s="10">
        <v>2022</v>
      </c>
      <c r="B1714" s="11" t="s">
        <v>985</v>
      </c>
    </row>
    <row r="1715" spans="1:2" x14ac:dyDescent="0.35">
      <c r="A1715" s="10">
        <v>2022</v>
      </c>
      <c r="B1715" s="11" t="s">
        <v>1942</v>
      </c>
    </row>
    <row r="1716" spans="1:2" x14ac:dyDescent="0.35">
      <c r="A1716" s="10">
        <v>2022</v>
      </c>
      <c r="B1716" s="11" t="s">
        <v>2477</v>
      </c>
    </row>
    <row r="1717" spans="1:2" x14ac:dyDescent="0.35">
      <c r="A1717" s="10">
        <v>2022</v>
      </c>
      <c r="B1717" s="11" t="s">
        <v>3950</v>
      </c>
    </row>
    <row r="1718" spans="1:2" x14ac:dyDescent="0.35">
      <c r="A1718" s="10">
        <v>2022</v>
      </c>
      <c r="B1718" s="11" t="s">
        <v>1320</v>
      </c>
    </row>
    <row r="1719" spans="1:2" x14ac:dyDescent="0.35">
      <c r="A1719" s="10">
        <v>2022</v>
      </c>
      <c r="B1719" s="11" t="s">
        <v>3366</v>
      </c>
    </row>
    <row r="1720" spans="1:2" x14ac:dyDescent="0.35">
      <c r="A1720" s="10">
        <v>2022</v>
      </c>
      <c r="B1720" s="11" t="s">
        <v>4766</v>
      </c>
    </row>
    <row r="1721" spans="1:2" x14ac:dyDescent="0.35">
      <c r="A1721" s="10">
        <v>2022</v>
      </c>
      <c r="B1721" s="11" t="s">
        <v>4537</v>
      </c>
    </row>
    <row r="1722" spans="1:2" x14ac:dyDescent="0.35">
      <c r="A1722" s="10">
        <v>2022</v>
      </c>
      <c r="B1722" s="11" t="s">
        <v>2200</v>
      </c>
    </row>
    <row r="1723" spans="1:2" x14ac:dyDescent="0.35">
      <c r="A1723" s="10">
        <v>2022</v>
      </c>
      <c r="B1723" s="11" t="s">
        <v>3139</v>
      </c>
    </row>
    <row r="1724" spans="1:2" x14ac:dyDescent="0.35">
      <c r="A1724" s="10">
        <v>2022</v>
      </c>
      <c r="B1724" s="11" t="s">
        <v>4444</v>
      </c>
    </row>
    <row r="1725" spans="1:2" x14ac:dyDescent="0.35">
      <c r="A1725" s="10">
        <v>2022</v>
      </c>
      <c r="B1725" s="11" t="s">
        <v>2961</v>
      </c>
    </row>
    <row r="1726" spans="1:2" x14ac:dyDescent="0.35">
      <c r="A1726" s="10">
        <v>2022</v>
      </c>
      <c r="B1726" s="11" t="s">
        <v>3075</v>
      </c>
    </row>
    <row r="1727" spans="1:2" x14ac:dyDescent="0.35">
      <c r="A1727" s="10">
        <v>2022</v>
      </c>
      <c r="B1727" s="11" t="s">
        <v>4409</v>
      </c>
    </row>
    <row r="1728" spans="1:2" x14ac:dyDescent="0.35">
      <c r="A1728" s="10">
        <v>2022</v>
      </c>
      <c r="B1728" s="11" t="s">
        <v>1153</v>
      </c>
    </row>
    <row r="1729" spans="1:2" x14ac:dyDescent="0.35">
      <c r="A1729" s="10">
        <v>2022</v>
      </c>
      <c r="B1729" s="11" t="s">
        <v>3587</v>
      </c>
    </row>
    <row r="1730" spans="1:2" x14ac:dyDescent="0.35">
      <c r="A1730" s="10">
        <v>2022</v>
      </c>
      <c r="B1730" s="11" t="s">
        <v>885</v>
      </c>
    </row>
    <row r="1731" spans="1:2" x14ac:dyDescent="0.35">
      <c r="A1731" s="10">
        <v>2022</v>
      </c>
      <c r="B1731" s="11" t="s">
        <v>2039</v>
      </c>
    </row>
    <row r="1732" spans="1:2" x14ac:dyDescent="0.35">
      <c r="A1732" s="10">
        <v>2022</v>
      </c>
      <c r="B1732" s="11" t="s">
        <v>4084</v>
      </c>
    </row>
    <row r="1733" spans="1:2" x14ac:dyDescent="0.35">
      <c r="A1733" s="10">
        <v>2022</v>
      </c>
      <c r="B1733" s="11" t="s">
        <v>1160</v>
      </c>
    </row>
    <row r="1734" spans="1:2" x14ac:dyDescent="0.35">
      <c r="A1734" s="10">
        <v>2022</v>
      </c>
      <c r="B1734" s="11" t="s">
        <v>2156</v>
      </c>
    </row>
    <row r="1735" spans="1:2" x14ac:dyDescent="0.35">
      <c r="A1735" s="10">
        <v>2022</v>
      </c>
      <c r="B1735" s="11" t="s">
        <v>3815</v>
      </c>
    </row>
    <row r="1736" spans="1:2" x14ac:dyDescent="0.35">
      <c r="A1736" s="10">
        <v>2022</v>
      </c>
      <c r="B1736" s="11" t="s">
        <v>4685</v>
      </c>
    </row>
    <row r="1737" spans="1:2" x14ac:dyDescent="0.35">
      <c r="A1737" s="10">
        <v>2022</v>
      </c>
      <c r="B1737" s="11" t="s">
        <v>708</v>
      </c>
    </row>
    <row r="1738" spans="1:2" x14ac:dyDescent="0.35">
      <c r="A1738" s="10">
        <v>2022</v>
      </c>
      <c r="B1738" s="11" t="s">
        <v>167</v>
      </c>
    </row>
    <row r="1739" spans="1:2" x14ac:dyDescent="0.35">
      <c r="A1739" s="10">
        <v>2022</v>
      </c>
      <c r="B1739" s="11" t="s">
        <v>766</v>
      </c>
    </row>
    <row r="1740" spans="1:2" x14ac:dyDescent="0.35">
      <c r="A1740" s="10">
        <v>2022</v>
      </c>
      <c r="B1740" s="11" t="s">
        <v>3153</v>
      </c>
    </row>
    <row r="1741" spans="1:2" x14ac:dyDescent="0.35">
      <c r="A1741" s="10">
        <v>2022</v>
      </c>
      <c r="B1741" s="11" t="s">
        <v>2160</v>
      </c>
    </row>
    <row r="1742" spans="1:2" x14ac:dyDescent="0.35">
      <c r="A1742" s="10">
        <v>2022</v>
      </c>
      <c r="B1742" s="11" t="s">
        <v>2180</v>
      </c>
    </row>
    <row r="1743" spans="1:2" x14ac:dyDescent="0.35">
      <c r="A1743" s="10">
        <v>2022</v>
      </c>
      <c r="B1743" s="11" t="s">
        <v>3547</v>
      </c>
    </row>
    <row r="1744" spans="1:2" x14ac:dyDescent="0.35">
      <c r="A1744" s="10">
        <v>2022</v>
      </c>
      <c r="B1744" s="11" t="s">
        <v>670</v>
      </c>
    </row>
    <row r="1745" spans="1:2" x14ac:dyDescent="0.35">
      <c r="A1745" s="10">
        <v>2022</v>
      </c>
      <c r="B1745" s="11" t="s">
        <v>3363</v>
      </c>
    </row>
    <row r="1746" spans="1:2" x14ac:dyDescent="0.35">
      <c r="A1746" s="10">
        <v>2022</v>
      </c>
      <c r="B1746" s="11" t="s">
        <v>4634</v>
      </c>
    </row>
    <row r="1747" spans="1:2" x14ac:dyDescent="0.35">
      <c r="A1747" s="10">
        <v>2022</v>
      </c>
      <c r="B1747" s="11" t="s">
        <v>307</v>
      </c>
    </row>
    <row r="1748" spans="1:2" x14ac:dyDescent="0.35">
      <c r="A1748" s="10">
        <v>2022</v>
      </c>
      <c r="B1748" s="11" t="s">
        <v>4236</v>
      </c>
    </row>
    <row r="1749" spans="1:2" x14ac:dyDescent="0.35">
      <c r="A1749" s="10">
        <v>2022</v>
      </c>
      <c r="B1749" s="11" t="s">
        <v>541</v>
      </c>
    </row>
    <row r="1750" spans="1:2" x14ac:dyDescent="0.35">
      <c r="A1750" s="10">
        <v>2022</v>
      </c>
      <c r="B1750" s="11" t="s">
        <v>4177</v>
      </c>
    </row>
    <row r="1751" spans="1:2" x14ac:dyDescent="0.35">
      <c r="A1751" s="10">
        <v>2022</v>
      </c>
      <c r="B1751" s="11" t="s">
        <v>1155</v>
      </c>
    </row>
    <row r="1752" spans="1:2" x14ac:dyDescent="0.35">
      <c r="A1752" s="10">
        <v>2022</v>
      </c>
      <c r="B1752" s="11" t="s">
        <v>3600</v>
      </c>
    </row>
    <row r="1753" spans="1:2" x14ac:dyDescent="0.35">
      <c r="A1753" s="10">
        <v>2022</v>
      </c>
      <c r="B1753" s="11" t="s">
        <v>505</v>
      </c>
    </row>
    <row r="1754" spans="1:2" x14ac:dyDescent="0.35">
      <c r="A1754" s="10">
        <v>2022</v>
      </c>
      <c r="B1754" s="11" t="s">
        <v>1517</v>
      </c>
    </row>
    <row r="1755" spans="1:2" x14ac:dyDescent="0.35">
      <c r="A1755" s="10">
        <v>2022</v>
      </c>
      <c r="B1755" s="11" t="s">
        <v>2671</v>
      </c>
    </row>
    <row r="1756" spans="1:2" x14ac:dyDescent="0.35">
      <c r="A1756" s="10">
        <v>2022</v>
      </c>
      <c r="B1756" s="11" t="s">
        <v>2928</v>
      </c>
    </row>
    <row r="1757" spans="1:2" x14ac:dyDescent="0.35">
      <c r="A1757" s="10">
        <v>2022</v>
      </c>
      <c r="B1757" s="11" t="s">
        <v>157</v>
      </c>
    </row>
    <row r="1758" spans="1:2" x14ac:dyDescent="0.35">
      <c r="A1758" s="10">
        <v>2022</v>
      </c>
      <c r="B1758" s="11" t="s">
        <v>1596</v>
      </c>
    </row>
    <row r="1759" spans="1:2" x14ac:dyDescent="0.35">
      <c r="A1759" s="10">
        <v>2022</v>
      </c>
      <c r="B1759" s="11" t="s">
        <v>1910</v>
      </c>
    </row>
    <row r="1760" spans="1:2" x14ac:dyDescent="0.35">
      <c r="A1760" s="10">
        <v>2022</v>
      </c>
      <c r="B1760" s="11" t="s">
        <v>1808</v>
      </c>
    </row>
    <row r="1761" spans="1:2" x14ac:dyDescent="0.35">
      <c r="A1761" s="10">
        <v>2022</v>
      </c>
      <c r="B1761" s="11" t="s">
        <v>3783</v>
      </c>
    </row>
    <row r="1762" spans="1:2" x14ac:dyDescent="0.35">
      <c r="A1762" s="10">
        <v>2022</v>
      </c>
      <c r="B1762" s="11" t="s">
        <v>3825</v>
      </c>
    </row>
    <row r="1763" spans="1:2" x14ac:dyDescent="0.35">
      <c r="A1763" s="10">
        <v>2022</v>
      </c>
      <c r="B1763" s="11" t="s">
        <v>4524</v>
      </c>
    </row>
    <row r="1764" spans="1:2" x14ac:dyDescent="0.35">
      <c r="A1764" s="10">
        <v>2022</v>
      </c>
      <c r="B1764" s="11" t="s">
        <v>414</v>
      </c>
    </row>
    <row r="1765" spans="1:2" x14ac:dyDescent="0.35">
      <c r="A1765" s="10">
        <v>2022</v>
      </c>
      <c r="B1765" s="11" t="s">
        <v>826</v>
      </c>
    </row>
    <row r="1766" spans="1:2" x14ac:dyDescent="0.35">
      <c r="A1766" s="10">
        <v>2022</v>
      </c>
      <c r="B1766" s="11" t="s">
        <v>2216</v>
      </c>
    </row>
    <row r="1767" spans="1:2" x14ac:dyDescent="0.35">
      <c r="A1767" s="10">
        <v>2022</v>
      </c>
      <c r="B1767" s="11" t="s">
        <v>3898</v>
      </c>
    </row>
    <row r="1768" spans="1:2" x14ac:dyDescent="0.35">
      <c r="A1768" s="10">
        <v>2022</v>
      </c>
      <c r="B1768" s="11" t="s">
        <v>2431</v>
      </c>
    </row>
    <row r="1769" spans="1:2" x14ac:dyDescent="0.35">
      <c r="A1769" s="10">
        <v>2022</v>
      </c>
      <c r="B1769" s="11" t="s">
        <v>4186</v>
      </c>
    </row>
    <row r="1770" spans="1:2" x14ac:dyDescent="0.35">
      <c r="A1770" s="10">
        <v>2022</v>
      </c>
      <c r="B1770" s="11" t="s">
        <v>296</v>
      </c>
    </row>
    <row r="1771" spans="1:2" x14ac:dyDescent="0.35">
      <c r="A1771" s="10">
        <v>2022</v>
      </c>
      <c r="B1771" s="11" t="s">
        <v>4415</v>
      </c>
    </row>
    <row r="1772" spans="1:2" x14ac:dyDescent="0.35">
      <c r="A1772" s="10">
        <v>2022</v>
      </c>
      <c r="B1772" s="11" t="s">
        <v>530</v>
      </c>
    </row>
    <row r="1773" spans="1:2" x14ac:dyDescent="0.35">
      <c r="A1773" s="10">
        <v>2022</v>
      </c>
      <c r="B1773" s="11" t="s">
        <v>566</v>
      </c>
    </row>
    <row r="1774" spans="1:2" x14ac:dyDescent="0.35">
      <c r="A1774" s="10">
        <v>2022</v>
      </c>
      <c r="B1774" s="11" t="s">
        <v>3266</v>
      </c>
    </row>
    <row r="1775" spans="1:2" x14ac:dyDescent="0.35">
      <c r="A1775" s="10">
        <v>2022</v>
      </c>
      <c r="B1775" s="11" t="s">
        <v>4380</v>
      </c>
    </row>
    <row r="1776" spans="1:2" x14ac:dyDescent="0.35">
      <c r="A1776" s="10">
        <v>2022</v>
      </c>
      <c r="B1776" s="11" t="s">
        <v>577</v>
      </c>
    </row>
    <row r="1777" spans="1:2" x14ac:dyDescent="0.35">
      <c r="A1777" s="10">
        <v>2022</v>
      </c>
      <c r="B1777" s="11" t="s">
        <v>1652</v>
      </c>
    </row>
    <row r="1778" spans="1:2" x14ac:dyDescent="0.35">
      <c r="A1778" s="10">
        <v>2022</v>
      </c>
      <c r="B1778" s="11" t="s">
        <v>591</v>
      </c>
    </row>
    <row r="1779" spans="1:2" x14ac:dyDescent="0.35">
      <c r="A1779" s="10">
        <v>2022</v>
      </c>
      <c r="B1779" s="11" t="s">
        <v>1166</v>
      </c>
    </row>
    <row r="1780" spans="1:2" x14ac:dyDescent="0.35">
      <c r="A1780" s="10">
        <v>2022</v>
      </c>
      <c r="B1780" s="11" t="s">
        <v>1213</v>
      </c>
    </row>
    <row r="1781" spans="1:2" x14ac:dyDescent="0.35">
      <c r="A1781" s="10">
        <v>2022</v>
      </c>
      <c r="B1781" s="11" t="s">
        <v>2087</v>
      </c>
    </row>
    <row r="1782" spans="1:2" x14ac:dyDescent="0.35">
      <c r="A1782" s="10">
        <v>2022</v>
      </c>
      <c r="B1782" s="11" t="s">
        <v>3083</v>
      </c>
    </row>
    <row r="1783" spans="1:2" x14ac:dyDescent="0.35">
      <c r="A1783" s="10">
        <v>2022</v>
      </c>
      <c r="B1783" s="11" t="s">
        <v>3247</v>
      </c>
    </row>
    <row r="1784" spans="1:2" x14ac:dyDescent="0.35">
      <c r="A1784" s="10">
        <v>2022</v>
      </c>
      <c r="B1784" s="11" t="s">
        <v>4768</v>
      </c>
    </row>
    <row r="1785" spans="1:2" x14ac:dyDescent="0.35">
      <c r="A1785" s="10">
        <v>2022</v>
      </c>
      <c r="B1785" s="11" t="s">
        <v>2343</v>
      </c>
    </row>
    <row r="1786" spans="1:2" x14ac:dyDescent="0.35">
      <c r="A1786" s="10">
        <v>2022</v>
      </c>
      <c r="B1786" s="11" t="s">
        <v>4309</v>
      </c>
    </row>
    <row r="1787" spans="1:2" x14ac:dyDescent="0.35">
      <c r="A1787" s="10">
        <v>2022</v>
      </c>
      <c r="B1787" s="11" t="s">
        <v>4674</v>
      </c>
    </row>
    <row r="1788" spans="1:2" x14ac:dyDescent="0.35">
      <c r="A1788" s="10">
        <v>2022</v>
      </c>
      <c r="B1788" s="11" t="s">
        <v>1961</v>
      </c>
    </row>
    <row r="1789" spans="1:2" x14ac:dyDescent="0.35">
      <c r="A1789" s="10">
        <v>2022</v>
      </c>
      <c r="B1789" s="11" t="s">
        <v>3034</v>
      </c>
    </row>
    <row r="1790" spans="1:2" x14ac:dyDescent="0.35">
      <c r="A1790" s="10">
        <v>2022</v>
      </c>
      <c r="B1790" s="11" t="s">
        <v>3711</v>
      </c>
    </row>
    <row r="1791" spans="1:2" x14ac:dyDescent="0.35">
      <c r="A1791" s="10">
        <v>2022</v>
      </c>
      <c r="B1791" s="11" t="s">
        <v>3871</v>
      </c>
    </row>
    <row r="1792" spans="1:2" x14ac:dyDescent="0.35">
      <c r="A1792" s="10">
        <v>2022</v>
      </c>
      <c r="B1792" s="11" t="s">
        <v>616</v>
      </c>
    </row>
    <row r="1793" spans="1:2" x14ac:dyDescent="0.35">
      <c r="A1793" s="10">
        <v>2022</v>
      </c>
      <c r="B1793" s="11" t="s">
        <v>2317</v>
      </c>
    </row>
    <row r="1794" spans="1:2" x14ac:dyDescent="0.35">
      <c r="A1794" s="10">
        <v>2022</v>
      </c>
      <c r="B1794" s="11" t="s">
        <v>3062</v>
      </c>
    </row>
    <row r="1795" spans="1:2" x14ac:dyDescent="0.35">
      <c r="A1795" s="10">
        <v>2022</v>
      </c>
      <c r="B1795" s="11" t="s">
        <v>3868</v>
      </c>
    </row>
    <row r="1796" spans="1:2" x14ac:dyDescent="0.35">
      <c r="A1796" s="10">
        <v>2022</v>
      </c>
      <c r="B1796" s="11" t="s">
        <v>4139</v>
      </c>
    </row>
    <row r="1797" spans="1:2" x14ac:dyDescent="0.35">
      <c r="A1797" s="10">
        <v>2022</v>
      </c>
      <c r="B1797" s="11" t="s">
        <v>4777</v>
      </c>
    </row>
    <row r="1798" spans="1:2" x14ac:dyDescent="0.35">
      <c r="A1798" s="10">
        <v>2022</v>
      </c>
      <c r="B1798" s="11" t="s">
        <v>3244</v>
      </c>
    </row>
    <row r="1799" spans="1:2" x14ac:dyDescent="0.35">
      <c r="A1799" s="10">
        <v>2022</v>
      </c>
      <c r="B1799" s="11" t="s">
        <v>604</v>
      </c>
    </row>
    <row r="1800" spans="1:2" x14ac:dyDescent="0.35">
      <c r="A1800" s="10">
        <v>2022</v>
      </c>
      <c r="B1800" s="11" t="s">
        <v>1169</v>
      </c>
    </row>
    <row r="1801" spans="1:2" x14ac:dyDescent="0.35">
      <c r="A1801" s="10">
        <v>2022</v>
      </c>
      <c r="B1801" s="11" t="s">
        <v>1302</v>
      </c>
    </row>
    <row r="1802" spans="1:2" x14ac:dyDescent="0.35">
      <c r="A1802" s="10">
        <v>2022</v>
      </c>
      <c r="B1802" s="11" t="s">
        <v>2719</v>
      </c>
    </row>
    <row r="1803" spans="1:2" x14ac:dyDescent="0.35">
      <c r="A1803" s="10">
        <v>2022</v>
      </c>
      <c r="B1803" s="11" t="s">
        <v>4751</v>
      </c>
    </row>
    <row r="1804" spans="1:2" x14ac:dyDescent="0.35">
      <c r="A1804" s="10">
        <v>2022</v>
      </c>
      <c r="B1804" s="11" t="s">
        <v>313</v>
      </c>
    </row>
    <row r="1805" spans="1:2" x14ac:dyDescent="0.35">
      <c r="A1805" s="10">
        <v>2022</v>
      </c>
      <c r="B1805" s="11" t="s">
        <v>3612</v>
      </c>
    </row>
    <row r="1806" spans="1:2" x14ac:dyDescent="0.35">
      <c r="A1806" s="10">
        <v>2022</v>
      </c>
      <c r="B1806" s="11" t="s">
        <v>103</v>
      </c>
    </row>
    <row r="1807" spans="1:2" x14ac:dyDescent="0.35">
      <c r="A1807" s="10">
        <v>2022</v>
      </c>
      <c r="B1807" s="11" t="s">
        <v>3513</v>
      </c>
    </row>
    <row r="1808" spans="1:2" x14ac:dyDescent="0.35">
      <c r="A1808" s="10">
        <v>2022</v>
      </c>
      <c r="B1808" s="11" t="s">
        <v>4515</v>
      </c>
    </row>
    <row r="1809" spans="1:2" x14ac:dyDescent="0.35">
      <c r="A1809" s="10">
        <v>2022</v>
      </c>
      <c r="B1809" s="11" t="s">
        <v>1311</v>
      </c>
    </row>
    <row r="1810" spans="1:2" x14ac:dyDescent="0.35">
      <c r="A1810" s="10">
        <v>2022</v>
      </c>
      <c r="B1810" s="11" t="s">
        <v>2130</v>
      </c>
    </row>
    <row r="1811" spans="1:2" x14ac:dyDescent="0.35">
      <c r="A1811" s="10">
        <v>2022</v>
      </c>
      <c r="B1811" s="11" t="s">
        <v>2712</v>
      </c>
    </row>
    <row r="1812" spans="1:2" x14ac:dyDescent="0.35">
      <c r="A1812" s="10">
        <v>2022</v>
      </c>
      <c r="B1812" s="11" t="s">
        <v>3048</v>
      </c>
    </row>
    <row r="1813" spans="1:2" x14ac:dyDescent="0.35">
      <c r="A1813" s="10">
        <v>2022</v>
      </c>
      <c r="B1813" s="11" t="s">
        <v>4562</v>
      </c>
    </row>
    <row r="1814" spans="1:2" x14ac:dyDescent="0.35">
      <c r="A1814" s="10">
        <v>2022</v>
      </c>
      <c r="B1814" s="11" t="s">
        <v>653</v>
      </c>
    </row>
    <row r="1815" spans="1:2" x14ac:dyDescent="0.35">
      <c r="A1815" s="10">
        <v>2022</v>
      </c>
      <c r="B1815" s="11" t="s">
        <v>3133</v>
      </c>
    </row>
    <row r="1816" spans="1:2" x14ac:dyDescent="0.35">
      <c r="A1816" s="10">
        <v>2022</v>
      </c>
      <c r="B1816" s="11" t="s">
        <v>2988</v>
      </c>
    </row>
    <row r="1817" spans="1:2" x14ac:dyDescent="0.35">
      <c r="A1817" s="10">
        <v>2022</v>
      </c>
      <c r="B1817" s="11" t="s">
        <v>3033</v>
      </c>
    </row>
    <row r="1818" spans="1:2" x14ac:dyDescent="0.35">
      <c r="A1818" s="10">
        <v>2022</v>
      </c>
      <c r="B1818" s="11" t="s">
        <v>4131</v>
      </c>
    </row>
    <row r="1819" spans="1:2" x14ac:dyDescent="0.35">
      <c r="A1819" s="10">
        <v>2022</v>
      </c>
      <c r="B1819" s="11" t="s">
        <v>3040</v>
      </c>
    </row>
    <row r="1820" spans="1:2" x14ac:dyDescent="0.35">
      <c r="A1820" s="10">
        <v>2022</v>
      </c>
      <c r="B1820" s="11" t="s">
        <v>3535</v>
      </c>
    </row>
    <row r="1821" spans="1:2" x14ac:dyDescent="0.35">
      <c r="A1821" s="10">
        <v>2022</v>
      </c>
      <c r="B1821" s="11" t="s">
        <v>627</v>
      </c>
    </row>
    <row r="1822" spans="1:2" x14ac:dyDescent="0.35">
      <c r="A1822" s="10">
        <v>2022</v>
      </c>
      <c r="B1822" s="11" t="s">
        <v>2986</v>
      </c>
    </row>
    <row r="1823" spans="1:2" x14ac:dyDescent="0.35">
      <c r="A1823" s="10">
        <v>2022</v>
      </c>
      <c r="B1823" s="11" t="s">
        <v>1172</v>
      </c>
    </row>
    <row r="1824" spans="1:2" x14ac:dyDescent="0.35">
      <c r="A1824" s="10">
        <v>2022</v>
      </c>
      <c r="B1824" s="11" t="s">
        <v>1973</v>
      </c>
    </row>
    <row r="1825" spans="1:2" x14ac:dyDescent="0.35">
      <c r="A1825" s="10">
        <v>2022</v>
      </c>
      <c r="B1825" s="11" t="s">
        <v>3728</v>
      </c>
    </row>
    <row r="1826" spans="1:2" x14ac:dyDescent="0.35">
      <c r="A1826" s="10">
        <v>2022</v>
      </c>
      <c r="B1826" s="11" t="s">
        <v>2615</v>
      </c>
    </row>
    <row r="1827" spans="1:2" x14ac:dyDescent="0.35">
      <c r="A1827" s="10">
        <v>2022</v>
      </c>
      <c r="B1827" s="11" t="s">
        <v>2672</v>
      </c>
    </row>
    <row r="1828" spans="1:2" x14ac:dyDescent="0.35">
      <c r="A1828" s="10">
        <v>2022</v>
      </c>
      <c r="B1828" s="11" t="s">
        <v>3279</v>
      </c>
    </row>
    <row r="1829" spans="1:2" x14ac:dyDescent="0.35">
      <c r="A1829" s="10">
        <v>2022</v>
      </c>
      <c r="B1829" s="11" t="s">
        <v>3631</v>
      </c>
    </row>
    <row r="1830" spans="1:2" x14ac:dyDescent="0.35">
      <c r="A1830" s="10">
        <v>2022</v>
      </c>
      <c r="B1830" s="11" t="s">
        <v>3922</v>
      </c>
    </row>
    <row r="1831" spans="1:2" x14ac:dyDescent="0.35">
      <c r="A1831" s="10">
        <v>2022</v>
      </c>
      <c r="B1831" s="11" t="s">
        <v>4417</v>
      </c>
    </row>
    <row r="1832" spans="1:2" x14ac:dyDescent="0.35">
      <c r="A1832" s="10">
        <v>2022</v>
      </c>
      <c r="B1832" s="11" t="s">
        <v>4509</v>
      </c>
    </row>
    <row r="1833" spans="1:2" x14ac:dyDescent="0.35">
      <c r="A1833" s="10">
        <v>2022</v>
      </c>
      <c r="B1833" s="11" t="s">
        <v>2006</v>
      </c>
    </row>
    <row r="1834" spans="1:2" x14ac:dyDescent="0.35">
      <c r="A1834" s="10">
        <v>2022</v>
      </c>
      <c r="B1834" s="11" t="s">
        <v>2847</v>
      </c>
    </row>
    <row r="1835" spans="1:2" x14ac:dyDescent="0.35">
      <c r="A1835" s="10">
        <v>2022</v>
      </c>
      <c r="B1835" s="11" t="s">
        <v>4453</v>
      </c>
    </row>
    <row r="1836" spans="1:2" x14ac:dyDescent="0.35">
      <c r="A1836" s="10">
        <v>2022</v>
      </c>
      <c r="B1836" s="11" t="s">
        <v>1381</v>
      </c>
    </row>
    <row r="1837" spans="1:2" x14ac:dyDescent="0.35">
      <c r="A1837" s="10">
        <v>2022</v>
      </c>
      <c r="B1837" s="11" t="s">
        <v>2019</v>
      </c>
    </row>
    <row r="1838" spans="1:2" x14ac:dyDescent="0.35">
      <c r="A1838" s="10">
        <v>2022</v>
      </c>
      <c r="B1838" s="11" t="s">
        <v>2344</v>
      </c>
    </row>
    <row r="1839" spans="1:2" x14ac:dyDescent="0.35">
      <c r="A1839" s="10">
        <v>2022</v>
      </c>
      <c r="B1839" s="11" t="s">
        <v>4222</v>
      </c>
    </row>
    <row r="1840" spans="1:2" x14ac:dyDescent="0.35">
      <c r="A1840" s="10">
        <v>2022</v>
      </c>
      <c r="B1840" s="11" t="s">
        <v>3316</v>
      </c>
    </row>
    <row r="1841" spans="1:2" x14ac:dyDescent="0.35">
      <c r="A1841" s="10">
        <v>2022</v>
      </c>
      <c r="B1841" s="11" t="s">
        <v>1120</v>
      </c>
    </row>
    <row r="1842" spans="1:2" x14ac:dyDescent="0.35">
      <c r="A1842" s="10">
        <v>2022</v>
      </c>
      <c r="B1842" s="11" t="s">
        <v>1750</v>
      </c>
    </row>
    <row r="1843" spans="1:2" x14ac:dyDescent="0.35">
      <c r="A1843" s="10">
        <v>2022</v>
      </c>
      <c r="B1843" s="11" t="s">
        <v>1848</v>
      </c>
    </row>
    <row r="1844" spans="1:2" x14ac:dyDescent="0.35">
      <c r="A1844" s="10">
        <v>2022</v>
      </c>
      <c r="B1844" s="11" t="s">
        <v>368</v>
      </c>
    </row>
    <row r="1845" spans="1:2" x14ac:dyDescent="0.35">
      <c r="A1845" s="10">
        <v>2022</v>
      </c>
      <c r="B1845" s="11" t="s">
        <v>1858</v>
      </c>
    </row>
    <row r="1846" spans="1:2" x14ac:dyDescent="0.35">
      <c r="A1846" s="10">
        <v>2022</v>
      </c>
      <c r="B1846" s="11" t="s">
        <v>1693</v>
      </c>
    </row>
    <row r="1847" spans="1:2" x14ac:dyDescent="0.35">
      <c r="A1847" s="10">
        <v>2022</v>
      </c>
      <c r="B1847" s="11" t="s">
        <v>620</v>
      </c>
    </row>
    <row r="1848" spans="1:2" x14ac:dyDescent="0.35">
      <c r="A1848" s="10">
        <v>2022</v>
      </c>
      <c r="B1848" s="11" t="s">
        <v>626</v>
      </c>
    </row>
    <row r="1849" spans="1:2" x14ac:dyDescent="0.35">
      <c r="A1849" s="10">
        <v>2022</v>
      </c>
      <c r="B1849" s="11" t="s">
        <v>3460</v>
      </c>
    </row>
    <row r="1850" spans="1:2" x14ac:dyDescent="0.35">
      <c r="A1850" s="10">
        <v>2022</v>
      </c>
      <c r="B1850" s="11" t="s">
        <v>1146</v>
      </c>
    </row>
    <row r="1851" spans="1:2" x14ac:dyDescent="0.35">
      <c r="A1851" s="10">
        <v>2022</v>
      </c>
      <c r="B1851" s="11" t="s">
        <v>1459</v>
      </c>
    </row>
    <row r="1852" spans="1:2" x14ac:dyDescent="0.35">
      <c r="A1852" s="10">
        <v>2022</v>
      </c>
      <c r="B1852" s="11" t="s">
        <v>3143</v>
      </c>
    </row>
    <row r="1853" spans="1:2" x14ac:dyDescent="0.35">
      <c r="A1853" s="10">
        <v>2022</v>
      </c>
      <c r="B1853" s="11" t="s">
        <v>1547</v>
      </c>
    </row>
    <row r="1854" spans="1:2" x14ac:dyDescent="0.35">
      <c r="A1854" s="10">
        <v>2022</v>
      </c>
      <c r="B1854" s="11" t="s">
        <v>3101</v>
      </c>
    </row>
    <row r="1855" spans="1:2" x14ac:dyDescent="0.35">
      <c r="A1855" s="10">
        <v>2022</v>
      </c>
      <c r="B1855" s="11" t="s">
        <v>4873</v>
      </c>
    </row>
    <row r="1856" spans="1:2" x14ac:dyDescent="0.35">
      <c r="A1856" s="10">
        <v>2022</v>
      </c>
      <c r="B1856" s="11" t="s">
        <v>4023</v>
      </c>
    </row>
    <row r="1857" spans="1:2" x14ac:dyDescent="0.35">
      <c r="A1857" s="10">
        <v>2022</v>
      </c>
      <c r="B1857" s="11" t="s">
        <v>1542</v>
      </c>
    </row>
    <row r="1858" spans="1:2" x14ac:dyDescent="0.35">
      <c r="A1858" s="10">
        <v>2022</v>
      </c>
      <c r="B1858" s="11" t="s">
        <v>381</v>
      </c>
    </row>
    <row r="1859" spans="1:2" x14ac:dyDescent="0.35">
      <c r="A1859" s="10">
        <v>2022</v>
      </c>
      <c r="B1859" s="11" t="s">
        <v>1864</v>
      </c>
    </row>
    <row r="1860" spans="1:2" x14ac:dyDescent="0.35">
      <c r="A1860" s="10">
        <v>2022</v>
      </c>
      <c r="B1860" s="11" t="s">
        <v>2538</v>
      </c>
    </row>
    <row r="1861" spans="1:2" x14ac:dyDescent="0.35">
      <c r="A1861" s="10">
        <v>2022</v>
      </c>
      <c r="B1861" s="11" t="s">
        <v>4099</v>
      </c>
    </row>
    <row r="1862" spans="1:2" x14ac:dyDescent="0.35">
      <c r="A1862" s="10">
        <v>2022</v>
      </c>
      <c r="B1862" s="11" t="s">
        <v>618</v>
      </c>
    </row>
    <row r="1863" spans="1:2" x14ac:dyDescent="0.35">
      <c r="A1863" s="10">
        <v>2022</v>
      </c>
      <c r="B1863" s="11" t="s">
        <v>1823</v>
      </c>
    </row>
    <row r="1864" spans="1:2" x14ac:dyDescent="0.35">
      <c r="A1864" s="10">
        <v>2022</v>
      </c>
      <c r="B1864" s="11" t="s">
        <v>3239</v>
      </c>
    </row>
    <row r="1865" spans="1:2" x14ac:dyDescent="0.35">
      <c r="A1865" s="10">
        <v>2022</v>
      </c>
      <c r="B1865" s="11" t="s">
        <v>3520</v>
      </c>
    </row>
    <row r="1866" spans="1:2" x14ac:dyDescent="0.35">
      <c r="A1866" s="10">
        <v>2022</v>
      </c>
      <c r="B1866" s="11" t="s">
        <v>1281</v>
      </c>
    </row>
    <row r="1867" spans="1:2" x14ac:dyDescent="0.35">
      <c r="A1867" s="10">
        <v>2022</v>
      </c>
      <c r="B1867" s="11" t="s">
        <v>3208</v>
      </c>
    </row>
    <row r="1868" spans="1:2" x14ac:dyDescent="0.35">
      <c r="A1868" s="10">
        <v>2022</v>
      </c>
      <c r="B1868" s="11" t="s">
        <v>1315</v>
      </c>
    </row>
    <row r="1869" spans="1:2" x14ac:dyDescent="0.35">
      <c r="A1869" s="10">
        <v>2022</v>
      </c>
      <c r="B1869" s="11" t="s">
        <v>1863</v>
      </c>
    </row>
    <row r="1870" spans="1:2" x14ac:dyDescent="0.35">
      <c r="A1870" s="10">
        <v>2022</v>
      </c>
      <c r="B1870" s="11" t="s">
        <v>3821</v>
      </c>
    </row>
    <row r="1871" spans="1:2" x14ac:dyDescent="0.35">
      <c r="A1871" s="10">
        <v>2022</v>
      </c>
      <c r="B1871" s="11" t="s">
        <v>4507</v>
      </c>
    </row>
    <row r="1872" spans="1:2" x14ac:dyDescent="0.35">
      <c r="A1872" s="10">
        <v>2022</v>
      </c>
      <c r="B1872" s="11" t="s">
        <v>1273</v>
      </c>
    </row>
    <row r="1873" spans="1:2" x14ac:dyDescent="0.35">
      <c r="A1873" s="10">
        <v>2022</v>
      </c>
      <c r="B1873" s="11" t="s">
        <v>2895</v>
      </c>
    </row>
    <row r="1874" spans="1:2" x14ac:dyDescent="0.35">
      <c r="A1874" s="10">
        <v>2022</v>
      </c>
      <c r="B1874" s="11" t="s">
        <v>3144</v>
      </c>
    </row>
    <row r="1875" spans="1:2" x14ac:dyDescent="0.35">
      <c r="A1875" s="10">
        <v>2022</v>
      </c>
      <c r="B1875" s="11" t="s">
        <v>563</v>
      </c>
    </row>
    <row r="1876" spans="1:2" x14ac:dyDescent="0.35">
      <c r="A1876" s="10">
        <v>2022</v>
      </c>
      <c r="B1876" s="11" t="s">
        <v>3206</v>
      </c>
    </row>
    <row r="1877" spans="1:2" x14ac:dyDescent="0.35">
      <c r="A1877" s="10">
        <v>2022</v>
      </c>
      <c r="B1877" s="11" t="s">
        <v>227</v>
      </c>
    </row>
    <row r="1878" spans="1:2" x14ac:dyDescent="0.35">
      <c r="A1878" s="10">
        <v>2022</v>
      </c>
      <c r="B1878" s="11" t="s">
        <v>2061</v>
      </c>
    </row>
    <row r="1879" spans="1:2" x14ac:dyDescent="0.35">
      <c r="A1879" s="10">
        <v>2022</v>
      </c>
      <c r="B1879" s="11" t="s">
        <v>4297</v>
      </c>
    </row>
    <row r="1880" spans="1:2" x14ac:dyDescent="0.35">
      <c r="A1880" s="10">
        <v>2022</v>
      </c>
      <c r="B1880" s="11" t="s">
        <v>4350</v>
      </c>
    </row>
    <row r="1881" spans="1:2" x14ac:dyDescent="0.35">
      <c r="A1881" s="10">
        <v>2022</v>
      </c>
      <c r="B1881" s="11" t="s">
        <v>2131</v>
      </c>
    </row>
    <row r="1882" spans="1:2" x14ac:dyDescent="0.35">
      <c r="A1882" s="10">
        <v>2022</v>
      </c>
      <c r="B1882" s="11" t="s">
        <v>4250</v>
      </c>
    </row>
    <row r="1883" spans="1:2" x14ac:dyDescent="0.35">
      <c r="A1883" s="10">
        <v>2022</v>
      </c>
      <c r="B1883" s="11" t="s">
        <v>3197</v>
      </c>
    </row>
    <row r="1884" spans="1:2" x14ac:dyDescent="0.35">
      <c r="A1884" s="10">
        <v>2022</v>
      </c>
      <c r="B1884" s="11" t="s">
        <v>1482</v>
      </c>
    </row>
    <row r="1885" spans="1:2" x14ac:dyDescent="0.35">
      <c r="A1885" s="10">
        <v>2022</v>
      </c>
      <c r="B1885" s="11" t="s">
        <v>3608</v>
      </c>
    </row>
    <row r="1886" spans="1:2" x14ac:dyDescent="0.35">
      <c r="A1886" s="10">
        <v>2022</v>
      </c>
      <c r="B1886" s="11" t="s">
        <v>3860</v>
      </c>
    </row>
    <row r="1887" spans="1:2" x14ac:dyDescent="0.35">
      <c r="A1887" s="10">
        <v>2022</v>
      </c>
      <c r="B1887" s="11" t="s">
        <v>4158</v>
      </c>
    </row>
    <row r="1888" spans="1:2" x14ac:dyDescent="0.35">
      <c r="A1888" s="10">
        <v>2022</v>
      </c>
      <c r="B1888" s="11" t="s">
        <v>4440</v>
      </c>
    </row>
    <row r="1889" spans="1:2" x14ac:dyDescent="0.35">
      <c r="A1889" s="10">
        <v>2022</v>
      </c>
      <c r="B1889" s="11" t="s">
        <v>4705</v>
      </c>
    </row>
    <row r="1890" spans="1:2" x14ac:dyDescent="0.35">
      <c r="A1890" s="10">
        <v>2022</v>
      </c>
      <c r="B1890" s="11" t="s">
        <v>1680</v>
      </c>
    </row>
    <row r="1891" spans="1:2" x14ac:dyDescent="0.35">
      <c r="A1891" s="10">
        <v>2022</v>
      </c>
      <c r="B1891" s="11" t="s">
        <v>2346</v>
      </c>
    </row>
    <row r="1892" spans="1:2" x14ac:dyDescent="0.35">
      <c r="A1892" s="10">
        <v>2022</v>
      </c>
      <c r="B1892" s="11" t="s">
        <v>3073</v>
      </c>
    </row>
    <row r="1893" spans="1:2" x14ac:dyDescent="0.35">
      <c r="A1893" s="10">
        <v>2022</v>
      </c>
      <c r="B1893" s="11" t="s">
        <v>4395</v>
      </c>
    </row>
    <row r="1894" spans="1:2" x14ac:dyDescent="0.35">
      <c r="A1894" s="10">
        <v>2022</v>
      </c>
      <c r="B1894" s="11" t="s">
        <v>1216</v>
      </c>
    </row>
    <row r="1895" spans="1:2" x14ac:dyDescent="0.35">
      <c r="A1895" s="10">
        <v>2022</v>
      </c>
      <c r="B1895" s="11" t="s">
        <v>4836</v>
      </c>
    </row>
    <row r="1896" spans="1:2" x14ac:dyDescent="0.35">
      <c r="A1896" s="10">
        <v>2022</v>
      </c>
      <c r="B1896" s="11" t="s">
        <v>429</v>
      </c>
    </row>
    <row r="1897" spans="1:2" x14ac:dyDescent="0.35">
      <c r="A1897" s="10">
        <v>2022</v>
      </c>
      <c r="B1897" s="11" t="s">
        <v>778</v>
      </c>
    </row>
    <row r="1898" spans="1:2" x14ac:dyDescent="0.35">
      <c r="A1898" s="10">
        <v>2022</v>
      </c>
      <c r="B1898" s="11" t="s">
        <v>1674</v>
      </c>
    </row>
    <row r="1899" spans="1:2" x14ac:dyDescent="0.35">
      <c r="A1899" s="10">
        <v>2022</v>
      </c>
      <c r="B1899" s="11" t="s">
        <v>4360</v>
      </c>
    </row>
    <row r="1900" spans="1:2" x14ac:dyDescent="0.35">
      <c r="A1900" s="10">
        <v>2022</v>
      </c>
      <c r="B1900" s="11" t="s">
        <v>1292</v>
      </c>
    </row>
    <row r="1901" spans="1:2" x14ac:dyDescent="0.35">
      <c r="A1901" s="10">
        <v>2022</v>
      </c>
      <c r="B1901" s="11" t="s">
        <v>3609</v>
      </c>
    </row>
    <row r="1902" spans="1:2" x14ac:dyDescent="0.35">
      <c r="A1902" s="10">
        <v>2022</v>
      </c>
      <c r="B1902" s="11" t="s">
        <v>453</v>
      </c>
    </row>
    <row r="1903" spans="1:2" x14ac:dyDescent="0.35">
      <c r="A1903" s="10">
        <v>2022</v>
      </c>
      <c r="B1903" s="11" t="s">
        <v>1097</v>
      </c>
    </row>
    <row r="1904" spans="1:2" x14ac:dyDescent="0.35">
      <c r="A1904" s="10">
        <v>2022</v>
      </c>
      <c r="B1904" s="11" t="s">
        <v>1885</v>
      </c>
    </row>
    <row r="1905" spans="1:2" x14ac:dyDescent="0.35">
      <c r="A1905" s="10">
        <v>2022</v>
      </c>
      <c r="B1905" s="11" t="s">
        <v>869</v>
      </c>
    </row>
    <row r="1906" spans="1:2" x14ac:dyDescent="0.35">
      <c r="A1906" s="10">
        <v>2022</v>
      </c>
      <c r="B1906" s="11" t="s">
        <v>1342</v>
      </c>
    </row>
    <row r="1907" spans="1:2" x14ac:dyDescent="0.35">
      <c r="A1907" s="10">
        <v>2022</v>
      </c>
      <c r="B1907" s="11" t="s">
        <v>2616</v>
      </c>
    </row>
    <row r="1908" spans="1:2" x14ac:dyDescent="0.35">
      <c r="A1908" s="10">
        <v>2022</v>
      </c>
      <c r="B1908" s="11" t="s">
        <v>3238</v>
      </c>
    </row>
    <row r="1909" spans="1:2" x14ac:dyDescent="0.35">
      <c r="A1909" s="10">
        <v>2022</v>
      </c>
      <c r="B1909" s="11" t="s">
        <v>3381</v>
      </c>
    </row>
    <row r="1910" spans="1:2" x14ac:dyDescent="0.35">
      <c r="A1910" s="10">
        <v>2022</v>
      </c>
      <c r="B1910" s="11" t="s">
        <v>484</v>
      </c>
    </row>
    <row r="1911" spans="1:2" x14ac:dyDescent="0.35">
      <c r="A1911" s="10">
        <v>2022</v>
      </c>
      <c r="B1911" s="11" t="s">
        <v>1300</v>
      </c>
    </row>
    <row r="1912" spans="1:2" x14ac:dyDescent="0.35">
      <c r="A1912" s="10">
        <v>2022</v>
      </c>
      <c r="B1912" s="11" t="s">
        <v>1054</v>
      </c>
    </row>
    <row r="1913" spans="1:2" x14ac:dyDescent="0.35">
      <c r="A1913" s="10">
        <v>2022</v>
      </c>
      <c r="B1913" s="11" t="s">
        <v>4831</v>
      </c>
    </row>
    <row r="1914" spans="1:2" x14ac:dyDescent="0.35">
      <c r="A1914" s="10">
        <v>2022</v>
      </c>
      <c r="B1914" s="11" t="s">
        <v>3130</v>
      </c>
    </row>
    <row r="1915" spans="1:2" x14ac:dyDescent="0.35">
      <c r="A1915" s="10">
        <v>2022</v>
      </c>
      <c r="B1915" s="11" t="s">
        <v>3132</v>
      </c>
    </row>
    <row r="1916" spans="1:2" x14ac:dyDescent="0.35">
      <c r="A1916" s="10">
        <v>2022</v>
      </c>
      <c r="B1916" s="11" t="s">
        <v>3537</v>
      </c>
    </row>
    <row r="1917" spans="1:2" x14ac:dyDescent="0.35">
      <c r="A1917" s="10">
        <v>2022</v>
      </c>
      <c r="B1917" s="11" t="s">
        <v>857</v>
      </c>
    </row>
    <row r="1918" spans="1:2" x14ac:dyDescent="0.35">
      <c r="A1918" s="10">
        <v>2022</v>
      </c>
      <c r="B1918" s="11" t="s">
        <v>3521</v>
      </c>
    </row>
    <row r="1919" spans="1:2" x14ac:dyDescent="0.35">
      <c r="A1919" s="10">
        <v>2022</v>
      </c>
      <c r="B1919" s="11" t="s">
        <v>1774</v>
      </c>
    </row>
    <row r="1920" spans="1:2" x14ac:dyDescent="0.35">
      <c r="A1920" s="10">
        <v>2022</v>
      </c>
      <c r="B1920" s="11" t="s">
        <v>4184</v>
      </c>
    </row>
    <row r="1921" spans="1:2" x14ac:dyDescent="0.35">
      <c r="A1921" s="10">
        <v>2022</v>
      </c>
      <c r="B1921" s="11" t="s">
        <v>4709</v>
      </c>
    </row>
    <row r="1922" spans="1:2" x14ac:dyDescent="0.35">
      <c r="A1922" s="10">
        <v>2022</v>
      </c>
      <c r="B1922" s="11" t="s">
        <v>4837</v>
      </c>
    </row>
    <row r="1923" spans="1:2" x14ac:dyDescent="0.35">
      <c r="A1923" s="10">
        <v>2022</v>
      </c>
      <c r="B1923" s="11" t="s">
        <v>3333</v>
      </c>
    </row>
    <row r="1924" spans="1:2" x14ac:dyDescent="0.35">
      <c r="A1924" s="10">
        <v>2022</v>
      </c>
      <c r="B1924" s="11" t="s">
        <v>3536</v>
      </c>
    </row>
    <row r="1925" spans="1:2" x14ac:dyDescent="0.35">
      <c r="A1925" s="10">
        <v>2022</v>
      </c>
      <c r="B1925" s="11" t="s">
        <v>3939</v>
      </c>
    </row>
    <row r="1926" spans="1:2" x14ac:dyDescent="0.35">
      <c r="A1926" s="10">
        <v>2022</v>
      </c>
      <c r="B1926" s="11" t="s">
        <v>1313</v>
      </c>
    </row>
    <row r="1927" spans="1:2" x14ac:dyDescent="0.35">
      <c r="A1927" s="10">
        <v>2022</v>
      </c>
      <c r="B1927" s="11" t="s">
        <v>2288</v>
      </c>
    </row>
    <row r="1928" spans="1:2" x14ac:dyDescent="0.35">
      <c r="A1928" s="10">
        <v>2022</v>
      </c>
      <c r="B1928" s="11" t="s">
        <v>2676</v>
      </c>
    </row>
    <row r="1929" spans="1:2" x14ac:dyDescent="0.35">
      <c r="A1929" s="10">
        <v>2022</v>
      </c>
      <c r="B1929" s="11" t="s">
        <v>4178</v>
      </c>
    </row>
    <row r="1930" spans="1:2" x14ac:dyDescent="0.35">
      <c r="A1930" s="10">
        <v>2022</v>
      </c>
      <c r="B1930" s="11" t="s">
        <v>2777</v>
      </c>
    </row>
    <row r="1931" spans="1:2" x14ac:dyDescent="0.35">
      <c r="A1931" s="10">
        <v>2022</v>
      </c>
      <c r="B1931" s="11" t="s">
        <v>4547</v>
      </c>
    </row>
    <row r="1932" spans="1:2" x14ac:dyDescent="0.35">
      <c r="A1932" s="10">
        <v>2022</v>
      </c>
      <c r="B1932" s="11" t="s">
        <v>1761</v>
      </c>
    </row>
    <row r="1933" spans="1:2" x14ac:dyDescent="0.35">
      <c r="A1933" s="10">
        <v>2022</v>
      </c>
      <c r="B1933" s="11" t="s">
        <v>4344</v>
      </c>
    </row>
    <row r="1934" spans="1:2" x14ac:dyDescent="0.35">
      <c r="A1934" s="10">
        <v>2022</v>
      </c>
      <c r="B1934" s="11" t="s">
        <v>4742</v>
      </c>
    </row>
    <row r="1935" spans="1:2" x14ac:dyDescent="0.35">
      <c r="A1935" s="10">
        <v>2022</v>
      </c>
      <c r="B1935" s="11" t="s">
        <v>599</v>
      </c>
    </row>
    <row r="1936" spans="1:2" x14ac:dyDescent="0.35">
      <c r="A1936" s="10">
        <v>2022</v>
      </c>
      <c r="B1936" s="11" t="s">
        <v>3328</v>
      </c>
    </row>
    <row r="1937" spans="1:2" x14ac:dyDescent="0.35">
      <c r="A1937" s="10">
        <v>2022</v>
      </c>
      <c r="B1937" s="11" t="s">
        <v>2024</v>
      </c>
    </row>
    <row r="1938" spans="1:2" x14ac:dyDescent="0.35">
      <c r="A1938" s="10">
        <v>2022</v>
      </c>
      <c r="B1938" s="11" t="s">
        <v>3578</v>
      </c>
    </row>
    <row r="1939" spans="1:2" x14ac:dyDescent="0.35">
      <c r="A1939" s="10">
        <v>2022</v>
      </c>
      <c r="B1939" s="11" t="s">
        <v>4364</v>
      </c>
    </row>
    <row r="1940" spans="1:2" x14ac:dyDescent="0.35">
      <c r="A1940" s="10">
        <v>2022</v>
      </c>
      <c r="B1940" s="11" t="s">
        <v>525</v>
      </c>
    </row>
    <row r="1941" spans="1:2" x14ac:dyDescent="0.35">
      <c r="A1941" s="10">
        <v>2022</v>
      </c>
      <c r="B1941" s="11" t="s">
        <v>3300</v>
      </c>
    </row>
    <row r="1942" spans="1:2" x14ac:dyDescent="0.35">
      <c r="A1942" s="10">
        <v>2022</v>
      </c>
      <c r="B1942" s="11" t="s">
        <v>3654</v>
      </c>
    </row>
    <row r="1943" spans="1:2" x14ac:dyDescent="0.35">
      <c r="A1943" s="10">
        <v>2022</v>
      </c>
      <c r="B1943" s="11" t="s">
        <v>4601</v>
      </c>
    </row>
    <row r="1944" spans="1:2" x14ac:dyDescent="0.35">
      <c r="A1944" s="10">
        <v>2022</v>
      </c>
      <c r="B1944" s="11" t="s">
        <v>4902</v>
      </c>
    </row>
    <row r="1945" spans="1:2" x14ac:dyDescent="0.35">
      <c r="A1945" s="10">
        <v>2022</v>
      </c>
      <c r="B1945" s="11" t="s">
        <v>532</v>
      </c>
    </row>
    <row r="1946" spans="1:2" x14ac:dyDescent="0.35">
      <c r="A1946" s="10">
        <v>2022</v>
      </c>
      <c r="B1946" s="11" t="s">
        <v>1916</v>
      </c>
    </row>
    <row r="1947" spans="1:2" x14ac:dyDescent="0.35">
      <c r="A1947" s="10">
        <v>2022</v>
      </c>
      <c r="B1947" s="11" t="s">
        <v>1966</v>
      </c>
    </row>
    <row r="1948" spans="1:2" x14ac:dyDescent="0.35">
      <c r="A1948" s="10">
        <v>2022</v>
      </c>
      <c r="B1948" s="11" t="s">
        <v>4211</v>
      </c>
    </row>
    <row r="1949" spans="1:2" x14ac:dyDescent="0.35">
      <c r="A1949" s="10">
        <v>2022</v>
      </c>
      <c r="B1949" s="11" t="s">
        <v>1776</v>
      </c>
    </row>
    <row r="1950" spans="1:2" x14ac:dyDescent="0.35">
      <c r="A1950" s="10">
        <v>2022</v>
      </c>
      <c r="B1950" s="11" t="s">
        <v>1982</v>
      </c>
    </row>
    <row r="1951" spans="1:2" x14ac:dyDescent="0.35">
      <c r="A1951" s="10">
        <v>2022</v>
      </c>
      <c r="B1951" s="11" t="s">
        <v>1499</v>
      </c>
    </row>
    <row r="1952" spans="1:2" x14ac:dyDescent="0.35">
      <c r="A1952" s="10">
        <v>2022</v>
      </c>
      <c r="B1952" s="11" t="s">
        <v>2530</v>
      </c>
    </row>
    <row r="1953" spans="1:2" x14ac:dyDescent="0.35">
      <c r="A1953" s="10">
        <v>2022</v>
      </c>
      <c r="B1953" s="11" t="s">
        <v>3784</v>
      </c>
    </row>
    <row r="1954" spans="1:2" x14ac:dyDescent="0.35">
      <c r="A1954" s="10">
        <v>2022</v>
      </c>
      <c r="B1954" s="11" t="s">
        <v>1083</v>
      </c>
    </row>
    <row r="1955" spans="1:2" x14ac:dyDescent="0.35">
      <c r="A1955" s="10">
        <v>2022</v>
      </c>
      <c r="B1955" s="11" t="s">
        <v>2869</v>
      </c>
    </row>
    <row r="1956" spans="1:2" x14ac:dyDescent="0.35">
      <c r="A1956" s="10">
        <v>2022</v>
      </c>
      <c r="B1956" s="11" t="s">
        <v>4290</v>
      </c>
    </row>
    <row r="1957" spans="1:2" x14ac:dyDescent="0.35">
      <c r="A1957" s="10">
        <v>2022</v>
      </c>
      <c r="B1957" s="11" t="s">
        <v>1219</v>
      </c>
    </row>
    <row r="1958" spans="1:2" x14ac:dyDescent="0.35">
      <c r="A1958" s="10">
        <v>2022</v>
      </c>
      <c r="B1958" s="11" t="s">
        <v>2736</v>
      </c>
    </row>
    <row r="1959" spans="1:2" x14ac:dyDescent="0.35">
      <c r="A1959" s="10">
        <v>2022</v>
      </c>
      <c r="B1959" s="11" t="s">
        <v>3882</v>
      </c>
    </row>
    <row r="1960" spans="1:2" x14ac:dyDescent="0.35">
      <c r="A1960" s="10">
        <v>2022</v>
      </c>
      <c r="B1960" s="11" t="s">
        <v>1566</v>
      </c>
    </row>
    <row r="1961" spans="1:2" x14ac:dyDescent="0.35">
      <c r="A1961" s="10">
        <v>2022</v>
      </c>
      <c r="B1961" s="11" t="s">
        <v>1478</v>
      </c>
    </row>
    <row r="1962" spans="1:2" x14ac:dyDescent="0.35">
      <c r="A1962" s="10">
        <v>2022</v>
      </c>
      <c r="B1962" s="11" t="s">
        <v>4428</v>
      </c>
    </row>
    <row r="1963" spans="1:2" x14ac:dyDescent="0.35">
      <c r="A1963" s="10">
        <v>2022</v>
      </c>
      <c r="B1963" s="11" t="s">
        <v>4284</v>
      </c>
    </row>
    <row r="1964" spans="1:2" x14ac:dyDescent="0.35">
      <c r="A1964" s="10">
        <v>2022</v>
      </c>
      <c r="B1964" s="11" t="s">
        <v>1319</v>
      </c>
    </row>
    <row r="1965" spans="1:2" x14ac:dyDescent="0.35">
      <c r="A1965" s="10">
        <v>2022</v>
      </c>
      <c r="B1965" s="11" t="s">
        <v>1670</v>
      </c>
    </row>
    <row r="1966" spans="1:2" x14ac:dyDescent="0.35">
      <c r="A1966" s="10">
        <v>2022</v>
      </c>
      <c r="B1966" s="11" t="s">
        <v>2387</v>
      </c>
    </row>
    <row r="1967" spans="1:2" x14ac:dyDescent="0.35">
      <c r="A1967" s="10">
        <v>2022</v>
      </c>
      <c r="B1967" s="11" t="s">
        <v>2740</v>
      </c>
    </row>
    <row r="1968" spans="1:2" x14ac:dyDescent="0.35">
      <c r="A1968" s="10">
        <v>2022</v>
      </c>
      <c r="B1968" s="11" t="s">
        <v>3634</v>
      </c>
    </row>
    <row r="1969" spans="1:2" x14ac:dyDescent="0.35">
      <c r="A1969" s="10">
        <v>2022</v>
      </c>
      <c r="B1969" s="11" t="s">
        <v>262</v>
      </c>
    </row>
    <row r="1970" spans="1:2" x14ac:dyDescent="0.35">
      <c r="A1970" s="10">
        <v>2022</v>
      </c>
      <c r="B1970" s="11" t="s">
        <v>654</v>
      </c>
    </row>
    <row r="1971" spans="1:2" x14ac:dyDescent="0.35">
      <c r="A1971" s="10">
        <v>2022</v>
      </c>
      <c r="B1971" s="11" t="s">
        <v>1140</v>
      </c>
    </row>
    <row r="1972" spans="1:2" x14ac:dyDescent="0.35">
      <c r="A1972" s="10">
        <v>2022</v>
      </c>
      <c r="B1972" s="11" t="s">
        <v>1202</v>
      </c>
    </row>
    <row r="1973" spans="1:2" x14ac:dyDescent="0.35">
      <c r="A1973" s="10">
        <v>2022</v>
      </c>
      <c r="B1973" s="11" t="s">
        <v>2410</v>
      </c>
    </row>
    <row r="1974" spans="1:2" x14ac:dyDescent="0.35">
      <c r="A1974" s="10">
        <v>2022</v>
      </c>
      <c r="B1974" s="11" t="s">
        <v>2311</v>
      </c>
    </row>
    <row r="1975" spans="1:2" x14ac:dyDescent="0.35">
      <c r="A1975" s="10">
        <v>2022</v>
      </c>
      <c r="B1975" s="11" t="s">
        <v>3492</v>
      </c>
    </row>
    <row r="1976" spans="1:2" x14ac:dyDescent="0.35">
      <c r="A1976" s="10">
        <v>2022</v>
      </c>
      <c r="B1976" s="11" t="s">
        <v>3674</v>
      </c>
    </row>
    <row r="1977" spans="1:2" x14ac:dyDescent="0.35">
      <c r="A1977" s="10">
        <v>2022</v>
      </c>
      <c r="B1977" s="11" t="s">
        <v>3778</v>
      </c>
    </row>
    <row r="1978" spans="1:2" x14ac:dyDescent="0.35">
      <c r="A1978" s="10">
        <v>2022</v>
      </c>
      <c r="B1978" s="11" t="s">
        <v>3896</v>
      </c>
    </row>
    <row r="1979" spans="1:2" x14ac:dyDescent="0.35">
      <c r="A1979" s="10">
        <v>2022</v>
      </c>
      <c r="B1979" s="11" t="s">
        <v>3069</v>
      </c>
    </row>
    <row r="1980" spans="1:2" x14ac:dyDescent="0.35">
      <c r="A1980" s="10">
        <v>2022</v>
      </c>
      <c r="B1980" s="11" t="s">
        <v>674</v>
      </c>
    </row>
    <row r="1981" spans="1:2" x14ac:dyDescent="0.35">
      <c r="A1981" s="10">
        <v>2022</v>
      </c>
      <c r="B1981" s="11" t="s">
        <v>855</v>
      </c>
    </row>
    <row r="1982" spans="1:2" x14ac:dyDescent="0.35">
      <c r="A1982" s="10">
        <v>2022</v>
      </c>
      <c r="B1982" s="11" t="s">
        <v>3806</v>
      </c>
    </row>
    <row r="1983" spans="1:2" x14ac:dyDescent="0.35">
      <c r="A1983" s="10">
        <v>2022</v>
      </c>
      <c r="B1983" s="11" t="s">
        <v>2012</v>
      </c>
    </row>
    <row r="1984" spans="1:2" x14ac:dyDescent="0.35">
      <c r="A1984" s="10">
        <v>2022</v>
      </c>
      <c r="B1984" s="11" t="s">
        <v>2328</v>
      </c>
    </row>
    <row r="1985" spans="1:2" x14ac:dyDescent="0.35">
      <c r="A1985" s="10">
        <v>2022</v>
      </c>
      <c r="B1985" s="11" t="s">
        <v>2554</v>
      </c>
    </row>
    <row r="1986" spans="1:2" x14ac:dyDescent="0.35">
      <c r="A1986" s="10">
        <v>2022</v>
      </c>
      <c r="B1986" s="11" t="s">
        <v>3379</v>
      </c>
    </row>
    <row r="1987" spans="1:2" x14ac:dyDescent="0.35">
      <c r="A1987" s="10">
        <v>2022</v>
      </c>
      <c r="B1987" s="11" t="s">
        <v>2786</v>
      </c>
    </row>
    <row r="1988" spans="1:2" x14ac:dyDescent="0.35">
      <c r="A1988" s="10">
        <v>2022</v>
      </c>
      <c r="B1988" s="11" t="s">
        <v>3851</v>
      </c>
    </row>
    <row r="1989" spans="1:2" x14ac:dyDescent="0.35">
      <c r="A1989" s="10">
        <v>2022</v>
      </c>
      <c r="B1989" s="11" t="s">
        <v>568</v>
      </c>
    </row>
    <row r="1990" spans="1:2" x14ac:dyDescent="0.35">
      <c r="A1990" s="10">
        <v>2022</v>
      </c>
      <c r="B1990" s="11" t="s">
        <v>1908</v>
      </c>
    </row>
    <row r="1991" spans="1:2" x14ac:dyDescent="0.35">
      <c r="A1991" s="10">
        <v>2022</v>
      </c>
      <c r="B1991" s="11" t="s">
        <v>1837</v>
      </c>
    </row>
    <row r="1992" spans="1:2" x14ac:dyDescent="0.35">
      <c r="A1992" s="10">
        <v>2022</v>
      </c>
      <c r="B1992" s="11" t="s">
        <v>2054</v>
      </c>
    </row>
    <row r="1993" spans="1:2" x14ac:dyDescent="0.35">
      <c r="A1993" s="10">
        <v>2022</v>
      </c>
      <c r="B1993" s="11" t="s">
        <v>3415</v>
      </c>
    </row>
    <row r="1994" spans="1:2" x14ac:dyDescent="0.35">
      <c r="A1994" s="10">
        <v>2022</v>
      </c>
      <c r="B1994" s="11" t="s">
        <v>899</v>
      </c>
    </row>
    <row r="1995" spans="1:2" x14ac:dyDescent="0.35">
      <c r="A1995" s="10">
        <v>2022</v>
      </c>
      <c r="B1995" s="11" t="s">
        <v>352</v>
      </c>
    </row>
    <row r="1996" spans="1:2" x14ac:dyDescent="0.35">
      <c r="A1996" s="10">
        <v>2022</v>
      </c>
      <c r="B1996" s="11" t="s">
        <v>2548</v>
      </c>
    </row>
    <row r="1997" spans="1:2" x14ac:dyDescent="0.35">
      <c r="A1997" s="10">
        <v>2022</v>
      </c>
      <c r="B1997" s="11" t="s">
        <v>947</v>
      </c>
    </row>
    <row r="1998" spans="1:2" x14ac:dyDescent="0.35">
      <c r="A1998" s="10">
        <v>2022</v>
      </c>
      <c r="B1998" s="11" t="s">
        <v>1340</v>
      </c>
    </row>
    <row r="1999" spans="1:2" x14ac:dyDescent="0.35">
      <c r="A1999" s="10">
        <v>2022</v>
      </c>
      <c r="B1999" s="11" t="s">
        <v>2240</v>
      </c>
    </row>
    <row r="2000" spans="1:2" x14ac:dyDescent="0.35">
      <c r="A2000" s="10">
        <v>2022</v>
      </c>
      <c r="B2000" s="11" t="s">
        <v>2746</v>
      </c>
    </row>
    <row r="2001" spans="1:2" x14ac:dyDescent="0.35">
      <c r="A2001" s="10">
        <v>2022</v>
      </c>
      <c r="B2001" s="11" t="s">
        <v>3920</v>
      </c>
    </row>
    <row r="2002" spans="1:2" x14ac:dyDescent="0.35">
      <c r="A2002" s="10">
        <v>2022</v>
      </c>
      <c r="B2002" s="11" t="s">
        <v>4657</v>
      </c>
    </row>
    <row r="2003" spans="1:2" x14ac:dyDescent="0.35">
      <c r="A2003" s="10">
        <v>2022</v>
      </c>
      <c r="B2003" s="11" t="s">
        <v>4585</v>
      </c>
    </row>
    <row r="2004" spans="1:2" x14ac:dyDescent="0.35">
      <c r="A2004" s="10">
        <v>2022</v>
      </c>
      <c r="B2004" s="11" t="s">
        <v>2703</v>
      </c>
    </row>
    <row r="2005" spans="1:2" x14ac:dyDescent="0.35">
      <c r="A2005" s="10">
        <v>2022</v>
      </c>
      <c r="B2005" s="11" t="s">
        <v>3633</v>
      </c>
    </row>
    <row r="2006" spans="1:2" x14ac:dyDescent="0.35">
      <c r="A2006" s="10">
        <v>2022</v>
      </c>
      <c r="B2006" s="11" t="s">
        <v>118</v>
      </c>
    </row>
    <row r="2007" spans="1:2" x14ac:dyDescent="0.35">
      <c r="A2007" s="10">
        <v>2022</v>
      </c>
      <c r="B2007" s="11" t="s">
        <v>1041</v>
      </c>
    </row>
    <row r="2008" spans="1:2" x14ac:dyDescent="0.35">
      <c r="A2008" s="10">
        <v>2022</v>
      </c>
      <c r="B2008" s="11" t="s">
        <v>3269</v>
      </c>
    </row>
    <row r="2009" spans="1:2" x14ac:dyDescent="0.35">
      <c r="A2009" s="10">
        <v>2022</v>
      </c>
      <c r="B2009" s="11" t="s">
        <v>3780</v>
      </c>
    </row>
    <row r="2010" spans="1:2" x14ac:dyDescent="0.35">
      <c r="A2010" s="10">
        <v>2022</v>
      </c>
      <c r="B2010" s="11" t="s">
        <v>1737</v>
      </c>
    </row>
    <row r="2011" spans="1:2" x14ac:dyDescent="0.35">
      <c r="A2011" s="10">
        <v>2022</v>
      </c>
      <c r="B2011" s="11" t="s">
        <v>3954</v>
      </c>
    </row>
    <row r="2012" spans="1:2" x14ac:dyDescent="0.35">
      <c r="A2012" s="10">
        <v>2022</v>
      </c>
      <c r="B2012" s="11" t="s">
        <v>4729</v>
      </c>
    </row>
    <row r="2013" spans="1:2" x14ac:dyDescent="0.35">
      <c r="A2013" s="10">
        <v>2022</v>
      </c>
      <c r="B2013" s="11" t="s">
        <v>2600</v>
      </c>
    </row>
    <row r="2014" spans="1:2" x14ac:dyDescent="0.35">
      <c r="A2014" s="10">
        <v>2022</v>
      </c>
      <c r="B2014" s="11" t="s">
        <v>3658</v>
      </c>
    </row>
    <row r="2015" spans="1:2" x14ac:dyDescent="0.35">
      <c r="A2015" s="10">
        <v>2022</v>
      </c>
      <c r="B2015" s="11" t="s">
        <v>3823</v>
      </c>
    </row>
    <row r="2016" spans="1:2" x14ac:dyDescent="0.35">
      <c r="A2016" s="10">
        <v>2022</v>
      </c>
      <c r="B2016" s="11" t="s">
        <v>4470</v>
      </c>
    </row>
    <row r="2017" spans="1:2" x14ac:dyDescent="0.35">
      <c r="A2017" s="10">
        <v>2022</v>
      </c>
      <c r="B2017" s="11" t="s">
        <v>2698</v>
      </c>
    </row>
    <row r="2018" spans="1:2" x14ac:dyDescent="0.35">
      <c r="A2018" s="10">
        <v>2022</v>
      </c>
      <c r="B2018" s="11" t="s">
        <v>3102</v>
      </c>
    </row>
    <row r="2019" spans="1:2" x14ac:dyDescent="0.35">
      <c r="A2019" s="10">
        <v>2022</v>
      </c>
      <c r="B2019" s="11" t="s">
        <v>3268</v>
      </c>
    </row>
    <row r="2020" spans="1:2" x14ac:dyDescent="0.35">
      <c r="A2020" s="10">
        <v>2022</v>
      </c>
      <c r="B2020" s="11" t="s">
        <v>4816</v>
      </c>
    </row>
    <row r="2021" spans="1:2" x14ac:dyDescent="0.35">
      <c r="A2021" s="10">
        <v>2022</v>
      </c>
      <c r="B2021" s="11" t="s">
        <v>2411</v>
      </c>
    </row>
    <row r="2022" spans="1:2" x14ac:dyDescent="0.35">
      <c r="A2022" s="10">
        <v>2022</v>
      </c>
      <c r="B2022" s="11" t="s">
        <v>4656</v>
      </c>
    </row>
    <row r="2023" spans="1:2" x14ac:dyDescent="0.35">
      <c r="A2023" s="10">
        <v>2022</v>
      </c>
      <c r="B2023" s="11" t="s">
        <v>348</v>
      </c>
    </row>
    <row r="2024" spans="1:2" x14ac:dyDescent="0.35">
      <c r="A2024" s="10">
        <v>2022</v>
      </c>
      <c r="B2024" s="11" t="s">
        <v>3071</v>
      </c>
    </row>
    <row r="2025" spans="1:2" x14ac:dyDescent="0.35">
      <c r="A2025" s="10">
        <v>2022</v>
      </c>
      <c r="B2025" s="11" t="s">
        <v>4401</v>
      </c>
    </row>
    <row r="2026" spans="1:2" x14ac:dyDescent="0.35">
      <c r="A2026" s="10">
        <v>2022</v>
      </c>
      <c r="B2026" s="11" t="s">
        <v>3632</v>
      </c>
    </row>
    <row r="2027" spans="1:2" x14ac:dyDescent="0.35">
      <c r="A2027" s="10">
        <v>2022</v>
      </c>
      <c r="B2027" s="11" t="s">
        <v>3993</v>
      </c>
    </row>
    <row r="2028" spans="1:2" x14ac:dyDescent="0.35">
      <c r="A2028" s="10">
        <v>2022</v>
      </c>
      <c r="B2028" s="11" t="s">
        <v>4240</v>
      </c>
    </row>
    <row r="2029" spans="1:2" x14ac:dyDescent="0.35">
      <c r="A2029" s="10">
        <v>2022</v>
      </c>
      <c r="B2029" s="11" t="s">
        <v>2465</v>
      </c>
    </row>
    <row r="2030" spans="1:2" x14ac:dyDescent="0.35">
      <c r="A2030" s="10">
        <v>2022</v>
      </c>
      <c r="B2030" s="11" t="s">
        <v>3986</v>
      </c>
    </row>
    <row r="2031" spans="1:2" x14ac:dyDescent="0.35">
      <c r="A2031" s="10">
        <v>2022</v>
      </c>
      <c r="B2031" s="11" t="s">
        <v>1260</v>
      </c>
    </row>
    <row r="2032" spans="1:2" x14ac:dyDescent="0.35">
      <c r="A2032" s="10">
        <v>2022</v>
      </c>
      <c r="B2032" s="11" t="s">
        <v>2751</v>
      </c>
    </row>
    <row r="2033" spans="1:2" x14ac:dyDescent="0.35">
      <c r="A2033" s="10">
        <v>2022</v>
      </c>
      <c r="B2033" s="11" t="s">
        <v>279</v>
      </c>
    </row>
    <row r="2034" spans="1:2" x14ac:dyDescent="0.35">
      <c r="A2034" s="10">
        <v>2022</v>
      </c>
      <c r="B2034" s="11" t="s">
        <v>4022</v>
      </c>
    </row>
    <row r="2035" spans="1:2" x14ac:dyDescent="0.35">
      <c r="A2035" s="10">
        <v>2022</v>
      </c>
      <c r="B2035" s="11" t="s">
        <v>3478</v>
      </c>
    </row>
    <row r="2036" spans="1:2" x14ac:dyDescent="0.35">
      <c r="A2036" s="10">
        <v>2022</v>
      </c>
      <c r="B2036" s="11" t="s">
        <v>3951</v>
      </c>
    </row>
    <row r="2037" spans="1:2" x14ac:dyDescent="0.35">
      <c r="A2037" s="10">
        <v>2022</v>
      </c>
      <c r="B2037" s="11" t="s">
        <v>1702</v>
      </c>
    </row>
    <row r="2038" spans="1:2" x14ac:dyDescent="0.35">
      <c r="A2038" s="10">
        <v>2022</v>
      </c>
      <c r="B2038" s="11" t="s">
        <v>3242</v>
      </c>
    </row>
    <row r="2039" spans="1:2" x14ac:dyDescent="0.35">
      <c r="A2039" s="10">
        <v>2022</v>
      </c>
      <c r="B2039" s="11" t="s">
        <v>1162</v>
      </c>
    </row>
    <row r="2040" spans="1:2" x14ac:dyDescent="0.35">
      <c r="A2040" s="10">
        <v>2022</v>
      </c>
      <c r="B2040" s="11" t="s">
        <v>1544</v>
      </c>
    </row>
    <row r="2041" spans="1:2" x14ac:dyDescent="0.35">
      <c r="A2041" s="10">
        <v>2022</v>
      </c>
      <c r="B2041" s="11" t="s">
        <v>3869</v>
      </c>
    </row>
    <row r="2042" spans="1:2" x14ac:dyDescent="0.35">
      <c r="A2042" s="10">
        <v>2022</v>
      </c>
      <c r="B2042" s="11" t="s">
        <v>698</v>
      </c>
    </row>
    <row r="2043" spans="1:2" x14ac:dyDescent="0.35">
      <c r="A2043" s="10">
        <v>2022</v>
      </c>
      <c r="B2043" s="11" t="s">
        <v>1193</v>
      </c>
    </row>
    <row r="2044" spans="1:2" x14ac:dyDescent="0.35">
      <c r="A2044" s="10">
        <v>2022</v>
      </c>
      <c r="B2044" s="11" t="s">
        <v>73</v>
      </c>
    </row>
    <row r="2045" spans="1:2" x14ac:dyDescent="0.35">
      <c r="A2045" s="10">
        <v>2022</v>
      </c>
      <c r="B2045" s="11" t="s">
        <v>1586</v>
      </c>
    </row>
    <row r="2046" spans="1:2" x14ac:dyDescent="0.35">
      <c r="A2046" s="10">
        <v>2022</v>
      </c>
      <c r="B2046" s="11" t="s">
        <v>4253</v>
      </c>
    </row>
    <row r="2047" spans="1:2" x14ac:dyDescent="0.35">
      <c r="A2047" s="10">
        <v>2022</v>
      </c>
      <c r="B2047" s="11" t="s">
        <v>4313</v>
      </c>
    </row>
    <row r="2048" spans="1:2" x14ac:dyDescent="0.35">
      <c r="A2048" s="10">
        <v>2022</v>
      </c>
      <c r="B2048" s="11" t="s">
        <v>4586</v>
      </c>
    </row>
    <row r="2049" spans="1:2" x14ac:dyDescent="0.35">
      <c r="A2049" s="10">
        <v>2022</v>
      </c>
      <c r="B2049" s="11" t="s">
        <v>3043</v>
      </c>
    </row>
    <row r="2050" spans="1:2" x14ac:dyDescent="0.35">
      <c r="A2050" s="10">
        <v>2022</v>
      </c>
      <c r="B2050" s="11" t="s">
        <v>981</v>
      </c>
    </row>
    <row r="2051" spans="1:2" x14ac:dyDescent="0.35">
      <c r="A2051" s="10">
        <v>2022</v>
      </c>
      <c r="B2051" s="11" t="s">
        <v>1584</v>
      </c>
    </row>
    <row r="2052" spans="1:2" x14ac:dyDescent="0.35">
      <c r="A2052" s="10">
        <v>2022</v>
      </c>
      <c r="B2052" s="11" t="s">
        <v>1692</v>
      </c>
    </row>
    <row r="2053" spans="1:2" x14ac:dyDescent="0.35">
      <c r="A2053" s="10">
        <v>2022</v>
      </c>
      <c r="B2053" s="11" t="s">
        <v>2826</v>
      </c>
    </row>
    <row r="2054" spans="1:2" x14ac:dyDescent="0.35">
      <c r="A2054" s="10">
        <v>2022</v>
      </c>
      <c r="B2054" s="11" t="s">
        <v>3263</v>
      </c>
    </row>
    <row r="2055" spans="1:2" x14ac:dyDescent="0.35">
      <c r="A2055" s="10">
        <v>2022</v>
      </c>
      <c r="B2055" s="11" t="s">
        <v>4812</v>
      </c>
    </row>
    <row r="2056" spans="1:2" x14ac:dyDescent="0.35">
      <c r="A2056" s="10">
        <v>2022</v>
      </c>
      <c r="B2056" s="11" t="s">
        <v>861</v>
      </c>
    </row>
    <row r="2057" spans="1:2" x14ac:dyDescent="0.35">
      <c r="A2057" s="10">
        <v>2022</v>
      </c>
      <c r="B2057" s="11" t="s">
        <v>1779</v>
      </c>
    </row>
    <row r="2058" spans="1:2" x14ac:dyDescent="0.35">
      <c r="A2058" s="10">
        <v>2022</v>
      </c>
      <c r="B2058" s="11" t="s">
        <v>3497</v>
      </c>
    </row>
    <row r="2059" spans="1:2" x14ac:dyDescent="0.35">
      <c r="A2059" s="10">
        <v>2022</v>
      </c>
      <c r="B2059" s="11" t="s">
        <v>3597</v>
      </c>
    </row>
    <row r="2060" spans="1:2" x14ac:dyDescent="0.35">
      <c r="A2060" s="10">
        <v>2022</v>
      </c>
      <c r="B2060" s="11" t="s">
        <v>109</v>
      </c>
    </row>
    <row r="2061" spans="1:2" x14ac:dyDescent="0.35">
      <c r="A2061" s="10">
        <v>2022</v>
      </c>
      <c r="B2061" s="11" t="s">
        <v>4476</v>
      </c>
    </row>
    <row r="2062" spans="1:2" x14ac:dyDescent="0.35">
      <c r="A2062" s="10">
        <v>2022</v>
      </c>
      <c r="B2062" s="11" t="s">
        <v>4702</v>
      </c>
    </row>
    <row r="2063" spans="1:2" x14ac:dyDescent="0.35">
      <c r="A2063" s="10">
        <v>2022</v>
      </c>
      <c r="B2063" s="11" t="s">
        <v>666</v>
      </c>
    </row>
    <row r="2064" spans="1:2" x14ac:dyDescent="0.35">
      <c r="A2064" s="10">
        <v>2022</v>
      </c>
      <c r="B2064" s="11" t="s">
        <v>3698</v>
      </c>
    </row>
    <row r="2065" spans="1:2" x14ac:dyDescent="0.35">
      <c r="A2065" s="10">
        <v>2022</v>
      </c>
      <c r="B2065" s="11" t="s">
        <v>4001</v>
      </c>
    </row>
    <row r="2066" spans="1:2" x14ac:dyDescent="0.35">
      <c r="A2066" s="10">
        <v>2022</v>
      </c>
      <c r="B2066" s="11" t="s">
        <v>4847</v>
      </c>
    </row>
    <row r="2067" spans="1:2" x14ac:dyDescent="0.35">
      <c r="A2067" s="10">
        <v>2022</v>
      </c>
      <c r="B2067" s="11" t="s">
        <v>1405</v>
      </c>
    </row>
    <row r="2068" spans="1:2" x14ac:dyDescent="0.35">
      <c r="A2068" s="10">
        <v>2022</v>
      </c>
      <c r="B2068" s="11" t="s">
        <v>2828</v>
      </c>
    </row>
    <row r="2069" spans="1:2" x14ac:dyDescent="0.35">
      <c r="A2069" s="10">
        <v>2022</v>
      </c>
      <c r="B2069" s="11" t="s">
        <v>4885</v>
      </c>
    </row>
    <row r="2070" spans="1:2" x14ac:dyDescent="0.35">
      <c r="A2070" s="10">
        <v>2022</v>
      </c>
      <c r="B2070" s="11" t="s">
        <v>1756</v>
      </c>
    </row>
    <row r="2071" spans="1:2" x14ac:dyDescent="0.35">
      <c r="A2071" s="10">
        <v>2022</v>
      </c>
      <c r="B2071" s="11" t="s">
        <v>3777</v>
      </c>
    </row>
    <row r="2072" spans="1:2" x14ac:dyDescent="0.35">
      <c r="A2072" s="10">
        <v>2022</v>
      </c>
      <c r="B2072" s="11" t="s">
        <v>4434</v>
      </c>
    </row>
    <row r="2073" spans="1:2" x14ac:dyDescent="0.35">
      <c r="A2073" s="10">
        <v>2022</v>
      </c>
      <c r="B2073" s="11" t="s">
        <v>3917</v>
      </c>
    </row>
    <row r="2074" spans="1:2" x14ac:dyDescent="0.35">
      <c r="A2074" s="10">
        <v>2022</v>
      </c>
      <c r="B2074" s="11" t="s">
        <v>4200</v>
      </c>
    </row>
    <row r="2075" spans="1:2" x14ac:dyDescent="0.35">
      <c r="A2075" s="10">
        <v>2022</v>
      </c>
      <c r="B2075" s="11" t="s">
        <v>518</v>
      </c>
    </row>
    <row r="2076" spans="1:2" x14ac:dyDescent="0.35">
      <c r="A2076" s="10">
        <v>2022</v>
      </c>
      <c r="B2076" s="11" t="s">
        <v>1136</v>
      </c>
    </row>
    <row r="2077" spans="1:2" x14ac:dyDescent="0.35">
      <c r="A2077" s="10">
        <v>2022</v>
      </c>
      <c r="B2077" s="11" t="s">
        <v>4406</v>
      </c>
    </row>
    <row r="2078" spans="1:2" x14ac:dyDescent="0.35">
      <c r="A2078" s="10">
        <v>2022</v>
      </c>
      <c r="B2078" s="11" t="s">
        <v>2952</v>
      </c>
    </row>
    <row r="2079" spans="1:2" x14ac:dyDescent="0.35">
      <c r="A2079" s="10">
        <v>2022</v>
      </c>
      <c r="B2079" s="11" t="s">
        <v>3676</v>
      </c>
    </row>
    <row r="2080" spans="1:2" x14ac:dyDescent="0.35">
      <c r="A2080" s="10">
        <v>2022</v>
      </c>
      <c r="B2080" s="11" t="s">
        <v>1444</v>
      </c>
    </row>
    <row r="2081" spans="1:2" x14ac:dyDescent="0.35">
      <c r="A2081" s="10">
        <v>2022</v>
      </c>
      <c r="B2081" s="11" t="s">
        <v>3396</v>
      </c>
    </row>
    <row r="2082" spans="1:2" x14ac:dyDescent="0.35">
      <c r="A2082" s="10">
        <v>2022</v>
      </c>
      <c r="B2082" s="11" t="s">
        <v>4663</v>
      </c>
    </row>
    <row r="2083" spans="1:2" x14ac:dyDescent="0.35">
      <c r="A2083" s="10">
        <v>2022</v>
      </c>
      <c r="B2083" s="11" t="s">
        <v>4704</v>
      </c>
    </row>
    <row r="2084" spans="1:2" x14ac:dyDescent="0.35">
      <c r="A2084" s="10">
        <v>2022</v>
      </c>
      <c r="B2084" s="11" t="s">
        <v>2583</v>
      </c>
    </row>
    <row r="2085" spans="1:2" x14ac:dyDescent="0.35">
      <c r="A2085" s="10">
        <v>2022</v>
      </c>
      <c r="B2085" s="11" t="s">
        <v>4291</v>
      </c>
    </row>
    <row r="2086" spans="1:2" x14ac:dyDescent="0.35">
      <c r="A2086" s="10">
        <v>2022</v>
      </c>
      <c r="B2086" s="11" t="s">
        <v>2161</v>
      </c>
    </row>
    <row r="2087" spans="1:2" x14ac:dyDescent="0.35">
      <c r="A2087" s="10">
        <v>2022</v>
      </c>
      <c r="B2087" s="11" t="s">
        <v>2849</v>
      </c>
    </row>
    <row r="2088" spans="1:2" x14ac:dyDescent="0.35">
      <c r="A2088" s="10">
        <v>2022</v>
      </c>
      <c r="B2088" s="11" t="s">
        <v>3531</v>
      </c>
    </row>
    <row r="2089" spans="1:2" x14ac:dyDescent="0.35">
      <c r="A2089" s="10">
        <v>2022</v>
      </c>
      <c r="B2089" s="11" t="s">
        <v>3725</v>
      </c>
    </row>
    <row r="2090" spans="1:2" x14ac:dyDescent="0.35">
      <c r="A2090" s="10">
        <v>2022</v>
      </c>
      <c r="B2090" s="11" t="s">
        <v>2271</v>
      </c>
    </row>
    <row r="2091" spans="1:2" x14ac:dyDescent="0.35">
      <c r="A2091" s="10">
        <v>2022</v>
      </c>
      <c r="B2091" s="11" t="s">
        <v>2832</v>
      </c>
    </row>
    <row r="2092" spans="1:2" x14ac:dyDescent="0.35">
      <c r="A2092" s="10">
        <v>2022</v>
      </c>
      <c r="B2092" s="11" t="s">
        <v>3912</v>
      </c>
    </row>
    <row r="2093" spans="1:2" x14ac:dyDescent="0.35">
      <c r="A2093" s="10">
        <v>2022</v>
      </c>
      <c r="B2093" s="11" t="s">
        <v>284</v>
      </c>
    </row>
    <row r="2094" spans="1:2" x14ac:dyDescent="0.35">
      <c r="A2094" s="10">
        <v>2022</v>
      </c>
      <c r="B2094" s="11" t="s">
        <v>2609</v>
      </c>
    </row>
    <row r="2095" spans="1:2" x14ac:dyDescent="0.35">
      <c r="A2095" s="10">
        <v>2022</v>
      </c>
      <c r="B2095" s="11" t="s">
        <v>2797</v>
      </c>
    </row>
    <row r="2096" spans="1:2" x14ac:dyDescent="0.35">
      <c r="A2096" s="10">
        <v>2022</v>
      </c>
      <c r="B2096" s="11" t="s">
        <v>1367</v>
      </c>
    </row>
    <row r="2097" spans="1:2" x14ac:dyDescent="0.35">
      <c r="A2097" s="10">
        <v>2022</v>
      </c>
      <c r="B2097" s="11" t="s">
        <v>2232</v>
      </c>
    </row>
    <row r="2098" spans="1:2" x14ac:dyDescent="0.35">
      <c r="A2098" s="10">
        <v>2022</v>
      </c>
      <c r="B2098" s="11" t="s">
        <v>2506</v>
      </c>
    </row>
    <row r="2099" spans="1:2" x14ac:dyDescent="0.35">
      <c r="A2099" s="10">
        <v>2022</v>
      </c>
      <c r="B2099" s="11" t="s">
        <v>4036</v>
      </c>
    </row>
    <row r="2100" spans="1:2" x14ac:dyDescent="0.35">
      <c r="A2100" s="10">
        <v>2022</v>
      </c>
      <c r="B2100" s="11" t="s">
        <v>1106</v>
      </c>
    </row>
    <row r="2101" spans="1:2" x14ac:dyDescent="0.35">
      <c r="A2101" s="10">
        <v>2022</v>
      </c>
      <c r="B2101" s="11" t="s">
        <v>3856</v>
      </c>
    </row>
    <row r="2102" spans="1:2" x14ac:dyDescent="0.35">
      <c r="A2102" s="10">
        <v>2022</v>
      </c>
      <c r="B2102" s="11" t="s">
        <v>2765</v>
      </c>
    </row>
    <row r="2103" spans="1:2" x14ac:dyDescent="0.35">
      <c r="A2103" s="10">
        <v>2022</v>
      </c>
      <c r="B2103" s="11" t="s">
        <v>3611</v>
      </c>
    </row>
    <row r="2104" spans="1:2" x14ac:dyDescent="0.35">
      <c r="A2104" s="10">
        <v>2022</v>
      </c>
      <c r="B2104" s="11" t="s">
        <v>680</v>
      </c>
    </row>
    <row r="2105" spans="1:2" x14ac:dyDescent="0.35">
      <c r="A2105" s="10">
        <v>2022</v>
      </c>
      <c r="B2105" s="11" t="s">
        <v>702</v>
      </c>
    </row>
    <row r="2106" spans="1:2" x14ac:dyDescent="0.35">
      <c r="A2106" s="10">
        <v>2022</v>
      </c>
      <c r="B2106" s="11" t="s">
        <v>1337</v>
      </c>
    </row>
    <row r="2107" spans="1:2" x14ac:dyDescent="0.35">
      <c r="A2107" s="10">
        <v>2022</v>
      </c>
      <c r="B2107" s="11" t="s">
        <v>2762</v>
      </c>
    </row>
    <row r="2108" spans="1:2" x14ac:dyDescent="0.35">
      <c r="A2108" s="10">
        <v>2022</v>
      </c>
      <c r="B2108" s="11" t="s">
        <v>587</v>
      </c>
    </row>
    <row r="2109" spans="1:2" x14ac:dyDescent="0.35">
      <c r="A2109" s="10">
        <v>2022</v>
      </c>
      <c r="B2109" s="11" t="s">
        <v>994</v>
      </c>
    </row>
    <row r="2110" spans="1:2" x14ac:dyDescent="0.35">
      <c r="A2110" s="10">
        <v>2022</v>
      </c>
      <c r="B2110" s="11" t="s">
        <v>1777</v>
      </c>
    </row>
    <row r="2111" spans="1:2" x14ac:dyDescent="0.35">
      <c r="A2111" s="10">
        <v>2022</v>
      </c>
      <c r="B2111" s="11" t="s">
        <v>798</v>
      </c>
    </row>
    <row r="2112" spans="1:2" x14ac:dyDescent="0.35">
      <c r="A2112" s="10">
        <v>2022</v>
      </c>
      <c r="B2112" s="11" t="s">
        <v>3190</v>
      </c>
    </row>
    <row r="2113" spans="1:2" x14ac:dyDescent="0.35">
      <c r="A2113" s="10">
        <v>2022</v>
      </c>
      <c r="B2113" s="11" t="s">
        <v>4569</v>
      </c>
    </row>
    <row r="2114" spans="1:2" x14ac:dyDescent="0.35">
      <c r="A2114" s="10">
        <v>2022</v>
      </c>
      <c r="B2114" s="11" t="s">
        <v>4624</v>
      </c>
    </row>
    <row r="2115" spans="1:2" x14ac:dyDescent="0.35">
      <c r="A2115" s="10">
        <v>2022</v>
      </c>
      <c r="B2115" s="11" t="s">
        <v>4859</v>
      </c>
    </row>
    <row r="2116" spans="1:2" x14ac:dyDescent="0.35">
      <c r="A2116" s="10">
        <v>2022</v>
      </c>
      <c r="B2116" s="11" t="s">
        <v>561</v>
      </c>
    </row>
    <row r="2117" spans="1:2" x14ac:dyDescent="0.35">
      <c r="A2117" s="10">
        <v>2022</v>
      </c>
      <c r="B2117" s="11" t="s">
        <v>4786</v>
      </c>
    </row>
    <row r="2118" spans="1:2" x14ac:dyDescent="0.35">
      <c r="A2118" s="10">
        <v>2022</v>
      </c>
      <c r="B2118" s="11" t="s">
        <v>2456</v>
      </c>
    </row>
    <row r="2119" spans="1:2" x14ac:dyDescent="0.35">
      <c r="A2119" s="10">
        <v>2022</v>
      </c>
      <c r="B2119" s="11" t="s">
        <v>2816</v>
      </c>
    </row>
    <row r="2120" spans="1:2" x14ac:dyDescent="0.35">
      <c r="A2120" s="10">
        <v>2022</v>
      </c>
      <c r="B2120" s="11" t="s">
        <v>2641</v>
      </c>
    </row>
    <row r="2121" spans="1:2" x14ac:dyDescent="0.35">
      <c r="A2121" s="10">
        <v>2022</v>
      </c>
      <c r="B2121" s="11" t="s">
        <v>1770</v>
      </c>
    </row>
    <row r="2122" spans="1:2" x14ac:dyDescent="0.35">
      <c r="A2122" s="10">
        <v>2022</v>
      </c>
      <c r="B2122" s="11" t="s">
        <v>3988</v>
      </c>
    </row>
    <row r="2123" spans="1:2" x14ac:dyDescent="0.35">
      <c r="A2123" s="10">
        <v>2022</v>
      </c>
      <c r="B2123" s="11" t="s">
        <v>726</v>
      </c>
    </row>
    <row r="2124" spans="1:2" x14ac:dyDescent="0.35">
      <c r="A2124" s="10">
        <v>2022</v>
      </c>
      <c r="B2124" s="11" t="s">
        <v>1727</v>
      </c>
    </row>
    <row r="2125" spans="1:2" x14ac:dyDescent="0.35">
      <c r="A2125" s="10">
        <v>2022</v>
      </c>
      <c r="B2125" s="11" t="s">
        <v>4021</v>
      </c>
    </row>
    <row r="2126" spans="1:2" x14ac:dyDescent="0.35">
      <c r="A2126" s="10">
        <v>2022</v>
      </c>
      <c r="B2126" s="11" t="s">
        <v>4144</v>
      </c>
    </row>
    <row r="2127" spans="1:2" x14ac:dyDescent="0.35">
      <c r="A2127" s="10">
        <v>2022</v>
      </c>
      <c r="B2127" s="11" t="s">
        <v>2285</v>
      </c>
    </row>
    <row r="2128" spans="1:2" x14ac:dyDescent="0.35">
      <c r="A2128" s="10">
        <v>2022</v>
      </c>
      <c r="B2128" s="11" t="s">
        <v>582</v>
      </c>
    </row>
    <row r="2129" spans="1:2" x14ac:dyDescent="0.35">
      <c r="A2129" s="10">
        <v>2022</v>
      </c>
      <c r="B2129" s="11" t="s">
        <v>3701</v>
      </c>
    </row>
    <row r="2130" spans="1:2" x14ac:dyDescent="0.35">
      <c r="A2130" s="10">
        <v>2022</v>
      </c>
      <c r="B2130" s="11" t="s">
        <v>2670</v>
      </c>
    </row>
    <row r="2131" spans="1:2" x14ac:dyDescent="0.35">
      <c r="A2131" s="10">
        <v>2022</v>
      </c>
      <c r="B2131" s="11" t="s">
        <v>2900</v>
      </c>
    </row>
    <row r="2132" spans="1:2" x14ac:dyDescent="0.35">
      <c r="A2132" s="10">
        <v>2022</v>
      </c>
      <c r="B2132" s="11" t="s">
        <v>4152</v>
      </c>
    </row>
    <row r="2133" spans="1:2" x14ac:dyDescent="0.35">
      <c r="A2133" s="10">
        <v>2022</v>
      </c>
      <c r="B2133" s="11" t="s">
        <v>4574</v>
      </c>
    </row>
    <row r="2134" spans="1:2" x14ac:dyDescent="0.35">
      <c r="A2134" s="10">
        <v>2022</v>
      </c>
      <c r="B2134" s="11" t="s">
        <v>4584</v>
      </c>
    </row>
    <row r="2135" spans="1:2" x14ac:dyDescent="0.35">
      <c r="A2135" s="10">
        <v>2022</v>
      </c>
      <c r="B2135" s="11" t="s">
        <v>364</v>
      </c>
    </row>
    <row r="2136" spans="1:2" x14ac:dyDescent="0.35">
      <c r="A2136" s="10">
        <v>2022</v>
      </c>
      <c r="B2136" s="11" t="s">
        <v>4237</v>
      </c>
    </row>
    <row r="2137" spans="1:2" x14ac:dyDescent="0.35">
      <c r="A2137" s="10">
        <v>2022</v>
      </c>
      <c r="B2137" s="11" t="s">
        <v>871</v>
      </c>
    </row>
    <row r="2138" spans="1:2" x14ac:dyDescent="0.35">
      <c r="A2138" s="10">
        <v>2022</v>
      </c>
      <c r="B2138" s="11" t="s">
        <v>2543</v>
      </c>
    </row>
    <row r="2139" spans="1:2" x14ac:dyDescent="0.35">
      <c r="A2139" s="10">
        <v>2022</v>
      </c>
      <c r="B2139" s="11" t="s">
        <v>2960</v>
      </c>
    </row>
    <row r="2140" spans="1:2" x14ac:dyDescent="0.35">
      <c r="A2140" s="10">
        <v>2022</v>
      </c>
      <c r="B2140" s="11" t="s">
        <v>33</v>
      </c>
    </row>
    <row r="2141" spans="1:2" x14ac:dyDescent="0.35">
      <c r="A2141" s="10">
        <v>2022</v>
      </c>
      <c r="B2141" s="11" t="s">
        <v>1287</v>
      </c>
    </row>
    <row r="2142" spans="1:2" x14ac:dyDescent="0.35">
      <c r="A2142" s="10">
        <v>2022</v>
      </c>
      <c r="B2142" s="11" t="s">
        <v>2480</v>
      </c>
    </row>
    <row r="2143" spans="1:2" x14ac:dyDescent="0.35">
      <c r="A2143" s="10">
        <v>2022</v>
      </c>
      <c r="B2143" s="11" t="s">
        <v>3554</v>
      </c>
    </row>
    <row r="2144" spans="1:2" x14ac:dyDescent="0.35">
      <c r="A2144" s="10">
        <v>2022</v>
      </c>
      <c r="B2144" s="11" t="s">
        <v>4741</v>
      </c>
    </row>
    <row r="2145" spans="1:2" x14ac:dyDescent="0.35">
      <c r="A2145" s="10">
        <v>2022</v>
      </c>
      <c r="B2145" s="11" t="s">
        <v>3930</v>
      </c>
    </row>
    <row r="2146" spans="1:2" x14ac:dyDescent="0.35">
      <c r="A2146" s="10">
        <v>2022</v>
      </c>
      <c r="B2146" s="11" t="s">
        <v>3503</v>
      </c>
    </row>
    <row r="2147" spans="1:2" x14ac:dyDescent="0.35">
      <c r="A2147" s="10">
        <v>2022</v>
      </c>
      <c r="B2147" s="11" t="s">
        <v>1328</v>
      </c>
    </row>
    <row r="2148" spans="1:2" x14ac:dyDescent="0.35">
      <c r="A2148" s="10">
        <v>2022</v>
      </c>
      <c r="B2148" s="11" t="s">
        <v>1989</v>
      </c>
    </row>
    <row r="2149" spans="1:2" x14ac:dyDescent="0.35">
      <c r="A2149" s="10">
        <v>2022</v>
      </c>
      <c r="B2149" s="11" t="s">
        <v>259</v>
      </c>
    </row>
    <row r="2150" spans="1:2" x14ac:dyDescent="0.35">
      <c r="A2150" s="10">
        <v>2022</v>
      </c>
      <c r="B2150" s="11" t="s">
        <v>1976</v>
      </c>
    </row>
    <row r="2151" spans="1:2" x14ac:dyDescent="0.35">
      <c r="A2151" s="10">
        <v>2022</v>
      </c>
      <c r="B2151" s="11" t="s">
        <v>3563</v>
      </c>
    </row>
    <row r="2152" spans="1:2" x14ac:dyDescent="0.35">
      <c r="A2152" s="10">
        <v>2022</v>
      </c>
      <c r="B2152" s="11" t="s">
        <v>253</v>
      </c>
    </row>
    <row r="2153" spans="1:2" x14ac:dyDescent="0.35">
      <c r="A2153" s="10">
        <v>2022</v>
      </c>
      <c r="B2153" s="11" t="s">
        <v>841</v>
      </c>
    </row>
    <row r="2154" spans="1:2" x14ac:dyDescent="0.35">
      <c r="A2154" s="10">
        <v>2022</v>
      </c>
      <c r="B2154" s="11" t="s">
        <v>2222</v>
      </c>
    </row>
    <row r="2155" spans="1:2" x14ac:dyDescent="0.35">
      <c r="A2155" s="10">
        <v>2022</v>
      </c>
      <c r="B2155" s="11" t="s">
        <v>884</v>
      </c>
    </row>
    <row r="2156" spans="1:2" x14ac:dyDescent="0.35">
      <c r="A2156" s="10">
        <v>2022</v>
      </c>
      <c r="B2156" s="11" t="s">
        <v>250</v>
      </c>
    </row>
    <row r="2157" spans="1:2" x14ac:dyDescent="0.35">
      <c r="A2157" s="10">
        <v>2022</v>
      </c>
      <c r="B2157" s="11" t="s">
        <v>1175</v>
      </c>
    </row>
    <row r="2158" spans="1:2" x14ac:dyDescent="0.35">
      <c r="A2158" s="10">
        <v>2022</v>
      </c>
      <c r="B2158" s="11" t="s">
        <v>2036</v>
      </c>
    </row>
    <row r="2159" spans="1:2" x14ac:dyDescent="0.35">
      <c r="A2159" s="10">
        <v>2022</v>
      </c>
      <c r="B2159" s="11" t="s">
        <v>2145</v>
      </c>
    </row>
    <row r="2160" spans="1:2" x14ac:dyDescent="0.35">
      <c r="A2160" s="10">
        <v>2022</v>
      </c>
      <c r="B2160" s="11" t="s">
        <v>3264</v>
      </c>
    </row>
    <row r="2161" spans="1:2" x14ac:dyDescent="0.35">
      <c r="A2161" s="10">
        <v>2022</v>
      </c>
      <c r="B2161" s="11" t="s">
        <v>4508</v>
      </c>
    </row>
    <row r="2162" spans="1:2" x14ac:dyDescent="0.35">
      <c r="A2162" s="10">
        <v>2022</v>
      </c>
      <c r="B2162" s="11" t="s">
        <v>757</v>
      </c>
    </row>
    <row r="2163" spans="1:2" x14ac:dyDescent="0.35">
      <c r="A2163" s="10">
        <v>2022</v>
      </c>
      <c r="B2163" s="11" t="s">
        <v>2257</v>
      </c>
    </row>
    <row r="2164" spans="1:2" x14ac:dyDescent="0.35">
      <c r="A2164" s="10">
        <v>2022</v>
      </c>
      <c r="B2164" s="11" t="s">
        <v>964</v>
      </c>
    </row>
    <row r="2165" spans="1:2" x14ac:dyDescent="0.35">
      <c r="A2165" s="10">
        <v>2022</v>
      </c>
      <c r="B2165" s="11" t="s">
        <v>2837</v>
      </c>
    </row>
    <row r="2166" spans="1:2" x14ac:dyDescent="0.35">
      <c r="A2166" s="10">
        <v>2022</v>
      </c>
      <c r="B2166" s="11" t="s">
        <v>3803</v>
      </c>
    </row>
    <row r="2167" spans="1:2" x14ac:dyDescent="0.35">
      <c r="A2167" s="10">
        <v>2022</v>
      </c>
      <c r="B2167" s="11" t="s">
        <v>4672</v>
      </c>
    </row>
    <row r="2168" spans="1:2" x14ac:dyDescent="0.35">
      <c r="A2168" s="10">
        <v>2022</v>
      </c>
      <c r="B2168" s="11" t="s">
        <v>2265</v>
      </c>
    </row>
    <row r="2169" spans="1:2" x14ac:dyDescent="0.35">
      <c r="A2169" s="10">
        <v>2022</v>
      </c>
      <c r="B2169" s="11" t="s">
        <v>3141</v>
      </c>
    </row>
    <row r="2170" spans="1:2" x14ac:dyDescent="0.35">
      <c r="A2170" s="10">
        <v>2022</v>
      </c>
      <c r="B2170" s="11" t="s">
        <v>3322</v>
      </c>
    </row>
    <row r="2171" spans="1:2" x14ac:dyDescent="0.35">
      <c r="A2171" s="10">
        <v>2022</v>
      </c>
      <c r="B2171" s="11" t="s">
        <v>715</v>
      </c>
    </row>
    <row r="2172" spans="1:2" x14ac:dyDescent="0.35">
      <c r="A2172" s="10">
        <v>2022</v>
      </c>
      <c r="B2172" s="11" t="s">
        <v>891</v>
      </c>
    </row>
    <row r="2173" spans="1:2" x14ac:dyDescent="0.35">
      <c r="A2173" s="10">
        <v>2022</v>
      </c>
      <c r="B2173" s="11" t="s">
        <v>1142</v>
      </c>
    </row>
    <row r="2174" spans="1:2" x14ac:dyDescent="0.35">
      <c r="A2174" s="10">
        <v>2022</v>
      </c>
      <c r="B2174" s="11" t="s">
        <v>2560</v>
      </c>
    </row>
    <row r="2175" spans="1:2" x14ac:dyDescent="0.35">
      <c r="A2175" s="10">
        <v>2022</v>
      </c>
      <c r="B2175" s="11" t="s">
        <v>4016</v>
      </c>
    </row>
    <row r="2176" spans="1:2" x14ac:dyDescent="0.35">
      <c r="A2176" s="10">
        <v>2022</v>
      </c>
      <c r="B2176" s="11" t="s">
        <v>2298</v>
      </c>
    </row>
    <row r="2177" spans="1:2" x14ac:dyDescent="0.35">
      <c r="A2177" s="10">
        <v>2022</v>
      </c>
      <c r="B2177" s="11" t="s">
        <v>4306</v>
      </c>
    </row>
    <row r="2178" spans="1:2" x14ac:dyDescent="0.35">
      <c r="A2178" s="10">
        <v>2022</v>
      </c>
      <c r="B2178" s="11" t="s">
        <v>960</v>
      </c>
    </row>
    <row r="2179" spans="1:2" x14ac:dyDescent="0.35">
      <c r="A2179" s="10">
        <v>2022</v>
      </c>
      <c r="B2179" s="11" t="s">
        <v>3583</v>
      </c>
    </row>
    <row r="2180" spans="1:2" x14ac:dyDescent="0.35">
      <c r="A2180" s="10">
        <v>2022</v>
      </c>
      <c r="B2180" s="11" t="s">
        <v>3544</v>
      </c>
    </row>
    <row r="2181" spans="1:2" x14ac:dyDescent="0.35">
      <c r="A2181" s="10">
        <v>2022</v>
      </c>
      <c r="B2181" s="11" t="s">
        <v>4565</v>
      </c>
    </row>
    <row r="2182" spans="1:2" x14ac:dyDescent="0.35">
      <c r="A2182" s="10">
        <v>2022</v>
      </c>
      <c r="B2182" s="11" t="s">
        <v>662</v>
      </c>
    </row>
    <row r="2183" spans="1:2" x14ac:dyDescent="0.35">
      <c r="A2183" s="10">
        <v>2022</v>
      </c>
      <c r="B2183" s="11" t="s">
        <v>1867</v>
      </c>
    </row>
    <row r="2184" spans="1:2" x14ac:dyDescent="0.35">
      <c r="A2184" s="10">
        <v>2022</v>
      </c>
      <c r="B2184" s="11" t="s">
        <v>3014</v>
      </c>
    </row>
    <row r="2185" spans="1:2" x14ac:dyDescent="0.35">
      <c r="A2185" s="10">
        <v>2022</v>
      </c>
      <c r="B2185" s="11" t="s">
        <v>2251</v>
      </c>
    </row>
    <row r="2186" spans="1:2" x14ac:dyDescent="0.35">
      <c r="A2186" s="10">
        <v>2022</v>
      </c>
      <c r="B2186" s="11" t="s">
        <v>3852</v>
      </c>
    </row>
    <row r="2187" spans="1:2" x14ac:dyDescent="0.35">
      <c r="A2187" s="10">
        <v>2022</v>
      </c>
      <c r="B2187" s="11" t="s">
        <v>403</v>
      </c>
    </row>
    <row r="2188" spans="1:2" x14ac:dyDescent="0.35">
      <c r="A2188" s="10">
        <v>2022</v>
      </c>
      <c r="B2188" s="11" t="s">
        <v>555</v>
      </c>
    </row>
    <row r="2189" spans="1:2" x14ac:dyDescent="0.35">
      <c r="A2189" s="10">
        <v>2022</v>
      </c>
      <c r="B2189" s="11" t="s">
        <v>1529</v>
      </c>
    </row>
    <row r="2190" spans="1:2" x14ac:dyDescent="0.35">
      <c r="A2190" s="10">
        <v>2022</v>
      </c>
      <c r="B2190" s="11" t="s">
        <v>2067</v>
      </c>
    </row>
    <row r="2191" spans="1:2" x14ac:dyDescent="0.35">
      <c r="A2191" s="10">
        <v>2022</v>
      </c>
      <c r="B2191" s="11" t="s">
        <v>2868</v>
      </c>
    </row>
    <row r="2192" spans="1:2" x14ac:dyDescent="0.35">
      <c r="A2192" s="10">
        <v>2022</v>
      </c>
      <c r="B2192" s="11" t="s">
        <v>3175</v>
      </c>
    </row>
    <row r="2193" spans="1:2" x14ac:dyDescent="0.35">
      <c r="A2193" s="10">
        <v>2022</v>
      </c>
      <c r="B2193" s="11" t="s">
        <v>4027</v>
      </c>
    </row>
    <row r="2194" spans="1:2" x14ac:dyDescent="0.35">
      <c r="A2194" s="10">
        <v>2022</v>
      </c>
      <c r="B2194" s="11" t="s">
        <v>2525</v>
      </c>
    </row>
    <row r="2195" spans="1:2" x14ac:dyDescent="0.35">
      <c r="A2195" s="10">
        <v>2022</v>
      </c>
      <c r="B2195" s="11" t="s">
        <v>3584</v>
      </c>
    </row>
    <row r="2196" spans="1:2" x14ac:dyDescent="0.35">
      <c r="A2196" s="10">
        <v>2022</v>
      </c>
      <c r="B2196" s="11" t="s">
        <v>3751</v>
      </c>
    </row>
    <row r="2197" spans="1:2" x14ac:dyDescent="0.35">
      <c r="A2197" s="10">
        <v>2022</v>
      </c>
      <c r="B2197" s="11" t="s">
        <v>4143</v>
      </c>
    </row>
    <row r="2198" spans="1:2" x14ac:dyDescent="0.35">
      <c r="A2198" s="10">
        <v>2022</v>
      </c>
      <c r="B2198" s="11" t="s">
        <v>4867</v>
      </c>
    </row>
    <row r="2199" spans="1:2" x14ac:dyDescent="0.35">
      <c r="A2199" s="10">
        <v>2022</v>
      </c>
      <c r="B2199" s="11" t="s">
        <v>1894</v>
      </c>
    </row>
    <row r="2200" spans="1:2" x14ac:dyDescent="0.35">
      <c r="A2200" s="10">
        <v>2022</v>
      </c>
      <c r="B2200" s="11" t="s">
        <v>3472</v>
      </c>
    </row>
    <row r="2201" spans="1:2" x14ac:dyDescent="0.35">
      <c r="A2201" s="10">
        <v>2022</v>
      </c>
      <c r="B2201" s="11" t="s">
        <v>1794</v>
      </c>
    </row>
    <row r="2202" spans="1:2" x14ac:dyDescent="0.35">
      <c r="A2202" s="10">
        <v>2022</v>
      </c>
      <c r="B2202" s="11" t="s">
        <v>1185</v>
      </c>
    </row>
    <row r="2203" spans="1:2" x14ac:dyDescent="0.35">
      <c r="A2203" s="10">
        <v>2022</v>
      </c>
      <c r="B2203" s="11" t="s">
        <v>2439</v>
      </c>
    </row>
    <row r="2204" spans="1:2" x14ac:dyDescent="0.35">
      <c r="A2204" s="10">
        <v>2022</v>
      </c>
      <c r="B2204" s="11" t="s">
        <v>3463</v>
      </c>
    </row>
    <row r="2205" spans="1:2" x14ac:dyDescent="0.35">
      <c r="A2205" s="10">
        <v>2022</v>
      </c>
      <c r="B2205" s="11" t="s">
        <v>3814</v>
      </c>
    </row>
    <row r="2206" spans="1:2" x14ac:dyDescent="0.35">
      <c r="A2206" s="10">
        <v>2022</v>
      </c>
      <c r="B2206" s="11" t="s">
        <v>3756</v>
      </c>
    </row>
    <row r="2207" spans="1:2" x14ac:dyDescent="0.35">
      <c r="A2207" s="10">
        <v>2022</v>
      </c>
      <c r="B2207" s="11" t="s">
        <v>4188</v>
      </c>
    </row>
    <row r="2208" spans="1:2" x14ac:dyDescent="0.35">
      <c r="A2208" s="10">
        <v>2022</v>
      </c>
      <c r="B2208" s="11" t="s">
        <v>3161</v>
      </c>
    </row>
    <row r="2209" spans="1:2" x14ac:dyDescent="0.35">
      <c r="A2209" s="10">
        <v>2022</v>
      </c>
      <c r="B2209" s="11" t="s">
        <v>3617</v>
      </c>
    </row>
    <row r="2210" spans="1:2" x14ac:dyDescent="0.35">
      <c r="A2210" s="10">
        <v>2022</v>
      </c>
      <c r="B2210" s="11" t="s">
        <v>1953</v>
      </c>
    </row>
    <row r="2211" spans="1:2" x14ac:dyDescent="0.35">
      <c r="A2211" s="10">
        <v>2022</v>
      </c>
      <c r="B2211" s="11" t="s">
        <v>3971</v>
      </c>
    </row>
    <row r="2212" spans="1:2" x14ac:dyDescent="0.35">
      <c r="A2212" s="10">
        <v>2022</v>
      </c>
      <c r="B2212" s="11" t="s">
        <v>4473</v>
      </c>
    </row>
    <row r="2213" spans="1:2" x14ac:dyDescent="0.35">
      <c r="A2213" s="10">
        <v>2022</v>
      </c>
      <c r="B2213" s="11" t="s">
        <v>3782</v>
      </c>
    </row>
    <row r="2214" spans="1:2" x14ac:dyDescent="0.35">
      <c r="A2214" s="10">
        <v>2022</v>
      </c>
      <c r="B2214" s="11" t="s">
        <v>1684</v>
      </c>
    </row>
    <row r="2215" spans="1:2" x14ac:dyDescent="0.35">
      <c r="A2215" s="10">
        <v>2022</v>
      </c>
      <c r="B2215" s="11" t="s">
        <v>2149</v>
      </c>
    </row>
    <row r="2216" spans="1:2" x14ac:dyDescent="0.35">
      <c r="A2216" s="10">
        <v>2022</v>
      </c>
      <c r="B2216" s="11" t="s">
        <v>3087</v>
      </c>
    </row>
    <row r="2217" spans="1:2" x14ac:dyDescent="0.35">
      <c r="A2217" s="10">
        <v>2022</v>
      </c>
      <c r="B2217" s="11" t="s">
        <v>1807</v>
      </c>
    </row>
    <row r="2218" spans="1:2" x14ac:dyDescent="0.35">
      <c r="A2218" s="10">
        <v>2022</v>
      </c>
      <c r="B2218" s="11" t="s">
        <v>1357</v>
      </c>
    </row>
    <row r="2219" spans="1:2" x14ac:dyDescent="0.35">
      <c r="A2219" s="10">
        <v>2022</v>
      </c>
      <c r="B2219" s="11" t="s">
        <v>2938</v>
      </c>
    </row>
    <row r="2220" spans="1:2" x14ac:dyDescent="0.35">
      <c r="A2220" s="10">
        <v>2022</v>
      </c>
      <c r="B2220" s="11" t="s">
        <v>52</v>
      </c>
    </row>
    <row r="2221" spans="1:2" x14ac:dyDescent="0.35">
      <c r="A2221" s="10">
        <v>2022</v>
      </c>
      <c r="B2221" s="11" t="s">
        <v>2393</v>
      </c>
    </row>
    <row r="2222" spans="1:2" x14ac:dyDescent="0.35">
      <c r="A2222" s="10">
        <v>2022</v>
      </c>
      <c r="B2222" s="11" t="s">
        <v>3351</v>
      </c>
    </row>
    <row r="2223" spans="1:2" x14ac:dyDescent="0.35">
      <c r="A2223" s="10">
        <v>2022</v>
      </c>
      <c r="B2223" s="11" t="s">
        <v>3767</v>
      </c>
    </row>
    <row r="2224" spans="1:2" x14ac:dyDescent="0.35">
      <c r="A2224" s="10">
        <v>2022</v>
      </c>
      <c r="B2224" s="11" t="s">
        <v>2870</v>
      </c>
    </row>
    <row r="2225" spans="1:2" x14ac:dyDescent="0.35">
      <c r="A2225" s="10">
        <v>2022</v>
      </c>
      <c r="B2225" s="11" t="s">
        <v>3753</v>
      </c>
    </row>
    <row r="2226" spans="1:2" x14ac:dyDescent="0.35">
      <c r="A2226" s="10">
        <v>2022</v>
      </c>
      <c r="B2226" s="11" t="s">
        <v>686</v>
      </c>
    </row>
    <row r="2227" spans="1:2" x14ac:dyDescent="0.35">
      <c r="A2227" s="10">
        <v>2022</v>
      </c>
      <c r="B2227" s="11" t="s">
        <v>4334</v>
      </c>
    </row>
    <row r="2228" spans="1:2" x14ac:dyDescent="0.35">
      <c r="A2228" s="10">
        <v>2022</v>
      </c>
      <c r="B2228" s="11" t="s">
        <v>612</v>
      </c>
    </row>
    <row r="2229" spans="1:2" x14ac:dyDescent="0.35">
      <c r="A2229" s="10">
        <v>2022</v>
      </c>
      <c r="B2229" s="11" t="s">
        <v>1802</v>
      </c>
    </row>
    <row r="2230" spans="1:2" x14ac:dyDescent="0.35">
      <c r="A2230" s="10">
        <v>2022</v>
      </c>
      <c r="B2230" s="11" t="s">
        <v>2638</v>
      </c>
    </row>
    <row r="2231" spans="1:2" x14ac:dyDescent="0.35">
      <c r="A2231" s="10">
        <v>2022</v>
      </c>
      <c r="B2231" s="11" t="s">
        <v>2189</v>
      </c>
    </row>
    <row r="2232" spans="1:2" x14ac:dyDescent="0.35">
      <c r="A2232" s="10">
        <v>2022</v>
      </c>
      <c r="B2232" s="11" t="s">
        <v>1033</v>
      </c>
    </row>
    <row r="2233" spans="1:2" x14ac:dyDescent="0.35">
      <c r="A2233" s="10">
        <v>2022</v>
      </c>
      <c r="B2233" s="11" t="s">
        <v>761</v>
      </c>
    </row>
    <row r="2234" spans="1:2" x14ac:dyDescent="0.35">
      <c r="A2234" s="10">
        <v>2022</v>
      </c>
      <c r="B2234" s="11" t="s">
        <v>928</v>
      </c>
    </row>
    <row r="2235" spans="1:2" x14ac:dyDescent="0.35">
      <c r="A2235" s="10">
        <v>2022</v>
      </c>
      <c r="B2235" s="11" t="s">
        <v>1248</v>
      </c>
    </row>
    <row r="2236" spans="1:2" x14ac:dyDescent="0.35">
      <c r="A2236" s="10">
        <v>2022</v>
      </c>
      <c r="B2236" s="11" t="s">
        <v>1876</v>
      </c>
    </row>
    <row r="2237" spans="1:2" x14ac:dyDescent="0.35">
      <c r="A2237" s="10">
        <v>2022</v>
      </c>
      <c r="B2237" s="11" t="s">
        <v>3367</v>
      </c>
    </row>
    <row r="2238" spans="1:2" x14ac:dyDescent="0.35">
      <c r="A2238" s="10">
        <v>2022</v>
      </c>
      <c r="B2238" s="11" t="s">
        <v>4031</v>
      </c>
    </row>
    <row r="2239" spans="1:2" x14ac:dyDescent="0.35">
      <c r="A2239" s="10">
        <v>2022</v>
      </c>
      <c r="B2239" s="11" t="s">
        <v>1015</v>
      </c>
    </row>
    <row r="2240" spans="1:2" x14ac:dyDescent="0.35">
      <c r="A2240" s="10">
        <v>2022</v>
      </c>
      <c r="B2240" s="11" t="s">
        <v>1232</v>
      </c>
    </row>
    <row r="2241" spans="1:2" x14ac:dyDescent="0.35">
      <c r="A2241" s="10">
        <v>2022</v>
      </c>
      <c r="B2241" s="11" t="s">
        <v>1666</v>
      </c>
    </row>
    <row r="2242" spans="1:2" x14ac:dyDescent="0.35">
      <c r="A2242" s="10">
        <v>2022</v>
      </c>
      <c r="B2242" s="11" t="s">
        <v>3169</v>
      </c>
    </row>
    <row r="2243" spans="1:2" x14ac:dyDescent="0.35">
      <c r="A2243" s="10">
        <v>2022</v>
      </c>
      <c r="B2243" s="11" t="s">
        <v>520</v>
      </c>
    </row>
    <row r="2244" spans="1:2" x14ac:dyDescent="0.35">
      <c r="A2244" s="10">
        <v>2022</v>
      </c>
      <c r="B2244" s="11" t="s">
        <v>746</v>
      </c>
    </row>
    <row r="2245" spans="1:2" x14ac:dyDescent="0.35">
      <c r="A2245" s="10">
        <v>2022</v>
      </c>
      <c r="B2245" s="11" t="s">
        <v>1606</v>
      </c>
    </row>
    <row r="2246" spans="1:2" x14ac:dyDescent="0.35">
      <c r="A2246" s="10">
        <v>2022</v>
      </c>
      <c r="B2246" s="11" t="s">
        <v>2778</v>
      </c>
    </row>
    <row r="2247" spans="1:2" x14ac:dyDescent="0.35">
      <c r="A2247" s="10">
        <v>2022</v>
      </c>
      <c r="B2247" s="11" t="s">
        <v>3762</v>
      </c>
    </row>
    <row r="2248" spans="1:2" x14ac:dyDescent="0.35">
      <c r="A2248" s="10">
        <v>2022</v>
      </c>
      <c r="B2248" s="11" t="s">
        <v>688</v>
      </c>
    </row>
    <row r="2249" spans="1:2" x14ac:dyDescent="0.35">
      <c r="A2249" s="10">
        <v>2022</v>
      </c>
      <c r="B2249" s="11" t="s">
        <v>2448</v>
      </c>
    </row>
    <row r="2250" spans="1:2" x14ac:dyDescent="0.35">
      <c r="A2250" s="10">
        <v>2022</v>
      </c>
      <c r="B2250" s="11" t="s">
        <v>3832</v>
      </c>
    </row>
    <row r="2251" spans="1:2" x14ac:dyDescent="0.35">
      <c r="A2251" s="10">
        <v>2022</v>
      </c>
      <c r="B2251" s="11" t="s">
        <v>1574</v>
      </c>
    </row>
    <row r="2252" spans="1:2" x14ac:dyDescent="0.35">
      <c r="A2252" s="10">
        <v>2022</v>
      </c>
      <c r="B2252" s="11" t="s">
        <v>2498</v>
      </c>
    </row>
    <row r="2253" spans="1:2" x14ac:dyDescent="0.35">
      <c r="A2253" s="10">
        <v>2022</v>
      </c>
      <c r="B2253" s="11" t="s">
        <v>3250</v>
      </c>
    </row>
    <row r="2254" spans="1:2" x14ac:dyDescent="0.35">
      <c r="A2254" s="10">
        <v>2022</v>
      </c>
      <c r="B2254" s="11" t="s">
        <v>3984</v>
      </c>
    </row>
    <row r="2255" spans="1:2" x14ac:dyDescent="0.35">
      <c r="A2255" s="10">
        <v>2022</v>
      </c>
      <c r="B2255" s="11" t="s">
        <v>4664</v>
      </c>
    </row>
    <row r="2256" spans="1:2" x14ac:dyDescent="0.35">
      <c r="A2256" s="10">
        <v>2022</v>
      </c>
      <c r="B2256" s="11" t="s">
        <v>629</v>
      </c>
    </row>
    <row r="2257" spans="1:2" x14ac:dyDescent="0.35">
      <c r="A2257" s="10">
        <v>2022</v>
      </c>
      <c r="B2257" s="11" t="s">
        <v>3170</v>
      </c>
    </row>
    <row r="2258" spans="1:2" x14ac:dyDescent="0.35">
      <c r="A2258" s="10">
        <v>2022</v>
      </c>
      <c r="B2258" s="11" t="s">
        <v>3643</v>
      </c>
    </row>
    <row r="2259" spans="1:2" x14ac:dyDescent="0.35">
      <c r="A2259" s="10">
        <v>2022</v>
      </c>
      <c r="B2259" s="11" t="s">
        <v>19</v>
      </c>
    </row>
    <row r="2260" spans="1:2" x14ac:dyDescent="0.35">
      <c r="A2260" s="10">
        <v>2022</v>
      </c>
      <c r="B2260" s="11" t="s">
        <v>29</v>
      </c>
    </row>
    <row r="2261" spans="1:2" x14ac:dyDescent="0.35">
      <c r="A2261" s="10">
        <v>2022</v>
      </c>
      <c r="B2261" s="11" t="s">
        <v>406</v>
      </c>
    </row>
    <row r="2262" spans="1:2" x14ac:dyDescent="0.35">
      <c r="A2262" s="10">
        <v>2022</v>
      </c>
      <c r="B2262" s="11" t="s">
        <v>718</v>
      </c>
    </row>
    <row r="2263" spans="1:2" x14ac:dyDescent="0.35">
      <c r="A2263" s="10">
        <v>2022</v>
      </c>
      <c r="B2263" s="11" t="s">
        <v>1579</v>
      </c>
    </row>
    <row r="2264" spans="1:2" x14ac:dyDescent="0.35">
      <c r="A2264" s="10">
        <v>2022</v>
      </c>
      <c r="B2264" s="11" t="s">
        <v>1733</v>
      </c>
    </row>
    <row r="2265" spans="1:2" x14ac:dyDescent="0.35">
      <c r="A2265" s="10">
        <v>2022</v>
      </c>
      <c r="B2265" s="11" t="s">
        <v>3834</v>
      </c>
    </row>
    <row r="2266" spans="1:2" x14ac:dyDescent="0.35">
      <c r="A2266" s="10">
        <v>2022</v>
      </c>
      <c r="B2266" s="11" t="s">
        <v>3879</v>
      </c>
    </row>
    <row r="2267" spans="1:2" x14ac:dyDescent="0.35">
      <c r="A2267" s="10">
        <v>2022</v>
      </c>
      <c r="B2267" s="11" t="s">
        <v>4205</v>
      </c>
    </row>
    <row r="2268" spans="1:2" x14ac:dyDescent="0.35">
      <c r="A2268" s="10">
        <v>2022</v>
      </c>
      <c r="B2268" s="11" t="s">
        <v>2810</v>
      </c>
    </row>
    <row r="2269" spans="1:2" x14ac:dyDescent="0.35">
      <c r="A2269" s="10">
        <v>2022</v>
      </c>
      <c r="B2269" s="11" t="s">
        <v>4129</v>
      </c>
    </row>
    <row r="2270" spans="1:2" x14ac:dyDescent="0.35">
      <c r="A2270" s="10">
        <v>2022</v>
      </c>
      <c r="B2270" s="11" t="s">
        <v>1491</v>
      </c>
    </row>
    <row r="2271" spans="1:2" x14ac:dyDescent="0.35">
      <c r="A2271" s="10">
        <v>2022</v>
      </c>
      <c r="B2271" s="11" t="s">
        <v>2318</v>
      </c>
    </row>
    <row r="2272" spans="1:2" x14ac:dyDescent="0.35">
      <c r="A2272" s="10">
        <v>2022</v>
      </c>
      <c r="B2272" s="11" t="s">
        <v>3072</v>
      </c>
    </row>
    <row r="2273" spans="1:2" x14ac:dyDescent="0.35">
      <c r="A2273" s="10">
        <v>2022</v>
      </c>
      <c r="B2273" s="11" t="s">
        <v>4181</v>
      </c>
    </row>
    <row r="2274" spans="1:2" x14ac:dyDescent="0.35">
      <c r="A2274" s="10">
        <v>2022</v>
      </c>
      <c r="B2274" s="11" t="s">
        <v>4738</v>
      </c>
    </row>
    <row r="2275" spans="1:2" x14ac:dyDescent="0.35">
      <c r="A2275" s="10">
        <v>2022</v>
      </c>
      <c r="B2275" s="11" t="s">
        <v>1437</v>
      </c>
    </row>
    <row r="2276" spans="1:2" x14ac:dyDescent="0.35">
      <c r="A2276" s="10">
        <v>2022</v>
      </c>
      <c r="B2276" s="11" t="s">
        <v>3530</v>
      </c>
    </row>
    <row r="2277" spans="1:2" x14ac:dyDescent="0.35">
      <c r="A2277" s="10">
        <v>2022</v>
      </c>
      <c r="B2277" s="11" t="s">
        <v>4377</v>
      </c>
    </row>
    <row r="2278" spans="1:2" x14ac:dyDescent="0.35">
      <c r="A2278" s="10">
        <v>2023</v>
      </c>
      <c r="B2278" s="11" t="s">
        <v>570</v>
      </c>
    </row>
    <row r="2279" spans="1:2" x14ac:dyDescent="0.35">
      <c r="A2279" s="10">
        <v>2023</v>
      </c>
      <c r="B2279" s="11" t="s">
        <v>3527</v>
      </c>
    </row>
    <row r="2280" spans="1:2" x14ac:dyDescent="0.35">
      <c r="A2280" s="10">
        <v>2023</v>
      </c>
      <c r="B2280" s="11" t="s">
        <v>1007</v>
      </c>
    </row>
    <row r="2281" spans="1:2" x14ac:dyDescent="0.35">
      <c r="A2281" s="10">
        <v>2023</v>
      </c>
      <c r="B2281" s="11" t="s">
        <v>791</v>
      </c>
    </row>
    <row r="2282" spans="1:2" x14ac:dyDescent="0.35">
      <c r="A2282" s="10">
        <v>2023</v>
      </c>
      <c r="B2282" s="11" t="s">
        <v>1014</v>
      </c>
    </row>
    <row r="2283" spans="1:2" x14ac:dyDescent="0.35">
      <c r="A2283" s="10">
        <v>2023</v>
      </c>
      <c r="B2283" s="11" t="s">
        <v>3026</v>
      </c>
    </row>
    <row r="2284" spans="1:2" x14ac:dyDescent="0.35">
      <c r="A2284" s="10">
        <v>2023</v>
      </c>
      <c r="B2284" s="11" t="s">
        <v>3117</v>
      </c>
    </row>
    <row r="2285" spans="1:2" x14ac:dyDescent="0.35">
      <c r="A2285" s="10">
        <v>2023</v>
      </c>
      <c r="B2285" s="11" t="s">
        <v>3307</v>
      </c>
    </row>
    <row r="2286" spans="1:2" x14ac:dyDescent="0.35">
      <c r="A2286" s="10">
        <v>2023</v>
      </c>
      <c r="B2286" s="11" t="s">
        <v>4160</v>
      </c>
    </row>
    <row r="2287" spans="1:2" x14ac:dyDescent="0.35">
      <c r="A2287" s="10">
        <v>2023</v>
      </c>
      <c r="B2287" s="11" t="s">
        <v>1449</v>
      </c>
    </row>
    <row r="2288" spans="1:2" x14ac:dyDescent="0.35">
      <c r="A2288" s="10">
        <v>2023</v>
      </c>
      <c r="B2288" s="11" t="s">
        <v>1290</v>
      </c>
    </row>
    <row r="2289" spans="1:2" x14ac:dyDescent="0.35">
      <c r="A2289" s="10">
        <v>2023</v>
      </c>
      <c r="B2289" s="11" t="s">
        <v>2189</v>
      </c>
    </row>
    <row r="2290" spans="1:2" x14ac:dyDescent="0.35">
      <c r="A2290" s="10">
        <v>2023</v>
      </c>
      <c r="B2290" s="11" t="s">
        <v>3730</v>
      </c>
    </row>
    <row r="2291" spans="1:2" x14ac:dyDescent="0.35">
      <c r="A2291" s="10">
        <v>2023</v>
      </c>
      <c r="B2291" s="11" t="s">
        <v>1057</v>
      </c>
    </row>
    <row r="2292" spans="1:2" x14ac:dyDescent="0.35">
      <c r="A2292" s="10">
        <v>2023</v>
      </c>
      <c r="B2292" s="11" t="s">
        <v>1068</v>
      </c>
    </row>
    <row r="2293" spans="1:2" x14ac:dyDescent="0.35">
      <c r="A2293" s="10">
        <v>2023</v>
      </c>
      <c r="B2293" s="11" t="s">
        <v>4185</v>
      </c>
    </row>
    <row r="2294" spans="1:2" x14ac:dyDescent="0.35">
      <c r="A2294" s="10">
        <v>2023</v>
      </c>
      <c r="B2294" s="11" t="s">
        <v>2636</v>
      </c>
    </row>
    <row r="2295" spans="1:2" x14ac:dyDescent="0.35">
      <c r="A2295" s="10">
        <v>2023</v>
      </c>
      <c r="B2295" s="11" t="s">
        <v>4619</v>
      </c>
    </row>
    <row r="2296" spans="1:2" x14ac:dyDescent="0.35">
      <c r="A2296" s="10">
        <v>2023</v>
      </c>
      <c r="B2296" s="11" t="s">
        <v>1003</v>
      </c>
    </row>
    <row r="2297" spans="1:2" x14ac:dyDescent="0.35">
      <c r="A2297" s="10">
        <v>2023</v>
      </c>
      <c r="B2297" s="11" t="s">
        <v>2046</v>
      </c>
    </row>
    <row r="2298" spans="1:2" x14ac:dyDescent="0.35">
      <c r="A2298" s="10">
        <v>2023</v>
      </c>
      <c r="B2298" s="11" t="s">
        <v>2464</v>
      </c>
    </row>
    <row r="2299" spans="1:2" x14ac:dyDescent="0.35">
      <c r="A2299" s="10">
        <v>2023</v>
      </c>
      <c r="B2299" s="11" t="s">
        <v>627</v>
      </c>
    </row>
    <row r="2300" spans="1:2" x14ac:dyDescent="0.35">
      <c r="A2300" s="10">
        <v>2023</v>
      </c>
      <c r="B2300" s="11" t="s">
        <v>1246</v>
      </c>
    </row>
    <row r="2301" spans="1:2" x14ac:dyDescent="0.35">
      <c r="A2301" s="10">
        <v>2023</v>
      </c>
      <c r="B2301" s="11" t="s">
        <v>3067</v>
      </c>
    </row>
    <row r="2302" spans="1:2" x14ac:dyDescent="0.35">
      <c r="A2302" s="10">
        <v>2023</v>
      </c>
      <c r="B2302" s="11" t="s">
        <v>3827</v>
      </c>
    </row>
    <row r="2303" spans="1:2" x14ac:dyDescent="0.35">
      <c r="A2303" s="10">
        <v>2023</v>
      </c>
      <c r="B2303" s="11" t="s">
        <v>1799</v>
      </c>
    </row>
    <row r="2304" spans="1:2" x14ac:dyDescent="0.35">
      <c r="A2304" s="10">
        <v>2023</v>
      </c>
      <c r="B2304" s="11" t="s">
        <v>2908</v>
      </c>
    </row>
    <row r="2305" spans="1:2" x14ac:dyDescent="0.35">
      <c r="A2305" s="10">
        <v>2023</v>
      </c>
      <c r="B2305" s="11" t="s">
        <v>3334</v>
      </c>
    </row>
    <row r="2306" spans="1:2" x14ac:dyDescent="0.35">
      <c r="A2306" s="10">
        <v>2023</v>
      </c>
      <c r="B2306" s="11" t="s">
        <v>4868</v>
      </c>
    </row>
    <row r="2307" spans="1:2" x14ac:dyDescent="0.35">
      <c r="A2307" s="10">
        <v>2023</v>
      </c>
      <c r="B2307" s="11" t="s">
        <v>2937</v>
      </c>
    </row>
    <row r="2308" spans="1:2" x14ac:dyDescent="0.35">
      <c r="A2308" s="10">
        <v>2023</v>
      </c>
      <c r="B2308" s="11" t="s">
        <v>3346</v>
      </c>
    </row>
    <row r="2309" spans="1:2" x14ac:dyDescent="0.35">
      <c r="A2309" s="10">
        <v>2023</v>
      </c>
      <c r="B2309" s="11" t="s">
        <v>4341</v>
      </c>
    </row>
    <row r="2310" spans="1:2" x14ac:dyDescent="0.35">
      <c r="A2310" s="10">
        <v>2023</v>
      </c>
      <c r="B2310" s="11" t="s">
        <v>1139</v>
      </c>
    </row>
    <row r="2311" spans="1:2" x14ac:dyDescent="0.35">
      <c r="A2311" s="10">
        <v>2023</v>
      </c>
      <c r="B2311" s="11" t="s">
        <v>3523</v>
      </c>
    </row>
    <row r="2312" spans="1:2" x14ac:dyDescent="0.35">
      <c r="A2312" s="10">
        <v>2023</v>
      </c>
      <c r="B2312" s="11" t="s">
        <v>3682</v>
      </c>
    </row>
    <row r="2313" spans="1:2" x14ac:dyDescent="0.35">
      <c r="A2313" s="10">
        <v>2023</v>
      </c>
      <c r="B2313" s="11" t="s">
        <v>1218</v>
      </c>
    </row>
    <row r="2314" spans="1:2" x14ac:dyDescent="0.35">
      <c r="A2314" s="10">
        <v>2023</v>
      </c>
      <c r="B2314" s="11" t="s">
        <v>4134</v>
      </c>
    </row>
    <row r="2315" spans="1:2" x14ac:dyDescent="0.35">
      <c r="A2315" s="10">
        <v>2023</v>
      </c>
      <c r="B2315" s="11" t="s">
        <v>3249</v>
      </c>
    </row>
    <row r="2316" spans="1:2" x14ac:dyDescent="0.35">
      <c r="A2316" s="10">
        <v>2023</v>
      </c>
      <c r="B2316" s="11" t="s">
        <v>3789</v>
      </c>
    </row>
    <row r="2317" spans="1:2" x14ac:dyDescent="0.35">
      <c r="A2317" s="10">
        <v>2023</v>
      </c>
      <c r="B2317" s="11" t="s">
        <v>1046</v>
      </c>
    </row>
    <row r="2318" spans="1:2" x14ac:dyDescent="0.35">
      <c r="A2318" s="10">
        <v>2023</v>
      </c>
      <c r="B2318" s="11" t="s">
        <v>1430</v>
      </c>
    </row>
    <row r="2319" spans="1:2" x14ac:dyDescent="0.35">
      <c r="A2319" s="10">
        <v>2023</v>
      </c>
      <c r="B2319" s="11" t="s">
        <v>2594</v>
      </c>
    </row>
    <row r="2320" spans="1:2" x14ac:dyDescent="0.35">
      <c r="A2320" s="10">
        <v>2023</v>
      </c>
      <c r="B2320" s="11" t="s">
        <v>4277</v>
      </c>
    </row>
    <row r="2321" spans="1:2" x14ac:dyDescent="0.35">
      <c r="A2321" s="10">
        <v>2023</v>
      </c>
      <c r="B2321" s="11" t="s">
        <v>2319</v>
      </c>
    </row>
    <row r="2322" spans="1:2" x14ac:dyDescent="0.35">
      <c r="A2322" s="10">
        <v>2023</v>
      </c>
      <c r="B2322" s="11" t="s">
        <v>194</v>
      </c>
    </row>
    <row r="2323" spans="1:2" x14ac:dyDescent="0.35">
      <c r="A2323" s="10">
        <v>2023</v>
      </c>
      <c r="B2323" s="11" t="s">
        <v>3863</v>
      </c>
    </row>
    <row r="2324" spans="1:2" x14ac:dyDescent="0.35">
      <c r="A2324" s="10">
        <v>2023</v>
      </c>
      <c r="B2324" s="11" t="s">
        <v>4673</v>
      </c>
    </row>
    <row r="2325" spans="1:2" x14ac:dyDescent="0.35">
      <c r="A2325" s="10">
        <v>2023</v>
      </c>
      <c r="B2325" s="11" t="s">
        <v>3049</v>
      </c>
    </row>
    <row r="2326" spans="1:2" x14ac:dyDescent="0.35">
      <c r="A2326" s="10">
        <v>2023</v>
      </c>
      <c r="B2326" s="11" t="s">
        <v>3684</v>
      </c>
    </row>
    <row r="2327" spans="1:2" x14ac:dyDescent="0.35">
      <c r="A2327" s="10">
        <v>2023</v>
      </c>
      <c r="B2327" s="11" t="s">
        <v>3313</v>
      </c>
    </row>
    <row r="2328" spans="1:2" x14ac:dyDescent="0.35">
      <c r="A2328" s="10">
        <v>2023</v>
      </c>
      <c r="B2328" s="11" t="s">
        <v>1164</v>
      </c>
    </row>
    <row r="2329" spans="1:2" x14ac:dyDescent="0.35">
      <c r="A2329" s="10">
        <v>2023</v>
      </c>
      <c r="B2329" s="11" t="s">
        <v>1484</v>
      </c>
    </row>
    <row r="2330" spans="1:2" x14ac:dyDescent="0.35">
      <c r="A2330" s="10">
        <v>2023</v>
      </c>
      <c r="B2330" s="11" t="s">
        <v>1798</v>
      </c>
    </row>
    <row r="2331" spans="1:2" x14ac:dyDescent="0.35">
      <c r="A2331" s="10">
        <v>2023</v>
      </c>
      <c r="B2331" s="11" t="s">
        <v>1883</v>
      </c>
    </row>
    <row r="2332" spans="1:2" x14ac:dyDescent="0.35">
      <c r="A2332" s="10">
        <v>2023</v>
      </c>
      <c r="B2332" s="11" t="s">
        <v>2531</v>
      </c>
    </row>
    <row r="2333" spans="1:2" x14ac:dyDescent="0.35">
      <c r="A2333" s="10">
        <v>2023</v>
      </c>
      <c r="B2333" s="11" t="s">
        <v>4056</v>
      </c>
    </row>
    <row r="2334" spans="1:2" x14ac:dyDescent="0.35">
      <c r="A2334" s="10">
        <v>2023</v>
      </c>
      <c r="B2334" s="11" t="s">
        <v>2984</v>
      </c>
    </row>
    <row r="2335" spans="1:2" x14ac:dyDescent="0.35">
      <c r="A2335" s="10">
        <v>2023</v>
      </c>
      <c r="B2335" s="11" t="s">
        <v>3182</v>
      </c>
    </row>
    <row r="2336" spans="1:2" x14ac:dyDescent="0.35">
      <c r="A2336" s="10">
        <v>2023</v>
      </c>
      <c r="B2336" s="11" t="s">
        <v>3343</v>
      </c>
    </row>
    <row r="2337" spans="1:2" x14ac:dyDescent="0.35">
      <c r="A2337" s="10">
        <v>2023</v>
      </c>
      <c r="B2337" s="11" t="s">
        <v>3344</v>
      </c>
    </row>
    <row r="2338" spans="1:2" x14ac:dyDescent="0.35">
      <c r="A2338" s="10">
        <v>2023</v>
      </c>
      <c r="B2338" s="11" t="s">
        <v>903</v>
      </c>
    </row>
    <row r="2339" spans="1:2" x14ac:dyDescent="0.35">
      <c r="A2339" s="10">
        <v>2023</v>
      </c>
      <c r="B2339" s="11" t="s">
        <v>958</v>
      </c>
    </row>
    <row r="2340" spans="1:2" x14ac:dyDescent="0.35">
      <c r="A2340" s="10">
        <v>2023</v>
      </c>
      <c r="B2340" s="11" t="s">
        <v>1417</v>
      </c>
    </row>
    <row r="2341" spans="1:2" x14ac:dyDescent="0.35">
      <c r="A2341" s="10">
        <v>2023</v>
      </c>
      <c r="B2341" s="11" t="s">
        <v>1809</v>
      </c>
    </row>
    <row r="2342" spans="1:2" x14ac:dyDescent="0.35">
      <c r="A2342" s="10">
        <v>2023</v>
      </c>
      <c r="B2342" s="11" t="s">
        <v>1307</v>
      </c>
    </row>
    <row r="2343" spans="1:2" x14ac:dyDescent="0.35">
      <c r="A2343" s="10">
        <v>2023</v>
      </c>
      <c r="B2343" s="11" t="s">
        <v>4168</v>
      </c>
    </row>
    <row r="2344" spans="1:2" x14ac:dyDescent="0.35">
      <c r="A2344" s="10">
        <v>2023</v>
      </c>
      <c r="B2344" s="11" t="s">
        <v>4247</v>
      </c>
    </row>
    <row r="2345" spans="1:2" x14ac:dyDescent="0.35">
      <c r="A2345" s="10">
        <v>2023</v>
      </c>
      <c r="B2345" s="11" t="s">
        <v>4833</v>
      </c>
    </row>
    <row r="2346" spans="1:2" x14ac:dyDescent="0.35">
      <c r="A2346" s="10">
        <v>2023</v>
      </c>
      <c r="B2346" s="11" t="s">
        <v>1685</v>
      </c>
    </row>
    <row r="2347" spans="1:2" x14ac:dyDescent="0.35">
      <c r="A2347" s="10">
        <v>2023</v>
      </c>
      <c r="B2347" s="11" t="s">
        <v>2758</v>
      </c>
    </row>
    <row r="2348" spans="1:2" x14ac:dyDescent="0.35">
      <c r="A2348" s="10">
        <v>2023</v>
      </c>
      <c r="B2348" s="11" t="s">
        <v>2812</v>
      </c>
    </row>
    <row r="2349" spans="1:2" x14ac:dyDescent="0.35">
      <c r="A2349" s="10">
        <v>2023</v>
      </c>
      <c r="B2349" s="11" t="s">
        <v>1514</v>
      </c>
    </row>
    <row r="2350" spans="1:2" x14ac:dyDescent="0.35">
      <c r="A2350" s="10">
        <v>2023</v>
      </c>
      <c r="B2350" s="11" t="s">
        <v>228</v>
      </c>
    </row>
    <row r="2351" spans="1:2" x14ac:dyDescent="0.35">
      <c r="A2351" s="10">
        <v>2023</v>
      </c>
      <c r="B2351" s="11" t="s">
        <v>1269</v>
      </c>
    </row>
    <row r="2352" spans="1:2" x14ac:dyDescent="0.35">
      <c r="A2352" s="10">
        <v>2023</v>
      </c>
      <c r="B2352" s="11" t="s">
        <v>1730</v>
      </c>
    </row>
    <row r="2353" spans="1:2" x14ac:dyDescent="0.35">
      <c r="A2353" s="10">
        <v>2023</v>
      </c>
      <c r="B2353" s="11" t="s">
        <v>3342</v>
      </c>
    </row>
    <row r="2354" spans="1:2" x14ac:dyDescent="0.35">
      <c r="A2354" s="10">
        <v>2023</v>
      </c>
      <c r="B2354" s="11" t="s">
        <v>3957</v>
      </c>
    </row>
    <row r="2355" spans="1:2" x14ac:dyDescent="0.35">
      <c r="A2355" s="10">
        <v>2023</v>
      </c>
      <c r="B2355" s="11" t="s">
        <v>1971</v>
      </c>
    </row>
    <row r="2356" spans="1:2" x14ac:dyDescent="0.35">
      <c r="A2356" s="10">
        <v>2023</v>
      </c>
      <c r="B2356" s="11" t="s">
        <v>3888</v>
      </c>
    </row>
    <row r="2357" spans="1:2" x14ac:dyDescent="0.35">
      <c r="A2357" s="10">
        <v>2023</v>
      </c>
      <c r="B2357" s="11" t="s">
        <v>2702</v>
      </c>
    </row>
    <row r="2358" spans="1:2" x14ac:dyDescent="0.35">
      <c r="A2358" s="10">
        <v>2023</v>
      </c>
      <c r="B2358" s="11" t="s">
        <v>2879</v>
      </c>
    </row>
    <row r="2359" spans="1:2" x14ac:dyDescent="0.35">
      <c r="A2359" s="10">
        <v>2023</v>
      </c>
      <c r="B2359" s="11" t="s">
        <v>3714</v>
      </c>
    </row>
    <row r="2360" spans="1:2" x14ac:dyDescent="0.35">
      <c r="A2360" s="10">
        <v>2023</v>
      </c>
      <c r="B2360" s="11" t="s">
        <v>1737</v>
      </c>
    </row>
    <row r="2361" spans="1:2" x14ac:dyDescent="0.35">
      <c r="A2361" s="10">
        <v>2023</v>
      </c>
      <c r="B2361" s="11" t="s">
        <v>4369</v>
      </c>
    </row>
    <row r="2362" spans="1:2" x14ac:dyDescent="0.35">
      <c r="A2362" s="10">
        <v>2023</v>
      </c>
      <c r="B2362" s="11" t="s">
        <v>181</v>
      </c>
    </row>
    <row r="2363" spans="1:2" x14ac:dyDescent="0.35">
      <c r="A2363" s="10">
        <v>2023</v>
      </c>
      <c r="B2363" s="11" t="s">
        <v>1436</v>
      </c>
    </row>
    <row r="2364" spans="1:2" x14ac:dyDescent="0.35">
      <c r="A2364" s="10">
        <v>2023</v>
      </c>
      <c r="B2364" s="11" t="s">
        <v>1473</v>
      </c>
    </row>
    <row r="2365" spans="1:2" x14ac:dyDescent="0.35">
      <c r="A2365" s="10">
        <v>2023</v>
      </c>
      <c r="B2365" s="11" t="s">
        <v>3202</v>
      </c>
    </row>
    <row r="2366" spans="1:2" x14ac:dyDescent="0.35">
      <c r="A2366" s="10">
        <v>2023</v>
      </c>
      <c r="B2366" s="11" t="s">
        <v>4221</v>
      </c>
    </row>
    <row r="2367" spans="1:2" x14ac:dyDescent="0.35">
      <c r="A2367" s="10">
        <v>2023</v>
      </c>
      <c r="B2367" s="11" t="s">
        <v>4228</v>
      </c>
    </row>
    <row r="2368" spans="1:2" x14ac:dyDescent="0.35">
      <c r="A2368" s="10">
        <v>2023</v>
      </c>
      <c r="B2368" s="11" t="s">
        <v>4423</v>
      </c>
    </row>
    <row r="2369" spans="1:2" x14ac:dyDescent="0.35">
      <c r="A2369" s="10">
        <v>2023</v>
      </c>
      <c r="B2369" s="11" t="s">
        <v>4678</v>
      </c>
    </row>
    <row r="2370" spans="1:2" x14ac:dyDescent="0.35">
      <c r="A2370" s="10">
        <v>2023</v>
      </c>
      <c r="B2370" s="11" t="s">
        <v>243</v>
      </c>
    </row>
    <row r="2371" spans="1:2" x14ac:dyDescent="0.35">
      <c r="A2371" s="10">
        <v>2023</v>
      </c>
      <c r="B2371" s="11" t="s">
        <v>465</v>
      </c>
    </row>
    <row r="2372" spans="1:2" x14ac:dyDescent="0.35">
      <c r="A2372" s="10">
        <v>2023</v>
      </c>
      <c r="B2372" s="11" t="s">
        <v>1428</v>
      </c>
    </row>
    <row r="2373" spans="1:2" x14ac:dyDescent="0.35">
      <c r="A2373" s="10">
        <v>2023</v>
      </c>
      <c r="B2373" s="11" t="s">
        <v>4763</v>
      </c>
    </row>
    <row r="2374" spans="1:2" x14ac:dyDescent="0.35">
      <c r="A2374" s="10">
        <v>2023</v>
      </c>
      <c r="B2374" s="11" t="s">
        <v>4891</v>
      </c>
    </row>
    <row r="2375" spans="1:2" x14ac:dyDescent="0.35">
      <c r="A2375" s="10">
        <v>2023</v>
      </c>
      <c r="B2375" s="11" t="s">
        <v>1002</v>
      </c>
    </row>
    <row r="2376" spans="1:2" x14ac:dyDescent="0.35">
      <c r="A2376" s="10">
        <v>2023</v>
      </c>
      <c r="B2376" s="11" t="s">
        <v>1935</v>
      </c>
    </row>
    <row r="2377" spans="1:2" x14ac:dyDescent="0.35">
      <c r="A2377" s="10">
        <v>2023</v>
      </c>
      <c r="B2377" s="11" t="s">
        <v>1127</v>
      </c>
    </row>
    <row r="2378" spans="1:2" x14ac:dyDescent="0.35">
      <c r="A2378" s="10">
        <v>2023</v>
      </c>
      <c r="B2378" s="11" t="s">
        <v>2608</v>
      </c>
    </row>
    <row r="2379" spans="1:2" x14ac:dyDescent="0.35">
      <c r="A2379" s="10">
        <v>2023</v>
      </c>
      <c r="B2379" s="11" t="s">
        <v>4875</v>
      </c>
    </row>
    <row r="2380" spans="1:2" x14ac:dyDescent="0.35">
      <c r="A2380" s="10">
        <v>2023</v>
      </c>
      <c r="B2380" s="11" t="s">
        <v>1447</v>
      </c>
    </row>
    <row r="2381" spans="1:2" x14ac:dyDescent="0.35">
      <c r="A2381" s="10">
        <v>2023</v>
      </c>
      <c r="B2381" s="11" t="s">
        <v>1480</v>
      </c>
    </row>
    <row r="2382" spans="1:2" x14ac:dyDescent="0.35">
      <c r="A2382" s="10">
        <v>2023</v>
      </c>
      <c r="B2382" s="11" t="s">
        <v>2166</v>
      </c>
    </row>
    <row r="2383" spans="1:2" x14ac:dyDescent="0.35">
      <c r="A2383" s="10">
        <v>2023</v>
      </c>
      <c r="B2383" s="11" t="s">
        <v>3768</v>
      </c>
    </row>
    <row r="2384" spans="1:2" x14ac:dyDescent="0.35">
      <c r="A2384" s="10">
        <v>2023</v>
      </c>
      <c r="B2384" s="11" t="s">
        <v>4869</v>
      </c>
    </row>
    <row r="2385" spans="1:2" x14ac:dyDescent="0.35">
      <c r="A2385" s="10">
        <v>2023</v>
      </c>
      <c r="B2385" s="11" t="s">
        <v>759</v>
      </c>
    </row>
    <row r="2386" spans="1:2" x14ac:dyDescent="0.35">
      <c r="A2386" s="10">
        <v>2023</v>
      </c>
      <c r="B2386" s="11" t="s">
        <v>2178</v>
      </c>
    </row>
    <row r="2387" spans="1:2" x14ac:dyDescent="0.35">
      <c r="A2387" s="10">
        <v>2023</v>
      </c>
      <c r="B2387" s="11" t="s">
        <v>1996</v>
      </c>
    </row>
    <row r="2388" spans="1:2" x14ac:dyDescent="0.35">
      <c r="A2388" s="10">
        <v>2023</v>
      </c>
      <c r="B2388" s="11" t="s">
        <v>2215</v>
      </c>
    </row>
    <row r="2389" spans="1:2" x14ac:dyDescent="0.35">
      <c r="A2389" s="10">
        <v>2023</v>
      </c>
      <c r="B2389" s="11" t="s">
        <v>1687</v>
      </c>
    </row>
    <row r="2390" spans="1:2" x14ac:dyDescent="0.35">
      <c r="A2390" s="10">
        <v>2023</v>
      </c>
      <c r="B2390" s="11" t="s">
        <v>3744</v>
      </c>
    </row>
    <row r="2391" spans="1:2" x14ac:dyDescent="0.35">
      <c r="A2391" s="10">
        <v>2023</v>
      </c>
      <c r="B2391" s="11" t="s">
        <v>4455</v>
      </c>
    </row>
    <row r="2392" spans="1:2" x14ac:dyDescent="0.35">
      <c r="A2392" s="10">
        <v>2023</v>
      </c>
      <c r="B2392" s="11" t="s">
        <v>96</v>
      </c>
    </row>
    <row r="2393" spans="1:2" x14ac:dyDescent="0.35">
      <c r="A2393" s="10">
        <v>2023</v>
      </c>
      <c r="B2393" s="11" t="s">
        <v>1814</v>
      </c>
    </row>
    <row r="2394" spans="1:2" x14ac:dyDescent="0.35">
      <c r="A2394" s="10">
        <v>2023</v>
      </c>
      <c r="B2394" s="11" t="s">
        <v>2444</v>
      </c>
    </row>
    <row r="2395" spans="1:2" x14ac:dyDescent="0.35">
      <c r="A2395" s="10">
        <v>2023</v>
      </c>
      <c r="B2395" s="11" t="s">
        <v>2250</v>
      </c>
    </row>
    <row r="2396" spans="1:2" x14ac:dyDescent="0.35">
      <c r="A2396" s="10">
        <v>2023</v>
      </c>
      <c r="B2396" s="11" t="s">
        <v>2965</v>
      </c>
    </row>
    <row r="2397" spans="1:2" x14ac:dyDescent="0.35">
      <c r="A2397" s="10">
        <v>2023</v>
      </c>
      <c r="B2397" s="11" t="s">
        <v>940</v>
      </c>
    </row>
    <row r="2398" spans="1:2" x14ac:dyDescent="0.35">
      <c r="A2398" s="10">
        <v>2023</v>
      </c>
      <c r="B2398" s="11" t="s">
        <v>2730</v>
      </c>
    </row>
    <row r="2399" spans="1:2" x14ac:dyDescent="0.35">
      <c r="A2399" s="10">
        <v>2023</v>
      </c>
      <c r="B2399" s="11" t="s">
        <v>2644</v>
      </c>
    </row>
    <row r="2400" spans="1:2" x14ac:dyDescent="0.35">
      <c r="A2400" s="10">
        <v>2023</v>
      </c>
      <c r="B2400" s="11" t="s">
        <v>3875</v>
      </c>
    </row>
    <row r="2401" spans="1:2" x14ac:dyDescent="0.35">
      <c r="A2401" s="10">
        <v>2023</v>
      </c>
      <c r="B2401" s="11" t="s">
        <v>4299</v>
      </c>
    </row>
    <row r="2402" spans="1:2" x14ac:dyDescent="0.35">
      <c r="A2402" s="10">
        <v>2023</v>
      </c>
      <c r="B2402" s="11" t="s">
        <v>372</v>
      </c>
    </row>
    <row r="2403" spans="1:2" x14ac:dyDescent="0.35">
      <c r="A2403" s="10">
        <v>2023</v>
      </c>
      <c r="B2403" s="11" t="s">
        <v>392</v>
      </c>
    </row>
    <row r="2404" spans="1:2" x14ac:dyDescent="0.35">
      <c r="A2404" s="10">
        <v>2023</v>
      </c>
      <c r="B2404" s="11" t="s">
        <v>1810</v>
      </c>
    </row>
    <row r="2405" spans="1:2" x14ac:dyDescent="0.35">
      <c r="A2405" s="10">
        <v>2023</v>
      </c>
      <c r="B2405" s="11" t="s">
        <v>3750</v>
      </c>
    </row>
    <row r="2406" spans="1:2" x14ac:dyDescent="0.35">
      <c r="A2406" s="10">
        <v>2023</v>
      </c>
      <c r="B2406" s="11" t="s">
        <v>4589</v>
      </c>
    </row>
    <row r="2407" spans="1:2" x14ac:dyDescent="0.35">
      <c r="A2407" s="10">
        <v>2023</v>
      </c>
      <c r="B2407" s="11" t="s">
        <v>2462</v>
      </c>
    </row>
    <row r="2408" spans="1:2" x14ac:dyDescent="0.35">
      <c r="A2408" s="10">
        <v>2023</v>
      </c>
      <c r="B2408" s="11" t="s">
        <v>2536</v>
      </c>
    </row>
    <row r="2409" spans="1:2" x14ac:dyDescent="0.35">
      <c r="A2409" s="10">
        <v>2023</v>
      </c>
      <c r="B2409" s="11" t="s">
        <v>2947</v>
      </c>
    </row>
    <row r="2410" spans="1:2" x14ac:dyDescent="0.35">
      <c r="A2410" s="10">
        <v>2023</v>
      </c>
      <c r="B2410" s="11" t="s">
        <v>3180</v>
      </c>
    </row>
    <row r="2411" spans="1:2" x14ac:dyDescent="0.35">
      <c r="A2411" s="10">
        <v>2023</v>
      </c>
      <c r="B2411" s="11" t="s">
        <v>3471</v>
      </c>
    </row>
    <row r="2412" spans="1:2" x14ac:dyDescent="0.35">
      <c r="A2412" s="10">
        <v>2023</v>
      </c>
      <c r="B2412" s="11" t="s">
        <v>2062</v>
      </c>
    </row>
    <row r="2413" spans="1:2" x14ac:dyDescent="0.35">
      <c r="A2413" s="10">
        <v>2023</v>
      </c>
      <c r="B2413" s="11" t="s">
        <v>3066</v>
      </c>
    </row>
    <row r="2414" spans="1:2" x14ac:dyDescent="0.35">
      <c r="A2414" s="10">
        <v>2023</v>
      </c>
      <c r="B2414" s="11" t="s">
        <v>609</v>
      </c>
    </row>
    <row r="2415" spans="1:2" x14ac:dyDescent="0.35">
      <c r="A2415" s="10">
        <v>2023</v>
      </c>
      <c r="B2415" s="11" t="s">
        <v>1557</v>
      </c>
    </row>
    <row r="2416" spans="1:2" x14ac:dyDescent="0.35">
      <c r="A2416" s="10">
        <v>2023</v>
      </c>
      <c r="B2416" s="11" t="s">
        <v>3008</v>
      </c>
    </row>
    <row r="2417" spans="1:2" x14ac:dyDescent="0.35">
      <c r="A2417" s="10">
        <v>2023</v>
      </c>
      <c r="B2417" s="11" t="s">
        <v>3060</v>
      </c>
    </row>
    <row r="2418" spans="1:2" x14ac:dyDescent="0.35">
      <c r="A2418" s="10">
        <v>2023</v>
      </c>
      <c r="B2418" s="11" t="s">
        <v>3975</v>
      </c>
    </row>
    <row r="2419" spans="1:2" x14ac:dyDescent="0.35">
      <c r="A2419" s="10">
        <v>2023</v>
      </c>
      <c r="B2419" s="11" t="s">
        <v>135</v>
      </c>
    </row>
    <row r="2420" spans="1:2" x14ac:dyDescent="0.35">
      <c r="A2420" s="10">
        <v>2023</v>
      </c>
      <c r="B2420" s="11" t="s">
        <v>3529</v>
      </c>
    </row>
    <row r="2421" spans="1:2" x14ac:dyDescent="0.35">
      <c r="A2421" s="10">
        <v>2023</v>
      </c>
      <c r="B2421" s="11" t="s">
        <v>4855</v>
      </c>
    </row>
    <row r="2422" spans="1:2" x14ac:dyDescent="0.35">
      <c r="A2422" s="10">
        <v>2023</v>
      </c>
      <c r="B2422" s="11" t="s">
        <v>1206</v>
      </c>
    </row>
    <row r="2423" spans="1:2" x14ac:dyDescent="0.35">
      <c r="A2423" s="10">
        <v>2023</v>
      </c>
      <c r="B2423" s="11" t="s">
        <v>4445</v>
      </c>
    </row>
    <row r="2424" spans="1:2" x14ac:dyDescent="0.35">
      <c r="A2424" s="10">
        <v>2023</v>
      </c>
      <c r="B2424" s="11" t="s">
        <v>4567</v>
      </c>
    </row>
    <row r="2425" spans="1:2" x14ac:dyDescent="0.35">
      <c r="A2425" s="10">
        <v>2023</v>
      </c>
      <c r="B2425" s="11" t="s">
        <v>3662</v>
      </c>
    </row>
    <row r="2426" spans="1:2" x14ac:dyDescent="0.35">
      <c r="A2426" s="10">
        <v>2023</v>
      </c>
      <c r="B2426" s="11" t="s">
        <v>2009</v>
      </c>
    </row>
    <row r="2427" spans="1:2" x14ac:dyDescent="0.35">
      <c r="A2427" s="10">
        <v>2023</v>
      </c>
      <c r="B2427" s="11" t="s">
        <v>2572</v>
      </c>
    </row>
    <row r="2428" spans="1:2" x14ac:dyDescent="0.35">
      <c r="A2428" s="10">
        <v>2023</v>
      </c>
      <c r="B2428" s="11" t="s">
        <v>2021</v>
      </c>
    </row>
    <row r="2429" spans="1:2" x14ac:dyDescent="0.35">
      <c r="A2429" s="10">
        <v>2023</v>
      </c>
      <c r="B2429" s="11" t="s">
        <v>4075</v>
      </c>
    </row>
    <row r="2430" spans="1:2" x14ac:dyDescent="0.35">
      <c r="A2430" s="10">
        <v>2023</v>
      </c>
      <c r="B2430" s="11" t="s">
        <v>3651</v>
      </c>
    </row>
    <row r="2431" spans="1:2" x14ac:dyDescent="0.35">
      <c r="A2431" s="10">
        <v>2023</v>
      </c>
      <c r="B2431" s="11" t="s">
        <v>3590</v>
      </c>
    </row>
    <row r="2432" spans="1:2" x14ac:dyDescent="0.35">
      <c r="A2432" s="10">
        <v>2023</v>
      </c>
      <c r="B2432" s="11" t="s">
        <v>4560</v>
      </c>
    </row>
    <row r="2433" spans="1:2" x14ac:dyDescent="0.35">
      <c r="A2433" s="10">
        <v>2023</v>
      </c>
      <c r="B2433" s="11" t="s">
        <v>2541</v>
      </c>
    </row>
    <row r="2434" spans="1:2" x14ac:dyDescent="0.35">
      <c r="A2434" s="10">
        <v>2023</v>
      </c>
      <c r="B2434" s="11" t="s">
        <v>2748</v>
      </c>
    </row>
    <row r="2435" spans="1:2" x14ac:dyDescent="0.35">
      <c r="A2435" s="10">
        <v>2023</v>
      </c>
      <c r="B2435" s="11" t="s">
        <v>3150</v>
      </c>
    </row>
    <row r="2436" spans="1:2" x14ac:dyDescent="0.35">
      <c r="A2436" s="10">
        <v>2023</v>
      </c>
      <c r="B2436" s="11" t="s">
        <v>776</v>
      </c>
    </row>
    <row r="2437" spans="1:2" x14ac:dyDescent="0.35">
      <c r="A2437" s="10">
        <v>2023</v>
      </c>
      <c r="B2437" s="11" t="s">
        <v>3183</v>
      </c>
    </row>
    <row r="2438" spans="1:2" x14ac:dyDescent="0.35">
      <c r="A2438" s="10">
        <v>2023</v>
      </c>
      <c r="B2438" s="11" t="s">
        <v>106</v>
      </c>
    </row>
    <row r="2439" spans="1:2" x14ac:dyDescent="0.35">
      <c r="A2439" s="10">
        <v>2023</v>
      </c>
      <c r="B2439" s="11" t="s">
        <v>1832</v>
      </c>
    </row>
    <row r="2440" spans="1:2" x14ac:dyDescent="0.35">
      <c r="A2440" s="10">
        <v>2023</v>
      </c>
      <c r="B2440" s="11" t="s">
        <v>3368</v>
      </c>
    </row>
    <row r="2441" spans="1:2" x14ac:dyDescent="0.35">
      <c r="A2441" s="10">
        <v>2023</v>
      </c>
      <c r="B2441" s="11" t="s">
        <v>3404</v>
      </c>
    </row>
    <row r="2442" spans="1:2" x14ac:dyDescent="0.35">
      <c r="A2442" s="10">
        <v>2023</v>
      </c>
      <c r="B2442" s="11" t="s">
        <v>3652</v>
      </c>
    </row>
    <row r="2443" spans="1:2" x14ac:dyDescent="0.35">
      <c r="A2443" s="10">
        <v>2023</v>
      </c>
      <c r="B2443" s="11" t="s">
        <v>3892</v>
      </c>
    </row>
    <row r="2444" spans="1:2" x14ac:dyDescent="0.35">
      <c r="A2444" s="10">
        <v>2023</v>
      </c>
      <c r="B2444" s="11" t="s">
        <v>4182</v>
      </c>
    </row>
    <row r="2445" spans="1:2" x14ac:dyDescent="0.35">
      <c r="A2445" s="10">
        <v>2023</v>
      </c>
      <c r="B2445" s="11" t="s">
        <v>1170</v>
      </c>
    </row>
    <row r="2446" spans="1:2" x14ac:dyDescent="0.35">
      <c r="A2446" s="10">
        <v>2023</v>
      </c>
      <c r="B2446" s="11" t="s">
        <v>42</v>
      </c>
    </row>
    <row r="2447" spans="1:2" x14ac:dyDescent="0.35">
      <c r="A2447" s="10">
        <v>2023</v>
      </c>
      <c r="B2447" s="11" t="s">
        <v>3826</v>
      </c>
    </row>
    <row r="2448" spans="1:2" x14ac:dyDescent="0.35">
      <c r="A2448" s="10">
        <v>2023</v>
      </c>
      <c r="B2448" s="11" t="s">
        <v>3969</v>
      </c>
    </row>
    <row r="2449" spans="1:2" x14ac:dyDescent="0.35">
      <c r="A2449" s="10">
        <v>2023</v>
      </c>
      <c r="B2449" s="11" t="s">
        <v>4268</v>
      </c>
    </row>
    <row r="2450" spans="1:2" x14ac:dyDescent="0.35">
      <c r="A2450" s="10">
        <v>2023</v>
      </c>
      <c r="B2450" s="11" t="s">
        <v>3909</v>
      </c>
    </row>
    <row r="2451" spans="1:2" x14ac:dyDescent="0.35">
      <c r="A2451" s="10">
        <v>2023</v>
      </c>
      <c r="B2451" s="11" t="s">
        <v>4792</v>
      </c>
    </row>
    <row r="2452" spans="1:2" x14ac:dyDescent="0.35">
      <c r="A2452" s="10">
        <v>2023</v>
      </c>
      <c r="B2452" s="11" t="s">
        <v>4893</v>
      </c>
    </row>
    <row r="2453" spans="1:2" x14ac:dyDescent="0.35">
      <c r="A2453" s="10">
        <v>2023</v>
      </c>
      <c r="B2453" s="11" t="s">
        <v>1027</v>
      </c>
    </row>
    <row r="2454" spans="1:2" x14ac:dyDescent="0.35">
      <c r="A2454" s="10">
        <v>2023</v>
      </c>
      <c r="B2454" s="11" t="s">
        <v>2132</v>
      </c>
    </row>
    <row r="2455" spans="1:2" x14ac:dyDescent="0.35">
      <c r="A2455" s="10">
        <v>2023</v>
      </c>
      <c r="B2455" s="11" t="s">
        <v>2432</v>
      </c>
    </row>
    <row r="2456" spans="1:2" x14ac:dyDescent="0.35">
      <c r="A2456" s="10">
        <v>2023</v>
      </c>
      <c r="B2456" s="11" t="s">
        <v>2773</v>
      </c>
    </row>
    <row r="2457" spans="1:2" x14ac:dyDescent="0.35">
      <c r="A2457" s="10">
        <v>2023</v>
      </c>
      <c r="B2457" s="11" t="s">
        <v>1109</v>
      </c>
    </row>
    <row r="2458" spans="1:2" x14ac:dyDescent="0.35">
      <c r="A2458" s="10">
        <v>2023</v>
      </c>
      <c r="B2458" s="11" t="s">
        <v>1410</v>
      </c>
    </row>
    <row r="2459" spans="1:2" x14ac:dyDescent="0.35">
      <c r="A2459" s="10">
        <v>2023</v>
      </c>
      <c r="B2459" s="11" t="s">
        <v>3290</v>
      </c>
    </row>
    <row r="2460" spans="1:2" x14ac:dyDescent="0.35">
      <c r="A2460" s="10">
        <v>2023</v>
      </c>
      <c r="B2460" s="11" t="s">
        <v>4414</v>
      </c>
    </row>
    <row r="2461" spans="1:2" x14ac:dyDescent="0.35">
      <c r="A2461" s="10">
        <v>2023</v>
      </c>
      <c r="B2461" s="11" t="s">
        <v>3642</v>
      </c>
    </row>
    <row r="2462" spans="1:2" x14ac:dyDescent="0.35">
      <c r="A2462" s="10">
        <v>2023</v>
      </c>
      <c r="B2462" s="11" t="s">
        <v>1407</v>
      </c>
    </row>
    <row r="2463" spans="1:2" x14ac:dyDescent="0.35">
      <c r="A2463" s="10">
        <v>2023</v>
      </c>
      <c r="B2463" s="11" t="s">
        <v>2241</v>
      </c>
    </row>
    <row r="2464" spans="1:2" x14ac:dyDescent="0.35">
      <c r="A2464" s="10">
        <v>2023</v>
      </c>
      <c r="B2464" s="11" t="s">
        <v>2454</v>
      </c>
    </row>
    <row r="2465" spans="1:2" x14ac:dyDescent="0.35">
      <c r="A2465" s="10">
        <v>2023</v>
      </c>
      <c r="B2465" s="11" t="s">
        <v>3282</v>
      </c>
    </row>
    <row r="2466" spans="1:2" x14ac:dyDescent="0.35">
      <c r="A2466" s="10">
        <v>2023</v>
      </c>
      <c r="B2466" s="11" t="s">
        <v>4208</v>
      </c>
    </row>
    <row r="2467" spans="1:2" x14ac:dyDescent="0.35">
      <c r="A2467" s="10">
        <v>2023</v>
      </c>
      <c r="B2467" s="11" t="s">
        <v>315</v>
      </c>
    </row>
    <row r="2468" spans="1:2" x14ac:dyDescent="0.35">
      <c r="A2468" s="10">
        <v>2023</v>
      </c>
      <c r="B2468" s="11" t="s">
        <v>3016</v>
      </c>
    </row>
    <row r="2469" spans="1:2" x14ac:dyDescent="0.35">
      <c r="A2469" s="10">
        <v>2023</v>
      </c>
      <c r="B2469" s="11" t="s">
        <v>4909</v>
      </c>
    </row>
    <row r="2470" spans="1:2" x14ac:dyDescent="0.35">
      <c r="A2470" s="10">
        <v>2023</v>
      </c>
      <c r="B2470" s="11" t="s">
        <v>1721</v>
      </c>
    </row>
    <row r="2471" spans="1:2" x14ac:dyDescent="0.35">
      <c r="A2471" s="10">
        <v>2023</v>
      </c>
      <c r="B2471" s="11" t="s">
        <v>3116</v>
      </c>
    </row>
    <row r="2472" spans="1:2" x14ac:dyDescent="0.35">
      <c r="A2472" s="10">
        <v>2023</v>
      </c>
      <c r="B2472" s="11" t="s">
        <v>4707</v>
      </c>
    </row>
    <row r="2473" spans="1:2" x14ac:dyDescent="0.35">
      <c r="A2473" s="10">
        <v>2023</v>
      </c>
      <c r="B2473" s="11" t="s">
        <v>1124</v>
      </c>
    </row>
    <row r="2474" spans="1:2" x14ac:dyDescent="0.35">
      <c r="A2474" s="10">
        <v>2023</v>
      </c>
      <c r="B2474" s="11" t="s">
        <v>691</v>
      </c>
    </row>
    <row r="2475" spans="1:2" x14ac:dyDescent="0.35">
      <c r="A2475" s="10">
        <v>2023</v>
      </c>
      <c r="B2475" s="11" t="s">
        <v>1640</v>
      </c>
    </row>
    <row r="2476" spans="1:2" x14ac:dyDescent="0.35">
      <c r="A2476" s="10">
        <v>2023</v>
      </c>
      <c r="B2476" s="11" t="s">
        <v>2666</v>
      </c>
    </row>
    <row r="2477" spans="1:2" x14ac:dyDescent="0.35">
      <c r="A2477" s="10">
        <v>2023</v>
      </c>
      <c r="B2477" s="11" t="s">
        <v>3931</v>
      </c>
    </row>
    <row r="2478" spans="1:2" x14ac:dyDescent="0.35">
      <c r="A2478" s="10">
        <v>2023</v>
      </c>
      <c r="B2478" s="11" t="s">
        <v>4454</v>
      </c>
    </row>
    <row r="2479" spans="1:2" x14ac:dyDescent="0.35">
      <c r="A2479" s="10">
        <v>2023</v>
      </c>
      <c r="B2479" s="11" t="s">
        <v>4892</v>
      </c>
    </row>
    <row r="2480" spans="1:2" x14ac:dyDescent="0.35">
      <c r="A2480" s="10">
        <v>2023</v>
      </c>
      <c r="B2480" s="11" t="s">
        <v>198</v>
      </c>
    </row>
    <row r="2481" spans="1:2" x14ac:dyDescent="0.35">
      <c r="A2481" s="10">
        <v>2023</v>
      </c>
      <c r="B2481" s="11" t="s">
        <v>602</v>
      </c>
    </row>
    <row r="2482" spans="1:2" x14ac:dyDescent="0.35">
      <c r="A2482" s="10">
        <v>2023</v>
      </c>
      <c r="B2482" s="11" t="s">
        <v>2581</v>
      </c>
    </row>
    <row r="2483" spans="1:2" x14ac:dyDescent="0.35">
      <c r="A2483" s="10">
        <v>2023</v>
      </c>
      <c r="B2483" s="11" t="s">
        <v>2527</v>
      </c>
    </row>
    <row r="2484" spans="1:2" x14ac:dyDescent="0.35">
      <c r="A2484" s="10">
        <v>2023</v>
      </c>
      <c r="B2484" s="11" t="s">
        <v>4679</v>
      </c>
    </row>
    <row r="2485" spans="1:2" x14ac:dyDescent="0.35">
      <c r="A2485" s="10">
        <v>2023</v>
      </c>
      <c r="B2485" s="11" t="s">
        <v>3887</v>
      </c>
    </row>
    <row r="2486" spans="1:2" x14ac:dyDescent="0.35">
      <c r="A2486" s="10">
        <v>2023</v>
      </c>
      <c r="B2486" s="11" t="s">
        <v>2359</v>
      </c>
    </row>
    <row r="2487" spans="1:2" x14ac:dyDescent="0.35">
      <c r="A2487" s="10">
        <v>2023</v>
      </c>
      <c r="B2487" s="11" t="s">
        <v>2745</v>
      </c>
    </row>
    <row r="2488" spans="1:2" x14ac:dyDescent="0.35">
      <c r="A2488" s="10">
        <v>2023</v>
      </c>
      <c r="B2488" s="11" t="s">
        <v>4852</v>
      </c>
    </row>
    <row r="2489" spans="1:2" x14ac:dyDescent="0.35">
      <c r="A2489" s="10">
        <v>2023</v>
      </c>
      <c r="B2489" s="11" t="s">
        <v>1696</v>
      </c>
    </row>
    <row r="2490" spans="1:2" x14ac:dyDescent="0.35">
      <c r="A2490" s="10">
        <v>2023</v>
      </c>
      <c r="B2490" s="11" t="s">
        <v>2274</v>
      </c>
    </row>
    <row r="2491" spans="1:2" x14ac:dyDescent="0.35">
      <c r="A2491" s="10">
        <v>2023</v>
      </c>
      <c r="B2491" s="11" t="s">
        <v>2007</v>
      </c>
    </row>
    <row r="2492" spans="1:2" x14ac:dyDescent="0.35">
      <c r="A2492" s="10">
        <v>2023</v>
      </c>
      <c r="B2492" s="11" t="s">
        <v>3232</v>
      </c>
    </row>
    <row r="2493" spans="1:2" x14ac:dyDescent="0.35">
      <c r="A2493" s="10">
        <v>2023</v>
      </c>
      <c r="B2493" s="11" t="s">
        <v>3758</v>
      </c>
    </row>
    <row r="2494" spans="1:2" x14ac:dyDescent="0.35">
      <c r="A2494" s="10">
        <v>2023</v>
      </c>
      <c r="B2494" s="11" t="s">
        <v>3905</v>
      </c>
    </row>
    <row r="2495" spans="1:2" x14ac:dyDescent="0.35">
      <c r="A2495" s="10">
        <v>2023</v>
      </c>
      <c r="B2495" s="11" t="s">
        <v>3972</v>
      </c>
    </row>
    <row r="2496" spans="1:2" x14ac:dyDescent="0.35">
      <c r="A2496" s="10">
        <v>2023</v>
      </c>
      <c r="B2496" s="11" t="s">
        <v>4179</v>
      </c>
    </row>
    <row r="2497" spans="1:2" x14ac:dyDescent="0.35">
      <c r="A2497" s="10">
        <v>2023</v>
      </c>
      <c r="B2497" s="11" t="s">
        <v>4600</v>
      </c>
    </row>
    <row r="2498" spans="1:2" x14ac:dyDescent="0.35">
      <c r="A2498" s="10">
        <v>2023</v>
      </c>
      <c r="B2498" s="11" t="s">
        <v>4630</v>
      </c>
    </row>
    <row r="2499" spans="1:2" x14ac:dyDescent="0.35">
      <c r="A2499" s="10">
        <v>2023</v>
      </c>
      <c r="B2499" s="11" t="s">
        <v>4818</v>
      </c>
    </row>
    <row r="2500" spans="1:2" x14ac:dyDescent="0.35">
      <c r="A2500" s="10">
        <v>2023</v>
      </c>
      <c r="B2500" s="11" t="s">
        <v>1900</v>
      </c>
    </row>
    <row r="2501" spans="1:2" x14ac:dyDescent="0.35">
      <c r="A2501" s="10">
        <v>2023</v>
      </c>
      <c r="B2501" s="11" t="s">
        <v>2822</v>
      </c>
    </row>
    <row r="2502" spans="1:2" x14ac:dyDescent="0.35">
      <c r="A2502" s="10">
        <v>2023</v>
      </c>
      <c r="B2502" s="11" t="s">
        <v>2967</v>
      </c>
    </row>
    <row r="2503" spans="1:2" x14ac:dyDescent="0.35">
      <c r="A2503" s="10">
        <v>2023</v>
      </c>
      <c r="B2503" s="11" t="s">
        <v>2243</v>
      </c>
    </row>
    <row r="2504" spans="1:2" x14ac:dyDescent="0.35">
      <c r="A2504" s="10">
        <v>2023</v>
      </c>
      <c r="B2504" s="11" t="s">
        <v>3195</v>
      </c>
    </row>
    <row r="2505" spans="1:2" x14ac:dyDescent="0.35">
      <c r="A2505" s="10">
        <v>2023</v>
      </c>
      <c r="B2505" s="11" t="s">
        <v>4670</v>
      </c>
    </row>
    <row r="2506" spans="1:2" x14ac:dyDescent="0.35">
      <c r="A2506" s="10">
        <v>2023</v>
      </c>
      <c r="B2506" s="11" t="s">
        <v>975</v>
      </c>
    </row>
    <row r="2507" spans="1:2" x14ac:dyDescent="0.35">
      <c r="A2507" s="10">
        <v>2023</v>
      </c>
      <c r="B2507" s="11" t="s">
        <v>3070</v>
      </c>
    </row>
    <row r="2508" spans="1:2" x14ac:dyDescent="0.35">
      <c r="A2508" s="10">
        <v>2023</v>
      </c>
      <c r="B2508" s="11" t="s">
        <v>1008</v>
      </c>
    </row>
    <row r="2509" spans="1:2" x14ac:dyDescent="0.35">
      <c r="A2509" s="10">
        <v>2023</v>
      </c>
      <c r="B2509" s="11" t="s">
        <v>1</v>
      </c>
    </row>
    <row r="2510" spans="1:2" x14ac:dyDescent="0.35">
      <c r="A2510" s="10">
        <v>2023</v>
      </c>
      <c r="B2510" s="11" t="s">
        <v>2675</v>
      </c>
    </row>
    <row r="2511" spans="1:2" x14ac:dyDescent="0.35">
      <c r="A2511" s="10">
        <v>2023</v>
      </c>
      <c r="B2511" s="11" t="s">
        <v>3426</v>
      </c>
    </row>
    <row r="2512" spans="1:2" x14ac:dyDescent="0.35">
      <c r="A2512" s="10">
        <v>2023</v>
      </c>
      <c r="B2512" s="11" t="s">
        <v>4446</v>
      </c>
    </row>
    <row r="2513" spans="1:2" x14ac:dyDescent="0.35">
      <c r="A2513" s="10">
        <v>2023</v>
      </c>
      <c r="B2513" s="11" t="s">
        <v>1005</v>
      </c>
    </row>
    <row r="2514" spans="1:2" x14ac:dyDescent="0.35">
      <c r="A2514" s="10">
        <v>2023</v>
      </c>
      <c r="B2514" s="11" t="s">
        <v>3496</v>
      </c>
    </row>
    <row r="2515" spans="1:2" x14ac:dyDescent="0.35">
      <c r="A2515" s="10">
        <v>2023</v>
      </c>
      <c r="B2515" s="11" t="s">
        <v>2576</v>
      </c>
    </row>
    <row r="2516" spans="1:2" x14ac:dyDescent="0.35">
      <c r="A2516" s="10">
        <v>2023</v>
      </c>
      <c r="B2516" s="11" t="s">
        <v>4114</v>
      </c>
    </row>
    <row r="2517" spans="1:2" x14ac:dyDescent="0.35">
      <c r="A2517" s="10">
        <v>2023</v>
      </c>
      <c r="B2517" s="11" t="s">
        <v>1772</v>
      </c>
    </row>
    <row r="2518" spans="1:2" x14ac:dyDescent="0.35">
      <c r="A2518" s="10">
        <v>2023</v>
      </c>
      <c r="B2518" s="11" t="s">
        <v>1946</v>
      </c>
    </row>
    <row r="2519" spans="1:2" x14ac:dyDescent="0.35">
      <c r="A2519" s="10">
        <v>2023</v>
      </c>
      <c r="B2519" s="11" t="s">
        <v>4072</v>
      </c>
    </row>
    <row r="2520" spans="1:2" x14ac:dyDescent="0.35">
      <c r="A2520" s="10">
        <v>2023</v>
      </c>
      <c r="B2520" s="11" t="s">
        <v>1913</v>
      </c>
    </row>
    <row r="2521" spans="1:2" x14ac:dyDescent="0.35">
      <c r="A2521" s="10">
        <v>2023</v>
      </c>
      <c r="B2521" s="11" t="s">
        <v>2395</v>
      </c>
    </row>
    <row r="2522" spans="1:2" x14ac:dyDescent="0.35">
      <c r="A2522" s="10">
        <v>2023</v>
      </c>
      <c r="B2522" s="11" t="s">
        <v>4034</v>
      </c>
    </row>
    <row r="2523" spans="1:2" x14ac:dyDescent="0.35">
      <c r="A2523" s="10">
        <v>2023</v>
      </c>
      <c r="B2523" s="11" t="s">
        <v>4323</v>
      </c>
    </row>
    <row r="2524" spans="1:2" x14ac:dyDescent="0.35">
      <c r="A2524" s="10">
        <v>2023</v>
      </c>
      <c r="B2524" s="11" t="s">
        <v>4774</v>
      </c>
    </row>
    <row r="2525" spans="1:2" x14ac:dyDescent="0.35">
      <c r="A2525" s="10">
        <v>2023</v>
      </c>
      <c r="B2525" s="11" t="s">
        <v>333</v>
      </c>
    </row>
    <row r="2526" spans="1:2" x14ac:dyDescent="0.35">
      <c r="A2526" s="10">
        <v>2023</v>
      </c>
      <c r="B2526" s="11" t="s">
        <v>2370</v>
      </c>
    </row>
    <row r="2527" spans="1:2" x14ac:dyDescent="0.35">
      <c r="A2527" s="10">
        <v>2023</v>
      </c>
      <c r="B2527" s="11" t="s">
        <v>3020</v>
      </c>
    </row>
    <row r="2528" spans="1:2" x14ac:dyDescent="0.35">
      <c r="A2528" s="10">
        <v>2023</v>
      </c>
      <c r="B2528" s="11" t="s">
        <v>4392</v>
      </c>
    </row>
    <row r="2529" spans="1:2" x14ac:dyDescent="0.35">
      <c r="A2529" s="10">
        <v>2023</v>
      </c>
      <c r="B2529" s="11" t="s">
        <v>606</v>
      </c>
    </row>
    <row r="2530" spans="1:2" x14ac:dyDescent="0.35">
      <c r="A2530" s="10">
        <v>2023</v>
      </c>
      <c r="B2530" s="11" t="s">
        <v>2049</v>
      </c>
    </row>
    <row r="2531" spans="1:2" x14ac:dyDescent="0.35">
      <c r="A2531" s="10">
        <v>2023</v>
      </c>
      <c r="B2531" s="11" t="s">
        <v>3445</v>
      </c>
    </row>
    <row r="2532" spans="1:2" x14ac:dyDescent="0.35">
      <c r="A2532" s="10">
        <v>2023</v>
      </c>
      <c r="B2532" s="11" t="s">
        <v>1402</v>
      </c>
    </row>
    <row r="2533" spans="1:2" x14ac:dyDescent="0.35">
      <c r="A2533" s="10">
        <v>2023</v>
      </c>
      <c r="B2533" s="11" t="s">
        <v>2374</v>
      </c>
    </row>
    <row r="2534" spans="1:2" x14ac:dyDescent="0.35">
      <c r="A2534" s="10">
        <v>2023</v>
      </c>
      <c r="B2534" s="11" t="s">
        <v>1073</v>
      </c>
    </row>
    <row r="2535" spans="1:2" x14ac:dyDescent="0.35">
      <c r="A2535" s="10">
        <v>2023</v>
      </c>
      <c r="B2535" s="11" t="s">
        <v>3068</v>
      </c>
    </row>
    <row r="2536" spans="1:2" x14ac:dyDescent="0.35">
      <c r="A2536" s="10">
        <v>2023</v>
      </c>
      <c r="B2536" s="11" t="s">
        <v>3849</v>
      </c>
    </row>
    <row r="2537" spans="1:2" x14ac:dyDescent="0.35">
      <c r="A2537" s="10">
        <v>2023</v>
      </c>
      <c r="B2537" s="11" t="s">
        <v>4759</v>
      </c>
    </row>
    <row r="2538" spans="1:2" x14ac:dyDescent="0.35">
      <c r="A2538" s="10">
        <v>2023</v>
      </c>
      <c r="B2538" s="11" t="s">
        <v>1536</v>
      </c>
    </row>
    <row r="2539" spans="1:2" x14ac:dyDescent="0.35">
      <c r="A2539" s="10">
        <v>2023</v>
      </c>
      <c r="B2539" s="11" t="s">
        <v>1621</v>
      </c>
    </row>
    <row r="2540" spans="1:2" x14ac:dyDescent="0.35">
      <c r="A2540" s="10">
        <v>2023</v>
      </c>
      <c r="B2540" s="11" t="s">
        <v>711</v>
      </c>
    </row>
    <row r="2541" spans="1:2" x14ac:dyDescent="0.35">
      <c r="A2541" s="10">
        <v>2023</v>
      </c>
      <c r="B2541" s="11" t="s">
        <v>1055</v>
      </c>
    </row>
    <row r="2542" spans="1:2" x14ac:dyDescent="0.35">
      <c r="A2542" s="10">
        <v>2023</v>
      </c>
      <c r="B2542" s="11" t="s">
        <v>3287</v>
      </c>
    </row>
    <row r="2543" spans="1:2" x14ac:dyDescent="0.35">
      <c r="A2543" s="10">
        <v>2023</v>
      </c>
      <c r="B2543" s="11" t="s">
        <v>4190</v>
      </c>
    </row>
    <row r="2544" spans="1:2" x14ac:dyDescent="0.35">
      <c r="A2544" s="10">
        <v>2023</v>
      </c>
      <c r="B2544" s="11" t="s">
        <v>2153</v>
      </c>
    </row>
    <row r="2545" spans="1:2" x14ac:dyDescent="0.35">
      <c r="A2545" s="10">
        <v>2023</v>
      </c>
      <c r="B2545" s="11" t="s">
        <v>2307</v>
      </c>
    </row>
    <row r="2546" spans="1:2" x14ac:dyDescent="0.35">
      <c r="A2546" s="10">
        <v>2023</v>
      </c>
      <c r="B2546" s="11" t="s">
        <v>3362</v>
      </c>
    </row>
    <row r="2547" spans="1:2" x14ac:dyDescent="0.35">
      <c r="A2547" s="10">
        <v>2023</v>
      </c>
      <c r="B2547" s="11" t="s">
        <v>3833</v>
      </c>
    </row>
    <row r="2548" spans="1:2" x14ac:dyDescent="0.35">
      <c r="A2548" s="10">
        <v>2023</v>
      </c>
      <c r="B2548" s="11" t="s">
        <v>4204</v>
      </c>
    </row>
    <row r="2549" spans="1:2" x14ac:dyDescent="0.35">
      <c r="A2549" s="10">
        <v>2023</v>
      </c>
      <c r="B2549" s="11" t="s">
        <v>1650</v>
      </c>
    </row>
    <row r="2550" spans="1:2" x14ac:dyDescent="0.35">
      <c r="A2550" s="10">
        <v>2023</v>
      </c>
      <c r="B2550" s="11" t="s">
        <v>2856</v>
      </c>
    </row>
    <row r="2551" spans="1:2" x14ac:dyDescent="0.35">
      <c r="A2551" s="10">
        <v>2023</v>
      </c>
      <c r="B2551" s="11" t="s">
        <v>2193</v>
      </c>
    </row>
    <row r="2552" spans="1:2" x14ac:dyDescent="0.35">
      <c r="A2552" s="10">
        <v>2023</v>
      </c>
      <c r="B2552" s="11" t="s">
        <v>3271</v>
      </c>
    </row>
    <row r="2553" spans="1:2" x14ac:dyDescent="0.35">
      <c r="A2553" s="10">
        <v>2023</v>
      </c>
      <c r="B2553" s="11" t="s">
        <v>3558</v>
      </c>
    </row>
    <row r="2554" spans="1:2" x14ac:dyDescent="0.35">
      <c r="A2554" s="10">
        <v>2023</v>
      </c>
      <c r="B2554" s="11" t="s">
        <v>3331</v>
      </c>
    </row>
    <row r="2555" spans="1:2" x14ac:dyDescent="0.35">
      <c r="A2555" s="10">
        <v>2023</v>
      </c>
      <c r="B2555" s="11" t="s">
        <v>3429</v>
      </c>
    </row>
    <row r="2556" spans="1:2" x14ac:dyDescent="0.35">
      <c r="A2556" s="10">
        <v>2023</v>
      </c>
      <c r="B2556" s="11" t="s">
        <v>153</v>
      </c>
    </row>
    <row r="2557" spans="1:2" x14ac:dyDescent="0.35">
      <c r="A2557" s="10">
        <v>2023</v>
      </c>
      <c r="B2557" s="11" t="s">
        <v>730</v>
      </c>
    </row>
    <row r="2558" spans="1:2" x14ac:dyDescent="0.35">
      <c r="A2558" s="10">
        <v>2023</v>
      </c>
      <c r="B2558" s="11" t="s">
        <v>1494</v>
      </c>
    </row>
    <row r="2559" spans="1:2" x14ac:dyDescent="0.35">
      <c r="A2559" s="10">
        <v>2023</v>
      </c>
      <c r="B2559" s="11" t="s">
        <v>2950</v>
      </c>
    </row>
    <row r="2560" spans="1:2" x14ac:dyDescent="0.35">
      <c r="A2560" s="10">
        <v>2023</v>
      </c>
      <c r="B2560" s="11" t="s">
        <v>3448</v>
      </c>
    </row>
    <row r="2561" spans="1:2" x14ac:dyDescent="0.35">
      <c r="A2561" s="10">
        <v>2023</v>
      </c>
      <c r="B2561" s="11" t="s">
        <v>679</v>
      </c>
    </row>
    <row r="2562" spans="1:2" x14ac:dyDescent="0.35">
      <c r="A2562" s="10">
        <v>2023</v>
      </c>
      <c r="B2562" s="11" t="s">
        <v>1371</v>
      </c>
    </row>
    <row r="2563" spans="1:2" x14ac:dyDescent="0.35">
      <c r="A2563" s="10">
        <v>2023</v>
      </c>
      <c r="B2563" s="11" t="s">
        <v>3593</v>
      </c>
    </row>
    <row r="2564" spans="1:2" x14ac:dyDescent="0.35">
      <c r="A2564" s="10">
        <v>2023</v>
      </c>
      <c r="B2564" s="11" t="s">
        <v>2453</v>
      </c>
    </row>
    <row r="2565" spans="1:2" x14ac:dyDescent="0.35">
      <c r="A2565" s="10">
        <v>2023</v>
      </c>
      <c r="B2565" s="11" t="s">
        <v>1723</v>
      </c>
    </row>
    <row r="2566" spans="1:2" x14ac:dyDescent="0.35">
      <c r="A2566" s="10">
        <v>2023</v>
      </c>
      <c r="B2566" s="11" t="s">
        <v>270</v>
      </c>
    </row>
    <row r="2567" spans="1:2" x14ac:dyDescent="0.35">
      <c r="A2567" s="10">
        <v>2023</v>
      </c>
      <c r="B2567" s="11" t="s">
        <v>916</v>
      </c>
    </row>
    <row r="2568" spans="1:2" x14ac:dyDescent="0.35">
      <c r="A2568" s="10">
        <v>2023</v>
      </c>
      <c r="B2568" s="11" t="s">
        <v>2397</v>
      </c>
    </row>
    <row r="2569" spans="1:2" x14ac:dyDescent="0.35">
      <c r="A2569" s="10">
        <v>2023</v>
      </c>
      <c r="B2569" s="11" t="s">
        <v>849</v>
      </c>
    </row>
    <row r="2570" spans="1:2" x14ac:dyDescent="0.35">
      <c r="A2570" s="10">
        <v>2023</v>
      </c>
      <c r="B2570" s="11" t="s">
        <v>1129</v>
      </c>
    </row>
    <row r="2571" spans="1:2" x14ac:dyDescent="0.35">
      <c r="A2571" s="10">
        <v>2023</v>
      </c>
      <c r="B2571" s="11" t="s">
        <v>2639</v>
      </c>
    </row>
    <row r="2572" spans="1:2" x14ac:dyDescent="0.35">
      <c r="A2572" s="10">
        <v>2023</v>
      </c>
      <c r="B2572" s="11" t="s">
        <v>2214</v>
      </c>
    </row>
    <row r="2573" spans="1:2" x14ac:dyDescent="0.35">
      <c r="A2573" s="10">
        <v>2023</v>
      </c>
      <c r="B2573" s="11" t="s">
        <v>3386</v>
      </c>
    </row>
    <row r="2574" spans="1:2" x14ac:dyDescent="0.35">
      <c r="A2574" s="10">
        <v>2023</v>
      </c>
      <c r="B2574" s="11" t="s">
        <v>3942</v>
      </c>
    </row>
    <row r="2575" spans="1:2" x14ac:dyDescent="0.35">
      <c r="A2575" s="10">
        <v>2023</v>
      </c>
      <c r="B2575" s="11" t="s">
        <v>1872</v>
      </c>
    </row>
    <row r="2576" spans="1:2" x14ac:dyDescent="0.35">
      <c r="A2576" s="10">
        <v>2023</v>
      </c>
      <c r="B2576" s="11" t="s">
        <v>3050</v>
      </c>
    </row>
    <row r="2577" spans="1:2" x14ac:dyDescent="0.35">
      <c r="A2577" s="10">
        <v>2023</v>
      </c>
      <c r="B2577" s="11" t="s">
        <v>1387</v>
      </c>
    </row>
    <row r="2578" spans="1:2" x14ac:dyDescent="0.35">
      <c r="A2578" s="10">
        <v>2023</v>
      </c>
      <c r="B2578" s="11" t="s">
        <v>3500</v>
      </c>
    </row>
    <row r="2579" spans="1:2" x14ac:dyDescent="0.35">
      <c r="A2579" s="10">
        <v>2023</v>
      </c>
      <c r="B2579" s="11" t="s">
        <v>3323</v>
      </c>
    </row>
    <row r="2580" spans="1:2" x14ac:dyDescent="0.35">
      <c r="A2580" s="10">
        <v>2023</v>
      </c>
      <c r="B2580" s="11" t="s">
        <v>4761</v>
      </c>
    </row>
    <row r="2581" spans="1:2" x14ac:dyDescent="0.35">
      <c r="A2581" s="10">
        <v>2023</v>
      </c>
      <c r="B2581" s="11" t="s">
        <v>1079</v>
      </c>
    </row>
    <row r="2582" spans="1:2" x14ac:dyDescent="0.35">
      <c r="A2582" s="10">
        <v>2023</v>
      </c>
      <c r="B2582" s="11" t="s">
        <v>1489</v>
      </c>
    </row>
    <row r="2583" spans="1:2" x14ac:dyDescent="0.35">
      <c r="A2583" s="10">
        <v>2023</v>
      </c>
      <c r="B2583" s="11" t="s">
        <v>2896</v>
      </c>
    </row>
    <row r="2584" spans="1:2" x14ac:dyDescent="0.35">
      <c r="A2584" s="10">
        <v>2023</v>
      </c>
      <c r="B2584" s="11" t="s">
        <v>4696</v>
      </c>
    </row>
    <row r="2585" spans="1:2" x14ac:dyDescent="0.35">
      <c r="A2585" s="10">
        <v>2023</v>
      </c>
      <c r="B2585" s="11" t="s">
        <v>1581</v>
      </c>
    </row>
    <row r="2586" spans="1:2" x14ac:dyDescent="0.35">
      <c r="A2586" s="10">
        <v>2023</v>
      </c>
      <c r="B2586" s="11" t="s">
        <v>1686</v>
      </c>
    </row>
    <row r="2587" spans="1:2" x14ac:dyDescent="0.35">
      <c r="A2587" s="10">
        <v>2023</v>
      </c>
      <c r="B2587" s="11" t="s">
        <v>3358</v>
      </c>
    </row>
    <row r="2588" spans="1:2" x14ac:dyDescent="0.35">
      <c r="A2588" s="10">
        <v>2023</v>
      </c>
      <c r="B2588" s="11" t="s">
        <v>3467</v>
      </c>
    </row>
    <row r="2589" spans="1:2" x14ac:dyDescent="0.35">
      <c r="A2589" s="10">
        <v>2023</v>
      </c>
      <c r="B2589" s="11" t="s">
        <v>1997</v>
      </c>
    </row>
    <row r="2590" spans="1:2" x14ac:dyDescent="0.35">
      <c r="A2590" s="10">
        <v>2023</v>
      </c>
      <c r="B2590" s="11" t="s">
        <v>3862</v>
      </c>
    </row>
    <row r="2591" spans="1:2" x14ac:dyDescent="0.35">
      <c r="A2591" s="10">
        <v>2023</v>
      </c>
      <c r="B2591" s="11" t="s">
        <v>2637</v>
      </c>
    </row>
    <row r="2592" spans="1:2" x14ac:dyDescent="0.35">
      <c r="A2592" s="10">
        <v>2023</v>
      </c>
      <c r="B2592" s="11" t="s">
        <v>4695</v>
      </c>
    </row>
    <row r="2593" spans="1:2" x14ac:dyDescent="0.35">
      <c r="A2593" s="10">
        <v>2023</v>
      </c>
      <c r="B2593" s="11" t="s">
        <v>2643</v>
      </c>
    </row>
    <row r="2594" spans="1:2" x14ac:dyDescent="0.35">
      <c r="A2594" s="10">
        <v>2023</v>
      </c>
      <c r="B2594" s="11" t="s">
        <v>4913</v>
      </c>
    </row>
    <row r="2595" spans="1:2" x14ac:dyDescent="0.35">
      <c r="A2595" s="10">
        <v>2023</v>
      </c>
      <c r="B2595" s="11" t="s">
        <v>944</v>
      </c>
    </row>
    <row r="2596" spans="1:2" x14ac:dyDescent="0.35">
      <c r="A2596" s="10">
        <v>2023</v>
      </c>
      <c r="B2596" s="11" t="s">
        <v>1818</v>
      </c>
    </row>
    <row r="2597" spans="1:2" x14ac:dyDescent="0.35">
      <c r="A2597" s="10">
        <v>2023</v>
      </c>
      <c r="B2597" s="11" t="s">
        <v>3118</v>
      </c>
    </row>
    <row r="2598" spans="1:2" x14ac:dyDescent="0.35">
      <c r="A2598" s="10">
        <v>2023</v>
      </c>
      <c r="B2598" s="11" t="s">
        <v>1271</v>
      </c>
    </row>
    <row r="2599" spans="1:2" x14ac:dyDescent="0.35">
      <c r="A2599" s="10">
        <v>2023</v>
      </c>
      <c r="B2599" s="11" t="s">
        <v>3456</v>
      </c>
    </row>
    <row r="2600" spans="1:2" x14ac:dyDescent="0.35">
      <c r="A2600" s="10">
        <v>2023</v>
      </c>
      <c r="B2600" s="11" t="s">
        <v>2658</v>
      </c>
    </row>
    <row r="2601" spans="1:2" x14ac:dyDescent="0.35">
      <c r="A2601" s="10">
        <v>2023</v>
      </c>
      <c r="B2601" s="11" t="s">
        <v>3515</v>
      </c>
    </row>
    <row r="2602" spans="1:2" x14ac:dyDescent="0.35">
      <c r="A2602" s="10">
        <v>2023</v>
      </c>
      <c r="B2602" s="11" t="s">
        <v>4105</v>
      </c>
    </row>
    <row r="2603" spans="1:2" x14ac:dyDescent="0.35">
      <c r="A2603" s="10">
        <v>2023</v>
      </c>
      <c r="B2603" s="11" t="s">
        <v>4116</v>
      </c>
    </row>
    <row r="2604" spans="1:2" x14ac:dyDescent="0.35">
      <c r="A2604" s="10">
        <v>2023</v>
      </c>
      <c r="B2604" s="11" t="s">
        <v>3110</v>
      </c>
    </row>
    <row r="2605" spans="1:2" x14ac:dyDescent="0.35">
      <c r="A2605" s="10">
        <v>2023</v>
      </c>
      <c r="B2605" s="11" t="s">
        <v>4085</v>
      </c>
    </row>
    <row r="2606" spans="1:2" x14ac:dyDescent="0.35">
      <c r="A2606" s="10">
        <v>2023</v>
      </c>
      <c r="B2606" s="11" t="s">
        <v>3692</v>
      </c>
    </row>
    <row r="2607" spans="1:2" x14ac:dyDescent="0.35">
      <c r="A2607" s="10">
        <v>2023</v>
      </c>
      <c r="B2607" s="11" t="s">
        <v>3769</v>
      </c>
    </row>
    <row r="2608" spans="1:2" x14ac:dyDescent="0.35">
      <c r="A2608" s="10">
        <v>2023</v>
      </c>
      <c r="B2608" s="11" t="s">
        <v>2242</v>
      </c>
    </row>
    <row r="2609" spans="1:2" x14ac:dyDescent="0.35">
      <c r="A2609" s="10">
        <v>2023</v>
      </c>
      <c r="B2609" s="11" t="s">
        <v>3167</v>
      </c>
    </row>
    <row r="2610" spans="1:2" x14ac:dyDescent="0.35">
      <c r="A2610" s="10">
        <v>2023</v>
      </c>
      <c r="B2610" s="11" t="s">
        <v>805</v>
      </c>
    </row>
    <row r="2611" spans="1:2" x14ac:dyDescent="0.35">
      <c r="A2611" s="10">
        <v>2023</v>
      </c>
      <c r="B2611" s="11" t="s">
        <v>1562</v>
      </c>
    </row>
    <row r="2612" spans="1:2" x14ac:dyDescent="0.35">
      <c r="A2612" s="10">
        <v>2023</v>
      </c>
      <c r="B2612" s="11" t="s">
        <v>2099</v>
      </c>
    </row>
    <row r="2613" spans="1:2" x14ac:dyDescent="0.35">
      <c r="A2613" s="10">
        <v>2023</v>
      </c>
      <c r="B2613" s="11" t="s">
        <v>3691</v>
      </c>
    </row>
    <row r="2614" spans="1:2" x14ac:dyDescent="0.35">
      <c r="A2614" s="10">
        <v>2023</v>
      </c>
      <c r="B2614" s="11" t="s">
        <v>3704</v>
      </c>
    </row>
    <row r="2615" spans="1:2" x14ac:dyDescent="0.35">
      <c r="A2615" s="10">
        <v>2023</v>
      </c>
      <c r="B2615" s="11" t="s">
        <v>1805</v>
      </c>
    </row>
    <row r="2616" spans="1:2" x14ac:dyDescent="0.35">
      <c r="A2616" s="10">
        <v>2023</v>
      </c>
      <c r="B2616" s="11" t="s">
        <v>4514</v>
      </c>
    </row>
    <row r="2617" spans="1:2" x14ac:dyDescent="0.35">
      <c r="A2617" s="10">
        <v>2023</v>
      </c>
      <c r="B2617" s="11" t="s">
        <v>3809</v>
      </c>
    </row>
    <row r="2618" spans="1:2" x14ac:dyDescent="0.35">
      <c r="A2618" s="10">
        <v>2023</v>
      </c>
      <c r="B2618" s="11" t="s">
        <v>2686</v>
      </c>
    </row>
    <row r="2619" spans="1:2" x14ac:dyDescent="0.35">
      <c r="A2619" s="10">
        <v>2023</v>
      </c>
      <c r="B2619" s="11" t="s">
        <v>435</v>
      </c>
    </row>
    <row r="2620" spans="1:2" x14ac:dyDescent="0.35">
      <c r="A2620" s="10">
        <v>2023</v>
      </c>
      <c r="B2620" s="11" t="s">
        <v>4068</v>
      </c>
    </row>
    <row r="2621" spans="1:2" x14ac:dyDescent="0.35">
      <c r="A2621" s="10">
        <v>2023</v>
      </c>
      <c r="B2621" s="11" t="s">
        <v>2808</v>
      </c>
    </row>
    <row r="2622" spans="1:2" x14ac:dyDescent="0.35">
      <c r="A2622" s="10">
        <v>2023</v>
      </c>
      <c r="B2622" s="11" t="s">
        <v>3006</v>
      </c>
    </row>
    <row r="2623" spans="1:2" x14ac:dyDescent="0.35">
      <c r="A2623" s="10">
        <v>2023</v>
      </c>
      <c r="B2623" s="11" t="s">
        <v>4832</v>
      </c>
    </row>
    <row r="2624" spans="1:2" x14ac:dyDescent="0.35">
      <c r="A2624" s="10">
        <v>2023</v>
      </c>
      <c r="B2624" s="11" t="s">
        <v>3842</v>
      </c>
    </row>
    <row r="2625" spans="1:2" x14ac:dyDescent="0.35">
      <c r="A2625" s="10">
        <v>2023</v>
      </c>
      <c r="B2625" s="11" t="s">
        <v>1275</v>
      </c>
    </row>
    <row r="2626" spans="1:2" x14ac:dyDescent="0.35">
      <c r="A2626" s="10">
        <v>2023</v>
      </c>
      <c r="B2626" s="11" t="s">
        <v>1712</v>
      </c>
    </row>
    <row r="2627" spans="1:2" x14ac:dyDescent="0.35">
      <c r="A2627" s="10">
        <v>2023</v>
      </c>
      <c r="B2627" s="11" t="s">
        <v>1843</v>
      </c>
    </row>
    <row r="2628" spans="1:2" x14ac:dyDescent="0.35">
      <c r="A2628" s="10">
        <v>2023</v>
      </c>
      <c r="B2628" s="11" t="s">
        <v>3135</v>
      </c>
    </row>
    <row r="2629" spans="1:2" x14ac:dyDescent="0.35">
      <c r="A2629" s="10">
        <v>2023</v>
      </c>
      <c r="B2629" s="11" t="s">
        <v>3177</v>
      </c>
    </row>
    <row r="2630" spans="1:2" x14ac:dyDescent="0.35">
      <c r="A2630" s="10">
        <v>2023</v>
      </c>
      <c r="B2630" s="11" t="s">
        <v>3644</v>
      </c>
    </row>
    <row r="2631" spans="1:2" x14ac:dyDescent="0.35">
      <c r="A2631" s="10">
        <v>2023</v>
      </c>
      <c r="B2631" s="11" t="s">
        <v>4232</v>
      </c>
    </row>
    <row r="2632" spans="1:2" x14ac:dyDescent="0.35">
      <c r="A2632" s="10">
        <v>2023</v>
      </c>
      <c r="B2632" s="11" t="s">
        <v>4451</v>
      </c>
    </row>
    <row r="2633" spans="1:2" x14ac:dyDescent="0.35">
      <c r="A2633" s="10">
        <v>2023</v>
      </c>
      <c r="B2633" s="11" t="s">
        <v>4711</v>
      </c>
    </row>
    <row r="2634" spans="1:2" x14ac:dyDescent="0.35">
      <c r="A2634" s="10">
        <v>2023</v>
      </c>
      <c r="B2634" s="11" t="s">
        <v>1994</v>
      </c>
    </row>
    <row r="2635" spans="1:2" x14ac:dyDescent="0.35">
      <c r="A2635" s="10">
        <v>2023</v>
      </c>
      <c r="B2635" s="11" t="s">
        <v>2358</v>
      </c>
    </row>
    <row r="2636" spans="1:2" x14ac:dyDescent="0.35">
      <c r="A2636" s="10">
        <v>2023</v>
      </c>
      <c r="B2636" s="11" t="s">
        <v>2405</v>
      </c>
    </row>
    <row r="2637" spans="1:2" x14ac:dyDescent="0.35">
      <c r="A2637" s="10">
        <v>2023</v>
      </c>
      <c r="B2637" s="11" t="s">
        <v>4505</v>
      </c>
    </row>
    <row r="2638" spans="1:2" x14ac:dyDescent="0.35">
      <c r="A2638" s="10">
        <v>2023</v>
      </c>
      <c r="B2638" s="11" t="s">
        <v>824</v>
      </c>
    </row>
    <row r="2639" spans="1:2" x14ac:dyDescent="0.35">
      <c r="A2639" s="10">
        <v>2023</v>
      </c>
      <c r="B2639" s="11" t="s">
        <v>1835</v>
      </c>
    </row>
    <row r="2640" spans="1:2" x14ac:dyDescent="0.35">
      <c r="A2640" s="10">
        <v>2023</v>
      </c>
      <c r="B2640" s="11" t="s">
        <v>3627</v>
      </c>
    </row>
    <row r="2641" spans="1:2" x14ac:dyDescent="0.35">
      <c r="A2641" s="10">
        <v>2023</v>
      </c>
      <c r="B2641" s="11" t="s">
        <v>61</v>
      </c>
    </row>
    <row r="2642" spans="1:2" x14ac:dyDescent="0.35">
      <c r="A2642" s="10">
        <v>2023</v>
      </c>
      <c r="B2642" s="11" t="s">
        <v>2563</v>
      </c>
    </row>
    <row r="2643" spans="1:2" x14ac:dyDescent="0.35">
      <c r="A2643" s="10">
        <v>2023</v>
      </c>
      <c r="B2643" s="11" t="s">
        <v>4381</v>
      </c>
    </row>
    <row r="2644" spans="1:2" x14ac:dyDescent="0.35">
      <c r="A2644" s="10">
        <v>2023</v>
      </c>
      <c r="B2644" s="11" t="s">
        <v>4241</v>
      </c>
    </row>
    <row r="2645" spans="1:2" x14ac:dyDescent="0.35">
      <c r="A2645" s="10">
        <v>2023</v>
      </c>
      <c r="B2645" s="11" t="s">
        <v>4288</v>
      </c>
    </row>
    <row r="2646" spans="1:2" x14ac:dyDescent="0.35">
      <c r="A2646" s="10">
        <v>2023</v>
      </c>
      <c r="B2646" s="11" t="s">
        <v>298</v>
      </c>
    </row>
    <row r="2647" spans="1:2" x14ac:dyDescent="0.35">
      <c r="A2647" s="10">
        <v>2023</v>
      </c>
      <c r="B2647" s="11" t="s">
        <v>921</v>
      </c>
    </row>
    <row r="2648" spans="1:2" x14ac:dyDescent="0.35">
      <c r="A2648" s="10">
        <v>2023</v>
      </c>
      <c r="B2648" s="11" t="s">
        <v>2365</v>
      </c>
    </row>
    <row r="2649" spans="1:2" x14ac:dyDescent="0.35">
      <c r="A2649" s="10">
        <v>2023</v>
      </c>
      <c r="B2649" s="11" t="s">
        <v>1922</v>
      </c>
    </row>
    <row r="2650" spans="1:2" x14ac:dyDescent="0.35">
      <c r="A2650" s="10">
        <v>2023</v>
      </c>
      <c r="B2650" s="11" t="s">
        <v>3672</v>
      </c>
    </row>
    <row r="2651" spans="1:2" x14ac:dyDescent="0.35">
      <c r="A2651" s="10">
        <v>2023</v>
      </c>
      <c r="B2651" s="11" t="s">
        <v>926</v>
      </c>
    </row>
    <row r="2652" spans="1:2" x14ac:dyDescent="0.35">
      <c r="A2652" s="10">
        <v>2023</v>
      </c>
      <c r="B2652" s="11" t="s">
        <v>1488</v>
      </c>
    </row>
    <row r="2653" spans="1:2" x14ac:dyDescent="0.35">
      <c r="A2653" s="10">
        <v>2023</v>
      </c>
      <c r="B2653" s="11" t="s">
        <v>1719</v>
      </c>
    </row>
    <row r="2654" spans="1:2" x14ac:dyDescent="0.35">
      <c r="A2654" s="10">
        <v>2023</v>
      </c>
      <c r="B2654" s="11" t="s">
        <v>3425</v>
      </c>
    </row>
    <row r="2655" spans="1:2" x14ac:dyDescent="0.35">
      <c r="A2655" s="10">
        <v>2023</v>
      </c>
      <c r="B2655" s="11" t="s">
        <v>2710</v>
      </c>
    </row>
    <row r="2656" spans="1:2" x14ac:dyDescent="0.35">
      <c r="A2656" s="10">
        <v>2023</v>
      </c>
      <c r="B2656" s="11" t="s">
        <v>3129</v>
      </c>
    </row>
    <row r="2657" spans="1:2" x14ac:dyDescent="0.35">
      <c r="A2657" s="10">
        <v>2023</v>
      </c>
      <c r="B2657" s="11" t="s">
        <v>3507</v>
      </c>
    </row>
    <row r="2658" spans="1:2" x14ac:dyDescent="0.35">
      <c r="A2658" s="10">
        <v>2023</v>
      </c>
      <c r="B2658" s="11" t="s">
        <v>3940</v>
      </c>
    </row>
    <row r="2659" spans="1:2" x14ac:dyDescent="0.35">
      <c r="A2659" s="10">
        <v>2023</v>
      </c>
      <c r="B2659" s="11" t="s">
        <v>4266</v>
      </c>
    </row>
    <row r="2660" spans="1:2" x14ac:dyDescent="0.35">
      <c r="A2660" s="10">
        <v>2023</v>
      </c>
      <c r="B2660" s="11" t="s">
        <v>1881</v>
      </c>
    </row>
    <row r="2661" spans="1:2" x14ac:dyDescent="0.35">
      <c r="A2661" s="10">
        <v>2023</v>
      </c>
      <c r="B2661" s="11" t="s">
        <v>4202</v>
      </c>
    </row>
    <row r="2662" spans="1:2" x14ac:dyDescent="0.35">
      <c r="A2662" s="10">
        <v>2023</v>
      </c>
      <c r="B2662" s="11" t="s">
        <v>4839</v>
      </c>
    </row>
    <row r="2663" spans="1:2" x14ac:dyDescent="0.35">
      <c r="A2663" s="10">
        <v>2023</v>
      </c>
      <c r="B2663" s="11" t="s">
        <v>426</v>
      </c>
    </row>
    <row r="2664" spans="1:2" x14ac:dyDescent="0.35">
      <c r="A2664" s="10">
        <v>2023</v>
      </c>
      <c r="B2664" s="11" t="s">
        <v>3408</v>
      </c>
    </row>
    <row r="2665" spans="1:2" x14ac:dyDescent="0.35">
      <c r="A2665" s="10">
        <v>2023</v>
      </c>
      <c r="B2665" s="11" t="s">
        <v>232</v>
      </c>
    </row>
    <row r="2666" spans="1:2" x14ac:dyDescent="0.35">
      <c r="A2666" s="10">
        <v>2023</v>
      </c>
      <c r="B2666" s="11" t="s">
        <v>325</v>
      </c>
    </row>
    <row r="2667" spans="1:2" x14ac:dyDescent="0.35">
      <c r="A2667" s="10">
        <v>2023</v>
      </c>
      <c r="B2667" s="11" t="s">
        <v>1382</v>
      </c>
    </row>
    <row r="2668" spans="1:2" x14ac:dyDescent="0.35">
      <c r="A2668" s="10">
        <v>2023</v>
      </c>
      <c r="B2668" s="11" t="s">
        <v>2999</v>
      </c>
    </row>
    <row r="2669" spans="1:2" x14ac:dyDescent="0.35">
      <c r="A2669" s="10">
        <v>2023</v>
      </c>
      <c r="B2669" s="11" t="s">
        <v>3154</v>
      </c>
    </row>
    <row r="2670" spans="1:2" x14ac:dyDescent="0.35">
      <c r="A2670" s="10">
        <v>2023</v>
      </c>
      <c r="B2670" s="11" t="s">
        <v>4120</v>
      </c>
    </row>
    <row r="2671" spans="1:2" x14ac:dyDescent="0.35">
      <c r="A2671" s="10">
        <v>2023</v>
      </c>
      <c r="B2671" s="11" t="s">
        <v>3483</v>
      </c>
    </row>
    <row r="2672" spans="1:2" x14ac:dyDescent="0.35">
      <c r="A2672" s="10">
        <v>2023</v>
      </c>
      <c r="B2672" s="11" t="s">
        <v>4811</v>
      </c>
    </row>
    <row r="2673" spans="1:2" x14ac:dyDescent="0.35">
      <c r="A2673" s="10">
        <v>2023</v>
      </c>
      <c r="B2673" s="11" t="s">
        <v>2134</v>
      </c>
    </row>
    <row r="2674" spans="1:2" x14ac:dyDescent="0.35">
      <c r="A2674" s="10">
        <v>2023</v>
      </c>
      <c r="B2674" s="11" t="s">
        <v>2788</v>
      </c>
    </row>
    <row r="2675" spans="1:2" x14ac:dyDescent="0.35">
      <c r="A2675" s="10">
        <v>2023</v>
      </c>
      <c r="B2675" s="11" t="s">
        <v>4805</v>
      </c>
    </row>
    <row r="2676" spans="1:2" x14ac:dyDescent="0.35">
      <c r="A2676" s="10">
        <v>2023</v>
      </c>
      <c r="B2676" s="11" t="s">
        <v>1037</v>
      </c>
    </row>
    <row r="2677" spans="1:2" x14ac:dyDescent="0.35">
      <c r="A2677" s="10">
        <v>2023</v>
      </c>
      <c r="B2677" s="11" t="s">
        <v>2353</v>
      </c>
    </row>
    <row r="2678" spans="1:2" x14ac:dyDescent="0.35">
      <c r="A2678" s="10">
        <v>2023</v>
      </c>
      <c r="B2678" s="11" t="s">
        <v>2568</v>
      </c>
    </row>
    <row r="2679" spans="1:2" x14ac:dyDescent="0.35">
      <c r="A2679" s="10">
        <v>2023</v>
      </c>
      <c r="B2679" s="11" t="s">
        <v>4858</v>
      </c>
    </row>
    <row r="2680" spans="1:2" x14ac:dyDescent="0.35">
      <c r="A2680" s="10">
        <v>2023</v>
      </c>
      <c r="B2680" s="11" t="s">
        <v>904</v>
      </c>
    </row>
    <row r="2681" spans="1:2" x14ac:dyDescent="0.35">
      <c r="A2681" s="10">
        <v>2023</v>
      </c>
      <c r="B2681" s="11" t="s">
        <v>2147</v>
      </c>
    </row>
    <row r="2682" spans="1:2" x14ac:dyDescent="0.35">
      <c r="A2682" s="10">
        <v>2023</v>
      </c>
      <c r="B2682" s="11" t="s">
        <v>2983</v>
      </c>
    </row>
    <row r="2683" spans="1:2" x14ac:dyDescent="0.35">
      <c r="A2683" s="10">
        <v>2023</v>
      </c>
      <c r="B2683" s="11" t="s">
        <v>4405</v>
      </c>
    </row>
    <row r="2684" spans="1:2" x14ac:dyDescent="0.35">
      <c r="A2684" s="10">
        <v>2023</v>
      </c>
      <c r="B2684" s="11" t="s">
        <v>469</v>
      </c>
    </row>
    <row r="2685" spans="1:2" x14ac:dyDescent="0.35">
      <c r="A2685" s="10">
        <v>2023</v>
      </c>
      <c r="B2685" s="11" t="s">
        <v>1519</v>
      </c>
    </row>
    <row r="2686" spans="1:2" x14ac:dyDescent="0.35">
      <c r="A2686" s="10">
        <v>2023</v>
      </c>
      <c r="B2686" s="11" t="s">
        <v>4305</v>
      </c>
    </row>
    <row r="2687" spans="1:2" x14ac:dyDescent="0.35">
      <c r="A2687" s="10">
        <v>2023</v>
      </c>
      <c r="B2687" s="11" t="s">
        <v>4727</v>
      </c>
    </row>
    <row r="2688" spans="1:2" x14ac:dyDescent="0.35">
      <c r="A2688" s="10">
        <v>2023</v>
      </c>
      <c r="B2688" s="11" t="s">
        <v>4854</v>
      </c>
    </row>
    <row r="2689" spans="1:2" x14ac:dyDescent="0.35">
      <c r="A2689" s="10">
        <v>2023</v>
      </c>
      <c r="B2689" s="11" t="s">
        <v>2154</v>
      </c>
    </row>
    <row r="2690" spans="1:2" x14ac:dyDescent="0.35">
      <c r="A2690" s="10">
        <v>2023</v>
      </c>
      <c r="B2690" s="11" t="s">
        <v>3987</v>
      </c>
    </row>
    <row r="2691" spans="1:2" x14ac:dyDescent="0.35">
      <c r="A2691" s="10">
        <v>2023</v>
      </c>
      <c r="B2691" s="11" t="s">
        <v>4098</v>
      </c>
    </row>
    <row r="2692" spans="1:2" x14ac:dyDescent="0.35">
      <c r="A2692" s="10">
        <v>2023</v>
      </c>
      <c r="B2692" s="11" t="s">
        <v>4431</v>
      </c>
    </row>
    <row r="2693" spans="1:2" x14ac:dyDescent="0.35">
      <c r="A2693" s="10">
        <v>2023</v>
      </c>
      <c r="B2693" s="11" t="s">
        <v>657</v>
      </c>
    </row>
    <row r="2694" spans="1:2" x14ac:dyDescent="0.35">
      <c r="A2694" s="10">
        <v>2023</v>
      </c>
      <c r="B2694" s="11" t="s">
        <v>1242</v>
      </c>
    </row>
    <row r="2695" spans="1:2" x14ac:dyDescent="0.35">
      <c r="A2695" s="10">
        <v>2023</v>
      </c>
      <c r="B2695" s="11" t="s">
        <v>2003</v>
      </c>
    </row>
    <row r="2696" spans="1:2" x14ac:dyDescent="0.35">
      <c r="A2696" s="10">
        <v>2023</v>
      </c>
      <c r="B2696" s="11" t="s">
        <v>3569</v>
      </c>
    </row>
    <row r="2697" spans="1:2" x14ac:dyDescent="0.35">
      <c r="A2697" s="10">
        <v>2023</v>
      </c>
      <c r="B2697" s="11" t="s">
        <v>4055</v>
      </c>
    </row>
    <row r="2698" spans="1:2" x14ac:dyDescent="0.35">
      <c r="A2698" s="10">
        <v>2023</v>
      </c>
      <c r="B2698" s="11" t="s">
        <v>4570</v>
      </c>
    </row>
    <row r="2699" spans="1:2" x14ac:dyDescent="0.35">
      <c r="A2699" s="10">
        <v>2023</v>
      </c>
      <c r="B2699" s="11" t="s">
        <v>91</v>
      </c>
    </row>
    <row r="2700" spans="1:2" x14ac:dyDescent="0.35">
      <c r="A2700" s="10">
        <v>2023</v>
      </c>
      <c r="B2700" s="11" t="s">
        <v>3755</v>
      </c>
    </row>
    <row r="2701" spans="1:2" x14ac:dyDescent="0.35">
      <c r="A2701" s="10">
        <v>2023</v>
      </c>
      <c r="B2701" s="11" t="s">
        <v>2323</v>
      </c>
    </row>
    <row r="2702" spans="1:2" x14ac:dyDescent="0.35">
      <c r="A2702" s="10">
        <v>2023</v>
      </c>
      <c r="B2702" s="11" t="s">
        <v>1568</v>
      </c>
    </row>
    <row r="2703" spans="1:2" x14ac:dyDescent="0.35">
      <c r="A2703" s="10">
        <v>2023</v>
      </c>
      <c r="B2703" s="11" t="s">
        <v>2165</v>
      </c>
    </row>
    <row r="2704" spans="1:2" x14ac:dyDescent="0.35">
      <c r="A2704" s="10">
        <v>2023</v>
      </c>
      <c r="B2704" s="11" t="s">
        <v>2027</v>
      </c>
    </row>
    <row r="2705" spans="1:2" x14ac:dyDescent="0.35">
      <c r="A2705" s="10">
        <v>2023</v>
      </c>
      <c r="B2705" s="11" t="s">
        <v>2859</v>
      </c>
    </row>
    <row r="2706" spans="1:2" x14ac:dyDescent="0.35">
      <c r="A2706" s="10">
        <v>2023</v>
      </c>
      <c r="B2706" s="11" t="s">
        <v>3854</v>
      </c>
    </row>
    <row r="2707" spans="1:2" x14ac:dyDescent="0.35">
      <c r="A2707" s="10">
        <v>2023</v>
      </c>
      <c r="B2707" s="11" t="s">
        <v>4798</v>
      </c>
    </row>
    <row r="2708" spans="1:2" x14ac:dyDescent="0.35">
      <c r="A2708" s="10">
        <v>2023</v>
      </c>
      <c r="B2708" s="11" t="s">
        <v>3525</v>
      </c>
    </row>
    <row r="2709" spans="1:2" x14ac:dyDescent="0.35">
      <c r="A2709" s="10">
        <v>2023</v>
      </c>
      <c r="B2709" s="11" t="s">
        <v>3667</v>
      </c>
    </row>
    <row r="2710" spans="1:2" x14ac:dyDescent="0.35">
      <c r="A2710" s="10">
        <v>2023</v>
      </c>
      <c r="B2710" s="11" t="s">
        <v>2742</v>
      </c>
    </row>
    <row r="2711" spans="1:2" x14ac:dyDescent="0.35">
      <c r="A2711" s="10">
        <v>2023</v>
      </c>
      <c r="B2711" s="11" t="s">
        <v>1477</v>
      </c>
    </row>
    <row r="2712" spans="1:2" x14ac:dyDescent="0.35">
      <c r="A2712" s="10">
        <v>2023</v>
      </c>
      <c r="B2712" s="11" t="s">
        <v>3349</v>
      </c>
    </row>
    <row r="2713" spans="1:2" x14ac:dyDescent="0.35">
      <c r="A2713" s="10">
        <v>2023</v>
      </c>
      <c r="B2713" s="11" t="s">
        <v>4753</v>
      </c>
    </row>
    <row r="2714" spans="1:2" x14ac:dyDescent="0.35">
      <c r="A2714" s="10">
        <v>2023</v>
      </c>
      <c r="B2714" s="11" t="s">
        <v>3864</v>
      </c>
    </row>
    <row r="2715" spans="1:2" x14ac:dyDescent="0.35">
      <c r="A2715" s="10">
        <v>2023</v>
      </c>
      <c r="B2715" s="11" t="s">
        <v>4447</v>
      </c>
    </row>
    <row r="2716" spans="1:2" x14ac:dyDescent="0.35">
      <c r="A2716" s="10">
        <v>2023</v>
      </c>
      <c r="B2716" s="11" t="s">
        <v>1427</v>
      </c>
    </row>
    <row r="2717" spans="1:2" x14ac:dyDescent="0.35">
      <c r="A2717" s="10">
        <v>2023</v>
      </c>
      <c r="B2717" s="11" t="s">
        <v>4597</v>
      </c>
    </row>
    <row r="2718" spans="1:2" x14ac:dyDescent="0.35">
      <c r="A2718" s="10">
        <v>2023</v>
      </c>
      <c r="B2718" s="11" t="s">
        <v>3689</v>
      </c>
    </row>
    <row r="2719" spans="1:2" x14ac:dyDescent="0.35">
      <c r="A2719" s="10">
        <v>2023</v>
      </c>
      <c r="B2719" s="11" t="s">
        <v>4694</v>
      </c>
    </row>
    <row r="2720" spans="1:2" x14ac:dyDescent="0.35">
      <c r="A2720" s="10">
        <v>2023</v>
      </c>
      <c r="B2720" s="11" t="s">
        <v>331</v>
      </c>
    </row>
    <row r="2721" spans="1:2" x14ac:dyDescent="0.35">
      <c r="A2721" s="10">
        <v>2023</v>
      </c>
      <c r="B2721" s="11" t="s">
        <v>4128</v>
      </c>
    </row>
    <row r="2722" spans="1:2" x14ac:dyDescent="0.35">
      <c r="A2722" s="10">
        <v>2023</v>
      </c>
      <c r="B2722" s="11" t="s">
        <v>4335</v>
      </c>
    </row>
    <row r="2723" spans="1:2" x14ac:dyDescent="0.35">
      <c r="A2723" s="10">
        <v>2023</v>
      </c>
      <c r="B2723" s="11" t="s">
        <v>2473</v>
      </c>
    </row>
    <row r="2724" spans="1:2" x14ac:dyDescent="0.35">
      <c r="A2724" s="10">
        <v>2023</v>
      </c>
      <c r="B2724" s="11" t="s">
        <v>440</v>
      </c>
    </row>
    <row r="2725" spans="1:2" x14ac:dyDescent="0.35">
      <c r="A2725" s="10">
        <v>2023</v>
      </c>
      <c r="B2725" s="11" t="s">
        <v>852</v>
      </c>
    </row>
    <row r="2726" spans="1:2" x14ac:dyDescent="0.35">
      <c r="A2726" s="10">
        <v>2023</v>
      </c>
      <c r="B2726" s="11" t="s">
        <v>4296</v>
      </c>
    </row>
    <row r="2727" spans="1:2" x14ac:dyDescent="0.35">
      <c r="A2727" s="10">
        <v>2023</v>
      </c>
      <c r="B2727" s="11" t="s">
        <v>1091</v>
      </c>
    </row>
    <row r="2728" spans="1:2" x14ac:dyDescent="0.35">
      <c r="A2728" s="10">
        <v>2023</v>
      </c>
      <c r="B2728" s="11" t="s">
        <v>1816</v>
      </c>
    </row>
    <row r="2729" spans="1:2" x14ac:dyDescent="0.35">
      <c r="A2729" s="10">
        <v>2023</v>
      </c>
      <c r="B2729" s="11" t="s">
        <v>1890</v>
      </c>
    </row>
    <row r="2730" spans="1:2" x14ac:dyDescent="0.35">
      <c r="A2730" s="10">
        <v>2023</v>
      </c>
      <c r="B2730" s="11" t="s">
        <v>2115</v>
      </c>
    </row>
    <row r="2731" spans="1:2" x14ac:dyDescent="0.35">
      <c r="A2731" s="10">
        <v>2023</v>
      </c>
      <c r="B2731" s="11" t="s">
        <v>2687</v>
      </c>
    </row>
    <row r="2732" spans="1:2" x14ac:dyDescent="0.35">
      <c r="A2732" s="10">
        <v>2023</v>
      </c>
      <c r="B2732" s="11" t="s">
        <v>3156</v>
      </c>
    </row>
    <row r="2733" spans="1:2" x14ac:dyDescent="0.35">
      <c r="A2733" s="10">
        <v>2023</v>
      </c>
      <c r="B2733" s="11" t="s">
        <v>839</v>
      </c>
    </row>
    <row r="2734" spans="1:2" x14ac:dyDescent="0.35">
      <c r="A2734" s="10">
        <v>2023</v>
      </c>
      <c r="B2734" s="11" t="s">
        <v>2775</v>
      </c>
    </row>
    <row r="2735" spans="1:2" x14ac:dyDescent="0.35">
      <c r="A2735" s="10">
        <v>2023</v>
      </c>
      <c r="B2735" s="11" t="s">
        <v>3439</v>
      </c>
    </row>
    <row r="2736" spans="1:2" x14ac:dyDescent="0.35">
      <c r="A2736" s="10">
        <v>2023</v>
      </c>
      <c r="B2736" s="11" t="s">
        <v>4720</v>
      </c>
    </row>
    <row r="2737" spans="1:2" x14ac:dyDescent="0.35">
      <c r="A2737" s="10">
        <v>2023</v>
      </c>
      <c r="B2737" s="11" t="s">
        <v>3424</v>
      </c>
    </row>
    <row r="2738" spans="1:2" x14ac:dyDescent="0.35">
      <c r="A2738" s="10">
        <v>2023</v>
      </c>
      <c r="B2738" s="11" t="s">
        <v>3908</v>
      </c>
    </row>
    <row r="2739" spans="1:2" x14ac:dyDescent="0.35">
      <c r="A2739" s="10">
        <v>2023</v>
      </c>
      <c r="B2739" s="11" t="s">
        <v>4668</v>
      </c>
    </row>
    <row r="2740" spans="1:2" x14ac:dyDescent="0.35">
      <c r="A2740" s="10">
        <v>2023</v>
      </c>
      <c r="B2740" s="11" t="s">
        <v>1889</v>
      </c>
    </row>
    <row r="2741" spans="1:2" x14ac:dyDescent="0.35">
      <c r="A2741" s="10">
        <v>2023</v>
      </c>
      <c r="B2741" s="11" t="s">
        <v>2696</v>
      </c>
    </row>
    <row r="2742" spans="1:2" x14ac:dyDescent="0.35">
      <c r="A2742" s="10">
        <v>2023</v>
      </c>
      <c r="B2742" s="11" t="s">
        <v>4424</v>
      </c>
    </row>
    <row r="2743" spans="1:2" x14ac:dyDescent="0.35">
      <c r="A2743" s="10">
        <v>2023</v>
      </c>
      <c r="B2743" s="11" t="s">
        <v>4490</v>
      </c>
    </row>
    <row r="2744" spans="1:2" x14ac:dyDescent="0.35">
      <c r="A2744" s="10">
        <v>2023</v>
      </c>
      <c r="B2744" s="11" t="s">
        <v>4550</v>
      </c>
    </row>
    <row r="2745" spans="1:2" x14ac:dyDescent="0.35">
      <c r="A2745" s="10">
        <v>2023</v>
      </c>
      <c r="B2745" s="11" t="s">
        <v>2610</v>
      </c>
    </row>
    <row r="2746" spans="1:2" x14ac:dyDescent="0.35">
      <c r="A2746" s="10">
        <v>2023</v>
      </c>
      <c r="B2746" s="11" t="s">
        <v>2621</v>
      </c>
    </row>
    <row r="2747" spans="1:2" x14ac:dyDescent="0.35">
      <c r="A2747" s="10">
        <v>2023</v>
      </c>
      <c r="B2747" s="11" t="s">
        <v>4030</v>
      </c>
    </row>
    <row r="2748" spans="1:2" x14ac:dyDescent="0.35">
      <c r="A2748" s="10">
        <v>2023</v>
      </c>
      <c r="B2748" s="11" t="s">
        <v>4280</v>
      </c>
    </row>
    <row r="2749" spans="1:2" x14ac:dyDescent="0.35">
      <c r="A2749" s="10">
        <v>2023</v>
      </c>
      <c r="B2749" s="11" t="s">
        <v>1024</v>
      </c>
    </row>
    <row r="2750" spans="1:2" x14ac:dyDescent="0.35">
      <c r="A2750" s="10">
        <v>2023</v>
      </c>
      <c r="B2750" s="11" t="s">
        <v>1825</v>
      </c>
    </row>
    <row r="2751" spans="1:2" x14ac:dyDescent="0.35">
      <c r="A2751" s="10">
        <v>2023</v>
      </c>
      <c r="B2751" s="11" t="s">
        <v>2382</v>
      </c>
    </row>
    <row r="2752" spans="1:2" x14ac:dyDescent="0.35">
      <c r="A2752" s="10">
        <v>2023</v>
      </c>
      <c r="B2752" s="11" t="s">
        <v>607</v>
      </c>
    </row>
    <row r="2753" spans="1:2" x14ac:dyDescent="0.35">
      <c r="A2753" s="10">
        <v>2023</v>
      </c>
      <c r="B2753" s="11" t="s">
        <v>2336</v>
      </c>
    </row>
    <row r="2754" spans="1:2" x14ac:dyDescent="0.35">
      <c r="A2754" s="10">
        <v>2023</v>
      </c>
      <c r="B2754" s="11" t="s">
        <v>744</v>
      </c>
    </row>
    <row r="2755" spans="1:2" x14ac:dyDescent="0.35">
      <c r="A2755" s="10">
        <v>2023</v>
      </c>
      <c r="B2755" s="11" t="s">
        <v>3716</v>
      </c>
    </row>
    <row r="2756" spans="1:2" x14ac:dyDescent="0.35">
      <c r="A2756" s="10">
        <v>2023</v>
      </c>
      <c r="B2756" s="11" t="s">
        <v>4483</v>
      </c>
    </row>
    <row r="2757" spans="1:2" x14ac:dyDescent="0.35">
      <c r="A2757" s="10">
        <v>2023</v>
      </c>
      <c r="B2757" s="11" t="s">
        <v>2281</v>
      </c>
    </row>
    <row r="2758" spans="1:2" x14ac:dyDescent="0.35">
      <c r="A2758" s="10">
        <v>2023</v>
      </c>
      <c r="B2758" s="11" t="s">
        <v>2373</v>
      </c>
    </row>
    <row r="2759" spans="1:2" x14ac:dyDescent="0.35">
      <c r="A2759" s="10">
        <v>2023</v>
      </c>
      <c r="B2759" s="11" t="s">
        <v>4824</v>
      </c>
    </row>
    <row r="2760" spans="1:2" x14ac:dyDescent="0.35">
      <c r="A2760" s="10">
        <v>2023</v>
      </c>
      <c r="B2760" s="11" t="s">
        <v>2277</v>
      </c>
    </row>
    <row r="2761" spans="1:2" x14ac:dyDescent="0.35">
      <c r="A2761" s="10">
        <v>2023</v>
      </c>
      <c r="B2761" s="11" t="s">
        <v>4295</v>
      </c>
    </row>
    <row r="2762" spans="1:2" x14ac:dyDescent="0.35">
      <c r="A2762" s="10">
        <v>2023</v>
      </c>
      <c r="B2762" s="11" t="s">
        <v>2290</v>
      </c>
    </row>
    <row r="2763" spans="1:2" x14ac:dyDescent="0.35">
      <c r="A2763" s="10">
        <v>2023</v>
      </c>
      <c r="B2763" s="11" t="s">
        <v>2601</v>
      </c>
    </row>
    <row r="2764" spans="1:2" x14ac:dyDescent="0.35">
      <c r="A2764" s="10">
        <v>2023</v>
      </c>
      <c r="B2764" s="11" t="s">
        <v>1012</v>
      </c>
    </row>
    <row r="2765" spans="1:2" x14ac:dyDescent="0.35">
      <c r="A2765" s="10">
        <v>2023</v>
      </c>
      <c r="B2765" s="11" t="s">
        <v>2934</v>
      </c>
    </row>
    <row r="2766" spans="1:2" x14ac:dyDescent="0.35">
      <c r="A2766" s="10">
        <v>2023</v>
      </c>
      <c r="B2766" s="11" t="s">
        <v>146</v>
      </c>
    </row>
    <row r="2767" spans="1:2" x14ac:dyDescent="0.35">
      <c r="A2767" s="10">
        <v>2023</v>
      </c>
      <c r="B2767" s="11" t="s">
        <v>210</v>
      </c>
    </row>
    <row r="2768" spans="1:2" x14ac:dyDescent="0.35">
      <c r="A2768" s="10">
        <v>2023</v>
      </c>
      <c r="B2768" s="11" t="s">
        <v>2055</v>
      </c>
    </row>
    <row r="2769" spans="1:2" x14ac:dyDescent="0.35">
      <c r="A2769" s="10">
        <v>2023</v>
      </c>
      <c r="B2769" s="11" t="s">
        <v>3853</v>
      </c>
    </row>
    <row r="2770" spans="1:2" x14ac:dyDescent="0.35">
      <c r="A2770" s="10">
        <v>2023</v>
      </c>
      <c r="B2770" s="11" t="s">
        <v>124</v>
      </c>
    </row>
    <row r="2771" spans="1:2" x14ac:dyDescent="0.35">
      <c r="A2771" s="10">
        <v>2023</v>
      </c>
      <c r="B2771" s="11" t="s">
        <v>2545</v>
      </c>
    </row>
    <row r="2772" spans="1:2" x14ac:dyDescent="0.35">
      <c r="A2772" s="10">
        <v>2023</v>
      </c>
      <c r="B2772" s="11" t="s">
        <v>2921</v>
      </c>
    </row>
    <row r="2773" spans="1:2" x14ac:dyDescent="0.35">
      <c r="A2773" s="10">
        <v>2023</v>
      </c>
      <c r="B2773" s="11" t="s">
        <v>4649</v>
      </c>
    </row>
    <row r="2774" spans="1:2" x14ac:dyDescent="0.35">
      <c r="A2774" s="10">
        <v>2023</v>
      </c>
      <c r="B2774" s="11" t="s">
        <v>2312</v>
      </c>
    </row>
    <row r="2775" spans="1:2" x14ac:dyDescent="0.35">
      <c r="A2775" s="10">
        <v>2023</v>
      </c>
      <c r="B2775" s="11" t="s">
        <v>3159</v>
      </c>
    </row>
    <row r="2776" spans="1:2" x14ac:dyDescent="0.35">
      <c r="A2776" s="10">
        <v>2023</v>
      </c>
      <c r="B2776" s="11" t="s">
        <v>3191</v>
      </c>
    </row>
    <row r="2777" spans="1:2" x14ac:dyDescent="0.35">
      <c r="A2777" s="10">
        <v>2023</v>
      </c>
      <c r="B2777" s="11" t="s">
        <v>4399</v>
      </c>
    </row>
    <row r="2778" spans="1:2" x14ac:dyDescent="0.35">
      <c r="A2778" s="10">
        <v>2023</v>
      </c>
      <c r="B2778" s="11" t="s">
        <v>2013</v>
      </c>
    </row>
    <row r="2779" spans="1:2" x14ac:dyDescent="0.35">
      <c r="A2779" s="10">
        <v>2023</v>
      </c>
      <c r="B2779" s="11" t="s">
        <v>2381</v>
      </c>
    </row>
    <row r="2780" spans="1:2" x14ac:dyDescent="0.35">
      <c r="A2780" s="10">
        <v>2023</v>
      </c>
      <c r="B2780" s="11" t="s">
        <v>3848</v>
      </c>
    </row>
    <row r="2781" spans="1:2" x14ac:dyDescent="0.35">
      <c r="A2781" s="10">
        <v>2023</v>
      </c>
      <c r="B2781" s="11" t="s">
        <v>130</v>
      </c>
    </row>
    <row r="2782" spans="1:2" x14ac:dyDescent="0.35">
      <c r="A2782" s="10">
        <v>2023</v>
      </c>
      <c r="B2782" s="11" t="s">
        <v>1107</v>
      </c>
    </row>
    <row r="2783" spans="1:2" x14ac:dyDescent="0.35">
      <c r="A2783" s="10">
        <v>2023</v>
      </c>
      <c r="B2783" s="11" t="s">
        <v>2918</v>
      </c>
    </row>
    <row r="2784" spans="1:2" x14ac:dyDescent="0.35">
      <c r="A2784" s="10">
        <v>2023</v>
      </c>
      <c r="B2784" s="11" t="s">
        <v>3162</v>
      </c>
    </row>
    <row r="2785" spans="1:2" x14ac:dyDescent="0.35">
      <c r="A2785" s="10">
        <v>2023</v>
      </c>
      <c r="B2785" s="11" t="s">
        <v>3314</v>
      </c>
    </row>
    <row r="2786" spans="1:2" x14ac:dyDescent="0.35">
      <c r="A2786" s="10">
        <v>2023</v>
      </c>
      <c r="B2786" s="11" t="s">
        <v>910</v>
      </c>
    </row>
    <row r="2787" spans="1:2" x14ac:dyDescent="0.35">
      <c r="A2787" s="10">
        <v>2023</v>
      </c>
      <c r="B2787" s="11" t="s">
        <v>2207</v>
      </c>
    </row>
    <row r="2788" spans="1:2" x14ac:dyDescent="0.35">
      <c r="A2788" s="10">
        <v>2023</v>
      </c>
      <c r="B2788" s="11" t="s">
        <v>2483</v>
      </c>
    </row>
    <row r="2789" spans="1:2" x14ac:dyDescent="0.35">
      <c r="A2789" s="10">
        <v>2023</v>
      </c>
      <c r="B2789" s="11" t="s">
        <v>3209</v>
      </c>
    </row>
    <row r="2790" spans="1:2" x14ac:dyDescent="0.35">
      <c r="A2790" s="10">
        <v>2023</v>
      </c>
      <c r="B2790" s="11" t="s">
        <v>4203</v>
      </c>
    </row>
    <row r="2791" spans="1:2" x14ac:dyDescent="0.35">
      <c r="A2791" s="10">
        <v>2023</v>
      </c>
      <c r="B2791" s="11" t="s">
        <v>4279</v>
      </c>
    </row>
    <row r="2792" spans="1:2" x14ac:dyDescent="0.35">
      <c r="A2792" s="10">
        <v>2023</v>
      </c>
      <c r="B2792" s="11" t="s">
        <v>4491</v>
      </c>
    </row>
    <row r="2793" spans="1:2" x14ac:dyDescent="0.35">
      <c r="A2793" s="10">
        <v>2023</v>
      </c>
      <c r="B2793" s="11" t="s">
        <v>288</v>
      </c>
    </row>
    <row r="2794" spans="1:2" x14ac:dyDescent="0.35">
      <c r="A2794" s="10">
        <v>2023</v>
      </c>
      <c r="B2794" s="11" t="s">
        <v>2970</v>
      </c>
    </row>
    <row r="2795" spans="1:2" x14ac:dyDescent="0.35">
      <c r="A2795" s="10">
        <v>2023</v>
      </c>
      <c r="B2795" s="11" t="s">
        <v>900</v>
      </c>
    </row>
    <row r="2796" spans="1:2" x14ac:dyDescent="0.35">
      <c r="A2796" s="10">
        <v>2023</v>
      </c>
      <c r="B2796" s="11" t="s">
        <v>2306</v>
      </c>
    </row>
    <row r="2797" spans="1:2" x14ac:dyDescent="0.35">
      <c r="A2797" s="10">
        <v>2023</v>
      </c>
      <c r="B2797" s="11" t="s">
        <v>4539</v>
      </c>
    </row>
    <row r="2798" spans="1:2" x14ac:dyDescent="0.35">
      <c r="A2798" s="10">
        <v>2023</v>
      </c>
      <c r="B2798" s="11" t="s">
        <v>4545</v>
      </c>
    </row>
    <row r="2799" spans="1:2" x14ac:dyDescent="0.35">
      <c r="A2799" s="10">
        <v>2023</v>
      </c>
      <c r="B2799" s="11" t="s">
        <v>4003</v>
      </c>
    </row>
    <row r="2800" spans="1:2" x14ac:dyDescent="0.35">
      <c r="A2800" s="10">
        <v>2023</v>
      </c>
      <c r="B2800" s="11" t="s">
        <v>1912</v>
      </c>
    </row>
    <row r="2801" spans="1:2" x14ac:dyDescent="0.35">
      <c r="A2801" s="10">
        <v>2023</v>
      </c>
      <c r="B2801" s="11" t="s">
        <v>4078</v>
      </c>
    </row>
    <row r="2802" spans="1:2" x14ac:dyDescent="0.35">
      <c r="A2802" s="10">
        <v>2023</v>
      </c>
      <c r="B2802" s="11" t="s">
        <v>1085</v>
      </c>
    </row>
    <row r="2803" spans="1:2" x14ac:dyDescent="0.35">
      <c r="A2803" s="10">
        <v>2023</v>
      </c>
      <c r="B2803" s="11" t="s">
        <v>2569</v>
      </c>
    </row>
    <row r="2804" spans="1:2" x14ac:dyDescent="0.35">
      <c r="A2804" s="10">
        <v>2023</v>
      </c>
      <c r="B2804" s="11" t="s">
        <v>4795</v>
      </c>
    </row>
    <row r="2805" spans="1:2" x14ac:dyDescent="0.35">
      <c r="A2805" s="10">
        <v>2023</v>
      </c>
      <c r="B2805" s="11" t="s">
        <v>3813</v>
      </c>
    </row>
    <row r="2806" spans="1:2" x14ac:dyDescent="0.35">
      <c r="A2806" s="10">
        <v>2023</v>
      </c>
      <c r="B2806" s="11" t="s">
        <v>3844</v>
      </c>
    </row>
    <row r="2807" spans="1:2" x14ac:dyDescent="0.35">
      <c r="A2807" s="10">
        <v>2023</v>
      </c>
      <c r="B2807" s="11" t="s">
        <v>977</v>
      </c>
    </row>
    <row r="2808" spans="1:2" x14ac:dyDescent="0.35">
      <c r="A2808" s="10">
        <v>2023</v>
      </c>
      <c r="B2808" s="11" t="s">
        <v>828</v>
      </c>
    </row>
    <row r="2809" spans="1:2" x14ac:dyDescent="0.35">
      <c r="A2809" s="10">
        <v>2023</v>
      </c>
      <c r="B2809" s="11" t="s">
        <v>3718</v>
      </c>
    </row>
    <row r="2810" spans="1:2" x14ac:dyDescent="0.35">
      <c r="A2810" s="10">
        <v>2023</v>
      </c>
      <c r="B2810" s="11" t="s">
        <v>245</v>
      </c>
    </row>
    <row r="2811" spans="1:2" x14ac:dyDescent="0.35">
      <c r="A2811" s="10">
        <v>2023</v>
      </c>
      <c r="B2811" s="11" t="s">
        <v>2962</v>
      </c>
    </row>
    <row r="2812" spans="1:2" x14ac:dyDescent="0.35">
      <c r="A2812" s="10">
        <v>2023</v>
      </c>
      <c r="B2812" s="11" t="s">
        <v>422</v>
      </c>
    </row>
    <row r="2813" spans="1:2" x14ac:dyDescent="0.35">
      <c r="A2813" s="10">
        <v>2023</v>
      </c>
      <c r="B2813" s="11" t="s">
        <v>1801</v>
      </c>
    </row>
    <row r="2814" spans="1:2" x14ac:dyDescent="0.35">
      <c r="A2814" s="10">
        <v>2023</v>
      </c>
      <c r="B2814" s="11" t="s">
        <v>4432</v>
      </c>
    </row>
    <row r="2815" spans="1:2" x14ac:dyDescent="0.35">
      <c r="A2815" s="10">
        <v>2023</v>
      </c>
      <c r="B2815" s="11" t="s">
        <v>522</v>
      </c>
    </row>
    <row r="2816" spans="1:2" x14ac:dyDescent="0.35">
      <c r="A2816" s="10">
        <v>2023</v>
      </c>
      <c r="B2816" s="11" t="s">
        <v>1743</v>
      </c>
    </row>
    <row r="2817" spans="1:2" x14ac:dyDescent="0.35">
      <c r="A2817" s="10">
        <v>2023</v>
      </c>
      <c r="B2817" s="11" t="s">
        <v>2659</v>
      </c>
    </row>
    <row r="2818" spans="1:2" x14ac:dyDescent="0.35">
      <c r="A2818" s="10">
        <v>2023</v>
      </c>
      <c r="B2818" s="11" t="s">
        <v>3656</v>
      </c>
    </row>
    <row r="2819" spans="1:2" x14ac:dyDescent="0.35">
      <c r="A2819" s="10">
        <v>2023</v>
      </c>
      <c r="B2819" s="11" t="s">
        <v>3935</v>
      </c>
    </row>
    <row r="2820" spans="1:2" x14ac:dyDescent="0.35">
      <c r="A2820" s="10">
        <v>2023</v>
      </c>
      <c r="B2820" s="11" t="s">
        <v>4251</v>
      </c>
    </row>
    <row r="2821" spans="1:2" x14ac:dyDescent="0.35">
      <c r="A2821" s="10">
        <v>2023</v>
      </c>
      <c r="B2821" s="11" t="s">
        <v>566</v>
      </c>
    </row>
    <row r="2822" spans="1:2" x14ac:dyDescent="0.35">
      <c r="A2822" s="10">
        <v>2023</v>
      </c>
      <c r="B2822" s="11" t="s">
        <v>4607</v>
      </c>
    </row>
    <row r="2823" spans="1:2" x14ac:dyDescent="0.35">
      <c r="A2823" s="10">
        <v>2023</v>
      </c>
      <c r="B2823" s="11" t="s">
        <v>4708</v>
      </c>
    </row>
    <row r="2824" spans="1:2" x14ac:dyDescent="0.35">
      <c r="A2824" s="10">
        <v>2023</v>
      </c>
      <c r="B2824" s="11" t="s">
        <v>2718</v>
      </c>
    </row>
    <row r="2825" spans="1:2" x14ac:dyDescent="0.35">
      <c r="A2825" s="10">
        <v>2023</v>
      </c>
      <c r="B2825" s="11" t="s">
        <v>3241</v>
      </c>
    </row>
    <row r="2826" spans="1:2" x14ac:dyDescent="0.35">
      <c r="A2826" s="10">
        <v>2023</v>
      </c>
      <c r="B2826" s="11" t="s">
        <v>4870</v>
      </c>
    </row>
    <row r="2827" spans="1:2" x14ac:dyDescent="0.35">
      <c r="A2827" s="10">
        <v>2023</v>
      </c>
      <c r="B2827" s="11" t="s">
        <v>319</v>
      </c>
    </row>
    <row r="2828" spans="1:2" x14ac:dyDescent="0.35">
      <c r="A2828" s="10">
        <v>2023</v>
      </c>
      <c r="B2828" s="11" t="s">
        <v>1204</v>
      </c>
    </row>
    <row r="2829" spans="1:2" x14ac:dyDescent="0.35">
      <c r="A2829" s="10">
        <v>2023</v>
      </c>
      <c r="B2829" s="11" t="s">
        <v>4292</v>
      </c>
    </row>
    <row r="2830" spans="1:2" x14ac:dyDescent="0.35">
      <c r="A2830" s="10">
        <v>2023</v>
      </c>
      <c r="B2830" s="11" t="s">
        <v>1657</v>
      </c>
    </row>
    <row r="2831" spans="1:2" x14ac:dyDescent="0.35">
      <c r="A2831" s="10">
        <v>2023</v>
      </c>
      <c r="B2831" s="11" t="s">
        <v>2607</v>
      </c>
    </row>
    <row r="2832" spans="1:2" x14ac:dyDescent="0.35">
      <c r="A2832" s="10">
        <v>2023</v>
      </c>
      <c r="B2832" s="11" t="s">
        <v>4807</v>
      </c>
    </row>
    <row r="2833" spans="1:2" x14ac:dyDescent="0.35">
      <c r="A2833" s="10">
        <v>2023</v>
      </c>
      <c r="B2833" s="11" t="s">
        <v>1442</v>
      </c>
    </row>
    <row r="2834" spans="1:2" x14ac:dyDescent="0.35">
      <c r="A2834" s="10">
        <v>2023</v>
      </c>
      <c r="B2834" s="11" t="s">
        <v>1535</v>
      </c>
    </row>
    <row r="2835" spans="1:2" x14ac:dyDescent="0.35">
      <c r="A2835" s="10">
        <v>2023</v>
      </c>
      <c r="B2835" s="11" t="s">
        <v>1613</v>
      </c>
    </row>
    <row r="2836" spans="1:2" x14ac:dyDescent="0.35">
      <c r="A2836" s="10">
        <v>2023</v>
      </c>
      <c r="B2836" s="11" t="s">
        <v>4325</v>
      </c>
    </row>
    <row r="2837" spans="1:2" x14ac:dyDescent="0.35">
      <c r="A2837" s="10">
        <v>2023</v>
      </c>
      <c r="B2837" s="11" t="s">
        <v>2137</v>
      </c>
    </row>
    <row r="2838" spans="1:2" x14ac:dyDescent="0.35">
      <c r="A2838" s="10">
        <v>2023</v>
      </c>
      <c r="B2838" s="11" t="s">
        <v>83</v>
      </c>
    </row>
    <row r="2839" spans="1:2" x14ac:dyDescent="0.35">
      <c r="A2839" s="10">
        <v>2023</v>
      </c>
      <c r="B2839" s="11" t="s">
        <v>4866</v>
      </c>
    </row>
    <row r="2840" spans="1:2" x14ac:dyDescent="0.35">
      <c r="A2840" s="10">
        <v>2023</v>
      </c>
      <c r="B2840" s="11" t="s">
        <v>4639</v>
      </c>
    </row>
    <row r="2841" spans="1:2" x14ac:dyDescent="0.35">
      <c r="A2841" s="10">
        <v>2023</v>
      </c>
      <c r="B2841" s="11" t="s">
        <v>2766</v>
      </c>
    </row>
    <row r="2842" spans="1:2" x14ac:dyDescent="0.35">
      <c r="A2842" s="10">
        <v>2023</v>
      </c>
      <c r="B2842" s="11" t="s">
        <v>4046</v>
      </c>
    </row>
    <row r="2843" spans="1:2" x14ac:dyDescent="0.35">
      <c r="A2843" s="10">
        <v>2023</v>
      </c>
      <c r="B2843" s="11" t="s">
        <v>4543</v>
      </c>
    </row>
    <row r="2844" spans="1:2" x14ac:dyDescent="0.35">
      <c r="A2844" s="10">
        <v>2023</v>
      </c>
      <c r="B2844" s="11" t="s">
        <v>1503</v>
      </c>
    </row>
    <row r="2845" spans="1:2" x14ac:dyDescent="0.35">
      <c r="A2845" s="10">
        <v>2023</v>
      </c>
      <c r="B2845" s="11" t="s">
        <v>2564</v>
      </c>
    </row>
    <row r="2846" spans="1:2" x14ac:dyDescent="0.35">
      <c r="A2846" s="10">
        <v>2023</v>
      </c>
      <c r="B2846" s="11" t="s">
        <v>2706</v>
      </c>
    </row>
    <row r="2847" spans="1:2" x14ac:dyDescent="0.35">
      <c r="A2847" s="10">
        <v>2023</v>
      </c>
      <c r="B2847" s="11" t="s">
        <v>221</v>
      </c>
    </row>
    <row r="2848" spans="1:2" x14ac:dyDescent="0.35">
      <c r="A2848" s="10">
        <v>2023</v>
      </c>
      <c r="B2848" s="11" t="s">
        <v>1081</v>
      </c>
    </row>
    <row r="2849" spans="1:2" x14ac:dyDescent="0.35">
      <c r="A2849" s="10">
        <v>2023</v>
      </c>
      <c r="B2849" s="11" t="s">
        <v>1475</v>
      </c>
    </row>
    <row r="2850" spans="1:2" x14ac:dyDescent="0.35">
      <c r="A2850" s="10">
        <v>2023</v>
      </c>
      <c r="B2850" s="11" t="s">
        <v>2350</v>
      </c>
    </row>
    <row r="2851" spans="1:2" x14ac:dyDescent="0.35">
      <c r="A2851" s="10">
        <v>2023</v>
      </c>
      <c r="B2851" s="11" t="s">
        <v>2463</v>
      </c>
    </row>
    <row r="2852" spans="1:2" x14ac:dyDescent="0.35">
      <c r="A2852" s="10">
        <v>2023</v>
      </c>
      <c r="B2852" s="11" t="s">
        <v>3230</v>
      </c>
    </row>
    <row r="2853" spans="1:2" x14ac:dyDescent="0.35">
      <c r="A2853" s="10">
        <v>2023</v>
      </c>
      <c r="B2853" s="11" t="s">
        <v>3372</v>
      </c>
    </row>
    <row r="2854" spans="1:2" x14ac:dyDescent="0.35">
      <c r="A2854" s="10">
        <v>2023</v>
      </c>
      <c r="B2854" s="11" t="s">
        <v>4682</v>
      </c>
    </row>
    <row r="2855" spans="1:2" x14ac:dyDescent="0.35">
      <c r="A2855" s="10">
        <v>2023</v>
      </c>
      <c r="B2855" s="11" t="s">
        <v>1923</v>
      </c>
    </row>
    <row r="2856" spans="1:2" x14ac:dyDescent="0.35">
      <c r="A2856" s="10">
        <v>2023</v>
      </c>
      <c r="B2856" s="11" t="s">
        <v>2256</v>
      </c>
    </row>
    <row r="2857" spans="1:2" x14ac:dyDescent="0.35">
      <c r="A2857" s="10">
        <v>2023</v>
      </c>
      <c r="B2857" s="11" t="s">
        <v>3374</v>
      </c>
    </row>
    <row r="2858" spans="1:2" x14ac:dyDescent="0.35">
      <c r="A2858" s="10">
        <v>2023</v>
      </c>
      <c r="B2858" s="11" t="s">
        <v>4427</v>
      </c>
    </row>
    <row r="2859" spans="1:2" x14ac:dyDescent="0.35">
      <c r="A2859" s="10">
        <v>2023</v>
      </c>
      <c r="B2859" s="11" t="s">
        <v>4592</v>
      </c>
    </row>
    <row r="2860" spans="1:2" x14ac:dyDescent="0.35">
      <c r="A2860" s="10">
        <v>2023</v>
      </c>
      <c r="B2860" s="11" t="s">
        <v>3383</v>
      </c>
    </row>
    <row r="2861" spans="1:2" x14ac:dyDescent="0.35">
      <c r="A2861" s="10">
        <v>2023</v>
      </c>
      <c r="B2861" s="11" t="s">
        <v>4898</v>
      </c>
    </row>
    <row r="2862" spans="1:2" x14ac:dyDescent="0.35">
      <c r="A2862" s="10">
        <v>2023</v>
      </c>
      <c r="B2862" s="11" t="s">
        <v>2884</v>
      </c>
    </row>
    <row r="2863" spans="1:2" x14ac:dyDescent="0.35">
      <c r="A2863" s="10">
        <v>2023</v>
      </c>
      <c r="B2863" s="11" t="s">
        <v>3112</v>
      </c>
    </row>
    <row r="2864" spans="1:2" x14ac:dyDescent="0.35">
      <c r="A2864" s="10">
        <v>2023</v>
      </c>
      <c r="B2864" s="11" t="s">
        <v>4269</v>
      </c>
    </row>
    <row r="2865" spans="1:2" x14ac:dyDescent="0.35">
      <c r="A2865" s="10">
        <v>2023</v>
      </c>
      <c r="B2865" s="11" t="s">
        <v>593</v>
      </c>
    </row>
    <row r="2866" spans="1:2" x14ac:dyDescent="0.35">
      <c r="A2866" s="10">
        <v>2023</v>
      </c>
      <c r="B2866" s="11" t="s">
        <v>3371</v>
      </c>
    </row>
    <row r="2867" spans="1:2" x14ac:dyDescent="0.35">
      <c r="A2867" s="10">
        <v>2023</v>
      </c>
      <c r="B2867" s="11" t="s">
        <v>2151</v>
      </c>
    </row>
    <row r="2868" spans="1:2" x14ac:dyDescent="0.35">
      <c r="A2868" s="10">
        <v>2023</v>
      </c>
      <c r="B2868" s="11" t="s">
        <v>2558</v>
      </c>
    </row>
    <row r="2869" spans="1:2" x14ac:dyDescent="0.35">
      <c r="A2869" s="10">
        <v>2023</v>
      </c>
      <c r="B2869" s="11" t="s">
        <v>4396</v>
      </c>
    </row>
    <row r="2870" spans="1:2" x14ac:dyDescent="0.35">
      <c r="A2870" s="10">
        <v>2023</v>
      </c>
      <c r="B2870" s="11" t="s">
        <v>4815</v>
      </c>
    </row>
    <row r="2871" spans="1:2" x14ac:dyDescent="0.35">
      <c r="A2871" s="10">
        <v>2023</v>
      </c>
      <c r="B2871" s="11" t="s">
        <v>467</v>
      </c>
    </row>
    <row r="2872" spans="1:2" x14ac:dyDescent="0.35">
      <c r="A2872" s="10">
        <v>2023</v>
      </c>
      <c r="B2872" s="11" t="s">
        <v>4735</v>
      </c>
    </row>
    <row r="2873" spans="1:2" x14ac:dyDescent="0.35">
      <c r="A2873" s="10">
        <v>2023</v>
      </c>
      <c r="B2873" s="11" t="s">
        <v>405</v>
      </c>
    </row>
    <row r="2874" spans="1:2" x14ac:dyDescent="0.35">
      <c r="A2874" s="10">
        <v>2023</v>
      </c>
      <c r="B2874" s="11" t="s">
        <v>2892</v>
      </c>
    </row>
    <row r="2875" spans="1:2" x14ac:dyDescent="0.35">
      <c r="A2875" s="10">
        <v>2023</v>
      </c>
      <c r="B2875" s="11" t="s">
        <v>3039</v>
      </c>
    </row>
    <row r="2876" spans="1:2" x14ac:dyDescent="0.35">
      <c r="A2876" s="10">
        <v>2023</v>
      </c>
      <c r="B2876" s="11" t="s">
        <v>4456</v>
      </c>
    </row>
    <row r="2877" spans="1:2" x14ac:dyDescent="0.35">
      <c r="A2877" s="10">
        <v>2023</v>
      </c>
      <c r="B2877" s="11" t="s">
        <v>2513</v>
      </c>
    </row>
    <row r="2878" spans="1:2" x14ac:dyDescent="0.35">
      <c r="A2878" s="10">
        <v>2023</v>
      </c>
      <c r="B2878" s="11" t="s">
        <v>2612</v>
      </c>
    </row>
    <row r="2879" spans="1:2" x14ac:dyDescent="0.35">
      <c r="A2879" s="10">
        <v>2023</v>
      </c>
      <c r="B2879" s="11" t="s">
        <v>3151</v>
      </c>
    </row>
    <row r="2880" spans="1:2" x14ac:dyDescent="0.35">
      <c r="A2880" s="10">
        <v>2023</v>
      </c>
      <c r="B2880" s="11" t="s">
        <v>3211</v>
      </c>
    </row>
    <row r="2881" spans="1:2" x14ac:dyDescent="0.35">
      <c r="A2881" s="10">
        <v>2023</v>
      </c>
      <c r="B2881" s="11" t="s">
        <v>3410</v>
      </c>
    </row>
    <row r="2882" spans="1:2" x14ac:dyDescent="0.35">
      <c r="A2882" s="10">
        <v>2023</v>
      </c>
      <c r="B2882" s="11" t="s">
        <v>4138</v>
      </c>
    </row>
    <row r="2883" spans="1:2" x14ac:dyDescent="0.35">
      <c r="A2883" s="10">
        <v>2023</v>
      </c>
      <c r="B2883" s="11" t="s">
        <v>4684</v>
      </c>
    </row>
    <row r="2884" spans="1:2" x14ac:dyDescent="0.35">
      <c r="A2884" s="10">
        <v>2023</v>
      </c>
      <c r="B2884" s="11" t="s">
        <v>4765</v>
      </c>
    </row>
    <row r="2885" spans="1:2" x14ac:dyDescent="0.35">
      <c r="A2885" s="10">
        <v>2023</v>
      </c>
      <c r="B2885" s="11" t="s">
        <v>352</v>
      </c>
    </row>
    <row r="2886" spans="1:2" x14ac:dyDescent="0.35">
      <c r="A2886" s="10">
        <v>2023</v>
      </c>
      <c r="B2886" s="11" t="s">
        <v>203</v>
      </c>
    </row>
    <row r="2887" spans="1:2" x14ac:dyDescent="0.35">
      <c r="A2887" s="10">
        <v>2023</v>
      </c>
      <c r="B2887" s="11" t="s">
        <v>2443</v>
      </c>
    </row>
    <row r="2888" spans="1:2" x14ac:dyDescent="0.35">
      <c r="A2888" s="10">
        <v>2023</v>
      </c>
      <c r="B2888" s="11" t="s">
        <v>3281</v>
      </c>
    </row>
    <row r="2889" spans="1:2" x14ac:dyDescent="0.35">
      <c r="A2889" s="10">
        <v>2023</v>
      </c>
      <c r="B2889" s="11" t="s">
        <v>4010</v>
      </c>
    </row>
    <row r="2890" spans="1:2" x14ac:dyDescent="0.35">
      <c r="A2890" s="10">
        <v>2023</v>
      </c>
      <c r="B2890" s="11" t="s">
        <v>4647</v>
      </c>
    </row>
    <row r="2891" spans="1:2" x14ac:dyDescent="0.35">
      <c r="A2891" s="10">
        <v>2023</v>
      </c>
      <c r="B2891" s="11" t="s">
        <v>901</v>
      </c>
    </row>
    <row r="2892" spans="1:2" x14ac:dyDescent="0.35">
      <c r="A2892" s="10">
        <v>2023</v>
      </c>
      <c r="B2892" s="11" t="s">
        <v>3099</v>
      </c>
    </row>
    <row r="2893" spans="1:2" x14ac:dyDescent="0.35">
      <c r="A2893" s="10">
        <v>2023</v>
      </c>
      <c r="B2893" s="11" t="s">
        <v>3152</v>
      </c>
    </row>
    <row r="2894" spans="1:2" x14ac:dyDescent="0.35">
      <c r="A2894" s="10">
        <v>2023</v>
      </c>
      <c r="B2894" s="11" t="s">
        <v>3588</v>
      </c>
    </row>
    <row r="2895" spans="1:2" x14ac:dyDescent="0.35">
      <c r="A2895" s="10">
        <v>2023</v>
      </c>
      <c r="B2895" s="11" t="s">
        <v>3946</v>
      </c>
    </row>
    <row r="2896" spans="1:2" x14ac:dyDescent="0.35">
      <c r="A2896" s="10">
        <v>2023</v>
      </c>
      <c r="B2896" s="11" t="s">
        <v>4039</v>
      </c>
    </row>
    <row r="2897" spans="1:2" x14ac:dyDescent="0.35">
      <c r="A2897" s="10">
        <v>2023</v>
      </c>
      <c r="B2897" s="11" t="s">
        <v>2485</v>
      </c>
    </row>
    <row r="2898" spans="1:2" x14ac:dyDescent="0.35">
      <c r="A2898" s="10">
        <v>2023</v>
      </c>
      <c r="B2898" s="11" t="s">
        <v>3923</v>
      </c>
    </row>
    <row r="2899" spans="1:2" x14ac:dyDescent="0.35">
      <c r="A2899" s="10">
        <v>2023</v>
      </c>
      <c r="B2899" s="11" t="s">
        <v>1722</v>
      </c>
    </row>
    <row r="2900" spans="1:2" x14ac:dyDescent="0.35">
      <c r="A2900" s="10">
        <v>2023</v>
      </c>
      <c r="B2900" s="11" t="s">
        <v>4327</v>
      </c>
    </row>
    <row r="2901" spans="1:2" x14ac:dyDescent="0.35">
      <c r="A2901" s="10">
        <v>2023</v>
      </c>
      <c r="B2901" s="11" t="s">
        <v>792</v>
      </c>
    </row>
    <row r="2902" spans="1:2" x14ac:dyDescent="0.35">
      <c r="A2902" s="10">
        <v>2023</v>
      </c>
      <c r="B2902" s="11" t="s">
        <v>875</v>
      </c>
    </row>
    <row r="2903" spans="1:2" x14ac:dyDescent="0.35">
      <c r="A2903" s="10">
        <v>2023</v>
      </c>
      <c r="B2903" s="11" t="s">
        <v>286</v>
      </c>
    </row>
    <row r="2904" spans="1:2" x14ac:dyDescent="0.35">
      <c r="A2904" s="10">
        <v>2023</v>
      </c>
      <c r="B2904" s="11" t="s">
        <v>472</v>
      </c>
    </row>
    <row r="2905" spans="1:2" x14ac:dyDescent="0.35">
      <c r="A2905" s="10">
        <v>2023</v>
      </c>
      <c r="B2905" s="11" t="s">
        <v>3081</v>
      </c>
    </row>
    <row r="2906" spans="1:2" x14ac:dyDescent="0.35">
      <c r="A2906" s="10">
        <v>2023</v>
      </c>
      <c r="B2906" s="11" t="s">
        <v>3235</v>
      </c>
    </row>
    <row r="2907" spans="1:2" x14ac:dyDescent="0.35">
      <c r="A2907" s="10">
        <v>2023</v>
      </c>
      <c r="B2907" s="11" t="s">
        <v>1049</v>
      </c>
    </row>
    <row r="2908" spans="1:2" x14ac:dyDescent="0.35">
      <c r="A2908" s="10">
        <v>2023</v>
      </c>
      <c r="B2908" s="11" t="s">
        <v>1344</v>
      </c>
    </row>
    <row r="2909" spans="1:2" x14ac:dyDescent="0.35">
      <c r="A2909" s="10">
        <v>2023</v>
      </c>
      <c r="B2909" s="11" t="s">
        <v>1444</v>
      </c>
    </row>
    <row r="2910" spans="1:2" x14ac:dyDescent="0.35">
      <c r="A2910" s="10">
        <v>2023</v>
      </c>
      <c r="B2910" s="11" t="s">
        <v>501</v>
      </c>
    </row>
    <row r="2911" spans="1:2" x14ac:dyDescent="0.35">
      <c r="A2911" s="10">
        <v>2023</v>
      </c>
      <c r="B2911" s="11" t="s">
        <v>3575</v>
      </c>
    </row>
    <row r="2912" spans="1:2" x14ac:dyDescent="0.35">
      <c r="A2912" s="10">
        <v>2023</v>
      </c>
      <c r="B2912" s="11" t="s">
        <v>4331</v>
      </c>
    </row>
    <row r="2913" spans="1:2" x14ac:dyDescent="0.35">
      <c r="A2913" s="10">
        <v>2023</v>
      </c>
      <c r="B2913" s="11" t="s">
        <v>4478</v>
      </c>
    </row>
    <row r="2914" spans="1:2" x14ac:dyDescent="0.35">
      <c r="A2914" s="10">
        <v>2023</v>
      </c>
      <c r="B2914" s="11" t="s">
        <v>4714</v>
      </c>
    </row>
    <row r="2915" spans="1:2" x14ac:dyDescent="0.35">
      <c r="A2915" s="10">
        <v>2023</v>
      </c>
      <c r="B2915" s="11" t="s">
        <v>1793</v>
      </c>
    </row>
    <row r="2916" spans="1:2" x14ac:dyDescent="0.35">
      <c r="A2916" s="10">
        <v>2023</v>
      </c>
      <c r="B2916" s="11" t="s">
        <v>4756</v>
      </c>
    </row>
    <row r="2917" spans="1:2" x14ac:dyDescent="0.35">
      <c r="A2917" s="10">
        <v>2023</v>
      </c>
      <c r="B2917" s="11" t="s">
        <v>1493</v>
      </c>
    </row>
    <row r="2918" spans="1:2" x14ac:dyDescent="0.35">
      <c r="A2918" s="10">
        <v>2023</v>
      </c>
      <c r="B2918" s="11" t="s">
        <v>1144</v>
      </c>
    </row>
    <row r="2919" spans="1:2" x14ac:dyDescent="0.35">
      <c r="A2919" s="10">
        <v>2023</v>
      </c>
      <c r="B2919" s="11" t="s">
        <v>1934</v>
      </c>
    </row>
    <row r="2920" spans="1:2" x14ac:dyDescent="0.35">
      <c r="A2920" s="10">
        <v>2023</v>
      </c>
      <c r="B2920" s="11" t="s">
        <v>2974</v>
      </c>
    </row>
    <row r="2921" spans="1:2" x14ac:dyDescent="0.35">
      <c r="A2921" s="10">
        <v>2023</v>
      </c>
      <c r="B2921" s="11" t="s">
        <v>4192</v>
      </c>
    </row>
    <row r="2922" spans="1:2" x14ac:dyDescent="0.35">
      <c r="A2922" s="10">
        <v>2023</v>
      </c>
      <c r="B2922" s="11" t="s">
        <v>655</v>
      </c>
    </row>
    <row r="2923" spans="1:2" x14ac:dyDescent="0.35">
      <c r="A2923" s="10">
        <v>2023</v>
      </c>
      <c r="B2923" s="11" t="s">
        <v>2334</v>
      </c>
    </row>
    <row r="2924" spans="1:2" x14ac:dyDescent="0.35">
      <c r="A2924" s="10">
        <v>2023</v>
      </c>
      <c r="B2924" s="11" t="s">
        <v>3539</v>
      </c>
    </row>
    <row r="2925" spans="1:2" x14ac:dyDescent="0.35">
      <c r="A2925" s="10">
        <v>2023</v>
      </c>
      <c r="B2925" s="11" t="s">
        <v>1718</v>
      </c>
    </row>
    <row r="2926" spans="1:2" x14ac:dyDescent="0.35">
      <c r="A2926" s="10">
        <v>2023</v>
      </c>
      <c r="B2926" s="11" t="s">
        <v>1224</v>
      </c>
    </row>
    <row r="2927" spans="1:2" x14ac:dyDescent="0.35">
      <c r="A2927" s="10">
        <v>2023</v>
      </c>
      <c r="B2927" s="11" t="s">
        <v>3064</v>
      </c>
    </row>
    <row r="2928" spans="1:2" x14ac:dyDescent="0.35">
      <c r="A2928" s="10">
        <v>2023</v>
      </c>
      <c r="B2928" s="11" t="s">
        <v>3647</v>
      </c>
    </row>
    <row r="2929" spans="1:2" x14ac:dyDescent="0.35">
      <c r="A2929" s="10">
        <v>2023</v>
      </c>
      <c r="B2929" s="11" t="s">
        <v>4235</v>
      </c>
    </row>
    <row r="2930" spans="1:2" x14ac:dyDescent="0.35">
      <c r="A2930" s="10">
        <v>2023</v>
      </c>
      <c r="B2930" s="11" t="s">
        <v>1022</v>
      </c>
    </row>
    <row r="2931" spans="1:2" x14ac:dyDescent="0.35">
      <c r="A2931" s="10">
        <v>2023</v>
      </c>
      <c r="B2931" s="11" t="s">
        <v>214</v>
      </c>
    </row>
    <row r="2932" spans="1:2" x14ac:dyDescent="0.35">
      <c r="A2932" s="10">
        <v>2023</v>
      </c>
      <c r="B2932" s="11" t="s">
        <v>1070</v>
      </c>
    </row>
    <row r="2933" spans="1:2" x14ac:dyDescent="0.35">
      <c r="A2933" s="10">
        <v>2023</v>
      </c>
      <c r="B2933" s="11" t="s">
        <v>2164</v>
      </c>
    </row>
    <row r="2934" spans="1:2" x14ac:dyDescent="0.35">
      <c r="A2934" s="10">
        <v>2023</v>
      </c>
      <c r="B2934" s="11" t="s">
        <v>3841</v>
      </c>
    </row>
    <row r="2935" spans="1:2" x14ac:dyDescent="0.35">
      <c r="A2935" s="10">
        <v>2023</v>
      </c>
      <c r="B2935" s="11" t="s">
        <v>4553</v>
      </c>
    </row>
    <row r="2936" spans="1:2" x14ac:dyDescent="0.35">
      <c r="A2936" s="10">
        <v>2023</v>
      </c>
      <c r="B2936" s="11" t="s">
        <v>4872</v>
      </c>
    </row>
    <row r="2937" spans="1:2" x14ac:dyDescent="0.35">
      <c r="A2937" s="10">
        <v>2023</v>
      </c>
      <c r="B2937" s="11" t="s">
        <v>4352</v>
      </c>
    </row>
    <row r="2938" spans="1:2" x14ac:dyDescent="0.35">
      <c r="A2938" s="10">
        <v>2023</v>
      </c>
      <c r="B2938" s="11" t="s">
        <v>2294</v>
      </c>
    </row>
    <row r="2939" spans="1:2" x14ac:dyDescent="0.35">
      <c r="A2939" s="10">
        <v>2023</v>
      </c>
      <c r="B2939" s="11" t="s">
        <v>888</v>
      </c>
    </row>
    <row r="2940" spans="1:2" x14ac:dyDescent="0.35">
      <c r="A2940" s="10">
        <v>2023</v>
      </c>
      <c r="B2940" s="11" t="s">
        <v>1346</v>
      </c>
    </row>
    <row r="2941" spans="1:2" x14ac:dyDescent="0.35">
      <c r="A2941" s="10">
        <v>2023</v>
      </c>
      <c r="B2941" s="11" t="s">
        <v>2784</v>
      </c>
    </row>
    <row r="2942" spans="1:2" x14ac:dyDescent="0.35">
      <c r="A2942" s="10">
        <v>2023</v>
      </c>
      <c r="B2942" s="11" t="s">
        <v>1391</v>
      </c>
    </row>
    <row r="2943" spans="1:2" x14ac:dyDescent="0.35">
      <c r="A2943" s="10">
        <v>2023</v>
      </c>
      <c r="B2943" s="11" t="s">
        <v>3919</v>
      </c>
    </row>
    <row r="2944" spans="1:2" x14ac:dyDescent="0.35">
      <c r="A2944" s="10">
        <v>2023</v>
      </c>
      <c r="B2944" s="11" t="s">
        <v>3702</v>
      </c>
    </row>
    <row r="2945" spans="1:2" x14ac:dyDescent="0.35">
      <c r="A2945" s="10">
        <v>2023</v>
      </c>
      <c r="B2945" s="11" t="s">
        <v>2015</v>
      </c>
    </row>
    <row r="2946" spans="1:2" x14ac:dyDescent="0.35">
      <c r="A2946" s="10">
        <v>2023</v>
      </c>
      <c r="B2946" s="11" t="s">
        <v>2316</v>
      </c>
    </row>
    <row r="2947" spans="1:2" x14ac:dyDescent="0.35">
      <c r="A2947" s="10">
        <v>2023</v>
      </c>
      <c r="B2947" s="11" t="s">
        <v>3981</v>
      </c>
    </row>
    <row r="2948" spans="1:2" x14ac:dyDescent="0.35">
      <c r="A2948" s="10">
        <v>2023</v>
      </c>
      <c r="B2948" s="11" t="s">
        <v>1251</v>
      </c>
    </row>
    <row r="2949" spans="1:2" x14ac:dyDescent="0.35">
      <c r="A2949" s="10">
        <v>2023</v>
      </c>
      <c r="B2949" s="11" t="s">
        <v>2903</v>
      </c>
    </row>
    <row r="2950" spans="1:2" x14ac:dyDescent="0.35">
      <c r="A2950" s="10">
        <v>2023</v>
      </c>
      <c r="B2950" s="11" t="s">
        <v>3791</v>
      </c>
    </row>
    <row r="2951" spans="1:2" x14ac:dyDescent="0.35">
      <c r="A2951" s="10">
        <v>2023</v>
      </c>
      <c r="B2951" s="11" t="s">
        <v>4121</v>
      </c>
    </row>
    <row r="2952" spans="1:2" x14ac:dyDescent="0.35">
      <c r="A2952" s="10">
        <v>2023</v>
      </c>
      <c r="B2952" s="11" t="s">
        <v>4654</v>
      </c>
    </row>
    <row r="2953" spans="1:2" x14ac:dyDescent="0.35">
      <c r="A2953" s="10">
        <v>2023</v>
      </c>
      <c r="B2953" s="11" t="s">
        <v>1404</v>
      </c>
    </row>
    <row r="2954" spans="1:2" x14ac:dyDescent="0.35">
      <c r="A2954" s="10">
        <v>2023</v>
      </c>
      <c r="B2954" s="11" t="s">
        <v>2471</v>
      </c>
    </row>
    <row r="2955" spans="1:2" x14ac:dyDescent="0.35">
      <c r="A2955" s="10">
        <v>2023</v>
      </c>
      <c r="B2955" s="11" t="s">
        <v>3378</v>
      </c>
    </row>
    <row r="2956" spans="1:2" x14ac:dyDescent="0.35">
      <c r="A2956" s="10">
        <v>2023</v>
      </c>
      <c r="B2956" s="11" t="s">
        <v>3961</v>
      </c>
    </row>
    <row r="2957" spans="1:2" x14ac:dyDescent="0.35">
      <c r="A2957" s="10">
        <v>2023</v>
      </c>
      <c r="B2957" s="11" t="s">
        <v>281</v>
      </c>
    </row>
    <row r="2958" spans="1:2" x14ac:dyDescent="0.35">
      <c r="A2958" s="10">
        <v>2023</v>
      </c>
      <c r="B2958" s="11" t="s">
        <v>1368</v>
      </c>
    </row>
    <row r="2959" spans="1:2" x14ac:dyDescent="0.35">
      <c r="A2959" s="10">
        <v>2023</v>
      </c>
      <c r="B2959" s="11" t="s">
        <v>4793</v>
      </c>
    </row>
    <row r="2960" spans="1:2" x14ac:dyDescent="0.35">
      <c r="A2960" s="10">
        <v>2023</v>
      </c>
      <c r="B2960" s="11" t="s">
        <v>1524</v>
      </c>
    </row>
    <row r="2961" spans="1:2" x14ac:dyDescent="0.35">
      <c r="A2961" s="10">
        <v>2023</v>
      </c>
      <c r="B2961" s="11" t="s">
        <v>2114</v>
      </c>
    </row>
    <row r="2962" spans="1:2" x14ac:dyDescent="0.35">
      <c r="A2962" s="10">
        <v>2023</v>
      </c>
      <c r="B2962" s="11" t="s">
        <v>4603</v>
      </c>
    </row>
    <row r="2963" spans="1:2" x14ac:dyDescent="0.35">
      <c r="A2963" s="10">
        <v>2023</v>
      </c>
      <c r="B2963" s="11" t="s">
        <v>676</v>
      </c>
    </row>
    <row r="2964" spans="1:2" x14ac:dyDescent="0.35">
      <c r="A2964" s="10">
        <v>2023</v>
      </c>
      <c r="B2964" s="11" t="s">
        <v>1834</v>
      </c>
    </row>
    <row r="2965" spans="1:2" x14ac:dyDescent="0.35">
      <c r="A2965" s="10">
        <v>2023</v>
      </c>
      <c r="B2965" s="11" t="s">
        <v>955</v>
      </c>
    </row>
    <row r="2966" spans="1:2" x14ac:dyDescent="0.35">
      <c r="A2966" s="10">
        <v>2023</v>
      </c>
      <c r="B2966" s="11" t="s">
        <v>2127</v>
      </c>
    </row>
    <row r="2967" spans="1:2" x14ac:dyDescent="0.35">
      <c r="A2967" s="10">
        <v>2023</v>
      </c>
      <c r="B2967" s="11" t="s">
        <v>2479</v>
      </c>
    </row>
    <row r="2968" spans="1:2" x14ac:dyDescent="0.35">
      <c r="A2968" s="10">
        <v>2023</v>
      </c>
      <c r="B2968" s="11" t="s">
        <v>3947</v>
      </c>
    </row>
    <row r="2969" spans="1:2" x14ac:dyDescent="0.35">
      <c r="A2969" s="10">
        <v>2023</v>
      </c>
      <c r="B2969" s="11" t="s">
        <v>4223</v>
      </c>
    </row>
    <row r="2970" spans="1:2" x14ac:dyDescent="0.35">
      <c r="A2970" s="10">
        <v>2023</v>
      </c>
      <c r="B2970" s="11" t="s">
        <v>1080</v>
      </c>
    </row>
    <row r="2971" spans="1:2" x14ac:dyDescent="0.35">
      <c r="A2971" s="10">
        <v>2023</v>
      </c>
      <c r="B2971" s="11" t="s">
        <v>3605</v>
      </c>
    </row>
    <row r="2972" spans="1:2" x14ac:dyDescent="0.35">
      <c r="A2972" s="10">
        <v>2023</v>
      </c>
      <c r="B2972" s="11" t="s">
        <v>3723</v>
      </c>
    </row>
    <row r="2973" spans="1:2" x14ac:dyDescent="0.35">
      <c r="A2973" s="10">
        <v>2023</v>
      </c>
      <c r="B2973" s="11" t="s">
        <v>4469</v>
      </c>
    </row>
    <row r="2974" spans="1:2" x14ac:dyDescent="0.35">
      <c r="A2974" s="10">
        <v>2023</v>
      </c>
      <c r="B2974" s="11" t="s">
        <v>1785</v>
      </c>
    </row>
    <row r="2975" spans="1:2" x14ac:dyDescent="0.35">
      <c r="A2975" s="10">
        <v>2023</v>
      </c>
      <c r="B2975" s="11" t="s">
        <v>1075</v>
      </c>
    </row>
    <row r="2976" spans="1:2" x14ac:dyDescent="0.35">
      <c r="A2976" s="10">
        <v>2023</v>
      </c>
      <c r="B2976" s="11" t="s">
        <v>1064</v>
      </c>
    </row>
    <row r="2977" spans="1:2" x14ac:dyDescent="0.35">
      <c r="A2977" s="10">
        <v>2023</v>
      </c>
      <c r="B2977" s="11" t="s">
        <v>2208</v>
      </c>
    </row>
    <row r="2978" spans="1:2" x14ac:dyDescent="0.35">
      <c r="A2978" s="10">
        <v>2023</v>
      </c>
      <c r="B2978" s="11" t="s">
        <v>2818</v>
      </c>
    </row>
    <row r="2979" spans="1:2" x14ac:dyDescent="0.35">
      <c r="A2979" s="10">
        <v>2023</v>
      </c>
      <c r="B2979" s="11" t="s">
        <v>4197</v>
      </c>
    </row>
    <row r="2980" spans="1:2" x14ac:dyDescent="0.35">
      <c r="A2980" s="10">
        <v>2023</v>
      </c>
      <c r="B2980" s="11" t="s">
        <v>4294</v>
      </c>
    </row>
    <row r="2981" spans="1:2" x14ac:dyDescent="0.35">
      <c r="A2981" s="10">
        <v>2023</v>
      </c>
      <c r="B2981" s="11" t="s">
        <v>534</v>
      </c>
    </row>
    <row r="2982" spans="1:2" x14ac:dyDescent="0.35">
      <c r="A2982" s="10">
        <v>2023</v>
      </c>
      <c r="B2982" s="11" t="s">
        <v>2133</v>
      </c>
    </row>
    <row r="2983" spans="1:2" x14ac:dyDescent="0.35">
      <c r="A2983" s="10">
        <v>2023</v>
      </c>
      <c r="B2983" s="11" t="s">
        <v>4890</v>
      </c>
    </row>
    <row r="2984" spans="1:2" x14ac:dyDescent="0.35">
      <c r="A2984" s="10">
        <v>2023</v>
      </c>
      <c r="B2984" s="11" t="s">
        <v>1497</v>
      </c>
    </row>
    <row r="2985" spans="1:2" x14ac:dyDescent="0.35">
      <c r="A2985" s="10">
        <v>2023</v>
      </c>
      <c r="B2985" s="11" t="s">
        <v>1573</v>
      </c>
    </row>
    <row r="2986" spans="1:2" x14ac:dyDescent="0.35">
      <c r="A2986" s="10">
        <v>2023</v>
      </c>
      <c r="B2986" s="11" t="s">
        <v>1991</v>
      </c>
    </row>
    <row r="2987" spans="1:2" x14ac:dyDescent="0.35">
      <c r="A2987" s="10">
        <v>2023</v>
      </c>
      <c r="B2987" s="11" t="s">
        <v>4865</v>
      </c>
    </row>
    <row r="2988" spans="1:2" x14ac:dyDescent="0.35">
      <c r="A2988" s="10">
        <v>2023</v>
      </c>
      <c r="B2988" s="11" t="s">
        <v>2054</v>
      </c>
    </row>
    <row r="2989" spans="1:2" x14ac:dyDescent="0.35">
      <c r="A2989" s="10">
        <v>2023</v>
      </c>
      <c r="B2989" s="11" t="s">
        <v>3601</v>
      </c>
    </row>
    <row r="2990" spans="1:2" x14ac:dyDescent="0.35">
      <c r="A2990" s="10">
        <v>2023</v>
      </c>
      <c r="B2990" s="11" t="s">
        <v>1327</v>
      </c>
    </row>
    <row r="2991" spans="1:2" x14ac:dyDescent="0.35">
      <c r="A2991" s="10">
        <v>2023</v>
      </c>
      <c r="B2991" s="11" t="s">
        <v>3661</v>
      </c>
    </row>
    <row r="2992" spans="1:2" x14ac:dyDescent="0.35">
      <c r="A2992" s="10">
        <v>2023</v>
      </c>
      <c r="B2992" s="11" t="s">
        <v>4748</v>
      </c>
    </row>
    <row r="2993" spans="1:2" x14ac:dyDescent="0.35">
      <c r="A2993" s="10">
        <v>2023</v>
      </c>
      <c r="B2993" s="11" t="s">
        <v>769</v>
      </c>
    </row>
    <row r="2994" spans="1:2" x14ac:dyDescent="0.35">
      <c r="A2994" s="10">
        <v>2023</v>
      </c>
      <c r="B2994" s="11" t="s">
        <v>2103</v>
      </c>
    </row>
    <row r="2995" spans="1:2" x14ac:dyDescent="0.35">
      <c r="A2995" s="10">
        <v>2023</v>
      </c>
      <c r="B2995" s="11" t="s">
        <v>4258</v>
      </c>
    </row>
    <row r="2996" spans="1:2" x14ac:dyDescent="0.35">
      <c r="A2996" s="10">
        <v>2023</v>
      </c>
      <c r="B2996" s="11" t="s">
        <v>2195</v>
      </c>
    </row>
    <row r="2997" spans="1:2" x14ac:dyDescent="0.35">
      <c r="A2997" s="10">
        <v>2023</v>
      </c>
      <c r="B2997" s="11" t="s">
        <v>4119</v>
      </c>
    </row>
    <row r="2998" spans="1:2" x14ac:dyDescent="0.35">
      <c r="A2998" s="10">
        <v>2023</v>
      </c>
      <c r="B2998" s="11" t="s">
        <v>4823</v>
      </c>
    </row>
    <row r="2999" spans="1:2" x14ac:dyDescent="0.35">
      <c r="A2999" s="10">
        <v>2023</v>
      </c>
      <c r="B2999" s="11" t="s">
        <v>1634</v>
      </c>
    </row>
    <row r="3000" spans="1:2" x14ac:dyDescent="0.35">
      <c r="A3000" s="10">
        <v>2023</v>
      </c>
      <c r="B3000" s="11" t="s">
        <v>3928</v>
      </c>
    </row>
    <row r="3001" spans="1:2" x14ac:dyDescent="0.35">
      <c r="A3001" s="10">
        <v>2023</v>
      </c>
      <c r="B3001" s="11" t="s">
        <v>1886</v>
      </c>
    </row>
    <row r="3002" spans="1:2" x14ac:dyDescent="0.35">
      <c r="A3002" s="10">
        <v>2023</v>
      </c>
      <c r="B3002" s="11" t="s">
        <v>4785</v>
      </c>
    </row>
    <row r="3003" spans="1:2" x14ac:dyDescent="0.35">
      <c r="A3003" s="10">
        <v>2023</v>
      </c>
      <c r="B3003" s="11" t="s">
        <v>1421</v>
      </c>
    </row>
    <row r="3004" spans="1:2" x14ac:dyDescent="0.35">
      <c r="A3004" s="10">
        <v>2023</v>
      </c>
      <c r="B3004" s="11" t="s">
        <v>2429</v>
      </c>
    </row>
    <row r="3005" spans="1:2" x14ac:dyDescent="0.35">
      <c r="A3005" s="10">
        <v>2023</v>
      </c>
      <c r="B3005" s="11" t="s">
        <v>474</v>
      </c>
    </row>
    <row r="3006" spans="1:2" x14ac:dyDescent="0.35">
      <c r="A3006" s="10">
        <v>2023</v>
      </c>
      <c r="B3006" s="11" t="s">
        <v>3044</v>
      </c>
    </row>
    <row r="3007" spans="1:2" x14ac:dyDescent="0.35">
      <c r="A3007" s="10">
        <v>2023</v>
      </c>
      <c r="B3007" s="11" t="s">
        <v>4117</v>
      </c>
    </row>
    <row r="3008" spans="1:2" x14ac:dyDescent="0.35">
      <c r="A3008" s="10">
        <v>2023</v>
      </c>
      <c r="B3008" s="11" t="s">
        <v>4883</v>
      </c>
    </row>
    <row r="3009" spans="1:2" x14ac:dyDescent="0.35">
      <c r="A3009" s="10">
        <v>2023</v>
      </c>
      <c r="B3009" s="11" t="s">
        <v>2783</v>
      </c>
    </row>
    <row r="3010" spans="1:2" x14ac:dyDescent="0.35">
      <c r="A3010" s="10">
        <v>2023</v>
      </c>
      <c r="B3010" s="11" t="s">
        <v>164</v>
      </c>
    </row>
    <row r="3011" spans="1:2" x14ac:dyDescent="0.35">
      <c r="A3011" s="10">
        <v>2023</v>
      </c>
      <c r="B3011" s="11" t="s">
        <v>1627</v>
      </c>
    </row>
    <row r="3012" spans="1:2" x14ac:dyDescent="0.35">
      <c r="A3012" s="10">
        <v>2023</v>
      </c>
      <c r="B3012" s="11" t="s">
        <v>1967</v>
      </c>
    </row>
    <row r="3013" spans="1:2" x14ac:dyDescent="0.35">
      <c r="A3013" s="10">
        <v>2023</v>
      </c>
      <c r="B3013" s="11" t="s">
        <v>2470</v>
      </c>
    </row>
    <row r="3014" spans="1:2" x14ac:dyDescent="0.35">
      <c r="A3014" s="10">
        <v>2023</v>
      </c>
      <c r="B3014" s="11" t="s">
        <v>4382</v>
      </c>
    </row>
    <row r="3015" spans="1:2" x14ac:dyDescent="0.35">
      <c r="A3015" s="10">
        <v>2023</v>
      </c>
      <c r="B3015" s="11" t="s">
        <v>4482</v>
      </c>
    </row>
    <row r="3016" spans="1:2" x14ac:dyDescent="0.35">
      <c r="A3016" s="10">
        <v>2023</v>
      </c>
      <c r="B3016" s="11" t="s">
        <v>2835</v>
      </c>
    </row>
    <row r="3017" spans="1:2" x14ac:dyDescent="0.35">
      <c r="A3017" s="10">
        <v>2023</v>
      </c>
      <c r="B3017" s="11" t="s">
        <v>1452</v>
      </c>
    </row>
    <row r="3018" spans="1:2" x14ac:dyDescent="0.35">
      <c r="A3018" s="10">
        <v>2023</v>
      </c>
      <c r="B3018" s="11" t="s">
        <v>1729</v>
      </c>
    </row>
    <row r="3019" spans="1:2" x14ac:dyDescent="0.35">
      <c r="A3019" s="10">
        <v>2023</v>
      </c>
      <c r="B3019" s="11" t="s">
        <v>2537</v>
      </c>
    </row>
    <row r="3020" spans="1:2" x14ac:dyDescent="0.35">
      <c r="A3020" s="10">
        <v>2023</v>
      </c>
      <c r="B3020" s="11" t="s">
        <v>4338</v>
      </c>
    </row>
    <row r="3021" spans="1:2" x14ac:dyDescent="0.35">
      <c r="A3021" s="10">
        <v>2023</v>
      </c>
      <c r="B3021" s="11" t="s">
        <v>447</v>
      </c>
    </row>
    <row r="3022" spans="1:2" x14ac:dyDescent="0.35">
      <c r="A3022" s="10">
        <v>2023</v>
      </c>
      <c r="B3022" s="11" t="s">
        <v>700</v>
      </c>
    </row>
    <row r="3023" spans="1:2" x14ac:dyDescent="0.35">
      <c r="A3023" s="10">
        <v>2023</v>
      </c>
      <c r="B3023" s="11" t="s">
        <v>2752</v>
      </c>
    </row>
    <row r="3024" spans="1:2" x14ac:dyDescent="0.35">
      <c r="A3024" s="10">
        <v>2023</v>
      </c>
      <c r="B3024" s="11" t="s">
        <v>3140</v>
      </c>
    </row>
    <row r="3025" spans="1:2" x14ac:dyDescent="0.35">
      <c r="A3025" s="10">
        <v>2023</v>
      </c>
      <c r="B3025" s="11" t="s">
        <v>3541</v>
      </c>
    </row>
    <row r="3026" spans="1:2" x14ac:dyDescent="0.35">
      <c r="A3026" s="10">
        <v>2023</v>
      </c>
      <c r="B3026" s="11" t="s">
        <v>4103</v>
      </c>
    </row>
    <row r="3027" spans="1:2" x14ac:dyDescent="0.35">
      <c r="A3027" s="10">
        <v>2023</v>
      </c>
      <c r="B3027" s="11" t="s">
        <v>3585</v>
      </c>
    </row>
    <row r="3028" spans="1:2" x14ac:dyDescent="0.35">
      <c r="A3028" s="10">
        <v>2023</v>
      </c>
      <c r="B3028" s="11" t="s">
        <v>99</v>
      </c>
    </row>
    <row r="3029" spans="1:2" x14ac:dyDescent="0.35">
      <c r="A3029" s="10">
        <v>2023</v>
      </c>
      <c r="B3029" s="11" t="s">
        <v>2284</v>
      </c>
    </row>
    <row r="3030" spans="1:2" x14ac:dyDescent="0.35">
      <c r="A3030" s="10">
        <v>2023</v>
      </c>
      <c r="B3030" s="11" t="s">
        <v>3339</v>
      </c>
    </row>
    <row r="3031" spans="1:2" x14ac:dyDescent="0.35">
      <c r="A3031" s="10">
        <v>2023</v>
      </c>
      <c r="B3031" s="11" t="s">
        <v>4049</v>
      </c>
    </row>
    <row r="3032" spans="1:2" x14ac:dyDescent="0.35">
      <c r="A3032" s="10">
        <v>2023</v>
      </c>
      <c r="B3032" s="11" t="s">
        <v>4087</v>
      </c>
    </row>
    <row r="3033" spans="1:2" x14ac:dyDescent="0.35">
      <c r="A3033" s="10">
        <v>2023</v>
      </c>
      <c r="B3033" s="11" t="s">
        <v>1178</v>
      </c>
    </row>
    <row r="3034" spans="1:2" x14ac:dyDescent="0.35">
      <c r="A3034" s="10">
        <v>2023</v>
      </c>
      <c r="B3034" s="11" t="s">
        <v>2361</v>
      </c>
    </row>
    <row r="3035" spans="1:2" x14ac:dyDescent="0.35">
      <c r="A3035" s="10">
        <v>2023</v>
      </c>
      <c r="B3035" s="11" t="s">
        <v>1228</v>
      </c>
    </row>
    <row r="3036" spans="1:2" x14ac:dyDescent="0.35">
      <c r="A3036" s="10">
        <v>2023</v>
      </c>
      <c r="B3036" s="11" t="s">
        <v>4136</v>
      </c>
    </row>
    <row r="3037" spans="1:2" x14ac:dyDescent="0.35">
      <c r="A3037" s="10">
        <v>2023</v>
      </c>
      <c r="B3037" s="11" t="s">
        <v>4425</v>
      </c>
    </row>
    <row r="3038" spans="1:2" x14ac:dyDescent="0.35">
      <c r="A3038" s="10">
        <v>2023</v>
      </c>
      <c r="B3038" s="11" t="s">
        <v>224</v>
      </c>
    </row>
    <row r="3039" spans="1:2" x14ac:dyDescent="0.35">
      <c r="A3039" s="10">
        <v>2023</v>
      </c>
      <c r="B3039" s="11" t="s">
        <v>3196</v>
      </c>
    </row>
    <row r="3040" spans="1:2" x14ac:dyDescent="0.35">
      <c r="A3040" s="10">
        <v>2023</v>
      </c>
      <c r="B3040" s="11" t="s">
        <v>682</v>
      </c>
    </row>
    <row r="3041" spans="1:2" x14ac:dyDescent="0.35">
      <c r="A3041" s="10">
        <v>2023</v>
      </c>
      <c r="B3041" s="11" t="s">
        <v>1310</v>
      </c>
    </row>
    <row r="3042" spans="1:2" x14ac:dyDescent="0.35">
      <c r="A3042" s="10">
        <v>2023</v>
      </c>
      <c r="B3042" s="11" t="s">
        <v>4122</v>
      </c>
    </row>
    <row r="3043" spans="1:2" x14ac:dyDescent="0.35">
      <c r="A3043" s="10">
        <v>2023</v>
      </c>
      <c r="B3043" s="11" t="s">
        <v>4606</v>
      </c>
    </row>
    <row r="3044" spans="1:2" x14ac:dyDescent="0.35">
      <c r="A3044" s="10">
        <v>2023</v>
      </c>
      <c r="B3044" s="11" t="s">
        <v>3261</v>
      </c>
    </row>
    <row r="3045" spans="1:2" x14ac:dyDescent="0.35">
      <c r="A3045" s="10">
        <v>2023</v>
      </c>
      <c r="B3045" s="11" t="s">
        <v>3867</v>
      </c>
    </row>
    <row r="3046" spans="1:2" x14ac:dyDescent="0.35">
      <c r="A3046" s="10">
        <v>2023</v>
      </c>
      <c r="B3046" s="11" t="s">
        <v>4876</v>
      </c>
    </row>
    <row r="3047" spans="1:2" x14ac:dyDescent="0.35">
      <c r="A3047" s="10">
        <v>2024</v>
      </c>
      <c r="B3047" s="11" t="s">
        <v>2143</v>
      </c>
    </row>
    <row r="3048" spans="1:2" x14ac:dyDescent="0.35">
      <c r="A3048" s="10">
        <v>2024</v>
      </c>
      <c r="B3048" s="11" t="s">
        <v>3186</v>
      </c>
    </row>
    <row r="3049" spans="1:2" x14ac:dyDescent="0.35">
      <c r="A3049" s="10">
        <v>2024</v>
      </c>
      <c r="B3049" s="11" t="s">
        <v>3568</v>
      </c>
    </row>
    <row r="3050" spans="1:2" x14ac:dyDescent="0.35">
      <c r="A3050" s="10">
        <v>2024</v>
      </c>
      <c r="B3050" s="11" t="s">
        <v>3748</v>
      </c>
    </row>
    <row r="3051" spans="1:2" x14ac:dyDescent="0.35">
      <c r="A3051" s="10">
        <v>2024</v>
      </c>
      <c r="B3051" s="11" t="s">
        <v>4025</v>
      </c>
    </row>
    <row r="3052" spans="1:2" x14ac:dyDescent="0.35">
      <c r="A3052" s="10">
        <v>2024</v>
      </c>
      <c r="B3052" s="11" t="s">
        <v>4026</v>
      </c>
    </row>
    <row r="3053" spans="1:2" x14ac:dyDescent="0.35">
      <c r="A3053" s="10">
        <v>2024</v>
      </c>
      <c r="B3053" s="11" t="s">
        <v>4174</v>
      </c>
    </row>
    <row r="3054" spans="1:2" x14ac:dyDescent="0.35">
      <c r="A3054" s="10">
        <v>2024</v>
      </c>
      <c r="B3054" s="11" t="s">
        <v>800</v>
      </c>
    </row>
    <row r="3055" spans="1:2" x14ac:dyDescent="0.35">
      <c r="A3055" s="10">
        <v>2024</v>
      </c>
      <c r="B3055" s="11" t="s">
        <v>4312</v>
      </c>
    </row>
    <row r="3056" spans="1:2" x14ac:dyDescent="0.35">
      <c r="A3056" s="10">
        <v>2024</v>
      </c>
      <c r="B3056" s="11" t="s">
        <v>4159</v>
      </c>
    </row>
    <row r="3057" spans="1:2" x14ac:dyDescent="0.35">
      <c r="A3057" s="10">
        <v>2024</v>
      </c>
      <c r="B3057" s="11" t="s">
        <v>3200</v>
      </c>
    </row>
    <row r="3058" spans="1:2" x14ac:dyDescent="0.35">
      <c r="A3058" s="10">
        <v>2024</v>
      </c>
      <c r="B3058" s="11" t="s">
        <v>4033</v>
      </c>
    </row>
    <row r="3059" spans="1:2" x14ac:dyDescent="0.35">
      <c r="A3059" s="10">
        <v>2024</v>
      </c>
      <c r="B3059" s="11" t="s">
        <v>455</v>
      </c>
    </row>
    <row r="3060" spans="1:2" x14ac:dyDescent="0.35">
      <c r="A3060" s="10">
        <v>2024</v>
      </c>
      <c r="B3060" s="11" t="s">
        <v>3514</v>
      </c>
    </row>
    <row r="3061" spans="1:2" x14ac:dyDescent="0.35">
      <c r="A3061" s="10">
        <v>2024</v>
      </c>
      <c r="B3061" s="11" t="s">
        <v>3610</v>
      </c>
    </row>
    <row r="3062" spans="1:2" x14ac:dyDescent="0.35">
      <c r="A3062" s="10">
        <v>2024</v>
      </c>
      <c r="B3062" s="11" t="s">
        <v>4276</v>
      </c>
    </row>
    <row r="3063" spans="1:2" x14ac:dyDescent="0.35">
      <c r="A3063" s="10">
        <v>2024</v>
      </c>
      <c r="B3063" s="11" t="s">
        <v>3745</v>
      </c>
    </row>
    <row r="3064" spans="1:2" x14ac:dyDescent="0.35">
      <c r="A3064" s="10">
        <v>2024</v>
      </c>
      <c r="B3064" s="11" t="s">
        <v>4209</v>
      </c>
    </row>
    <row r="3065" spans="1:2" x14ac:dyDescent="0.35">
      <c r="A3065" s="10">
        <v>2024</v>
      </c>
      <c r="B3065" s="11" t="s">
        <v>128</v>
      </c>
    </row>
    <row r="3066" spans="1:2" x14ac:dyDescent="0.35">
      <c r="A3066" s="10">
        <v>2024</v>
      </c>
      <c r="B3066" s="11" t="s">
        <v>2278</v>
      </c>
    </row>
    <row r="3067" spans="1:2" x14ac:dyDescent="0.35">
      <c r="A3067" s="10">
        <v>2024</v>
      </c>
      <c r="B3067" s="11" t="s">
        <v>3599</v>
      </c>
    </row>
    <row r="3068" spans="1:2" x14ac:dyDescent="0.35">
      <c r="A3068" s="10">
        <v>2024</v>
      </c>
      <c r="B3068" s="11" t="s">
        <v>632</v>
      </c>
    </row>
    <row r="3069" spans="1:2" x14ac:dyDescent="0.35">
      <c r="A3069" s="10">
        <v>2024</v>
      </c>
      <c r="B3069" s="11" t="s">
        <v>999</v>
      </c>
    </row>
    <row r="3070" spans="1:2" x14ac:dyDescent="0.35">
      <c r="A3070" s="10">
        <v>2024</v>
      </c>
      <c r="B3070" s="11" t="s">
        <v>2978</v>
      </c>
    </row>
    <row r="3071" spans="1:2" x14ac:dyDescent="0.35">
      <c r="A3071" s="10">
        <v>2024</v>
      </c>
      <c r="B3071" s="11" t="s">
        <v>3501</v>
      </c>
    </row>
    <row r="3072" spans="1:2" x14ac:dyDescent="0.35">
      <c r="A3072" s="10">
        <v>2024</v>
      </c>
      <c r="B3072" s="11" t="s">
        <v>4062</v>
      </c>
    </row>
    <row r="3073" spans="1:2" x14ac:dyDescent="0.35">
      <c r="A3073" s="10">
        <v>2024</v>
      </c>
      <c r="B3073" s="11" t="s">
        <v>4373</v>
      </c>
    </row>
    <row r="3074" spans="1:2" x14ac:dyDescent="0.35">
      <c r="A3074" s="10">
        <v>2024</v>
      </c>
      <c r="B3074" s="11" t="s">
        <v>809</v>
      </c>
    </row>
    <row r="3075" spans="1:2" x14ac:dyDescent="0.35">
      <c r="A3075" s="10">
        <v>2024</v>
      </c>
      <c r="B3075" s="11" t="s">
        <v>4388</v>
      </c>
    </row>
    <row r="3076" spans="1:2" x14ac:dyDescent="0.35">
      <c r="A3076" s="10">
        <v>2024</v>
      </c>
      <c r="B3076" s="11" t="s">
        <v>4809</v>
      </c>
    </row>
    <row r="3077" spans="1:2" x14ac:dyDescent="0.35">
      <c r="A3077" s="10">
        <v>2024</v>
      </c>
      <c r="B3077" s="11" t="s">
        <v>1257</v>
      </c>
    </row>
    <row r="3078" spans="1:2" x14ac:dyDescent="0.35">
      <c r="A3078" s="10">
        <v>2024</v>
      </c>
      <c r="B3078" s="11" t="s">
        <v>4088</v>
      </c>
    </row>
    <row r="3079" spans="1:2" x14ac:dyDescent="0.35">
      <c r="A3079" s="10">
        <v>2024</v>
      </c>
      <c r="B3079" s="11" t="s">
        <v>4231</v>
      </c>
    </row>
    <row r="3080" spans="1:2" x14ac:dyDescent="0.35">
      <c r="A3080" s="10">
        <v>2024</v>
      </c>
      <c r="B3080" s="11" t="s">
        <v>2803</v>
      </c>
    </row>
    <row r="3081" spans="1:2" x14ac:dyDescent="0.35">
      <c r="A3081" s="10">
        <v>2024</v>
      </c>
      <c r="B3081" s="11" t="s">
        <v>2902</v>
      </c>
    </row>
    <row r="3082" spans="1:2" x14ac:dyDescent="0.35">
      <c r="A3082" s="10">
        <v>2024</v>
      </c>
      <c r="B3082" s="11" t="s">
        <v>3394</v>
      </c>
    </row>
    <row r="3083" spans="1:2" x14ac:dyDescent="0.35">
      <c r="A3083" s="10">
        <v>2024</v>
      </c>
      <c r="B3083" s="11" t="s">
        <v>1661</v>
      </c>
    </row>
    <row r="3084" spans="1:2" x14ac:dyDescent="0.35">
      <c r="A3084" s="10">
        <v>2024</v>
      </c>
      <c r="B3084" s="11" t="s">
        <v>2389</v>
      </c>
    </row>
    <row r="3085" spans="1:2" x14ac:dyDescent="0.35">
      <c r="A3085" s="10">
        <v>2024</v>
      </c>
      <c r="B3085" s="11" t="s">
        <v>3288</v>
      </c>
    </row>
    <row r="3086" spans="1:2" x14ac:dyDescent="0.35">
      <c r="A3086" s="10">
        <v>2024</v>
      </c>
      <c r="B3086" s="11" t="s">
        <v>3310</v>
      </c>
    </row>
    <row r="3087" spans="1:2" x14ac:dyDescent="0.35">
      <c r="A3087" s="10">
        <v>2024</v>
      </c>
      <c r="B3087" s="11" t="s">
        <v>3630</v>
      </c>
    </row>
    <row r="3088" spans="1:2" x14ac:dyDescent="0.35">
      <c r="A3088" s="10">
        <v>2024</v>
      </c>
      <c r="B3088" s="11" t="s">
        <v>3736</v>
      </c>
    </row>
    <row r="3089" spans="1:2" x14ac:dyDescent="0.35">
      <c r="A3089" s="10">
        <v>2024</v>
      </c>
      <c r="B3089" s="11" t="s">
        <v>2940</v>
      </c>
    </row>
    <row r="3090" spans="1:2" x14ac:dyDescent="0.35">
      <c r="A3090" s="10">
        <v>2024</v>
      </c>
      <c r="B3090" s="11" t="s">
        <v>4710</v>
      </c>
    </row>
    <row r="3091" spans="1:2" x14ac:dyDescent="0.35">
      <c r="A3091" s="10">
        <v>2024</v>
      </c>
      <c r="B3091" s="11" t="s">
        <v>2051</v>
      </c>
    </row>
    <row r="3092" spans="1:2" x14ac:dyDescent="0.35">
      <c r="A3092" s="10">
        <v>2024</v>
      </c>
      <c r="B3092" s="11" t="s">
        <v>2066</v>
      </c>
    </row>
    <row r="3093" spans="1:2" x14ac:dyDescent="0.35">
      <c r="A3093" s="10">
        <v>2024</v>
      </c>
      <c r="B3093" s="11" t="s">
        <v>3713</v>
      </c>
    </row>
    <row r="3094" spans="1:2" x14ac:dyDescent="0.35">
      <c r="A3094" s="10">
        <v>2024</v>
      </c>
      <c r="B3094" s="11" t="s">
        <v>4747</v>
      </c>
    </row>
    <row r="3095" spans="1:2" x14ac:dyDescent="0.35">
      <c r="A3095" s="10">
        <v>2024</v>
      </c>
      <c r="B3095" s="11" t="s">
        <v>1918</v>
      </c>
    </row>
    <row r="3096" spans="1:2" x14ac:dyDescent="0.35">
      <c r="A3096" s="10">
        <v>2024</v>
      </c>
      <c r="B3096" s="11" t="s">
        <v>2059</v>
      </c>
    </row>
    <row r="3097" spans="1:2" x14ac:dyDescent="0.35">
      <c r="A3097" s="10">
        <v>2024</v>
      </c>
      <c r="B3097" s="11" t="s">
        <v>3330</v>
      </c>
    </row>
    <row r="3098" spans="1:2" x14ac:dyDescent="0.35">
      <c r="A3098" s="10">
        <v>2024</v>
      </c>
      <c r="B3098" s="11" t="s">
        <v>883</v>
      </c>
    </row>
    <row r="3099" spans="1:2" x14ac:dyDescent="0.35">
      <c r="A3099" s="10">
        <v>2024</v>
      </c>
      <c r="B3099" s="11" t="s">
        <v>3790</v>
      </c>
    </row>
    <row r="3100" spans="1:2" x14ac:dyDescent="0.35">
      <c r="A3100" s="10">
        <v>2024</v>
      </c>
      <c r="B3100" s="11" t="s">
        <v>4102</v>
      </c>
    </row>
    <row r="3101" spans="1:2" x14ac:dyDescent="0.35">
      <c r="A3101" s="10">
        <v>2024</v>
      </c>
      <c r="B3101" s="11" t="s">
        <v>4404</v>
      </c>
    </row>
    <row r="3102" spans="1:2" x14ac:dyDescent="0.35">
      <c r="A3102" s="10">
        <v>2024</v>
      </c>
      <c r="B3102" s="11" t="s">
        <v>706</v>
      </c>
    </row>
    <row r="3103" spans="1:2" x14ac:dyDescent="0.35">
      <c r="A3103" s="10">
        <v>2024</v>
      </c>
      <c r="B3103" s="11" t="s">
        <v>2122</v>
      </c>
    </row>
    <row r="3104" spans="1:2" x14ac:dyDescent="0.35">
      <c r="A3104" s="10">
        <v>2024</v>
      </c>
      <c r="B3104" s="11" t="s">
        <v>3628</v>
      </c>
    </row>
    <row r="3105" spans="1:2" x14ac:dyDescent="0.35">
      <c r="A3105" s="10">
        <v>2024</v>
      </c>
      <c r="B3105" s="11" t="s">
        <v>3837</v>
      </c>
    </row>
    <row r="3106" spans="1:2" x14ac:dyDescent="0.35">
      <c r="A3106" s="10">
        <v>2024</v>
      </c>
      <c r="B3106" s="11" t="s">
        <v>1738</v>
      </c>
    </row>
    <row r="3107" spans="1:2" x14ac:dyDescent="0.35">
      <c r="A3107" s="10">
        <v>2024</v>
      </c>
      <c r="B3107" s="11" t="s">
        <v>937</v>
      </c>
    </row>
    <row r="3108" spans="1:2" x14ac:dyDescent="0.35">
      <c r="A3108" s="10">
        <v>2024</v>
      </c>
      <c r="B3108" s="11" t="s">
        <v>169</v>
      </c>
    </row>
    <row r="3109" spans="1:2" x14ac:dyDescent="0.35">
      <c r="A3109" s="10">
        <v>2024</v>
      </c>
      <c r="B3109" s="11" t="s">
        <v>1795</v>
      </c>
    </row>
    <row r="3110" spans="1:2" x14ac:dyDescent="0.35">
      <c r="A3110" s="10">
        <v>2024</v>
      </c>
      <c r="B3110" s="11" t="s">
        <v>4061</v>
      </c>
    </row>
    <row r="3111" spans="1:2" x14ac:dyDescent="0.35">
      <c r="A3111" s="10">
        <v>2024</v>
      </c>
      <c r="B3111" s="11" t="s">
        <v>226</v>
      </c>
    </row>
    <row r="3112" spans="1:2" x14ac:dyDescent="0.35">
      <c r="A3112" s="10">
        <v>2024</v>
      </c>
      <c r="B3112" s="11" t="s">
        <v>2374</v>
      </c>
    </row>
    <row r="3113" spans="1:2" x14ac:dyDescent="0.35">
      <c r="A3113" s="10">
        <v>2024</v>
      </c>
      <c r="B3113" s="11" t="s">
        <v>4070</v>
      </c>
    </row>
    <row r="3114" spans="1:2" x14ac:dyDescent="0.35">
      <c r="A3114" s="10">
        <v>2024</v>
      </c>
      <c r="B3114" s="11" t="s">
        <v>4817</v>
      </c>
    </row>
    <row r="3115" spans="1:2" x14ac:dyDescent="0.35">
      <c r="A3115" s="10">
        <v>2024</v>
      </c>
      <c r="B3115" s="11" t="s">
        <v>3564</v>
      </c>
    </row>
    <row r="3116" spans="1:2" x14ac:dyDescent="0.35">
      <c r="A3116" s="10">
        <v>2024</v>
      </c>
      <c r="B3116" s="11" t="s">
        <v>1556</v>
      </c>
    </row>
    <row r="3117" spans="1:2" x14ac:dyDescent="0.35">
      <c r="A3117" s="10">
        <v>2024</v>
      </c>
      <c r="B3117" s="11" t="s">
        <v>1983</v>
      </c>
    </row>
    <row r="3118" spans="1:2" x14ac:dyDescent="0.35">
      <c r="A3118" s="10">
        <v>2024</v>
      </c>
      <c r="B3118" s="11" t="s">
        <v>2865</v>
      </c>
    </row>
    <row r="3119" spans="1:2" x14ac:dyDescent="0.35">
      <c r="A3119" s="10">
        <v>2024</v>
      </c>
      <c r="B3119" s="11" t="s">
        <v>2008</v>
      </c>
    </row>
    <row r="3120" spans="1:2" x14ac:dyDescent="0.35">
      <c r="A3120" s="10">
        <v>2024</v>
      </c>
      <c r="B3120" s="11" t="s">
        <v>2404</v>
      </c>
    </row>
    <row r="3121" spans="1:2" x14ac:dyDescent="0.35">
      <c r="A3121" s="10">
        <v>2024</v>
      </c>
      <c r="B3121" s="11" t="s">
        <v>4050</v>
      </c>
    </row>
    <row r="3122" spans="1:2" x14ac:dyDescent="0.35">
      <c r="A3122" s="10">
        <v>2024</v>
      </c>
      <c r="B3122" s="11" t="s">
        <v>3126</v>
      </c>
    </row>
    <row r="3123" spans="1:2" x14ac:dyDescent="0.35">
      <c r="A3123" s="10">
        <v>2024</v>
      </c>
      <c r="B3123" s="11" t="s">
        <v>4644</v>
      </c>
    </row>
    <row r="3124" spans="1:2" x14ac:dyDescent="0.35">
      <c r="A3124" s="10">
        <v>2024</v>
      </c>
      <c r="B3124" s="11" t="s">
        <v>1814</v>
      </c>
    </row>
    <row r="3125" spans="1:2" x14ac:dyDescent="0.35">
      <c r="A3125" s="10">
        <v>2024</v>
      </c>
      <c r="B3125" s="11" t="s">
        <v>1875</v>
      </c>
    </row>
    <row r="3126" spans="1:2" x14ac:dyDescent="0.35">
      <c r="A3126" s="10">
        <v>2024</v>
      </c>
      <c r="B3126" s="11" t="s">
        <v>4086</v>
      </c>
    </row>
    <row r="3127" spans="1:2" x14ac:dyDescent="0.35">
      <c r="A3127" s="10">
        <v>2024</v>
      </c>
      <c r="B3127" s="11" t="s">
        <v>624</v>
      </c>
    </row>
    <row r="3128" spans="1:2" x14ac:dyDescent="0.35">
      <c r="A3128" s="10">
        <v>2024</v>
      </c>
      <c r="B3128" s="11" t="s">
        <v>1223</v>
      </c>
    </row>
    <row r="3129" spans="1:2" x14ac:dyDescent="0.35">
      <c r="A3129" s="10">
        <v>2024</v>
      </c>
      <c r="B3129" s="11" t="s">
        <v>2798</v>
      </c>
    </row>
    <row r="3130" spans="1:2" x14ac:dyDescent="0.35">
      <c r="A3130" s="10">
        <v>2024</v>
      </c>
      <c r="B3130" s="11" t="s">
        <v>4523</v>
      </c>
    </row>
    <row r="3131" spans="1:2" x14ac:dyDescent="0.35">
      <c r="A3131" s="10">
        <v>2024</v>
      </c>
      <c r="B3131" s="11" t="s">
        <v>4534</v>
      </c>
    </row>
    <row r="3132" spans="1:2" x14ac:dyDescent="0.35">
      <c r="A3132" s="10">
        <v>2024</v>
      </c>
      <c r="B3132" s="11" t="s">
        <v>4564</v>
      </c>
    </row>
    <row r="3133" spans="1:2" x14ac:dyDescent="0.35">
      <c r="A3133" s="10">
        <v>2024</v>
      </c>
      <c r="B3133" s="11" t="s">
        <v>459</v>
      </c>
    </row>
    <row r="3134" spans="1:2" x14ac:dyDescent="0.35">
      <c r="A3134" s="10">
        <v>2024</v>
      </c>
      <c r="B3134" s="11" t="s">
        <v>1174</v>
      </c>
    </row>
    <row r="3135" spans="1:2" x14ac:dyDescent="0.35">
      <c r="A3135" s="10">
        <v>2024</v>
      </c>
      <c r="B3135" s="11" t="s">
        <v>2898</v>
      </c>
    </row>
    <row r="3136" spans="1:2" x14ac:dyDescent="0.35">
      <c r="A3136" s="10">
        <v>2024</v>
      </c>
      <c r="B3136" s="11" t="s">
        <v>2972</v>
      </c>
    </row>
    <row r="3137" spans="1:2" x14ac:dyDescent="0.35">
      <c r="A3137" s="10">
        <v>2024</v>
      </c>
      <c r="B3137" s="11" t="s">
        <v>3273</v>
      </c>
    </row>
    <row r="3138" spans="1:2" x14ac:dyDescent="0.35">
      <c r="A3138" s="10">
        <v>2024</v>
      </c>
      <c r="B3138" s="11" t="s">
        <v>3556</v>
      </c>
    </row>
    <row r="3139" spans="1:2" x14ac:dyDescent="0.35">
      <c r="A3139" s="10">
        <v>2024</v>
      </c>
      <c r="B3139" s="11" t="s">
        <v>4004</v>
      </c>
    </row>
    <row r="3140" spans="1:2" x14ac:dyDescent="0.35">
      <c r="A3140" s="10">
        <v>2024</v>
      </c>
      <c r="B3140" s="11" t="s">
        <v>4821</v>
      </c>
    </row>
    <row r="3141" spans="1:2" x14ac:dyDescent="0.35">
      <c r="A3141" s="10">
        <v>2024</v>
      </c>
      <c r="B3141" s="11" t="s">
        <v>3103</v>
      </c>
    </row>
    <row r="3142" spans="1:2" x14ac:dyDescent="0.35">
      <c r="A3142" s="10">
        <v>2024</v>
      </c>
      <c r="B3142" s="11" t="s">
        <v>216</v>
      </c>
    </row>
    <row r="3143" spans="1:2" x14ac:dyDescent="0.35">
      <c r="A3143" s="10">
        <v>2024</v>
      </c>
      <c r="B3143" s="11" t="s">
        <v>1764</v>
      </c>
    </row>
    <row r="3144" spans="1:2" x14ac:dyDescent="0.35">
      <c r="A3144" s="10">
        <v>2024</v>
      </c>
      <c r="B3144" s="11" t="s">
        <v>3629</v>
      </c>
    </row>
    <row r="3145" spans="1:2" x14ac:dyDescent="0.35">
      <c r="A3145" s="10">
        <v>2024</v>
      </c>
      <c r="B3145" s="11" t="s">
        <v>4127</v>
      </c>
    </row>
    <row r="3146" spans="1:2" x14ac:dyDescent="0.35">
      <c r="A3146" s="10">
        <v>2024</v>
      </c>
      <c r="B3146" s="11" t="s">
        <v>1749</v>
      </c>
    </row>
    <row r="3147" spans="1:2" x14ac:dyDescent="0.35">
      <c r="A3147" s="10">
        <v>2024</v>
      </c>
      <c r="B3147" s="11" t="s">
        <v>2352</v>
      </c>
    </row>
    <row r="3148" spans="1:2" x14ac:dyDescent="0.35">
      <c r="A3148" s="10">
        <v>2024</v>
      </c>
      <c r="B3148" s="11" t="s">
        <v>2417</v>
      </c>
    </row>
    <row r="3149" spans="1:2" x14ac:dyDescent="0.35">
      <c r="A3149" s="10">
        <v>2024</v>
      </c>
      <c r="B3149" s="11" t="s">
        <v>2651</v>
      </c>
    </row>
    <row r="3150" spans="1:2" x14ac:dyDescent="0.35">
      <c r="A3150" s="10">
        <v>2024</v>
      </c>
      <c r="B3150" s="11" t="s">
        <v>1601</v>
      </c>
    </row>
    <row r="3151" spans="1:2" x14ac:dyDescent="0.35">
      <c r="A3151" s="10">
        <v>2024</v>
      </c>
      <c r="B3151" s="11" t="s">
        <v>2414</v>
      </c>
    </row>
    <row r="3152" spans="1:2" x14ac:dyDescent="0.35">
      <c r="A3152" s="10">
        <v>2024</v>
      </c>
      <c r="B3152" s="11" t="s">
        <v>3641</v>
      </c>
    </row>
    <row r="3153" spans="1:2" x14ac:dyDescent="0.35">
      <c r="A3153" s="10">
        <v>2024</v>
      </c>
      <c r="B3153" s="11" t="s">
        <v>4052</v>
      </c>
    </row>
    <row r="3154" spans="1:2" x14ac:dyDescent="0.35">
      <c r="A3154" s="10">
        <v>2024</v>
      </c>
      <c r="B3154" s="11" t="s">
        <v>4403</v>
      </c>
    </row>
    <row r="3155" spans="1:2" x14ac:dyDescent="0.35">
      <c r="A3155" s="10">
        <v>2024</v>
      </c>
      <c r="B3155" s="11" t="s">
        <v>4551</v>
      </c>
    </row>
    <row r="3156" spans="1:2" x14ac:dyDescent="0.35">
      <c r="A3156" s="10">
        <v>2024</v>
      </c>
      <c r="B3156" s="11" t="s">
        <v>437</v>
      </c>
    </row>
    <row r="3157" spans="1:2" x14ac:dyDescent="0.35">
      <c r="A3157" s="10">
        <v>2024</v>
      </c>
      <c r="B3157" s="11" t="s">
        <v>3653</v>
      </c>
    </row>
    <row r="3158" spans="1:2" x14ac:dyDescent="0.35">
      <c r="A3158" s="10">
        <v>2024</v>
      </c>
      <c r="B3158" s="11" t="s">
        <v>4080</v>
      </c>
    </row>
    <row r="3159" spans="1:2" x14ac:dyDescent="0.35">
      <c r="A3159" s="10">
        <v>2024</v>
      </c>
      <c r="B3159" s="11" t="s">
        <v>763</v>
      </c>
    </row>
    <row r="3160" spans="1:2" x14ac:dyDescent="0.35">
      <c r="A3160" s="10">
        <v>2024</v>
      </c>
      <c r="B3160" s="11" t="s">
        <v>2440</v>
      </c>
    </row>
    <row r="3161" spans="1:2" x14ac:dyDescent="0.35">
      <c r="A3161" s="10">
        <v>2024</v>
      </c>
      <c r="B3161" s="11" t="s">
        <v>2769</v>
      </c>
    </row>
    <row r="3162" spans="1:2" x14ac:dyDescent="0.35">
      <c r="A3162" s="10">
        <v>2024</v>
      </c>
      <c r="B3162" s="11" t="s">
        <v>2861</v>
      </c>
    </row>
    <row r="3163" spans="1:2" x14ac:dyDescent="0.35">
      <c r="A3163" s="10">
        <v>2024</v>
      </c>
      <c r="B3163" s="11" t="s">
        <v>4667</v>
      </c>
    </row>
    <row r="3164" spans="1:2" x14ac:dyDescent="0.35">
      <c r="A3164" s="10">
        <v>2024</v>
      </c>
      <c r="B3164" s="11" t="s">
        <v>4799</v>
      </c>
    </row>
    <row r="3165" spans="1:2" x14ac:dyDescent="0.35">
      <c r="A3165" s="10">
        <v>2024</v>
      </c>
      <c r="B3165" s="11" t="s">
        <v>1468</v>
      </c>
    </row>
    <row r="3166" spans="1:2" x14ac:dyDescent="0.35">
      <c r="A3166" s="10">
        <v>2024</v>
      </c>
      <c r="B3166" s="11" t="s">
        <v>3302</v>
      </c>
    </row>
    <row r="3167" spans="1:2" x14ac:dyDescent="0.35">
      <c r="A3167" s="10">
        <v>2024</v>
      </c>
      <c r="B3167" s="11" t="s">
        <v>4169</v>
      </c>
    </row>
    <row r="3168" spans="1:2" x14ac:dyDescent="0.35">
      <c r="A3168" s="10">
        <v>2024</v>
      </c>
      <c r="B3168" s="11" t="s">
        <v>410</v>
      </c>
    </row>
    <row r="3169" spans="1:2" x14ac:dyDescent="0.35">
      <c r="A3169" s="10">
        <v>2024</v>
      </c>
      <c r="B3169" s="11" t="s">
        <v>2401</v>
      </c>
    </row>
    <row r="3170" spans="1:2" x14ac:dyDescent="0.35">
      <c r="A3170" s="10">
        <v>2024</v>
      </c>
      <c r="B3170" s="11" t="s">
        <v>2451</v>
      </c>
    </row>
    <row r="3171" spans="1:2" x14ac:dyDescent="0.35">
      <c r="A3171" s="10">
        <v>2024</v>
      </c>
      <c r="B3171" s="11" t="s">
        <v>2893</v>
      </c>
    </row>
    <row r="3172" spans="1:2" x14ac:dyDescent="0.35">
      <c r="A3172" s="10">
        <v>2024</v>
      </c>
      <c r="B3172" s="11" t="s">
        <v>3580</v>
      </c>
    </row>
    <row r="3173" spans="1:2" x14ac:dyDescent="0.35">
      <c r="A3173" s="10">
        <v>2024</v>
      </c>
      <c r="B3173" s="11" t="s">
        <v>4535</v>
      </c>
    </row>
    <row r="3174" spans="1:2" x14ac:dyDescent="0.35">
      <c r="A3174" s="10">
        <v>2024</v>
      </c>
      <c r="B3174" s="11" t="s">
        <v>3484</v>
      </c>
    </row>
    <row r="3175" spans="1:2" x14ac:dyDescent="0.35">
      <c r="A3175" s="10">
        <v>2024</v>
      </c>
      <c r="B3175" s="11" t="s">
        <v>4164</v>
      </c>
    </row>
    <row r="3176" spans="1:2" x14ac:dyDescent="0.35">
      <c r="A3176" s="10">
        <v>2024</v>
      </c>
      <c r="B3176" s="11" t="s">
        <v>1035</v>
      </c>
    </row>
    <row r="3177" spans="1:2" x14ac:dyDescent="0.35">
      <c r="A3177" s="10">
        <v>2024</v>
      </c>
      <c r="B3177" s="11" t="s">
        <v>3846</v>
      </c>
    </row>
    <row r="3178" spans="1:2" x14ac:dyDescent="0.35">
      <c r="A3178" s="10">
        <v>2024</v>
      </c>
      <c r="B3178" s="11" t="s">
        <v>3391</v>
      </c>
    </row>
    <row r="3179" spans="1:2" x14ac:dyDescent="0.35">
      <c r="A3179" s="10">
        <v>2024</v>
      </c>
      <c r="B3179" s="11" t="s">
        <v>2197</v>
      </c>
    </row>
    <row r="3180" spans="1:2" x14ac:dyDescent="0.35">
      <c r="A3180" s="10">
        <v>2024</v>
      </c>
      <c r="B3180" s="11" t="s">
        <v>3440</v>
      </c>
    </row>
    <row r="3181" spans="1:2" x14ac:dyDescent="0.35">
      <c r="A3181" s="10">
        <v>2024</v>
      </c>
      <c r="B3181" s="11" t="s">
        <v>3989</v>
      </c>
    </row>
    <row r="3182" spans="1:2" x14ac:dyDescent="0.35">
      <c r="A3182" s="10">
        <v>2024</v>
      </c>
      <c r="B3182" s="11" t="s">
        <v>4065</v>
      </c>
    </row>
    <row r="3183" spans="1:2" x14ac:dyDescent="0.35">
      <c r="A3183" s="10">
        <v>2024</v>
      </c>
      <c r="B3183" s="11" t="s">
        <v>2422</v>
      </c>
    </row>
    <row r="3184" spans="1:2" x14ac:dyDescent="0.35">
      <c r="A3184" s="10">
        <v>2024</v>
      </c>
      <c r="B3184" s="11" t="s">
        <v>2503</v>
      </c>
    </row>
    <row r="3185" spans="1:2" x14ac:dyDescent="0.35">
      <c r="A3185" s="10">
        <v>2024</v>
      </c>
      <c r="B3185" s="11" t="s">
        <v>4248</v>
      </c>
    </row>
    <row r="3186" spans="1:2" x14ac:dyDescent="0.35">
      <c r="A3186" s="10">
        <v>2024</v>
      </c>
      <c r="B3186" s="11" t="s">
        <v>4677</v>
      </c>
    </row>
    <row r="3187" spans="1:2" x14ac:dyDescent="0.35">
      <c r="A3187" s="10">
        <v>2024</v>
      </c>
      <c r="B3187" s="11" t="s">
        <v>2232</v>
      </c>
    </row>
    <row r="3188" spans="1:2" x14ac:dyDescent="0.35">
      <c r="A3188" s="10">
        <v>2024</v>
      </c>
      <c r="B3188" s="11" t="s">
        <v>3894</v>
      </c>
    </row>
    <row r="3189" spans="1:2" x14ac:dyDescent="0.35">
      <c r="A3189" s="10">
        <v>2024</v>
      </c>
      <c r="B3189" s="11" t="s">
        <v>2705</v>
      </c>
    </row>
    <row r="3190" spans="1:2" x14ac:dyDescent="0.35">
      <c r="A3190" s="10">
        <v>2024</v>
      </c>
      <c r="B3190" s="11" t="s">
        <v>3427</v>
      </c>
    </row>
    <row r="3191" spans="1:2" x14ac:dyDescent="0.35">
      <c r="A3191" s="10">
        <v>2024</v>
      </c>
      <c r="B3191" s="11" t="s">
        <v>3895</v>
      </c>
    </row>
    <row r="3192" spans="1:2" x14ac:dyDescent="0.35">
      <c r="A3192" s="10">
        <v>2024</v>
      </c>
      <c r="B3192" s="11" t="s">
        <v>4035</v>
      </c>
    </row>
    <row r="3193" spans="1:2" x14ac:dyDescent="0.35">
      <c r="A3193" s="10">
        <v>2024</v>
      </c>
      <c r="B3193" s="11" t="s">
        <v>4749</v>
      </c>
    </row>
    <row r="3194" spans="1:2" x14ac:dyDescent="0.35">
      <c r="A3194" s="10">
        <v>2024</v>
      </c>
      <c r="B3194" s="11" t="s">
        <v>989</v>
      </c>
    </row>
    <row r="3195" spans="1:2" x14ac:dyDescent="0.35">
      <c r="A3195" s="10">
        <v>2024</v>
      </c>
      <c r="B3195" s="11" t="s">
        <v>1323</v>
      </c>
    </row>
    <row r="3196" spans="1:2" x14ac:dyDescent="0.35">
      <c r="A3196" s="10">
        <v>2024</v>
      </c>
      <c r="B3196" s="11" t="s">
        <v>2744</v>
      </c>
    </row>
    <row r="3197" spans="1:2" x14ac:dyDescent="0.35">
      <c r="A3197" s="10">
        <v>2024</v>
      </c>
      <c r="B3197" s="11" t="s">
        <v>3475</v>
      </c>
    </row>
    <row r="3198" spans="1:2" x14ac:dyDescent="0.35">
      <c r="A3198" s="10">
        <v>2024</v>
      </c>
      <c r="B3198" s="11" t="s">
        <v>3958</v>
      </c>
    </row>
    <row r="3199" spans="1:2" x14ac:dyDescent="0.35">
      <c r="A3199" s="10">
        <v>2024</v>
      </c>
      <c r="B3199" s="11" t="s">
        <v>1803</v>
      </c>
    </row>
    <row r="3200" spans="1:2" x14ac:dyDescent="0.35">
      <c r="A3200" s="10">
        <v>2024</v>
      </c>
      <c r="B3200" s="11" t="s">
        <v>4368</v>
      </c>
    </row>
    <row r="3201" spans="1:2" x14ac:dyDescent="0.35">
      <c r="A3201" s="10">
        <v>2024</v>
      </c>
      <c r="B3201" s="11" t="s">
        <v>1212</v>
      </c>
    </row>
    <row r="3202" spans="1:2" x14ac:dyDescent="0.35">
      <c r="A3202" s="10">
        <v>2024</v>
      </c>
      <c r="B3202" s="11" t="s">
        <v>1575</v>
      </c>
    </row>
    <row r="3203" spans="1:2" x14ac:dyDescent="0.35">
      <c r="A3203" s="10">
        <v>2024</v>
      </c>
      <c r="B3203" s="11" t="s">
        <v>1941</v>
      </c>
    </row>
    <row r="3204" spans="1:2" x14ac:dyDescent="0.35">
      <c r="A3204" s="10">
        <v>2024</v>
      </c>
      <c r="B3204" s="11" t="s">
        <v>3904</v>
      </c>
    </row>
    <row r="3205" spans="1:2" x14ac:dyDescent="0.35">
      <c r="A3205" s="10">
        <v>2024</v>
      </c>
      <c r="B3205" s="11" t="s">
        <v>553</v>
      </c>
    </row>
    <row r="3206" spans="1:2" x14ac:dyDescent="0.35">
      <c r="A3206" s="10">
        <v>2024</v>
      </c>
      <c r="B3206" s="11" t="s">
        <v>2246</v>
      </c>
    </row>
    <row r="3207" spans="1:2" x14ac:dyDescent="0.35">
      <c r="A3207" s="10">
        <v>2024</v>
      </c>
      <c r="B3207" s="11" t="s">
        <v>2523</v>
      </c>
    </row>
    <row r="3208" spans="1:2" x14ac:dyDescent="0.35">
      <c r="A3208" s="10">
        <v>2024</v>
      </c>
      <c r="B3208" s="11" t="s">
        <v>2603</v>
      </c>
    </row>
    <row r="3209" spans="1:2" x14ac:dyDescent="0.35">
      <c r="A3209" s="10">
        <v>2024</v>
      </c>
      <c r="B3209" s="11" t="s">
        <v>4393</v>
      </c>
    </row>
    <row r="3210" spans="1:2" x14ac:dyDescent="0.35">
      <c r="A3210" s="10">
        <v>2024</v>
      </c>
      <c r="B3210" s="11" t="s">
        <v>332</v>
      </c>
    </row>
    <row r="3211" spans="1:2" x14ac:dyDescent="0.35">
      <c r="A3211" s="10">
        <v>2024</v>
      </c>
      <c r="B3211" s="11" t="s">
        <v>639</v>
      </c>
    </row>
    <row r="3212" spans="1:2" x14ac:dyDescent="0.35">
      <c r="A3212" s="10">
        <v>2024</v>
      </c>
      <c r="B3212" s="11" t="s">
        <v>1638</v>
      </c>
    </row>
    <row r="3213" spans="1:2" x14ac:dyDescent="0.35">
      <c r="A3213" s="10">
        <v>2024</v>
      </c>
      <c r="B3213" s="11" t="s">
        <v>1944</v>
      </c>
    </row>
    <row r="3214" spans="1:2" x14ac:dyDescent="0.35">
      <c r="A3214" s="10">
        <v>2024</v>
      </c>
      <c r="B3214" s="11" t="s">
        <v>3901</v>
      </c>
    </row>
    <row r="3215" spans="1:2" x14ac:dyDescent="0.35">
      <c r="A3215" s="10">
        <v>2024</v>
      </c>
      <c r="B3215" s="11" t="s">
        <v>4813</v>
      </c>
    </row>
    <row r="3216" spans="1:2" x14ac:dyDescent="0.35">
      <c r="A3216" s="10">
        <v>2024</v>
      </c>
      <c r="B3216" s="11" t="s">
        <v>1571</v>
      </c>
    </row>
    <row r="3217" spans="1:2" x14ac:dyDescent="0.35">
      <c r="A3217" s="10">
        <v>2024</v>
      </c>
      <c r="B3217" s="11" t="s">
        <v>1878</v>
      </c>
    </row>
    <row r="3218" spans="1:2" x14ac:dyDescent="0.35">
      <c r="A3218" s="10">
        <v>2024</v>
      </c>
      <c r="B3218" s="11" t="s">
        <v>3389</v>
      </c>
    </row>
    <row r="3219" spans="1:2" x14ac:dyDescent="0.35">
      <c r="A3219" s="10">
        <v>2024</v>
      </c>
      <c r="B3219" s="11" t="s">
        <v>2349</v>
      </c>
    </row>
    <row r="3220" spans="1:2" x14ac:dyDescent="0.35">
      <c r="A3220" s="10">
        <v>2024</v>
      </c>
      <c r="B3220" s="11" t="s">
        <v>3671</v>
      </c>
    </row>
    <row r="3221" spans="1:2" x14ac:dyDescent="0.35">
      <c r="A3221" s="10">
        <v>2024</v>
      </c>
      <c r="B3221" s="11" t="s">
        <v>1665</v>
      </c>
    </row>
    <row r="3222" spans="1:2" x14ac:dyDescent="0.35">
      <c r="A3222" s="10">
        <v>2024</v>
      </c>
      <c r="B3222" s="11" t="s">
        <v>4794</v>
      </c>
    </row>
    <row r="3223" spans="1:2" x14ac:dyDescent="0.35">
      <c r="A3223" s="10">
        <v>2024</v>
      </c>
      <c r="B3223" s="11" t="s">
        <v>762</v>
      </c>
    </row>
    <row r="3224" spans="1:2" x14ac:dyDescent="0.35">
      <c r="A3224" s="10">
        <v>2024</v>
      </c>
      <c r="B3224" s="11" t="s">
        <v>997</v>
      </c>
    </row>
    <row r="3225" spans="1:2" x14ac:dyDescent="0.35">
      <c r="A3225" s="10">
        <v>2024</v>
      </c>
      <c r="B3225" s="11" t="s">
        <v>2030</v>
      </c>
    </row>
    <row r="3226" spans="1:2" x14ac:dyDescent="0.35">
      <c r="A3226" s="10">
        <v>2024</v>
      </c>
      <c r="B3226" s="11" t="s">
        <v>2635</v>
      </c>
    </row>
    <row r="3227" spans="1:2" x14ac:dyDescent="0.35">
      <c r="A3227" s="10">
        <v>2024</v>
      </c>
      <c r="B3227" s="11" t="s">
        <v>201</v>
      </c>
    </row>
    <row r="3228" spans="1:2" x14ac:dyDescent="0.35">
      <c r="A3228" s="10">
        <v>2024</v>
      </c>
      <c r="B3228" s="11" t="s">
        <v>2606</v>
      </c>
    </row>
    <row r="3229" spans="1:2" x14ac:dyDescent="0.35">
      <c r="A3229" s="10">
        <v>2024</v>
      </c>
      <c r="B3229" s="11" t="s">
        <v>4435</v>
      </c>
    </row>
    <row r="3230" spans="1:2" x14ac:dyDescent="0.35">
      <c r="A3230" s="10">
        <v>2024</v>
      </c>
      <c r="B3230" s="11" t="s">
        <v>75</v>
      </c>
    </row>
    <row r="3231" spans="1:2" x14ac:dyDescent="0.35">
      <c r="A3231" s="10">
        <v>2024</v>
      </c>
      <c r="B3231" s="11" t="s">
        <v>2973</v>
      </c>
    </row>
    <row r="3232" spans="1:2" x14ac:dyDescent="0.35">
      <c r="A3232" s="10">
        <v>2024</v>
      </c>
      <c r="B3232" s="11" t="s">
        <v>2791</v>
      </c>
    </row>
    <row r="3233" spans="1:2" x14ac:dyDescent="0.35">
      <c r="A3233" s="10">
        <v>2024</v>
      </c>
      <c r="B3233" s="11" t="s">
        <v>3528</v>
      </c>
    </row>
    <row r="3234" spans="1:2" x14ac:dyDescent="0.35">
      <c r="A3234" s="10">
        <v>2024</v>
      </c>
      <c r="B3234" s="11" t="s">
        <v>4516</v>
      </c>
    </row>
    <row r="3235" spans="1:2" x14ac:dyDescent="0.35">
      <c r="A3235" s="10">
        <v>2024</v>
      </c>
      <c r="B3235" s="11" t="s">
        <v>803</v>
      </c>
    </row>
    <row r="3236" spans="1:2" x14ac:dyDescent="0.35">
      <c r="A3236" s="10">
        <v>2024</v>
      </c>
      <c r="B3236" s="11" t="s">
        <v>2032</v>
      </c>
    </row>
    <row r="3237" spans="1:2" x14ac:dyDescent="0.35">
      <c r="A3237" s="10">
        <v>2024</v>
      </c>
      <c r="B3237" s="11" t="s">
        <v>3636</v>
      </c>
    </row>
    <row r="3238" spans="1:2" x14ac:dyDescent="0.35">
      <c r="A3238" s="10">
        <v>2024</v>
      </c>
      <c r="B3238" s="11" t="s">
        <v>2330</v>
      </c>
    </row>
    <row r="3239" spans="1:2" x14ac:dyDescent="0.35">
      <c r="A3239" s="10">
        <v>2024</v>
      </c>
      <c r="B3239" s="11" t="s">
        <v>2549</v>
      </c>
    </row>
    <row r="3240" spans="1:2" x14ac:dyDescent="0.35">
      <c r="A3240" s="10">
        <v>2024</v>
      </c>
      <c r="B3240" s="11" t="s">
        <v>3414</v>
      </c>
    </row>
    <row r="3241" spans="1:2" x14ac:dyDescent="0.35">
      <c r="A3241" s="10">
        <v>2024</v>
      </c>
      <c r="B3241" s="11" t="s">
        <v>2116</v>
      </c>
    </row>
    <row r="3242" spans="1:2" x14ac:dyDescent="0.35">
      <c r="A3242" s="10">
        <v>2024</v>
      </c>
      <c r="B3242" s="11" t="s">
        <v>3431</v>
      </c>
    </row>
    <row r="3243" spans="1:2" x14ac:dyDescent="0.35">
      <c r="A3243" s="10">
        <v>2024</v>
      </c>
      <c r="B3243" s="11" t="s">
        <v>1806</v>
      </c>
    </row>
    <row r="3244" spans="1:2" x14ac:dyDescent="0.35">
      <c r="A3244" s="10">
        <v>2024</v>
      </c>
      <c r="B3244" s="11" t="s">
        <v>4501</v>
      </c>
    </row>
    <row r="3245" spans="1:2" x14ac:dyDescent="0.35">
      <c r="A3245" s="10">
        <v>2024</v>
      </c>
      <c r="B3245" s="11" t="s">
        <v>4637</v>
      </c>
    </row>
    <row r="3246" spans="1:2" x14ac:dyDescent="0.35">
      <c r="A3246" s="10">
        <v>2024</v>
      </c>
      <c r="B3246" s="11" t="s">
        <v>1445</v>
      </c>
    </row>
    <row r="3247" spans="1:2" x14ac:dyDescent="0.35">
      <c r="A3247" s="10">
        <v>2024</v>
      </c>
      <c r="B3247" s="11" t="s">
        <v>1917</v>
      </c>
    </row>
    <row r="3248" spans="1:2" x14ac:dyDescent="0.35">
      <c r="A3248" s="10">
        <v>2024</v>
      </c>
      <c r="B3248" s="11" t="s">
        <v>2862</v>
      </c>
    </row>
    <row r="3249" spans="1:2" x14ac:dyDescent="0.35">
      <c r="A3249" s="10">
        <v>2024</v>
      </c>
      <c r="B3249" s="11" t="s">
        <v>3413</v>
      </c>
    </row>
    <row r="3250" spans="1:2" x14ac:dyDescent="0.35">
      <c r="A3250" s="10">
        <v>2024</v>
      </c>
      <c r="B3250" s="11" t="s">
        <v>4595</v>
      </c>
    </row>
    <row r="3251" spans="1:2" x14ac:dyDescent="0.35">
      <c r="A3251" s="10">
        <v>2024</v>
      </c>
      <c r="B3251" s="11" t="s">
        <v>1759</v>
      </c>
    </row>
    <row r="3252" spans="1:2" x14ac:dyDescent="0.35">
      <c r="A3252" s="10">
        <v>2024</v>
      </c>
      <c r="B3252" s="11" t="s">
        <v>2910</v>
      </c>
    </row>
    <row r="3253" spans="1:2" x14ac:dyDescent="0.35">
      <c r="A3253" s="10">
        <v>2024</v>
      </c>
      <c r="B3253" s="11" t="s">
        <v>3294</v>
      </c>
    </row>
    <row r="3254" spans="1:2" x14ac:dyDescent="0.35">
      <c r="A3254" s="10">
        <v>2024</v>
      </c>
      <c r="B3254" s="11" t="s">
        <v>2438</v>
      </c>
    </row>
    <row r="3255" spans="1:2" x14ac:dyDescent="0.35">
      <c r="A3255" s="10">
        <v>2024</v>
      </c>
      <c r="B3255" s="11" t="s">
        <v>3574</v>
      </c>
    </row>
    <row r="3256" spans="1:2" x14ac:dyDescent="0.35">
      <c r="A3256" s="10">
        <v>2024</v>
      </c>
      <c r="B3256" s="11" t="s">
        <v>4219</v>
      </c>
    </row>
    <row r="3257" spans="1:2" x14ac:dyDescent="0.35">
      <c r="A3257" s="10">
        <v>2024</v>
      </c>
      <c r="B3257" s="11" t="s">
        <v>3086</v>
      </c>
    </row>
    <row r="3258" spans="1:2" x14ac:dyDescent="0.35">
      <c r="A3258" s="10">
        <v>2024</v>
      </c>
      <c r="B3258" s="11" t="s">
        <v>4194</v>
      </c>
    </row>
    <row r="3259" spans="1:2" x14ac:dyDescent="0.35">
      <c r="A3259" s="10">
        <v>2024</v>
      </c>
      <c r="B3259" s="11" t="s">
        <v>545</v>
      </c>
    </row>
    <row r="3260" spans="1:2" x14ac:dyDescent="0.35">
      <c r="A3260" s="10">
        <v>2024</v>
      </c>
      <c r="B3260" s="11" t="s">
        <v>3774</v>
      </c>
    </row>
    <row r="3261" spans="1:2" x14ac:dyDescent="0.35">
      <c r="A3261" s="10">
        <v>2024</v>
      </c>
      <c r="B3261" s="11" t="s">
        <v>4301</v>
      </c>
    </row>
    <row r="3262" spans="1:2" x14ac:dyDescent="0.35">
      <c r="A3262" s="10">
        <v>2024</v>
      </c>
      <c r="B3262" s="11" t="s">
        <v>1102</v>
      </c>
    </row>
    <row r="3263" spans="1:2" x14ac:dyDescent="0.35">
      <c r="A3263" s="10">
        <v>2024</v>
      </c>
      <c r="B3263" s="11" t="s">
        <v>3009</v>
      </c>
    </row>
    <row r="3264" spans="1:2" x14ac:dyDescent="0.35">
      <c r="A3264" s="10">
        <v>2024</v>
      </c>
      <c r="B3264" s="11" t="s">
        <v>1490</v>
      </c>
    </row>
    <row r="3265" spans="1:2" x14ac:dyDescent="0.35">
      <c r="A3265" s="10">
        <v>2024</v>
      </c>
      <c r="B3265" s="11" t="s">
        <v>1676</v>
      </c>
    </row>
    <row r="3266" spans="1:2" x14ac:dyDescent="0.35">
      <c r="A3266" s="10">
        <v>2024</v>
      </c>
      <c r="B3266" s="11" t="s">
        <v>3722</v>
      </c>
    </row>
    <row r="3267" spans="1:2" x14ac:dyDescent="0.35">
      <c r="A3267" s="10">
        <v>2024</v>
      </c>
      <c r="B3267" s="11" t="s">
        <v>4546</v>
      </c>
    </row>
    <row r="3268" spans="1:2" x14ac:dyDescent="0.35">
      <c r="A3268" s="10">
        <v>2024</v>
      </c>
      <c r="B3268" s="11" t="s">
        <v>3048</v>
      </c>
    </row>
    <row r="3269" spans="1:2" x14ac:dyDescent="0.35">
      <c r="A3269" s="10">
        <v>2024</v>
      </c>
      <c r="B3269" s="11" t="s">
        <v>4669</v>
      </c>
    </row>
    <row r="3270" spans="1:2" x14ac:dyDescent="0.35">
      <c r="A3270" s="10">
        <v>2024</v>
      </c>
      <c r="B3270" s="11" t="s">
        <v>1603</v>
      </c>
    </row>
    <row r="3271" spans="1:2" x14ac:dyDescent="0.35">
      <c r="A3271" s="10">
        <v>2024</v>
      </c>
      <c r="B3271" s="11" t="s">
        <v>1620</v>
      </c>
    </row>
    <row r="3272" spans="1:2" x14ac:dyDescent="0.35">
      <c r="A3272" s="10">
        <v>2024</v>
      </c>
      <c r="B3272" s="11" t="s">
        <v>451</v>
      </c>
    </row>
    <row r="3273" spans="1:2" x14ac:dyDescent="0.35">
      <c r="A3273" s="10">
        <v>2024</v>
      </c>
      <c r="B3273" s="11" t="s">
        <v>4246</v>
      </c>
    </row>
    <row r="3274" spans="1:2" x14ac:dyDescent="0.35">
      <c r="A3274" s="10">
        <v>2024</v>
      </c>
      <c r="B3274" s="11" t="s">
        <v>4356</v>
      </c>
    </row>
    <row r="3275" spans="1:2" x14ac:dyDescent="0.35">
      <c r="A3275" s="10">
        <v>2024</v>
      </c>
      <c r="B3275" s="11" t="s">
        <v>326</v>
      </c>
    </row>
    <row r="3276" spans="1:2" x14ac:dyDescent="0.35">
      <c r="A3276" s="10">
        <v>2024</v>
      </c>
      <c r="B3276" s="11" t="s">
        <v>3470</v>
      </c>
    </row>
    <row r="3277" spans="1:2" x14ac:dyDescent="0.35">
      <c r="A3277" s="10">
        <v>2024</v>
      </c>
      <c r="B3277" s="11" t="s">
        <v>748</v>
      </c>
    </row>
    <row r="3278" spans="1:2" x14ac:dyDescent="0.35">
      <c r="A3278" s="10">
        <v>2024</v>
      </c>
      <c r="B3278" s="11" t="s">
        <v>2555</v>
      </c>
    </row>
    <row r="3279" spans="1:2" x14ac:dyDescent="0.35">
      <c r="A3279" s="10">
        <v>2024</v>
      </c>
      <c r="B3279" s="11" t="s">
        <v>4608</v>
      </c>
    </row>
    <row r="3280" spans="1:2" x14ac:dyDescent="0.35">
      <c r="A3280" s="10">
        <v>2024</v>
      </c>
      <c r="B3280" s="11" t="s">
        <v>4618</v>
      </c>
    </row>
    <row r="3281" spans="1:2" x14ac:dyDescent="0.35">
      <c r="A3281" s="10">
        <v>2024</v>
      </c>
      <c r="B3281" s="11" t="s">
        <v>4864</v>
      </c>
    </row>
    <row r="3282" spans="1:2" x14ac:dyDescent="0.35">
      <c r="A3282" s="10">
        <v>2024</v>
      </c>
      <c r="B3282" s="11" t="s">
        <v>3476</v>
      </c>
    </row>
    <row r="3283" spans="1:2" x14ac:dyDescent="0.35">
      <c r="A3283" s="10">
        <v>2024</v>
      </c>
      <c r="B3283" s="11" t="s">
        <v>3881</v>
      </c>
    </row>
    <row r="3284" spans="1:2" x14ac:dyDescent="0.35">
      <c r="A3284" s="10">
        <v>2024</v>
      </c>
      <c r="B3284" s="11" t="s">
        <v>4156</v>
      </c>
    </row>
    <row r="3285" spans="1:2" x14ac:dyDescent="0.35">
      <c r="A3285" s="10">
        <v>2024</v>
      </c>
      <c r="B3285" s="11" t="s">
        <v>4443</v>
      </c>
    </row>
    <row r="3286" spans="1:2" x14ac:dyDescent="0.35">
      <c r="A3286" s="10">
        <v>2024</v>
      </c>
      <c r="B3286" s="11" t="s">
        <v>651</v>
      </c>
    </row>
    <row r="3287" spans="1:2" x14ac:dyDescent="0.35">
      <c r="A3287" s="10">
        <v>2024</v>
      </c>
      <c r="B3287" s="11" t="s">
        <v>3766</v>
      </c>
    </row>
    <row r="3288" spans="1:2" x14ac:dyDescent="0.35">
      <c r="A3288" s="10">
        <v>2024</v>
      </c>
      <c r="B3288" s="11" t="s">
        <v>1938</v>
      </c>
    </row>
    <row r="3289" spans="1:2" x14ac:dyDescent="0.35">
      <c r="A3289" s="10">
        <v>2024</v>
      </c>
      <c r="B3289" s="11" t="s">
        <v>3348</v>
      </c>
    </row>
    <row r="3290" spans="1:2" x14ac:dyDescent="0.35">
      <c r="A3290" s="10">
        <v>2024</v>
      </c>
      <c r="B3290" s="11" t="s">
        <v>3974</v>
      </c>
    </row>
    <row r="3291" spans="1:2" x14ac:dyDescent="0.35">
      <c r="A3291" s="10">
        <v>2024</v>
      </c>
      <c r="B3291" s="11" t="s">
        <v>4361</v>
      </c>
    </row>
    <row r="3292" spans="1:2" x14ac:dyDescent="0.35">
      <c r="A3292" s="10">
        <v>2024</v>
      </c>
      <c r="B3292" s="11" t="s">
        <v>854</v>
      </c>
    </row>
    <row r="3293" spans="1:2" x14ac:dyDescent="0.35">
      <c r="A3293" s="10">
        <v>2024</v>
      </c>
      <c r="B3293" s="11" t="s">
        <v>4348</v>
      </c>
    </row>
    <row r="3294" spans="1:2" x14ac:dyDescent="0.35">
      <c r="A3294" s="10">
        <v>2024</v>
      </c>
      <c r="B3294" s="11" t="s">
        <v>1734</v>
      </c>
    </row>
    <row r="3295" spans="1:2" x14ac:dyDescent="0.35">
      <c r="A3295" s="10">
        <v>2024</v>
      </c>
      <c r="B3295" s="11" t="s">
        <v>2407</v>
      </c>
    </row>
    <row r="3296" spans="1:2" x14ac:dyDescent="0.35">
      <c r="A3296" s="10">
        <v>2024</v>
      </c>
      <c r="B3296" s="11" t="s">
        <v>2841</v>
      </c>
    </row>
    <row r="3297" spans="1:2" x14ac:dyDescent="0.35">
      <c r="A3297" s="10">
        <v>2024</v>
      </c>
      <c r="B3297" s="11" t="s">
        <v>4245</v>
      </c>
    </row>
    <row r="3298" spans="1:2" x14ac:dyDescent="0.35">
      <c r="A3298" s="10">
        <v>2024</v>
      </c>
      <c r="B3298" s="11" t="s">
        <v>2332</v>
      </c>
    </row>
    <row r="3299" spans="1:2" x14ac:dyDescent="0.35">
      <c r="A3299" s="10">
        <v>2024</v>
      </c>
      <c r="B3299" s="11" t="s">
        <v>2667</v>
      </c>
    </row>
    <row r="3300" spans="1:2" x14ac:dyDescent="0.35">
      <c r="A3300" s="10">
        <v>2024</v>
      </c>
      <c r="B3300" s="11" t="s">
        <v>3002</v>
      </c>
    </row>
    <row r="3301" spans="1:2" x14ac:dyDescent="0.35">
      <c r="A3301" s="10">
        <v>2024</v>
      </c>
      <c r="B3301" s="11" t="s">
        <v>3451</v>
      </c>
    </row>
    <row r="3302" spans="1:2" x14ac:dyDescent="0.35">
      <c r="A3302" s="10">
        <v>2024</v>
      </c>
      <c r="B3302" s="11" t="s">
        <v>4500</v>
      </c>
    </row>
    <row r="3303" spans="1:2" x14ac:dyDescent="0.35">
      <c r="A3303" s="10">
        <v>2024</v>
      </c>
      <c r="B3303" s="11" t="s">
        <v>1623</v>
      </c>
    </row>
    <row r="3304" spans="1:2" x14ac:dyDescent="0.35">
      <c r="A3304" s="10">
        <v>2024</v>
      </c>
      <c r="B3304" s="11" t="s">
        <v>2484</v>
      </c>
    </row>
    <row r="3305" spans="1:2" x14ac:dyDescent="0.35">
      <c r="A3305" s="10">
        <v>2024</v>
      </c>
      <c r="B3305" s="11" t="s">
        <v>2512</v>
      </c>
    </row>
    <row r="3306" spans="1:2" x14ac:dyDescent="0.35">
      <c r="A3306" s="10">
        <v>2024</v>
      </c>
      <c r="B3306" s="11" t="s">
        <v>3519</v>
      </c>
    </row>
    <row r="3307" spans="1:2" x14ac:dyDescent="0.35">
      <c r="A3307" s="10">
        <v>2024</v>
      </c>
      <c r="B3307" s="11" t="s">
        <v>4835</v>
      </c>
    </row>
    <row r="3308" spans="1:2" x14ac:dyDescent="0.35">
      <c r="A3308" s="10">
        <v>2024</v>
      </c>
      <c r="B3308" s="11" t="s">
        <v>4896</v>
      </c>
    </row>
    <row r="3309" spans="1:2" x14ac:dyDescent="0.35">
      <c r="A3309" s="10">
        <v>2024</v>
      </c>
      <c r="B3309" s="11" t="s">
        <v>3231</v>
      </c>
    </row>
    <row r="3310" spans="1:2" x14ac:dyDescent="0.35">
      <c r="A3310" s="10">
        <v>2024</v>
      </c>
      <c r="B3310" s="11" t="s">
        <v>3369</v>
      </c>
    </row>
    <row r="3311" spans="1:2" x14ac:dyDescent="0.35">
      <c r="A3311" s="10">
        <v>2024</v>
      </c>
      <c r="B3311" s="11" t="s">
        <v>3802</v>
      </c>
    </row>
    <row r="3312" spans="1:2" x14ac:dyDescent="0.35">
      <c r="A3312" s="10">
        <v>2024</v>
      </c>
      <c r="B3312" s="11" t="s">
        <v>4441</v>
      </c>
    </row>
    <row r="3313" spans="1:2" x14ac:dyDescent="0.35">
      <c r="A3313" s="10">
        <v>2024</v>
      </c>
      <c r="B3313" s="11" t="s">
        <v>1288</v>
      </c>
    </row>
    <row r="3314" spans="1:2" x14ac:dyDescent="0.35">
      <c r="A3314" s="10">
        <v>2024</v>
      </c>
      <c r="B3314" s="11" t="s">
        <v>771</v>
      </c>
    </row>
    <row r="3315" spans="1:2" x14ac:dyDescent="0.35">
      <c r="A3315" s="10">
        <v>2024</v>
      </c>
      <c r="B3315" s="11" t="s">
        <v>1683</v>
      </c>
    </row>
    <row r="3316" spans="1:2" x14ac:dyDescent="0.35">
      <c r="A3316" s="10">
        <v>2024</v>
      </c>
      <c r="B3316" s="11" t="s">
        <v>4513</v>
      </c>
    </row>
    <row r="3317" spans="1:2" x14ac:dyDescent="0.35">
      <c r="A3317" s="10">
        <v>2024</v>
      </c>
      <c r="B3317" s="11" t="s">
        <v>4635</v>
      </c>
    </row>
    <row r="3318" spans="1:2" x14ac:dyDescent="0.35">
      <c r="A3318" s="10">
        <v>2024</v>
      </c>
      <c r="B3318" s="11" t="s">
        <v>2279</v>
      </c>
    </row>
    <row r="3319" spans="1:2" x14ac:dyDescent="0.35">
      <c r="A3319" s="10">
        <v>2024</v>
      </c>
      <c r="B3319" s="11" t="s">
        <v>3061</v>
      </c>
    </row>
    <row r="3320" spans="1:2" x14ac:dyDescent="0.35">
      <c r="A3320" s="10">
        <v>2024</v>
      </c>
      <c r="B3320" s="11" t="s">
        <v>3045</v>
      </c>
    </row>
    <row r="3321" spans="1:2" x14ac:dyDescent="0.35">
      <c r="A3321" s="10">
        <v>2024</v>
      </c>
      <c r="B3321" s="11" t="s">
        <v>3847</v>
      </c>
    </row>
    <row r="3322" spans="1:2" x14ac:dyDescent="0.35">
      <c r="A3322" s="10">
        <v>2024</v>
      </c>
      <c r="B3322" s="11" t="s">
        <v>2932</v>
      </c>
    </row>
    <row r="3323" spans="1:2" x14ac:dyDescent="0.35">
      <c r="A3323" s="10">
        <v>2024</v>
      </c>
      <c r="B3323" s="11" t="s">
        <v>3373</v>
      </c>
    </row>
    <row r="3324" spans="1:2" x14ac:dyDescent="0.35">
      <c r="A3324" s="10">
        <v>2024</v>
      </c>
      <c r="B3324" s="11" t="s">
        <v>3409</v>
      </c>
    </row>
    <row r="3325" spans="1:2" x14ac:dyDescent="0.35">
      <c r="A3325" s="10">
        <v>2024</v>
      </c>
      <c r="B3325" s="11" t="s">
        <v>2733</v>
      </c>
    </row>
    <row r="3326" spans="1:2" x14ac:dyDescent="0.35">
      <c r="A3326" s="10">
        <v>2024</v>
      </c>
      <c r="B3326" s="11" t="s">
        <v>4770</v>
      </c>
    </row>
    <row r="3327" spans="1:2" x14ac:dyDescent="0.35">
      <c r="A3327" s="10">
        <v>2024</v>
      </c>
      <c r="B3327" s="11" t="s">
        <v>573</v>
      </c>
    </row>
    <row r="3328" spans="1:2" x14ac:dyDescent="0.35">
      <c r="A3328" s="10">
        <v>2024</v>
      </c>
      <c r="B3328" s="11" t="s">
        <v>2695</v>
      </c>
    </row>
    <row r="3329" spans="1:2" x14ac:dyDescent="0.35">
      <c r="A3329" s="10">
        <v>2024</v>
      </c>
      <c r="B3329" s="11" t="s">
        <v>3286</v>
      </c>
    </row>
    <row r="3330" spans="1:2" x14ac:dyDescent="0.35">
      <c r="A3330" s="10">
        <v>2024</v>
      </c>
      <c r="B3330" s="11" t="s">
        <v>3866</v>
      </c>
    </row>
    <row r="3331" spans="1:2" x14ac:dyDescent="0.35">
      <c r="A3331" s="10">
        <v>2024</v>
      </c>
      <c r="B3331" s="11" t="s">
        <v>4611</v>
      </c>
    </row>
    <row r="3332" spans="1:2" x14ac:dyDescent="0.35">
      <c r="A3332" s="10">
        <v>2024</v>
      </c>
      <c r="B3332" s="11" t="s">
        <v>1279</v>
      </c>
    </row>
    <row r="3333" spans="1:2" x14ac:dyDescent="0.35">
      <c r="A3333" s="10">
        <v>2024</v>
      </c>
      <c r="B3333" s="11" t="s">
        <v>1572</v>
      </c>
    </row>
    <row r="3334" spans="1:2" x14ac:dyDescent="0.35">
      <c r="A3334" s="10">
        <v>2024</v>
      </c>
      <c r="B3334" s="11" t="s">
        <v>3858</v>
      </c>
    </row>
    <row r="3335" spans="1:2" x14ac:dyDescent="0.35">
      <c r="A3335" s="10">
        <v>2024</v>
      </c>
      <c r="B3335" s="11" t="s">
        <v>4032</v>
      </c>
    </row>
    <row r="3336" spans="1:2" x14ac:dyDescent="0.35">
      <c r="A3336" s="10">
        <v>2024</v>
      </c>
      <c r="B3336" s="11" t="s">
        <v>2679</v>
      </c>
    </row>
    <row r="3337" spans="1:2" x14ac:dyDescent="0.35">
      <c r="A3337" s="10">
        <v>2024</v>
      </c>
      <c r="B3337" s="11" t="s">
        <v>3695</v>
      </c>
    </row>
    <row r="3338" spans="1:2" x14ac:dyDescent="0.35">
      <c r="A3338" s="10">
        <v>2024</v>
      </c>
      <c r="B3338" s="11" t="s">
        <v>2935</v>
      </c>
    </row>
    <row r="3339" spans="1:2" x14ac:dyDescent="0.35">
      <c r="A3339" s="10">
        <v>2024</v>
      </c>
      <c r="B3339" s="11" t="s">
        <v>1325</v>
      </c>
    </row>
    <row r="3340" spans="1:2" x14ac:dyDescent="0.35">
      <c r="A3340" s="10">
        <v>2024</v>
      </c>
      <c r="B3340" s="11" t="s">
        <v>1755</v>
      </c>
    </row>
    <row r="3341" spans="1:2" x14ac:dyDescent="0.35">
      <c r="A3341" s="10">
        <v>2024</v>
      </c>
      <c r="B3341" s="11" t="s">
        <v>3222</v>
      </c>
    </row>
    <row r="3342" spans="1:2" x14ac:dyDescent="0.35">
      <c r="A3342" s="10">
        <v>2024</v>
      </c>
      <c r="B3342" s="11" t="s">
        <v>4728</v>
      </c>
    </row>
    <row r="3343" spans="1:2" x14ac:dyDescent="0.35">
      <c r="A3343" s="10">
        <v>2024</v>
      </c>
      <c r="B3343" s="11" t="s">
        <v>2830</v>
      </c>
    </row>
    <row r="3344" spans="1:2" x14ac:dyDescent="0.35">
      <c r="A3344" s="10">
        <v>2024</v>
      </c>
      <c r="B3344" s="11" t="s">
        <v>1031</v>
      </c>
    </row>
    <row r="3345" spans="1:2" x14ac:dyDescent="0.35">
      <c r="A3345" s="10">
        <v>2024</v>
      </c>
      <c r="B3345" s="11" t="s">
        <v>1815</v>
      </c>
    </row>
    <row r="3346" spans="1:2" x14ac:dyDescent="0.35">
      <c r="A3346" s="10">
        <v>2024</v>
      </c>
      <c r="B3346" s="11" t="s">
        <v>1591</v>
      </c>
    </row>
    <row r="3347" spans="1:2" x14ac:dyDescent="0.35">
      <c r="A3347" s="10">
        <v>2024</v>
      </c>
      <c r="B3347" s="11" t="s">
        <v>2342</v>
      </c>
    </row>
    <row r="3348" spans="1:2" x14ac:dyDescent="0.35">
      <c r="A3348" s="10">
        <v>2024</v>
      </c>
      <c r="B3348" s="11" t="s">
        <v>4481</v>
      </c>
    </row>
    <row r="3349" spans="1:2" x14ac:dyDescent="0.35">
      <c r="A3349" s="10">
        <v>2024</v>
      </c>
      <c r="B3349" s="11" t="s">
        <v>4773</v>
      </c>
    </row>
    <row r="3350" spans="1:2" x14ac:dyDescent="0.35">
      <c r="A3350" s="10">
        <v>2024</v>
      </c>
      <c r="B3350" s="11" t="s">
        <v>302</v>
      </c>
    </row>
    <row r="3351" spans="1:2" x14ac:dyDescent="0.35">
      <c r="A3351" s="10">
        <v>2024</v>
      </c>
      <c r="B3351" s="11" t="s">
        <v>1955</v>
      </c>
    </row>
    <row r="3352" spans="1:2" x14ac:dyDescent="0.35">
      <c r="A3352" s="10">
        <v>2024</v>
      </c>
      <c r="B3352" s="11" t="s">
        <v>2084</v>
      </c>
    </row>
    <row r="3353" spans="1:2" x14ac:dyDescent="0.35">
      <c r="A3353" s="10">
        <v>2024</v>
      </c>
      <c r="B3353" s="11" t="s">
        <v>4183</v>
      </c>
    </row>
    <row r="3354" spans="1:2" x14ac:dyDescent="0.35">
      <c r="A3354" s="10">
        <v>2024</v>
      </c>
      <c r="B3354" s="11" t="s">
        <v>4264</v>
      </c>
    </row>
    <row r="3355" spans="1:2" x14ac:dyDescent="0.35">
      <c r="A3355" s="10">
        <v>2024</v>
      </c>
      <c r="B3355" s="11" t="s">
        <v>2915</v>
      </c>
    </row>
    <row r="3356" spans="1:2" x14ac:dyDescent="0.35">
      <c r="A3356" s="10">
        <v>2024</v>
      </c>
      <c r="B3356" s="11" t="s">
        <v>3258</v>
      </c>
    </row>
    <row r="3357" spans="1:2" x14ac:dyDescent="0.35">
      <c r="A3357" s="10">
        <v>2024</v>
      </c>
      <c r="B3357" s="11" t="s">
        <v>3495</v>
      </c>
    </row>
    <row r="3358" spans="1:2" x14ac:dyDescent="0.35">
      <c r="A3358" s="10">
        <v>2024</v>
      </c>
      <c r="B3358" s="11" t="s">
        <v>3990</v>
      </c>
    </row>
    <row r="3359" spans="1:2" x14ac:dyDescent="0.35">
      <c r="A3359" s="10">
        <v>2024</v>
      </c>
      <c r="B3359" s="11" t="s">
        <v>4126</v>
      </c>
    </row>
    <row r="3360" spans="1:2" x14ac:dyDescent="0.35">
      <c r="A3360" s="10">
        <v>2024</v>
      </c>
      <c r="B3360" s="11" t="s">
        <v>4659</v>
      </c>
    </row>
    <row r="3361" spans="1:2" x14ac:dyDescent="0.35">
      <c r="A3361" s="10">
        <v>2024</v>
      </c>
      <c r="B3361" s="11" t="s">
        <v>1737</v>
      </c>
    </row>
    <row r="3362" spans="1:2" x14ac:dyDescent="0.35">
      <c r="A3362" s="10">
        <v>2024</v>
      </c>
      <c r="B3362" s="11" t="s">
        <v>2760</v>
      </c>
    </row>
    <row r="3363" spans="1:2" x14ac:dyDescent="0.35">
      <c r="A3363" s="10">
        <v>2024</v>
      </c>
      <c r="B3363" s="11" t="s">
        <v>1845</v>
      </c>
    </row>
    <row r="3364" spans="1:2" x14ac:dyDescent="0.35">
      <c r="A3364" s="10">
        <v>2024</v>
      </c>
      <c r="B3364" s="11" t="s">
        <v>2806</v>
      </c>
    </row>
    <row r="3365" spans="1:2" x14ac:dyDescent="0.35">
      <c r="A3365" s="10">
        <v>2024</v>
      </c>
      <c r="B3365" s="11" t="s">
        <v>388</v>
      </c>
    </row>
    <row r="3366" spans="1:2" x14ac:dyDescent="0.35">
      <c r="A3366" s="10">
        <v>2024</v>
      </c>
      <c r="B3366" s="11" t="s">
        <v>1244</v>
      </c>
    </row>
    <row r="3367" spans="1:2" x14ac:dyDescent="0.35">
      <c r="A3367" s="10">
        <v>2024</v>
      </c>
      <c r="B3367" s="11" t="s">
        <v>962</v>
      </c>
    </row>
    <row r="3368" spans="1:2" x14ac:dyDescent="0.35">
      <c r="A3368" s="10">
        <v>2024</v>
      </c>
      <c r="B3368" s="11" t="s">
        <v>2992</v>
      </c>
    </row>
    <row r="3369" spans="1:2" x14ac:dyDescent="0.35">
      <c r="A3369" s="10">
        <v>2024</v>
      </c>
      <c r="B3369" s="11" t="s">
        <v>2231</v>
      </c>
    </row>
    <row r="3370" spans="1:2" x14ac:dyDescent="0.35">
      <c r="A3370" s="10">
        <v>2024</v>
      </c>
      <c r="B3370" s="11" t="s">
        <v>1150</v>
      </c>
    </row>
    <row r="3371" spans="1:2" x14ac:dyDescent="0.35">
      <c r="A3371" s="10">
        <v>2024</v>
      </c>
      <c r="B3371" s="11" t="s">
        <v>3772</v>
      </c>
    </row>
    <row r="3372" spans="1:2" x14ac:dyDescent="0.35">
      <c r="A3372" s="10">
        <v>2024</v>
      </c>
      <c r="B3372" s="11" t="s">
        <v>1259</v>
      </c>
    </row>
    <row r="3373" spans="1:2" x14ac:dyDescent="0.35">
      <c r="A3373" s="10">
        <v>2024</v>
      </c>
      <c r="B3373" s="11" t="s">
        <v>2206</v>
      </c>
    </row>
    <row r="3374" spans="1:2" x14ac:dyDescent="0.35">
      <c r="A3374" s="10">
        <v>2024</v>
      </c>
      <c r="B3374" s="11" t="s">
        <v>2954</v>
      </c>
    </row>
    <row r="3375" spans="1:2" x14ac:dyDescent="0.35">
      <c r="A3375" s="10">
        <v>2024</v>
      </c>
      <c r="B3375" s="11" t="s">
        <v>4511</v>
      </c>
    </row>
    <row r="3376" spans="1:2" x14ac:dyDescent="0.35">
      <c r="A3376" s="10">
        <v>2024</v>
      </c>
      <c r="B3376" s="11" t="s">
        <v>4465</v>
      </c>
    </row>
    <row r="3377" spans="1:2" x14ac:dyDescent="0.35">
      <c r="A3377" s="10">
        <v>2024</v>
      </c>
      <c r="B3377" s="11" t="s">
        <v>4615</v>
      </c>
    </row>
    <row r="3378" spans="1:2" x14ac:dyDescent="0.35">
      <c r="A3378" s="10">
        <v>2024</v>
      </c>
      <c r="B3378" s="11" t="s">
        <v>4217</v>
      </c>
    </row>
    <row r="3379" spans="1:2" x14ac:dyDescent="0.35">
      <c r="A3379" s="10">
        <v>2024</v>
      </c>
      <c r="B3379" s="11" t="s">
        <v>536</v>
      </c>
    </row>
    <row r="3380" spans="1:2" x14ac:dyDescent="0.35">
      <c r="A3380" s="10">
        <v>2024</v>
      </c>
      <c r="B3380" s="11" t="s">
        <v>636</v>
      </c>
    </row>
    <row r="3381" spans="1:2" x14ac:dyDescent="0.35">
      <c r="A3381" s="10">
        <v>2024</v>
      </c>
      <c r="B3381" s="11" t="s">
        <v>979</v>
      </c>
    </row>
    <row r="3382" spans="1:2" x14ac:dyDescent="0.35">
      <c r="A3382" s="10">
        <v>2024</v>
      </c>
      <c r="B3382" s="11" t="s">
        <v>3240</v>
      </c>
    </row>
    <row r="3383" spans="1:2" x14ac:dyDescent="0.35">
      <c r="A3383" s="10">
        <v>2024</v>
      </c>
      <c r="B3383" s="11" t="s">
        <v>4587</v>
      </c>
    </row>
    <row r="3384" spans="1:2" x14ac:dyDescent="0.35">
      <c r="A3384" s="10">
        <v>2024</v>
      </c>
      <c r="B3384" s="11" t="s">
        <v>4652</v>
      </c>
    </row>
    <row r="3385" spans="1:2" x14ac:dyDescent="0.35">
      <c r="A3385" s="10">
        <v>2024</v>
      </c>
      <c r="B3385" s="11" t="s">
        <v>2320</v>
      </c>
    </row>
    <row r="3386" spans="1:2" x14ac:dyDescent="0.35">
      <c r="A3386" s="10">
        <v>2024</v>
      </c>
      <c r="B3386" s="11" t="s">
        <v>2633</v>
      </c>
    </row>
    <row r="3387" spans="1:2" x14ac:dyDescent="0.35">
      <c r="A3387" s="10">
        <v>2024</v>
      </c>
      <c r="B3387" s="11" t="s">
        <v>1111</v>
      </c>
    </row>
    <row r="3388" spans="1:2" x14ac:dyDescent="0.35">
      <c r="A3388" s="10">
        <v>2024</v>
      </c>
      <c r="B3388" s="11" t="s">
        <v>2872</v>
      </c>
    </row>
    <row r="3389" spans="1:2" x14ac:dyDescent="0.35">
      <c r="A3389" s="10">
        <v>2024</v>
      </c>
      <c r="B3389" s="11" t="s">
        <v>2478</v>
      </c>
    </row>
    <row r="3390" spans="1:2" x14ac:dyDescent="0.35">
      <c r="A3390" s="10">
        <v>2024</v>
      </c>
      <c r="B3390" s="11" t="s">
        <v>3696</v>
      </c>
    </row>
    <row r="3391" spans="1:2" x14ac:dyDescent="0.35">
      <c r="A3391" s="10">
        <v>2024</v>
      </c>
      <c r="B3391" s="11" t="s">
        <v>4005</v>
      </c>
    </row>
    <row r="3392" spans="1:2" x14ac:dyDescent="0.35">
      <c r="A3392" s="10">
        <v>2024</v>
      </c>
      <c r="B3392" s="11" t="s">
        <v>2799</v>
      </c>
    </row>
    <row r="3393" spans="1:2" x14ac:dyDescent="0.35">
      <c r="A3393" s="10">
        <v>2024</v>
      </c>
      <c r="B3393" s="11" t="s">
        <v>645</v>
      </c>
    </row>
    <row r="3394" spans="1:2" x14ac:dyDescent="0.35">
      <c r="A3394" s="10">
        <v>2024</v>
      </c>
      <c r="B3394" s="11" t="s">
        <v>2033</v>
      </c>
    </row>
    <row r="3395" spans="1:2" x14ac:dyDescent="0.35">
      <c r="A3395" s="10">
        <v>2024</v>
      </c>
      <c r="B3395" s="11" t="s">
        <v>3098</v>
      </c>
    </row>
    <row r="3396" spans="1:2" x14ac:dyDescent="0.35">
      <c r="A3396" s="10">
        <v>2024</v>
      </c>
      <c r="B3396" s="11" t="s">
        <v>3280</v>
      </c>
    </row>
    <row r="3397" spans="1:2" x14ac:dyDescent="0.35">
      <c r="A3397" s="10">
        <v>2024</v>
      </c>
      <c r="B3397" s="11" t="s">
        <v>4015</v>
      </c>
    </row>
    <row r="3398" spans="1:2" x14ac:dyDescent="0.35">
      <c r="A3398" s="10">
        <v>2024</v>
      </c>
      <c r="B3398" s="11" t="s">
        <v>802</v>
      </c>
    </row>
    <row r="3399" spans="1:2" x14ac:dyDescent="0.35">
      <c r="A3399" s="10">
        <v>2024</v>
      </c>
      <c r="B3399" s="11" t="s">
        <v>1697</v>
      </c>
    </row>
    <row r="3400" spans="1:2" x14ac:dyDescent="0.35">
      <c r="A3400" s="10">
        <v>2024</v>
      </c>
      <c r="B3400" s="11" t="s">
        <v>1832</v>
      </c>
    </row>
    <row r="3401" spans="1:2" x14ac:dyDescent="0.35">
      <c r="A3401" s="10">
        <v>2024</v>
      </c>
      <c r="B3401" s="11" t="s">
        <v>67</v>
      </c>
    </row>
    <row r="3402" spans="1:2" x14ac:dyDescent="0.35">
      <c r="A3402" s="10">
        <v>2024</v>
      </c>
      <c r="B3402" s="11" t="s">
        <v>2586</v>
      </c>
    </row>
    <row r="3403" spans="1:2" x14ac:dyDescent="0.35">
      <c r="A3403" s="10">
        <v>2024</v>
      </c>
      <c r="B3403" s="11" t="s">
        <v>2759</v>
      </c>
    </row>
    <row r="3404" spans="1:2" x14ac:dyDescent="0.35">
      <c r="A3404" s="10">
        <v>2024</v>
      </c>
      <c r="B3404" s="11" t="s">
        <v>2953</v>
      </c>
    </row>
    <row r="3405" spans="1:2" x14ac:dyDescent="0.35">
      <c r="A3405" s="10">
        <v>2024</v>
      </c>
      <c r="B3405" s="11" t="s">
        <v>3004</v>
      </c>
    </row>
    <row r="3406" spans="1:2" x14ac:dyDescent="0.35">
      <c r="A3406" s="10">
        <v>2024</v>
      </c>
      <c r="B3406" s="11" t="s">
        <v>3283</v>
      </c>
    </row>
    <row r="3407" spans="1:2" x14ac:dyDescent="0.35">
      <c r="A3407" s="10">
        <v>2024</v>
      </c>
      <c r="B3407" s="11" t="s">
        <v>3345</v>
      </c>
    </row>
    <row r="3408" spans="1:2" x14ac:dyDescent="0.35">
      <c r="A3408" s="10">
        <v>2024</v>
      </c>
      <c r="B3408" s="11" t="s">
        <v>4806</v>
      </c>
    </row>
    <row r="3409" spans="1:2" x14ac:dyDescent="0.35">
      <c r="A3409" s="10">
        <v>2024</v>
      </c>
      <c r="B3409" s="11" t="s">
        <v>1653</v>
      </c>
    </row>
    <row r="3410" spans="1:2" x14ac:dyDescent="0.35">
      <c r="A3410" s="10">
        <v>2024</v>
      </c>
      <c r="B3410" s="11" t="s">
        <v>3877</v>
      </c>
    </row>
    <row r="3411" spans="1:2" x14ac:dyDescent="0.35">
      <c r="A3411" s="10">
        <v>2024</v>
      </c>
      <c r="B3411" s="11" t="s">
        <v>4725</v>
      </c>
    </row>
    <row r="3412" spans="1:2" x14ac:dyDescent="0.35">
      <c r="A3412" s="10">
        <v>2024</v>
      </c>
      <c r="B3412" s="11" t="s">
        <v>481</v>
      </c>
    </row>
    <row r="3413" spans="1:2" x14ac:dyDescent="0.35">
      <c r="A3413" s="10">
        <v>2024</v>
      </c>
      <c r="B3413" s="11" t="s">
        <v>2045</v>
      </c>
    </row>
    <row r="3414" spans="1:2" x14ac:dyDescent="0.35">
      <c r="A3414" s="10">
        <v>2024</v>
      </c>
      <c r="B3414" s="11" t="s">
        <v>2674</v>
      </c>
    </row>
    <row r="3415" spans="1:2" x14ac:dyDescent="0.35">
      <c r="A3415" s="10">
        <v>2024</v>
      </c>
      <c r="B3415" s="11" t="s">
        <v>684</v>
      </c>
    </row>
    <row r="3416" spans="1:2" x14ac:dyDescent="0.35">
      <c r="A3416" s="10">
        <v>2024</v>
      </c>
      <c r="B3416" s="11" t="s">
        <v>3296</v>
      </c>
    </row>
    <row r="3417" spans="1:2" x14ac:dyDescent="0.35">
      <c r="A3417" s="10">
        <v>2024</v>
      </c>
      <c r="B3417" s="11" t="s">
        <v>3980</v>
      </c>
    </row>
    <row r="3418" spans="1:2" x14ac:dyDescent="0.35">
      <c r="A3418" s="10">
        <v>2024</v>
      </c>
      <c r="B3418" s="11" t="s">
        <v>2708</v>
      </c>
    </row>
    <row r="3419" spans="1:2" x14ac:dyDescent="0.35">
      <c r="A3419" s="10">
        <v>2024</v>
      </c>
      <c r="B3419" s="11" t="s">
        <v>4069</v>
      </c>
    </row>
    <row r="3420" spans="1:2" x14ac:dyDescent="0.35">
      <c r="A3420" s="10">
        <v>2024</v>
      </c>
      <c r="B3420" s="11" t="s">
        <v>2591</v>
      </c>
    </row>
    <row r="3421" spans="1:2" x14ac:dyDescent="0.35">
      <c r="A3421" s="10">
        <v>2024</v>
      </c>
      <c r="B3421" s="11" t="s">
        <v>4888</v>
      </c>
    </row>
    <row r="3422" spans="1:2" x14ac:dyDescent="0.35">
      <c r="A3422" s="10">
        <v>2024</v>
      </c>
      <c r="B3422" s="11" t="s">
        <v>149</v>
      </c>
    </row>
    <row r="3423" spans="1:2" x14ac:dyDescent="0.35">
      <c r="A3423" s="10">
        <v>2024</v>
      </c>
      <c r="B3423" s="11" t="s">
        <v>3284</v>
      </c>
    </row>
    <row r="3424" spans="1:2" x14ac:dyDescent="0.35">
      <c r="A3424" s="10">
        <v>2024</v>
      </c>
      <c r="B3424" s="11" t="s">
        <v>4193</v>
      </c>
    </row>
    <row r="3425" spans="1:2" x14ac:dyDescent="0.35">
      <c r="A3425" s="10">
        <v>2024</v>
      </c>
      <c r="B3425" s="11" t="s">
        <v>4680</v>
      </c>
    </row>
    <row r="3426" spans="1:2" x14ac:dyDescent="0.35">
      <c r="A3426" s="10">
        <v>2024</v>
      </c>
      <c r="B3426" s="11" t="s">
        <v>4688</v>
      </c>
    </row>
    <row r="3427" spans="1:2" x14ac:dyDescent="0.35">
      <c r="A3427" s="10">
        <v>2024</v>
      </c>
      <c r="B3427" s="11" t="s">
        <v>2979</v>
      </c>
    </row>
    <row r="3428" spans="1:2" x14ac:dyDescent="0.35">
      <c r="A3428" s="10">
        <v>2024</v>
      </c>
      <c r="B3428" s="11" t="s">
        <v>1401</v>
      </c>
    </row>
    <row r="3429" spans="1:2" x14ac:dyDescent="0.35">
      <c r="A3429" s="10">
        <v>2024</v>
      </c>
      <c r="B3429" s="11" t="s">
        <v>3812</v>
      </c>
    </row>
    <row r="3430" spans="1:2" x14ac:dyDescent="0.35">
      <c r="A3430" s="10">
        <v>2024</v>
      </c>
      <c r="B3430" s="11" t="s">
        <v>4282</v>
      </c>
    </row>
    <row r="3431" spans="1:2" x14ac:dyDescent="0.35">
      <c r="A3431" s="10">
        <v>2024</v>
      </c>
      <c r="B3431" s="11" t="s">
        <v>3936</v>
      </c>
    </row>
    <row r="3432" spans="1:2" x14ac:dyDescent="0.35">
      <c r="A3432" s="10">
        <v>2024</v>
      </c>
      <c r="B3432" s="11" t="s">
        <v>4559</v>
      </c>
    </row>
    <row r="3433" spans="1:2" x14ac:dyDescent="0.35">
      <c r="A3433" s="10">
        <v>2024</v>
      </c>
      <c r="B3433" s="11" t="s">
        <v>257</v>
      </c>
    </row>
    <row r="3434" spans="1:2" x14ac:dyDescent="0.35">
      <c r="A3434" s="10">
        <v>2024</v>
      </c>
      <c r="B3434" s="11" t="s">
        <v>1104</v>
      </c>
    </row>
    <row r="3435" spans="1:2" x14ac:dyDescent="0.35">
      <c r="A3435" s="10">
        <v>2024</v>
      </c>
      <c r="B3435" s="11" t="s">
        <v>3189</v>
      </c>
    </row>
    <row r="3436" spans="1:2" x14ac:dyDescent="0.35">
      <c r="A3436" s="10">
        <v>2024</v>
      </c>
      <c r="B3436" s="11" t="s">
        <v>1335</v>
      </c>
    </row>
    <row r="3437" spans="1:2" x14ac:dyDescent="0.35">
      <c r="A3437" s="10">
        <v>2024</v>
      </c>
      <c r="B3437" s="11" t="s">
        <v>4318</v>
      </c>
    </row>
    <row r="3438" spans="1:2" x14ac:dyDescent="0.35">
      <c r="A3438" s="10">
        <v>2024</v>
      </c>
      <c r="B3438" s="11" t="s">
        <v>2562</v>
      </c>
    </row>
    <row r="3439" spans="1:2" x14ac:dyDescent="0.35">
      <c r="A3439" s="10">
        <v>2024</v>
      </c>
      <c r="B3439" s="11" t="s">
        <v>4424</v>
      </c>
    </row>
    <row r="3440" spans="1:2" x14ac:dyDescent="0.35">
      <c r="A3440" s="10">
        <v>2024</v>
      </c>
      <c r="B3440" s="11" t="s">
        <v>3708</v>
      </c>
    </row>
    <row r="3441" spans="1:2" x14ac:dyDescent="0.35">
      <c r="A3441" s="10">
        <v>2024</v>
      </c>
      <c r="B3441" s="11" t="s">
        <v>4903</v>
      </c>
    </row>
    <row r="3442" spans="1:2" x14ac:dyDescent="0.35">
      <c r="A3442" s="10">
        <v>2024</v>
      </c>
      <c r="B3442" s="11" t="s">
        <v>2014</v>
      </c>
    </row>
    <row r="3443" spans="1:2" x14ac:dyDescent="0.35">
      <c r="A3443" s="10">
        <v>2024</v>
      </c>
      <c r="B3443" s="11" t="s">
        <v>4466</v>
      </c>
    </row>
    <row r="3444" spans="1:2" x14ac:dyDescent="0.35">
      <c r="A3444" s="10">
        <v>2024</v>
      </c>
      <c r="B3444" s="11" t="s">
        <v>4617</v>
      </c>
    </row>
    <row r="3445" spans="1:2" x14ac:dyDescent="0.35">
      <c r="A3445" s="10">
        <v>2024</v>
      </c>
      <c r="B3445" s="11" t="s">
        <v>3488</v>
      </c>
    </row>
    <row r="3446" spans="1:2" x14ac:dyDescent="0.35">
      <c r="A3446" s="10">
        <v>2024</v>
      </c>
      <c r="B3446" s="11" t="s">
        <v>4487</v>
      </c>
    </row>
    <row r="3447" spans="1:2" x14ac:dyDescent="0.35">
      <c r="A3447" s="10">
        <v>2024</v>
      </c>
      <c r="B3447" s="11" t="s">
        <v>4542</v>
      </c>
    </row>
    <row r="3448" spans="1:2" x14ac:dyDescent="0.35">
      <c r="A3448" s="10">
        <v>2024</v>
      </c>
      <c r="B3448" s="11" t="s">
        <v>486</v>
      </c>
    </row>
    <row r="3449" spans="1:2" x14ac:dyDescent="0.35">
      <c r="A3449" s="10">
        <v>2024</v>
      </c>
      <c r="B3449" s="11" t="s">
        <v>3830</v>
      </c>
    </row>
    <row r="3450" spans="1:2" x14ac:dyDescent="0.35">
      <c r="A3450" s="10">
        <v>2024</v>
      </c>
      <c r="B3450" s="11" t="s">
        <v>1283</v>
      </c>
    </row>
    <row r="3451" spans="1:2" x14ac:dyDescent="0.35">
      <c r="A3451" s="10">
        <v>2024</v>
      </c>
      <c r="B3451" s="11" t="s">
        <v>4132</v>
      </c>
    </row>
    <row r="3452" spans="1:2" x14ac:dyDescent="0.35">
      <c r="A3452" s="10">
        <v>2024</v>
      </c>
      <c r="B3452" s="11" t="s">
        <v>4715</v>
      </c>
    </row>
    <row r="3453" spans="1:2" x14ac:dyDescent="0.35">
      <c r="A3453" s="10">
        <v>2024</v>
      </c>
      <c r="B3453" s="11" t="s">
        <v>4784</v>
      </c>
    </row>
    <row r="3454" spans="1:2" x14ac:dyDescent="0.35">
      <c r="A3454" s="10">
        <v>2024</v>
      </c>
      <c r="B3454" s="11" t="s">
        <v>3160</v>
      </c>
    </row>
    <row r="3455" spans="1:2" x14ac:dyDescent="0.35">
      <c r="A3455" s="10">
        <v>2024</v>
      </c>
      <c r="B3455" s="11" t="s">
        <v>4267</v>
      </c>
    </row>
    <row r="3456" spans="1:2" x14ac:dyDescent="0.35">
      <c r="A3456" s="10">
        <v>2024</v>
      </c>
      <c r="B3456" s="11" t="s">
        <v>2233</v>
      </c>
    </row>
    <row r="3457" spans="1:2" x14ac:dyDescent="0.35">
      <c r="A3457" s="10">
        <v>2024</v>
      </c>
      <c r="B3457" s="11" t="s">
        <v>2254</v>
      </c>
    </row>
    <row r="3458" spans="1:2" x14ac:dyDescent="0.35">
      <c r="A3458" s="10">
        <v>2024</v>
      </c>
      <c r="B3458" s="11" t="s">
        <v>2764</v>
      </c>
    </row>
    <row r="3459" spans="1:2" x14ac:dyDescent="0.35">
      <c r="A3459" s="10">
        <v>2024</v>
      </c>
      <c r="B3459" s="11" t="s">
        <v>4259</v>
      </c>
    </row>
    <row r="3460" spans="1:2" x14ac:dyDescent="0.35">
      <c r="A3460" s="10">
        <v>2024</v>
      </c>
      <c r="B3460" s="11" t="s">
        <v>4904</v>
      </c>
    </row>
    <row r="3461" spans="1:2" x14ac:dyDescent="0.35">
      <c r="A3461" s="10">
        <v>2024</v>
      </c>
      <c r="B3461" s="11" t="s">
        <v>3817</v>
      </c>
    </row>
    <row r="3462" spans="1:2" x14ac:dyDescent="0.35">
      <c r="A3462" s="10">
        <v>2024</v>
      </c>
      <c r="B3462" s="11" t="s">
        <v>831</v>
      </c>
    </row>
    <row r="3463" spans="1:2" x14ac:dyDescent="0.35">
      <c r="A3463" s="10">
        <v>2024</v>
      </c>
      <c r="B3463" s="11" t="s">
        <v>1308</v>
      </c>
    </row>
    <row r="3464" spans="1:2" x14ac:dyDescent="0.35">
      <c r="A3464" s="10">
        <v>2024</v>
      </c>
      <c r="B3464" s="11" t="s">
        <v>3127</v>
      </c>
    </row>
    <row r="3465" spans="1:2" x14ac:dyDescent="0.35">
      <c r="A3465" s="10">
        <v>2024</v>
      </c>
      <c r="B3465" s="11" t="s">
        <v>4776</v>
      </c>
    </row>
    <row r="3466" spans="1:2" x14ac:dyDescent="0.35">
      <c r="A3466" s="10">
        <v>2024</v>
      </c>
      <c r="B3466" s="11" t="s">
        <v>4420</v>
      </c>
    </row>
    <row r="3467" spans="1:2" x14ac:dyDescent="0.35">
      <c r="A3467" s="10">
        <v>2024</v>
      </c>
      <c r="B3467" s="11" t="s">
        <v>1678</v>
      </c>
    </row>
    <row r="3468" spans="1:2" x14ac:dyDescent="0.35">
      <c r="A3468" s="10">
        <v>2024</v>
      </c>
      <c r="B3468" s="11" t="s">
        <v>1577</v>
      </c>
    </row>
    <row r="3469" spans="1:2" x14ac:dyDescent="0.35">
      <c r="A3469" s="10">
        <v>2024</v>
      </c>
      <c r="B3469" s="11" t="s">
        <v>4037</v>
      </c>
    </row>
    <row r="3470" spans="1:2" x14ac:dyDescent="0.35">
      <c r="A3470" s="10">
        <v>2024</v>
      </c>
      <c r="B3470" s="11" t="s">
        <v>965</v>
      </c>
    </row>
    <row r="3471" spans="1:2" x14ac:dyDescent="0.35">
      <c r="A3471" s="10">
        <v>2024</v>
      </c>
      <c r="B3471" s="11" t="s">
        <v>2171</v>
      </c>
    </row>
    <row r="3472" spans="1:2" x14ac:dyDescent="0.35">
      <c r="A3472" s="10">
        <v>2024</v>
      </c>
      <c r="B3472" s="11" t="s">
        <v>2701</v>
      </c>
    </row>
    <row r="3473" spans="1:2" x14ac:dyDescent="0.35">
      <c r="A3473" s="10">
        <v>2024</v>
      </c>
      <c r="B3473" s="11" t="s">
        <v>3838</v>
      </c>
    </row>
    <row r="3474" spans="1:2" x14ac:dyDescent="0.35">
      <c r="A3474" s="10">
        <v>2024</v>
      </c>
      <c r="B3474" s="11" t="s">
        <v>4853</v>
      </c>
    </row>
    <row r="3475" spans="1:2" x14ac:dyDescent="0.35">
      <c r="A3475" s="10">
        <v>2024</v>
      </c>
      <c r="B3475" s="11" t="s">
        <v>161</v>
      </c>
    </row>
    <row r="3476" spans="1:2" x14ac:dyDescent="0.35">
      <c r="A3476" s="10">
        <v>2024</v>
      </c>
      <c r="B3476" s="11" t="s">
        <v>2399</v>
      </c>
    </row>
    <row r="3477" spans="1:2" x14ac:dyDescent="0.35">
      <c r="A3477" s="10">
        <v>2024</v>
      </c>
      <c r="B3477" s="11" t="s">
        <v>3105</v>
      </c>
    </row>
    <row r="3478" spans="1:2" x14ac:dyDescent="0.35">
      <c r="A3478" s="10">
        <v>2024</v>
      </c>
      <c r="B3478" s="11" t="s">
        <v>728</v>
      </c>
    </row>
    <row r="3479" spans="1:2" x14ac:dyDescent="0.35">
      <c r="A3479" s="10">
        <v>2024</v>
      </c>
      <c r="B3479" s="11" t="s">
        <v>1060</v>
      </c>
    </row>
    <row r="3480" spans="1:2" x14ac:dyDescent="0.35">
      <c r="A3480" s="10">
        <v>2024</v>
      </c>
      <c r="B3480" s="11" t="s">
        <v>2186</v>
      </c>
    </row>
    <row r="3481" spans="1:2" x14ac:dyDescent="0.35">
      <c r="A3481" s="10">
        <v>2024</v>
      </c>
      <c r="B3481" s="11" t="s">
        <v>2871</v>
      </c>
    </row>
    <row r="3482" spans="1:2" x14ac:dyDescent="0.35">
      <c r="A3482" s="10">
        <v>2024</v>
      </c>
      <c r="B3482" s="11" t="s">
        <v>3673</v>
      </c>
    </row>
    <row r="3483" spans="1:2" x14ac:dyDescent="0.35">
      <c r="A3483" s="10">
        <v>2024</v>
      </c>
      <c r="B3483" s="11" t="s">
        <v>2469</v>
      </c>
    </row>
    <row r="3484" spans="1:2" x14ac:dyDescent="0.35">
      <c r="A3484" s="10">
        <v>2024</v>
      </c>
      <c r="B3484" s="11" t="s">
        <v>3051</v>
      </c>
    </row>
    <row r="3485" spans="1:2" x14ac:dyDescent="0.35">
      <c r="A3485" s="10">
        <v>2024</v>
      </c>
      <c r="B3485" s="11" t="s">
        <v>1471</v>
      </c>
    </row>
    <row r="3486" spans="1:2" x14ac:dyDescent="0.35">
      <c r="A3486" s="10">
        <v>2024</v>
      </c>
      <c r="B3486" s="11" t="s">
        <v>647</v>
      </c>
    </row>
    <row r="3487" spans="1:2" x14ac:dyDescent="0.35">
      <c r="A3487" s="10">
        <v>2024</v>
      </c>
      <c r="B3487" s="11" t="s">
        <v>2681</v>
      </c>
    </row>
    <row r="3488" spans="1:2" x14ac:dyDescent="0.35">
      <c r="A3488" s="10">
        <v>2024</v>
      </c>
      <c r="B3488" s="11" t="s">
        <v>4791</v>
      </c>
    </row>
    <row r="3489" spans="1:2" x14ac:dyDescent="0.35">
      <c r="A3489" s="10">
        <v>2024</v>
      </c>
      <c r="B3489" s="11" t="s">
        <v>807</v>
      </c>
    </row>
    <row r="3490" spans="1:2" x14ac:dyDescent="0.35">
      <c r="A3490" s="10">
        <v>2024</v>
      </c>
      <c r="B3490" s="11" t="s">
        <v>3464</v>
      </c>
    </row>
    <row r="3491" spans="1:2" x14ac:dyDescent="0.35">
      <c r="A3491" s="10">
        <v>2024</v>
      </c>
      <c r="B3491" s="11" t="s">
        <v>4111</v>
      </c>
    </row>
    <row r="3492" spans="1:2" x14ac:dyDescent="0.35">
      <c r="A3492" s="10">
        <v>2024</v>
      </c>
      <c r="B3492" s="11" t="s">
        <v>2964</v>
      </c>
    </row>
    <row r="3493" spans="1:2" x14ac:dyDescent="0.35">
      <c r="A3493" s="10">
        <v>2024</v>
      </c>
      <c r="B3493" s="11" t="s">
        <v>2665</v>
      </c>
    </row>
    <row r="3494" spans="1:2" x14ac:dyDescent="0.35">
      <c r="A3494" s="10">
        <v>2024</v>
      </c>
      <c r="B3494" s="11" t="s">
        <v>3120</v>
      </c>
    </row>
    <row r="3495" spans="1:2" x14ac:dyDescent="0.35">
      <c r="A3495" s="10">
        <v>2024</v>
      </c>
      <c r="B3495" s="11" t="s">
        <v>3502</v>
      </c>
    </row>
    <row r="3496" spans="1:2" x14ac:dyDescent="0.35">
      <c r="A3496" s="10">
        <v>2024</v>
      </c>
      <c r="B3496" s="11" t="s">
        <v>235</v>
      </c>
    </row>
    <row r="3497" spans="1:2" x14ac:dyDescent="0.35">
      <c r="A3497" s="10">
        <v>2024</v>
      </c>
      <c r="B3497" s="11" t="s">
        <v>3550</v>
      </c>
    </row>
    <row r="3498" spans="1:2" x14ac:dyDescent="0.35">
      <c r="A3498" s="10">
        <v>2024</v>
      </c>
      <c r="B3498" s="11" t="s">
        <v>4358</v>
      </c>
    </row>
    <row r="3499" spans="1:2" x14ac:dyDescent="0.35">
      <c r="A3499" s="10">
        <v>2024</v>
      </c>
      <c r="B3499" s="11" t="s">
        <v>987</v>
      </c>
    </row>
    <row r="3500" spans="1:2" x14ac:dyDescent="0.35">
      <c r="A3500" s="10">
        <v>2024</v>
      </c>
      <c r="B3500" s="11" t="s">
        <v>1598</v>
      </c>
    </row>
    <row r="3501" spans="1:2" x14ac:dyDescent="0.35">
      <c r="A3501" s="10">
        <v>2024</v>
      </c>
      <c r="B3501" s="11" t="s">
        <v>3720</v>
      </c>
    </row>
    <row r="3502" spans="1:2" x14ac:dyDescent="0.35">
      <c r="A3502" s="10">
        <v>2024</v>
      </c>
      <c r="B3502" s="11" t="s">
        <v>911</v>
      </c>
    </row>
    <row r="3503" spans="1:2" x14ac:dyDescent="0.35">
      <c r="A3503" s="10">
        <v>2024</v>
      </c>
      <c r="B3503" s="11" t="s">
        <v>1321</v>
      </c>
    </row>
    <row r="3504" spans="1:2" x14ac:dyDescent="0.35">
      <c r="A3504" s="10">
        <v>2024</v>
      </c>
      <c r="B3504" s="11" t="s">
        <v>3579</v>
      </c>
    </row>
    <row r="3505" spans="1:2" x14ac:dyDescent="0.35">
      <c r="A3505" s="10">
        <v>2024</v>
      </c>
      <c r="B3505" s="11" t="s">
        <v>1522</v>
      </c>
    </row>
    <row r="3506" spans="1:2" x14ac:dyDescent="0.35">
      <c r="A3506" s="10">
        <v>2024</v>
      </c>
      <c r="B3506" s="11" t="s">
        <v>3387</v>
      </c>
    </row>
    <row r="3507" spans="1:2" x14ac:dyDescent="0.35">
      <c r="A3507" s="10">
        <v>2024</v>
      </c>
      <c r="B3507" s="11" t="s">
        <v>1188</v>
      </c>
    </row>
    <row r="3508" spans="1:2" x14ac:dyDescent="0.35">
      <c r="A3508" s="10">
        <v>2024</v>
      </c>
      <c r="B3508" s="11" t="s">
        <v>2982</v>
      </c>
    </row>
    <row r="3509" spans="1:2" x14ac:dyDescent="0.35">
      <c r="A3509" s="10">
        <v>2024</v>
      </c>
      <c r="B3509" s="11" t="s">
        <v>3752</v>
      </c>
    </row>
    <row r="3510" spans="1:2" x14ac:dyDescent="0.35">
      <c r="A3510" s="10">
        <v>2024</v>
      </c>
      <c r="B3510" s="11" t="s">
        <v>1403</v>
      </c>
    </row>
    <row r="3511" spans="1:2" x14ac:dyDescent="0.35">
      <c r="A3511" s="10">
        <v>2024</v>
      </c>
      <c r="B3511" s="11" t="s">
        <v>239</v>
      </c>
    </row>
    <row r="3512" spans="1:2" x14ac:dyDescent="0.35">
      <c r="A3512" s="10">
        <v>2024</v>
      </c>
      <c r="B3512" s="11" t="s">
        <v>551</v>
      </c>
    </row>
    <row r="3513" spans="1:2" x14ac:dyDescent="0.35">
      <c r="A3513" s="10">
        <v>2024</v>
      </c>
      <c r="B3513" s="11" t="s">
        <v>1578</v>
      </c>
    </row>
    <row r="3514" spans="1:2" x14ac:dyDescent="0.35">
      <c r="A3514" s="10">
        <v>2024</v>
      </c>
      <c r="B3514" s="11" t="s">
        <v>2376</v>
      </c>
    </row>
    <row r="3515" spans="1:2" x14ac:dyDescent="0.35">
      <c r="A3515" s="10">
        <v>2024</v>
      </c>
      <c r="B3515" s="11" t="s">
        <v>3621</v>
      </c>
    </row>
    <row r="3516" spans="1:2" x14ac:dyDescent="0.35">
      <c r="A3516" s="10">
        <v>2024</v>
      </c>
      <c r="B3516" s="11" t="s">
        <v>4594</v>
      </c>
    </row>
    <row r="3517" spans="1:2" x14ac:dyDescent="0.35">
      <c r="A3517" s="10">
        <v>2024</v>
      </c>
      <c r="B3517" s="11" t="s">
        <v>1361</v>
      </c>
    </row>
    <row r="3518" spans="1:2" x14ac:dyDescent="0.35">
      <c r="A3518" s="10">
        <v>2024</v>
      </c>
      <c r="B3518" s="11" t="s">
        <v>1466</v>
      </c>
    </row>
    <row r="3519" spans="1:2" x14ac:dyDescent="0.35">
      <c r="A3519" s="10">
        <v>2024</v>
      </c>
      <c r="B3519" s="11" t="s">
        <v>2574</v>
      </c>
    </row>
    <row r="3520" spans="1:2" x14ac:dyDescent="0.35">
      <c r="A3520" s="10">
        <v>2024</v>
      </c>
      <c r="B3520" s="11" t="s">
        <v>3084</v>
      </c>
    </row>
    <row r="3521" spans="1:2" x14ac:dyDescent="0.35">
      <c r="A3521" s="10">
        <v>2024</v>
      </c>
      <c r="B3521" s="11" t="s">
        <v>579</v>
      </c>
    </row>
    <row r="3522" spans="1:2" x14ac:dyDescent="0.35">
      <c r="A3522" s="10">
        <v>2024</v>
      </c>
      <c r="B3522" s="11" t="s">
        <v>893</v>
      </c>
    </row>
    <row r="3523" spans="1:2" x14ac:dyDescent="0.35">
      <c r="A3523" s="10">
        <v>2024</v>
      </c>
      <c r="B3523" s="11" t="s">
        <v>4771</v>
      </c>
    </row>
    <row r="3524" spans="1:2" x14ac:dyDescent="0.35">
      <c r="A3524" s="10">
        <v>2024</v>
      </c>
      <c r="B3524" s="11" t="s">
        <v>3669</v>
      </c>
    </row>
    <row r="3525" spans="1:2" x14ac:dyDescent="0.35">
      <c r="A3525" s="10">
        <v>2024</v>
      </c>
      <c r="B3525" s="11" t="s">
        <v>1597</v>
      </c>
    </row>
    <row r="3526" spans="1:2" x14ac:dyDescent="0.35">
      <c r="A3526" s="10">
        <v>2024</v>
      </c>
      <c r="B3526" s="11" t="s">
        <v>2504</v>
      </c>
    </row>
    <row r="3527" spans="1:2" x14ac:dyDescent="0.35">
      <c r="A3527" s="10">
        <v>2024</v>
      </c>
      <c r="B3527" s="11" t="s">
        <v>3953</v>
      </c>
    </row>
    <row r="3528" spans="1:2" x14ac:dyDescent="0.35">
      <c r="A3528" s="10">
        <v>2024</v>
      </c>
      <c r="B3528" s="11" t="s">
        <v>4814</v>
      </c>
    </row>
    <row r="3529" spans="1:2" x14ac:dyDescent="0.35">
      <c r="A3529" s="10">
        <v>2024</v>
      </c>
      <c r="B3529" s="11" t="s">
        <v>4308</v>
      </c>
    </row>
    <row r="3530" spans="1:2" x14ac:dyDescent="0.35">
      <c r="A3530" s="10">
        <v>2024</v>
      </c>
      <c r="B3530" s="11" t="s">
        <v>1369</v>
      </c>
    </row>
    <row r="3531" spans="1:2" x14ac:dyDescent="0.35">
      <c r="A3531" s="10">
        <v>2024</v>
      </c>
      <c r="B3531" s="11" t="s">
        <v>2642</v>
      </c>
    </row>
    <row r="3532" spans="1:2" x14ac:dyDescent="0.35">
      <c r="A3532" s="10">
        <v>2024</v>
      </c>
      <c r="B3532" s="11" t="s">
        <v>2225</v>
      </c>
    </row>
    <row r="3533" spans="1:2" x14ac:dyDescent="0.35">
      <c r="A3533" s="10">
        <v>2024</v>
      </c>
      <c r="B3533" s="11" t="s">
        <v>3204</v>
      </c>
    </row>
    <row r="3534" spans="1:2" x14ac:dyDescent="0.35">
      <c r="A3534" s="10">
        <v>2024</v>
      </c>
      <c r="B3534" s="11" t="s">
        <v>4261</v>
      </c>
    </row>
    <row r="3535" spans="1:2" x14ac:dyDescent="0.35">
      <c r="A3535" s="10">
        <v>2024</v>
      </c>
      <c r="B3535" s="11" t="s">
        <v>1656</v>
      </c>
    </row>
    <row r="3536" spans="1:2" x14ac:dyDescent="0.35">
      <c r="A3536" s="10">
        <v>2024</v>
      </c>
      <c r="B3536" s="11" t="s">
        <v>3524</v>
      </c>
    </row>
    <row r="3537" spans="1:2" x14ac:dyDescent="0.35">
      <c r="A3537" s="10">
        <v>2024</v>
      </c>
      <c r="B3537" s="11" t="s">
        <v>614</v>
      </c>
    </row>
    <row r="3538" spans="1:2" x14ac:dyDescent="0.35">
      <c r="A3538" s="10">
        <v>2024</v>
      </c>
      <c r="B3538" s="11" t="s">
        <v>1643</v>
      </c>
    </row>
    <row r="3539" spans="1:2" x14ac:dyDescent="0.35">
      <c r="A3539" s="10">
        <v>2024</v>
      </c>
      <c r="B3539" s="11" t="s">
        <v>1788</v>
      </c>
    </row>
    <row r="3540" spans="1:2" x14ac:dyDescent="0.35">
      <c r="A3540" s="10">
        <v>2024</v>
      </c>
      <c r="B3540" s="11" t="s">
        <v>2604</v>
      </c>
    </row>
    <row r="3541" spans="1:2" x14ac:dyDescent="0.35">
      <c r="A3541" s="10">
        <v>2024</v>
      </c>
      <c r="B3541" s="11" t="s">
        <v>3082</v>
      </c>
    </row>
    <row r="3542" spans="1:2" x14ac:dyDescent="0.35">
      <c r="A3542" s="10">
        <v>2024</v>
      </c>
      <c r="B3542" s="11" t="s">
        <v>3254</v>
      </c>
    </row>
    <row r="3543" spans="1:2" x14ac:dyDescent="0.35">
      <c r="A3543" s="10">
        <v>2024</v>
      </c>
      <c r="B3543" s="11" t="s">
        <v>3810</v>
      </c>
    </row>
    <row r="3544" spans="1:2" x14ac:dyDescent="0.35">
      <c r="A3544" s="10">
        <v>2024</v>
      </c>
      <c r="B3544" s="11" t="s">
        <v>3828</v>
      </c>
    </row>
    <row r="3545" spans="1:2" x14ac:dyDescent="0.35">
      <c r="A3545" s="10">
        <v>2024</v>
      </c>
      <c r="B3545" s="11" t="s">
        <v>1109</v>
      </c>
    </row>
    <row r="3546" spans="1:2" x14ac:dyDescent="0.35">
      <c r="A3546" s="10">
        <v>2024</v>
      </c>
      <c r="B3546" s="11" t="s">
        <v>4825</v>
      </c>
    </row>
    <row r="3547" spans="1:2" x14ac:dyDescent="0.35">
      <c r="A3547" s="10">
        <v>2024</v>
      </c>
      <c r="B3547" s="11" t="s">
        <v>1754</v>
      </c>
    </row>
    <row r="3548" spans="1:2" x14ac:dyDescent="0.35">
      <c r="A3548" s="10">
        <v>2024</v>
      </c>
      <c r="B3548" s="11" t="s">
        <v>1950</v>
      </c>
    </row>
    <row r="3549" spans="1:2" x14ac:dyDescent="0.35">
      <c r="A3549" s="10">
        <v>2024</v>
      </c>
      <c r="B3549" s="11" t="s">
        <v>2677</v>
      </c>
    </row>
    <row r="3550" spans="1:2" x14ac:dyDescent="0.35">
      <c r="A3550" s="10">
        <v>2024</v>
      </c>
      <c r="B3550" s="11" t="s">
        <v>3149</v>
      </c>
    </row>
    <row r="3551" spans="1:2" x14ac:dyDescent="0.35">
      <c r="A3551" s="10">
        <v>2024</v>
      </c>
      <c r="B3551" s="11" t="s">
        <v>3397</v>
      </c>
    </row>
    <row r="3552" spans="1:2" x14ac:dyDescent="0.35">
      <c r="A3552" s="10">
        <v>2024</v>
      </c>
      <c r="B3552" s="11" t="s">
        <v>4212</v>
      </c>
    </row>
    <row r="3553" spans="1:2" x14ac:dyDescent="0.35">
      <c r="A3553" s="10">
        <v>2024</v>
      </c>
      <c r="B3553" s="11" t="s">
        <v>1261</v>
      </c>
    </row>
    <row r="3554" spans="1:2" x14ac:dyDescent="0.35">
      <c r="A3554" s="10">
        <v>2024</v>
      </c>
      <c r="B3554" s="11" t="s">
        <v>2890</v>
      </c>
    </row>
    <row r="3555" spans="1:2" x14ac:dyDescent="0.35">
      <c r="A3555" s="10">
        <v>2024</v>
      </c>
      <c r="B3555" s="11" t="s">
        <v>300</v>
      </c>
    </row>
    <row r="3556" spans="1:2" x14ac:dyDescent="0.35">
      <c r="A3556" s="10">
        <v>2024</v>
      </c>
      <c r="B3556" s="11" t="s">
        <v>1516</v>
      </c>
    </row>
    <row r="3557" spans="1:2" x14ac:dyDescent="0.35">
      <c r="A3557" s="10">
        <v>2024</v>
      </c>
      <c r="B3557" s="11" t="s">
        <v>3274</v>
      </c>
    </row>
    <row r="3558" spans="1:2" x14ac:dyDescent="0.35">
      <c r="A3558" s="10">
        <v>2024</v>
      </c>
      <c r="B3558" s="11" t="s">
        <v>3337</v>
      </c>
    </row>
    <row r="3559" spans="1:2" x14ac:dyDescent="0.35">
      <c r="A3559" s="10">
        <v>2024</v>
      </c>
      <c r="B3559" s="11" t="s">
        <v>2383</v>
      </c>
    </row>
    <row r="3560" spans="1:2" x14ac:dyDescent="0.35">
      <c r="A3560" s="10">
        <v>2024</v>
      </c>
      <c r="B3560" s="11" t="s">
        <v>2958</v>
      </c>
    </row>
    <row r="3561" spans="1:2" x14ac:dyDescent="0.35">
      <c r="A3561" s="10">
        <v>2024</v>
      </c>
      <c r="B3561" s="11" t="s">
        <v>3365</v>
      </c>
    </row>
    <row r="3562" spans="1:2" x14ac:dyDescent="0.35">
      <c r="A3562" s="10">
        <v>2024</v>
      </c>
      <c r="B3562" s="11" t="s">
        <v>1362</v>
      </c>
    </row>
    <row r="3563" spans="1:2" x14ac:dyDescent="0.35">
      <c r="A3563" s="10">
        <v>2024</v>
      </c>
      <c r="B3563" s="11" t="s">
        <v>4307</v>
      </c>
    </row>
    <row r="3564" spans="1:2" x14ac:dyDescent="0.35">
      <c r="A3564" s="10">
        <v>2024</v>
      </c>
      <c r="B3564" s="11" t="s">
        <v>2077</v>
      </c>
    </row>
    <row r="3565" spans="1:2" x14ac:dyDescent="0.35">
      <c r="A3565" s="10">
        <v>2024</v>
      </c>
      <c r="B3565" s="11" t="s">
        <v>2785</v>
      </c>
    </row>
    <row r="3566" spans="1:2" x14ac:dyDescent="0.35">
      <c r="A3566" s="10">
        <v>2024</v>
      </c>
      <c r="B3566" s="11" t="s">
        <v>3845</v>
      </c>
    </row>
    <row r="3567" spans="1:2" x14ac:dyDescent="0.35">
      <c r="A3567" s="10">
        <v>2024</v>
      </c>
      <c r="B3567" s="11" t="s">
        <v>4367</v>
      </c>
    </row>
    <row r="3568" spans="1:2" x14ac:dyDescent="0.35">
      <c r="A3568" s="10">
        <v>2024</v>
      </c>
      <c r="B3568" s="11" t="s">
        <v>4520</v>
      </c>
    </row>
    <row r="3569" spans="1:2" x14ac:dyDescent="0.35">
      <c r="A3569" s="10">
        <v>2024</v>
      </c>
      <c r="B3569" s="11" t="s">
        <v>2657</v>
      </c>
    </row>
    <row r="3570" spans="1:2" x14ac:dyDescent="0.35">
      <c r="A3570" s="10">
        <v>2024</v>
      </c>
      <c r="B3570" s="11" t="s">
        <v>4389</v>
      </c>
    </row>
    <row r="3571" spans="1:2" x14ac:dyDescent="0.35">
      <c r="A3571" s="10">
        <v>2024</v>
      </c>
      <c r="B3571" s="11" t="s">
        <v>3534</v>
      </c>
    </row>
    <row r="3572" spans="1:2" x14ac:dyDescent="0.35">
      <c r="A3572" s="10">
        <v>2024</v>
      </c>
      <c r="B3572" s="11" t="s">
        <v>4503</v>
      </c>
    </row>
    <row r="3573" spans="1:2" x14ac:dyDescent="0.35">
      <c r="A3573" s="10">
        <v>2024</v>
      </c>
      <c r="B3573" s="11" t="s">
        <v>192</v>
      </c>
    </row>
    <row r="3574" spans="1:2" x14ac:dyDescent="0.35">
      <c r="A3574" s="10">
        <v>2024</v>
      </c>
      <c r="B3574" s="11" t="s">
        <v>1896</v>
      </c>
    </row>
    <row r="3575" spans="1:2" x14ac:dyDescent="0.35">
      <c r="A3575" s="10">
        <v>2024</v>
      </c>
      <c r="B3575" s="11" t="s">
        <v>1440</v>
      </c>
    </row>
    <row r="3576" spans="1:2" x14ac:dyDescent="0.35">
      <c r="A3576" s="10">
        <v>2024</v>
      </c>
      <c r="B3576" s="11" t="s">
        <v>2931</v>
      </c>
    </row>
    <row r="3577" spans="1:2" x14ac:dyDescent="0.35">
      <c r="A3577" s="10">
        <v>2024</v>
      </c>
      <c r="B3577" s="11" t="s">
        <v>3907</v>
      </c>
    </row>
    <row r="3578" spans="1:2" x14ac:dyDescent="0.35">
      <c r="A3578" s="10">
        <v>2024</v>
      </c>
      <c r="B3578" s="11" t="s">
        <v>2409</v>
      </c>
    </row>
    <row r="3579" spans="1:2" x14ac:dyDescent="0.35">
      <c r="A3579" s="10">
        <v>2024</v>
      </c>
      <c r="B3579" s="11" t="s">
        <v>1038</v>
      </c>
    </row>
    <row r="3580" spans="1:2" x14ac:dyDescent="0.35">
      <c r="A3580" s="10">
        <v>2024</v>
      </c>
      <c r="B3580" s="11" t="s">
        <v>3435</v>
      </c>
    </row>
    <row r="3581" spans="1:2" x14ac:dyDescent="0.35">
      <c r="A3581" s="10">
        <v>2024</v>
      </c>
      <c r="B3581" s="11" t="s">
        <v>4493</v>
      </c>
    </row>
    <row r="3582" spans="1:2" x14ac:dyDescent="0.35">
      <c r="A3582" s="10">
        <v>2024</v>
      </c>
      <c r="B3582" s="11" t="s">
        <v>361</v>
      </c>
    </row>
    <row r="3583" spans="1:2" x14ac:dyDescent="0.35">
      <c r="A3583" s="10">
        <v>2024</v>
      </c>
      <c r="B3583" s="11" t="s">
        <v>2817</v>
      </c>
    </row>
    <row r="3584" spans="1:2" x14ac:dyDescent="0.35">
      <c r="A3584" s="10">
        <v>2024</v>
      </c>
      <c r="B3584" s="11" t="s">
        <v>3991</v>
      </c>
    </row>
    <row r="3585" spans="1:2" x14ac:dyDescent="0.35">
      <c r="A3585" s="10">
        <v>2024</v>
      </c>
      <c r="B3585" s="11" t="s">
        <v>4712</v>
      </c>
    </row>
    <row r="3586" spans="1:2" x14ac:dyDescent="0.35">
      <c r="A3586" s="10">
        <v>2024</v>
      </c>
      <c r="B3586" s="11" t="s">
        <v>4752</v>
      </c>
    </row>
    <row r="3587" spans="1:2" x14ac:dyDescent="0.35">
      <c r="A3587" s="10">
        <v>2024</v>
      </c>
      <c r="B3587" s="11" t="s">
        <v>390</v>
      </c>
    </row>
    <row r="3588" spans="1:2" x14ac:dyDescent="0.35">
      <c r="A3588" s="10">
        <v>2024</v>
      </c>
      <c r="B3588" s="11" t="s">
        <v>4302</v>
      </c>
    </row>
    <row r="3589" spans="1:2" x14ac:dyDescent="0.35">
      <c r="A3589" s="10">
        <v>2024</v>
      </c>
      <c r="B3589" s="11" t="s">
        <v>4655</v>
      </c>
    </row>
    <row r="3590" spans="1:2" x14ac:dyDescent="0.35">
      <c r="A3590" s="10">
        <v>2024</v>
      </c>
      <c r="B3590" s="11" t="s">
        <v>4850</v>
      </c>
    </row>
    <row r="3591" spans="1:2" x14ac:dyDescent="0.35">
      <c r="A3591" s="10">
        <v>2024</v>
      </c>
      <c r="B3591" s="11" t="s">
        <v>3916</v>
      </c>
    </row>
    <row r="3592" spans="1:2" x14ac:dyDescent="0.35">
      <c r="A3592" s="10">
        <v>2024</v>
      </c>
      <c r="B3592" s="11" t="s">
        <v>4042</v>
      </c>
    </row>
    <row r="3593" spans="1:2" x14ac:dyDescent="0.35">
      <c r="A3593" s="10">
        <v>2024</v>
      </c>
      <c r="B3593" s="11" t="s">
        <v>4610</v>
      </c>
    </row>
    <row r="3594" spans="1:2" x14ac:dyDescent="0.35">
      <c r="A3594" s="10">
        <v>2024</v>
      </c>
      <c r="B3594" s="11" t="s">
        <v>431</v>
      </c>
    </row>
    <row r="3595" spans="1:2" x14ac:dyDescent="0.35">
      <c r="A3595" s="10">
        <v>2024</v>
      </c>
      <c r="B3595" s="11" t="s">
        <v>3032</v>
      </c>
    </row>
    <row r="3596" spans="1:2" x14ac:dyDescent="0.35">
      <c r="A3596" s="10">
        <v>2024</v>
      </c>
      <c r="B3596" s="11" t="s">
        <v>3398</v>
      </c>
    </row>
    <row r="3597" spans="1:2" x14ac:dyDescent="0.35">
      <c r="A3597" s="10">
        <v>2024</v>
      </c>
      <c r="B3597" s="11" t="s">
        <v>179</v>
      </c>
    </row>
    <row r="3598" spans="1:2" x14ac:dyDescent="0.35">
      <c r="A3598" s="10">
        <v>2024</v>
      </c>
      <c r="B3598" s="11" t="s">
        <v>738</v>
      </c>
    </row>
    <row r="3599" spans="1:2" x14ac:dyDescent="0.35">
      <c r="A3599" s="10">
        <v>2024</v>
      </c>
      <c r="B3599" s="11" t="s">
        <v>1238</v>
      </c>
    </row>
    <row r="3600" spans="1:2" x14ac:dyDescent="0.35">
      <c r="A3600" s="10">
        <v>2024</v>
      </c>
      <c r="B3600" s="11" t="s">
        <v>1932</v>
      </c>
    </row>
    <row r="3601" spans="1:2" x14ac:dyDescent="0.35">
      <c r="A3601" s="10">
        <v>2024</v>
      </c>
      <c r="B3601" s="11" t="s">
        <v>3022</v>
      </c>
    </row>
    <row r="3602" spans="1:2" x14ac:dyDescent="0.35">
      <c r="A3602" s="10">
        <v>2024</v>
      </c>
      <c r="B3602" s="11" t="s">
        <v>311</v>
      </c>
    </row>
    <row r="3603" spans="1:2" x14ac:dyDescent="0.35">
      <c r="A3603" s="10">
        <v>2024</v>
      </c>
      <c r="B3603" s="11" t="s">
        <v>1632</v>
      </c>
    </row>
    <row r="3604" spans="1:2" x14ac:dyDescent="0.35">
      <c r="A3604" s="10">
        <v>2024</v>
      </c>
      <c r="B3604" s="11" t="s">
        <v>4541</v>
      </c>
    </row>
    <row r="3605" spans="1:2" x14ac:dyDescent="0.35">
      <c r="A3605" s="10">
        <v>2024</v>
      </c>
      <c r="B3605" s="11" t="s">
        <v>2522</v>
      </c>
    </row>
    <row r="3606" spans="1:2" x14ac:dyDescent="0.35">
      <c r="A3606" s="10">
        <v>2024</v>
      </c>
      <c r="B3606" s="11" t="s">
        <v>4474</v>
      </c>
    </row>
    <row r="3607" spans="1:2" x14ac:dyDescent="0.35">
      <c r="A3607" s="10">
        <v>2024</v>
      </c>
      <c r="B3607" s="11" t="s">
        <v>3602</v>
      </c>
    </row>
    <row r="3608" spans="1:2" x14ac:dyDescent="0.35">
      <c r="A3608" s="10">
        <v>2024</v>
      </c>
      <c r="B3608" s="11" t="s">
        <v>4320</v>
      </c>
    </row>
    <row r="3609" spans="1:2" x14ac:dyDescent="0.35">
      <c r="A3609" s="10">
        <v>2024</v>
      </c>
      <c r="B3609" s="11" t="s">
        <v>549</v>
      </c>
    </row>
    <row r="3610" spans="1:2" x14ac:dyDescent="0.35">
      <c r="A3610" s="10">
        <v>2024</v>
      </c>
      <c r="B3610" s="11" t="s">
        <v>2118</v>
      </c>
    </row>
    <row r="3611" spans="1:2" x14ac:dyDescent="0.35">
      <c r="A3611" s="10">
        <v>2024</v>
      </c>
      <c r="B3611" s="11" t="s">
        <v>1253</v>
      </c>
    </row>
    <row r="3612" spans="1:2" x14ac:dyDescent="0.35">
      <c r="A3612" s="10">
        <v>2024</v>
      </c>
      <c r="B3612" s="11" t="s">
        <v>1322</v>
      </c>
    </row>
    <row r="3613" spans="1:2" x14ac:dyDescent="0.35">
      <c r="A3613" s="10">
        <v>2024</v>
      </c>
      <c r="B3613" s="11" t="s">
        <v>2738</v>
      </c>
    </row>
    <row r="3614" spans="1:2" x14ac:dyDescent="0.35">
      <c r="A3614" s="10">
        <v>2024</v>
      </c>
      <c r="B3614" s="11" t="s">
        <v>1333</v>
      </c>
    </row>
    <row r="3615" spans="1:2" x14ac:dyDescent="0.35">
      <c r="A3615" s="10">
        <v>2024</v>
      </c>
      <c r="B3615" s="11" t="s">
        <v>4273</v>
      </c>
    </row>
    <row r="3616" spans="1:2" x14ac:dyDescent="0.35">
      <c r="A3616" s="10">
        <v>2024</v>
      </c>
      <c r="B3616" s="11" t="s">
        <v>3885</v>
      </c>
    </row>
    <row r="3617" spans="1:2" x14ac:dyDescent="0.35">
      <c r="A3617" s="10">
        <v>2024</v>
      </c>
      <c r="B3617" s="11" t="s">
        <v>4108</v>
      </c>
    </row>
    <row r="3618" spans="1:2" x14ac:dyDescent="0.35">
      <c r="A3618" s="10">
        <v>2024</v>
      </c>
      <c r="B3618" s="11" t="s">
        <v>439</v>
      </c>
    </row>
    <row r="3619" spans="1:2" x14ac:dyDescent="0.35">
      <c r="A3619" s="10">
        <v>2024</v>
      </c>
      <c r="B3619" s="11" t="s">
        <v>1849</v>
      </c>
    </row>
    <row r="3620" spans="1:2" x14ac:dyDescent="0.35">
      <c r="A3620" s="10">
        <v>2024</v>
      </c>
      <c r="B3620" s="11" t="s">
        <v>3945</v>
      </c>
    </row>
    <row r="3621" spans="1:2" x14ac:dyDescent="0.35">
      <c r="A3621" s="10">
        <v>2024</v>
      </c>
      <c r="B3621" s="11" t="s">
        <v>1827</v>
      </c>
    </row>
    <row r="3622" spans="1:2" x14ac:dyDescent="0.35">
      <c r="A3622" s="10">
        <v>2024</v>
      </c>
      <c r="B3622" s="11" t="s">
        <v>2488</v>
      </c>
    </row>
    <row r="3623" spans="1:2" x14ac:dyDescent="0.35">
      <c r="A3623" s="10">
        <v>2024</v>
      </c>
      <c r="B3623" s="11" t="s">
        <v>4271</v>
      </c>
    </row>
    <row r="3624" spans="1:2" x14ac:dyDescent="0.35">
      <c r="A3624" s="10">
        <v>2024</v>
      </c>
      <c r="B3624" s="11" t="s">
        <v>2492</v>
      </c>
    </row>
    <row r="3625" spans="1:2" x14ac:dyDescent="0.35">
      <c r="A3625" s="10">
        <v>2024</v>
      </c>
      <c r="B3625" s="11" t="s">
        <v>2829</v>
      </c>
    </row>
    <row r="3626" spans="1:2" x14ac:dyDescent="0.35">
      <c r="A3626" s="10">
        <v>2024</v>
      </c>
      <c r="B3626" s="11" t="s">
        <v>3540</v>
      </c>
    </row>
    <row r="3627" spans="1:2" x14ac:dyDescent="0.35">
      <c r="A3627" s="10">
        <v>2024</v>
      </c>
      <c r="B3627" s="11" t="s">
        <v>2850</v>
      </c>
    </row>
    <row r="3628" spans="1:2" x14ac:dyDescent="0.35">
      <c r="A3628" s="10">
        <v>2024</v>
      </c>
      <c r="B3628" s="11" t="s">
        <v>3666</v>
      </c>
    </row>
    <row r="3629" spans="1:2" x14ac:dyDescent="0.35">
      <c r="A3629" s="10">
        <v>2024</v>
      </c>
      <c r="B3629" s="11" t="s">
        <v>753</v>
      </c>
    </row>
    <row r="3630" spans="1:2" x14ac:dyDescent="0.35">
      <c r="A3630" s="10">
        <v>2024</v>
      </c>
      <c r="B3630" s="11" t="s">
        <v>2836</v>
      </c>
    </row>
    <row r="3631" spans="1:2" x14ac:dyDescent="0.35">
      <c r="A3631" s="10">
        <v>2024</v>
      </c>
      <c r="B3631" s="11" t="s">
        <v>3025</v>
      </c>
    </row>
    <row r="3632" spans="1:2" x14ac:dyDescent="0.35">
      <c r="A3632" s="10">
        <v>2024</v>
      </c>
      <c r="B3632" s="11" t="s">
        <v>3937</v>
      </c>
    </row>
    <row r="3633" spans="1:2" x14ac:dyDescent="0.35">
      <c r="A3633" s="10">
        <v>2024</v>
      </c>
      <c r="B3633" s="11" t="s">
        <v>1720</v>
      </c>
    </row>
    <row r="3634" spans="1:2" x14ac:dyDescent="0.35">
      <c r="A3634" s="10">
        <v>2024</v>
      </c>
      <c r="B3634" s="11" t="s">
        <v>2711</v>
      </c>
    </row>
    <row r="3635" spans="1:2" x14ac:dyDescent="0.35">
      <c r="A3635" s="10">
        <v>2024</v>
      </c>
      <c r="B3635" s="11" t="s">
        <v>2907</v>
      </c>
    </row>
    <row r="3636" spans="1:2" x14ac:dyDescent="0.35">
      <c r="A3636" s="10">
        <v>2024</v>
      </c>
      <c r="B3636" s="11" t="s">
        <v>3735</v>
      </c>
    </row>
    <row r="3637" spans="1:2" x14ac:dyDescent="0.35">
      <c r="A3637" s="10">
        <v>2024</v>
      </c>
      <c r="B3637" s="11" t="s">
        <v>778</v>
      </c>
    </row>
    <row r="3638" spans="1:2" x14ac:dyDescent="0.35">
      <c r="A3638" s="10">
        <v>2024</v>
      </c>
      <c r="B3638" s="11" t="s">
        <v>2998</v>
      </c>
    </row>
    <row r="3639" spans="1:2" x14ac:dyDescent="0.35">
      <c r="A3639" s="10">
        <v>2024</v>
      </c>
      <c r="B3639" s="11" t="s">
        <v>3763</v>
      </c>
    </row>
    <row r="3640" spans="1:2" x14ac:dyDescent="0.35">
      <c r="A3640" s="10">
        <v>2024</v>
      </c>
      <c r="B3640" s="11" t="s">
        <v>4298</v>
      </c>
    </row>
    <row r="3641" spans="1:2" x14ac:dyDescent="0.35">
      <c r="A3641" s="10">
        <v>2024</v>
      </c>
      <c r="B3641" s="11" t="s">
        <v>4552</v>
      </c>
    </row>
    <row r="3642" spans="1:2" x14ac:dyDescent="0.35">
      <c r="A3642" s="10">
        <v>2024</v>
      </c>
      <c r="B3642" s="11" t="s">
        <v>294</v>
      </c>
    </row>
    <row r="3643" spans="1:2" x14ac:dyDescent="0.35">
      <c r="A3643" s="10">
        <v>2024</v>
      </c>
      <c r="B3643" s="11" t="s">
        <v>1318</v>
      </c>
    </row>
    <row r="3644" spans="1:2" x14ac:dyDescent="0.35">
      <c r="A3644" s="10">
        <v>2024</v>
      </c>
      <c r="B3644" s="11" t="s">
        <v>2249</v>
      </c>
    </row>
    <row r="3645" spans="1:2" x14ac:dyDescent="0.35">
      <c r="A3645" s="10">
        <v>2024</v>
      </c>
      <c r="B3645" s="11" t="s">
        <v>1979</v>
      </c>
    </row>
    <row r="3646" spans="1:2" x14ac:dyDescent="0.35">
      <c r="A3646" s="10">
        <v>2024</v>
      </c>
      <c r="B3646" s="11" t="s">
        <v>3277</v>
      </c>
    </row>
    <row r="3647" spans="1:2" x14ac:dyDescent="0.35">
      <c r="A3647" s="10">
        <v>2024</v>
      </c>
      <c r="B3647" s="11" t="s">
        <v>3681</v>
      </c>
    </row>
    <row r="3648" spans="1:2" x14ac:dyDescent="0.35">
      <c r="A3648" s="10">
        <v>2024</v>
      </c>
      <c r="B3648" s="11" t="s">
        <v>1824</v>
      </c>
    </row>
    <row r="3649" spans="1:2" x14ac:dyDescent="0.35">
      <c r="A3649" s="10">
        <v>2024</v>
      </c>
      <c r="B3649" s="11" t="s">
        <v>4845</v>
      </c>
    </row>
    <row r="3650" spans="1:2" x14ac:dyDescent="0.35">
      <c r="A3650" s="10">
        <v>2024</v>
      </c>
      <c r="B3650" s="11" t="s">
        <v>3233</v>
      </c>
    </row>
    <row r="3651" spans="1:2" x14ac:dyDescent="0.35">
      <c r="A3651" s="10">
        <v>2024</v>
      </c>
      <c r="B3651" s="11" t="s">
        <v>4878</v>
      </c>
    </row>
    <row r="3652" spans="1:2" x14ac:dyDescent="0.35">
      <c r="A3652" s="10">
        <v>2024</v>
      </c>
      <c r="B3652" s="11" t="s">
        <v>3335</v>
      </c>
    </row>
    <row r="3653" spans="1:2" x14ac:dyDescent="0.35">
      <c r="A3653" s="10">
        <v>2024</v>
      </c>
      <c r="B3653" s="11" t="s">
        <v>3508</v>
      </c>
    </row>
    <row r="3654" spans="1:2" x14ac:dyDescent="0.35">
      <c r="A3654" s="10">
        <v>2024</v>
      </c>
      <c r="B3654" s="11" t="s">
        <v>4196</v>
      </c>
    </row>
    <row r="3655" spans="1:2" x14ac:dyDescent="0.35">
      <c r="A3655" s="10">
        <v>2024</v>
      </c>
      <c r="B3655" s="11" t="s">
        <v>4149</v>
      </c>
    </row>
    <row r="3656" spans="1:2" x14ac:dyDescent="0.35">
      <c r="A3656" s="10">
        <v>2024</v>
      </c>
      <c r="B3656" s="11" t="s">
        <v>196</v>
      </c>
    </row>
    <row r="3657" spans="1:2" x14ac:dyDescent="0.35">
      <c r="A3657" s="10">
        <v>2024</v>
      </c>
      <c r="B3657" s="11" t="s">
        <v>4437</v>
      </c>
    </row>
    <row r="3658" spans="1:2" x14ac:dyDescent="0.35">
      <c r="A3658" s="10">
        <v>2024</v>
      </c>
      <c r="B3658" s="11" t="s">
        <v>4355</v>
      </c>
    </row>
    <row r="3659" spans="1:2" x14ac:dyDescent="0.35">
      <c r="A3659" s="10">
        <v>2024</v>
      </c>
      <c r="B3659" s="11" t="s">
        <v>815</v>
      </c>
    </row>
    <row r="3660" spans="1:2" x14ac:dyDescent="0.35">
      <c r="A3660" s="10">
        <v>2024</v>
      </c>
      <c r="B3660" s="11" t="s">
        <v>1374</v>
      </c>
    </row>
    <row r="3661" spans="1:2" x14ac:dyDescent="0.35">
      <c r="A3661" s="10">
        <v>2024</v>
      </c>
      <c r="B3661" s="11" t="s">
        <v>1920</v>
      </c>
    </row>
    <row r="3662" spans="1:2" x14ac:dyDescent="0.35">
      <c r="A3662" s="10">
        <v>2024</v>
      </c>
      <c r="B3662" s="11" t="s">
        <v>4180</v>
      </c>
    </row>
    <row r="3663" spans="1:2" x14ac:dyDescent="0.35">
      <c r="A3663" s="10">
        <v>2024</v>
      </c>
      <c r="B3663" s="11" t="s">
        <v>2592</v>
      </c>
    </row>
    <row r="3664" spans="1:2" x14ac:dyDescent="0.35">
      <c r="A3664" s="10">
        <v>2024</v>
      </c>
      <c r="B3664" s="11" t="s">
        <v>3246</v>
      </c>
    </row>
    <row r="3665" spans="1:2" x14ac:dyDescent="0.35">
      <c r="A3665" s="10">
        <v>2024</v>
      </c>
      <c r="B3665" s="11" t="s">
        <v>2418</v>
      </c>
    </row>
    <row r="3666" spans="1:2" x14ac:dyDescent="0.35">
      <c r="A3666" s="10">
        <v>2024</v>
      </c>
      <c r="B3666" s="11" t="s">
        <v>3694</v>
      </c>
    </row>
    <row r="3667" spans="1:2" x14ac:dyDescent="0.35">
      <c r="A3667" s="10">
        <v>2024</v>
      </c>
      <c r="B3667" s="11" t="s">
        <v>4767</v>
      </c>
    </row>
    <row r="3668" spans="1:2" x14ac:dyDescent="0.35">
      <c r="A3668" s="10">
        <v>2024</v>
      </c>
      <c r="B3668" s="11" t="s">
        <v>4750</v>
      </c>
    </row>
    <row r="3669" spans="1:2" x14ac:dyDescent="0.35">
      <c r="A3669" s="10">
        <v>2024</v>
      </c>
      <c r="B3669" s="11" t="s">
        <v>1667</v>
      </c>
    </row>
    <row r="3670" spans="1:2" x14ac:dyDescent="0.35">
      <c r="A3670" s="10">
        <v>2024</v>
      </c>
      <c r="B3670" s="11" t="s">
        <v>2514</v>
      </c>
    </row>
    <row r="3671" spans="1:2" x14ac:dyDescent="0.35">
      <c r="A3671" s="10">
        <v>2024</v>
      </c>
      <c r="B3671" s="11" t="s">
        <v>4796</v>
      </c>
    </row>
    <row r="3672" spans="1:2" x14ac:dyDescent="0.35">
      <c r="A3672" s="10">
        <v>2024</v>
      </c>
      <c r="B3672" s="11" t="s">
        <v>1822</v>
      </c>
    </row>
    <row r="3673" spans="1:2" x14ac:dyDescent="0.35">
      <c r="A3673" s="10">
        <v>2024</v>
      </c>
      <c r="B3673" s="11" t="s">
        <v>2136</v>
      </c>
    </row>
    <row r="3674" spans="1:2" x14ac:dyDescent="0.35">
      <c r="A3674" s="10">
        <v>2024</v>
      </c>
      <c r="B3674" s="11" t="s">
        <v>3840</v>
      </c>
    </row>
    <row r="3675" spans="1:2" x14ac:dyDescent="0.35">
      <c r="A3675" s="10">
        <v>2024</v>
      </c>
      <c r="B3675" s="11" t="s">
        <v>4605</v>
      </c>
    </row>
    <row r="3676" spans="1:2" x14ac:dyDescent="0.35">
      <c r="A3676" s="10">
        <v>2024</v>
      </c>
      <c r="B3676" s="11" t="s">
        <v>2100</v>
      </c>
    </row>
    <row r="3677" spans="1:2" x14ac:dyDescent="0.35">
      <c r="A3677" s="10">
        <v>2024</v>
      </c>
      <c r="B3677" s="11" t="s">
        <v>3091</v>
      </c>
    </row>
    <row r="3678" spans="1:2" x14ac:dyDescent="0.35">
      <c r="A3678" s="10">
        <v>2024</v>
      </c>
      <c r="B3678" s="11" t="s">
        <v>3635</v>
      </c>
    </row>
    <row r="3679" spans="1:2" x14ac:dyDescent="0.35">
      <c r="A3679" s="10">
        <v>2024</v>
      </c>
      <c r="B3679" s="11" t="s">
        <v>4438</v>
      </c>
    </row>
    <row r="3680" spans="1:2" x14ac:dyDescent="0.35">
      <c r="A3680" s="10">
        <v>2024</v>
      </c>
      <c r="B3680" s="11" t="s">
        <v>4379</v>
      </c>
    </row>
    <row r="3681" spans="1:2" x14ac:dyDescent="0.35">
      <c r="A3681" s="10">
        <v>2024</v>
      </c>
      <c r="B3681" s="11" t="s">
        <v>1296</v>
      </c>
    </row>
    <row r="3682" spans="1:2" x14ac:dyDescent="0.35">
      <c r="A3682" s="10">
        <v>2024</v>
      </c>
      <c r="B3682" s="11" t="s">
        <v>2347</v>
      </c>
    </row>
    <row r="3683" spans="1:2" x14ac:dyDescent="0.35">
      <c r="A3683" s="10">
        <v>2024</v>
      </c>
      <c r="B3683" s="11" t="s">
        <v>3421</v>
      </c>
    </row>
    <row r="3684" spans="1:2" x14ac:dyDescent="0.35">
      <c r="A3684" s="10">
        <v>2024</v>
      </c>
      <c r="B3684" s="11" t="s">
        <v>394</v>
      </c>
    </row>
    <row r="3685" spans="1:2" x14ac:dyDescent="0.35">
      <c r="A3685" s="10">
        <v>2024</v>
      </c>
      <c r="B3685" s="11" t="s">
        <v>2858</v>
      </c>
    </row>
    <row r="3686" spans="1:2" x14ac:dyDescent="0.35">
      <c r="A3686" s="10">
        <v>2024</v>
      </c>
      <c r="B3686" s="11" t="s">
        <v>4849</v>
      </c>
    </row>
    <row r="3687" spans="1:2" x14ac:dyDescent="0.35">
      <c r="A3687" s="10">
        <v>2024</v>
      </c>
      <c r="B3687" s="11" t="s">
        <v>692</v>
      </c>
    </row>
    <row r="3688" spans="1:2" x14ac:dyDescent="0.35">
      <c r="A3688" s="10">
        <v>2024</v>
      </c>
      <c r="B3688" s="11" t="s">
        <v>1909</v>
      </c>
    </row>
    <row r="3689" spans="1:2" x14ac:dyDescent="0.35">
      <c r="A3689" s="10">
        <v>2024</v>
      </c>
      <c r="B3689" s="11" t="s">
        <v>2367</v>
      </c>
    </row>
    <row r="3690" spans="1:2" x14ac:dyDescent="0.35">
      <c r="A3690" s="10">
        <v>2024</v>
      </c>
      <c r="B3690" s="11" t="s">
        <v>3703</v>
      </c>
    </row>
    <row r="3691" spans="1:2" x14ac:dyDescent="0.35">
      <c r="A3691" s="10">
        <v>2024</v>
      </c>
      <c r="B3691" s="11" t="s">
        <v>3027</v>
      </c>
    </row>
    <row r="3692" spans="1:2" x14ac:dyDescent="0.35">
      <c r="A3692" s="10">
        <v>2024</v>
      </c>
      <c r="B3692" s="11" t="s">
        <v>3459</v>
      </c>
    </row>
    <row r="3693" spans="1:2" x14ac:dyDescent="0.35">
      <c r="A3693" s="10">
        <v>2024</v>
      </c>
      <c r="B3693" s="11" t="s">
        <v>3376</v>
      </c>
    </row>
    <row r="3694" spans="1:2" x14ac:dyDescent="0.35">
      <c r="A3694" s="10">
        <v>2024</v>
      </c>
      <c r="B3694" s="11" t="s">
        <v>3489</v>
      </c>
    </row>
    <row r="3695" spans="1:2" x14ac:dyDescent="0.35">
      <c r="A3695" s="10">
        <v>2024</v>
      </c>
      <c r="B3695" s="11" t="s">
        <v>1010</v>
      </c>
    </row>
    <row r="3696" spans="1:2" x14ac:dyDescent="0.35">
      <c r="A3696" s="10">
        <v>2024</v>
      </c>
      <c r="B3696" s="11" t="s">
        <v>2102</v>
      </c>
    </row>
    <row r="3697" spans="1:2" x14ac:dyDescent="0.35">
      <c r="A3697" s="10">
        <v>2024</v>
      </c>
      <c r="B3697" s="11" t="s">
        <v>2475</v>
      </c>
    </row>
    <row r="3698" spans="1:2" x14ac:dyDescent="0.35">
      <c r="A3698" s="10">
        <v>2024</v>
      </c>
      <c r="B3698" s="11" t="s">
        <v>1017</v>
      </c>
    </row>
    <row r="3699" spans="1:2" x14ac:dyDescent="0.35">
      <c r="A3699" s="10">
        <v>2024</v>
      </c>
      <c r="B3699" s="11" t="s">
        <v>4161</v>
      </c>
    </row>
    <row r="3700" spans="1:2" x14ac:dyDescent="0.35">
      <c r="A3700" s="10">
        <v>2024</v>
      </c>
      <c r="B3700" s="11" t="s">
        <v>4632</v>
      </c>
    </row>
    <row r="3701" spans="1:2" x14ac:dyDescent="0.35">
      <c r="A3701" s="10">
        <v>2024</v>
      </c>
      <c r="B3701" s="11" t="s">
        <v>402</v>
      </c>
    </row>
    <row r="3702" spans="1:2" x14ac:dyDescent="0.35">
      <c r="A3702" s="10">
        <v>2024</v>
      </c>
      <c r="B3702" s="11" t="s">
        <v>1515</v>
      </c>
    </row>
    <row r="3703" spans="1:2" x14ac:dyDescent="0.35">
      <c r="A3703" s="10">
        <v>2024</v>
      </c>
      <c r="B3703" s="11" t="s">
        <v>1662</v>
      </c>
    </row>
    <row r="3704" spans="1:2" x14ac:dyDescent="0.35">
      <c r="A3704" s="10">
        <v>2024</v>
      </c>
      <c r="B3704" s="11" t="s">
        <v>4781</v>
      </c>
    </row>
    <row r="3705" spans="1:2" x14ac:dyDescent="0.35">
      <c r="A3705" s="10">
        <v>2024</v>
      </c>
      <c r="B3705" s="11" t="s">
        <v>3836</v>
      </c>
    </row>
    <row r="3706" spans="1:2" x14ac:dyDescent="0.35">
      <c r="A3706" s="10">
        <v>2024</v>
      </c>
      <c r="B3706" s="11" t="s">
        <v>3678</v>
      </c>
    </row>
    <row r="3707" spans="1:2" x14ac:dyDescent="0.35">
      <c r="A3707" s="10">
        <v>2024</v>
      </c>
      <c r="B3707" s="11" t="s">
        <v>1461</v>
      </c>
    </row>
    <row r="3708" spans="1:2" x14ac:dyDescent="0.35">
      <c r="A3708" s="10">
        <v>2024</v>
      </c>
      <c r="B3708" s="11" t="s">
        <v>2692</v>
      </c>
    </row>
    <row r="3709" spans="1:2" x14ac:dyDescent="0.35">
      <c r="A3709" s="10">
        <v>2024</v>
      </c>
      <c r="B3709" s="11" t="s">
        <v>3176</v>
      </c>
    </row>
    <row r="3710" spans="1:2" x14ac:dyDescent="0.35">
      <c r="A3710" s="10">
        <v>2024</v>
      </c>
      <c r="B3710" s="11" t="s">
        <v>4029</v>
      </c>
    </row>
    <row r="3711" spans="1:2" x14ac:dyDescent="0.35">
      <c r="A3711" s="10">
        <v>2024</v>
      </c>
      <c r="B3711" s="11" t="s">
        <v>2566</v>
      </c>
    </row>
    <row r="3712" spans="1:2" x14ac:dyDescent="0.35">
      <c r="A3712" s="10">
        <v>2024</v>
      </c>
      <c r="B3712" s="11" t="s">
        <v>1393</v>
      </c>
    </row>
    <row r="3713" spans="1:2" x14ac:dyDescent="0.35">
      <c r="A3713" s="10">
        <v>2024</v>
      </c>
      <c r="B3713" s="11" t="s">
        <v>1467</v>
      </c>
    </row>
    <row r="3714" spans="1:2" x14ac:dyDescent="0.35">
      <c r="A3714" s="10">
        <v>2024</v>
      </c>
      <c r="B3714" s="11" t="s">
        <v>2510</v>
      </c>
    </row>
    <row r="3715" spans="1:2" x14ac:dyDescent="0.35">
      <c r="A3715" s="10">
        <v>2024</v>
      </c>
      <c r="B3715" s="11" t="s">
        <v>2532</v>
      </c>
    </row>
    <row r="3716" spans="1:2" x14ac:dyDescent="0.35">
      <c r="A3716" s="10">
        <v>2024</v>
      </c>
      <c r="B3716" s="11" t="s">
        <v>3054</v>
      </c>
    </row>
    <row r="3717" spans="1:2" x14ac:dyDescent="0.35">
      <c r="A3717" s="10">
        <v>2024</v>
      </c>
      <c r="B3717" s="11" t="s">
        <v>971</v>
      </c>
    </row>
    <row r="3718" spans="1:2" x14ac:dyDescent="0.35">
      <c r="A3718" s="10">
        <v>2024</v>
      </c>
      <c r="B3718" s="11" t="s">
        <v>4054</v>
      </c>
    </row>
    <row r="3719" spans="1:2" x14ac:dyDescent="0.35">
      <c r="A3719" s="10">
        <v>2024</v>
      </c>
      <c r="B3719" s="11" t="s">
        <v>4337</v>
      </c>
    </row>
    <row r="3720" spans="1:2" x14ac:dyDescent="0.35">
      <c r="A3720" s="10">
        <v>2024</v>
      </c>
      <c r="B3720" s="11" t="s">
        <v>2912</v>
      </c>
    </row>
    <row r="3721" spans="1:2" x14ac:dyDescent="0.35">
      <c r="A3721" s="10">
        <v>2024</v>
      </c>
      <c r="B3721" s="11" t="s">
        <v>1399</v>
      </c>
    </row>
    <row r="3722" spans="1:2" x14ac:dyDescent="0.35">
      <c r="A3722" s="10">
        <v>2024</v>
      </c>
      <c r="B3722" s="11" t="s">
        <v>3332</v>
      </c>
    </row>
    <row r="3723" spans="1:2" x14ac:dyDescent="0.35">
      <c r="A3723" s="10">
        <v>2024</v>
      </c>
      <c r="B3723" s="11" t="s">
        <v>1267</v>
      </c>
    </row>
    <row r="3724" spans="1:2" x14ac:dyDescent="0.35">
      <c r="A3724" s="10">
        <v>2024</v>
      </c>
      <c r="B3724" s="11" t="s">
        <v>1902</v>
      </c>
    </row>
    <row r="3725" spans="1:2" x14ac:dyDescent="0.35">
      <c r="A3725" s="10">
        <v>2024</v>
      </c>
      <c r="B3725" s="11" t="s">
        <v>2867</v>
      </c>
    </row>
    <row r="3726" spans="1:2" x14ac:dyDescent="0.35">
      <c r="A3726" s="10">
        <v>2024</v>
      </c>
      <c r="B3726" s="11" t="s">
        <v>4730</v>
      </c>
    </row>
    <row r="3727" spans="1:2" x14ac:dyDescent="0.35">
      <c r="A3727" s="10">
        <v>2024</v>
      </c>
      <c r="B3727" s="11" t="s">
        <v>1069</v>
      </c>
    </row>
    <row r="3728" spans="1:2" x14ac:dyDescent="0.35">
      <c r="A3728" s="10">
        <v>2024</v>
      </c>
      <c r="B3728" s="11" t="s">
        <v>558</v>
      </c>
    </row>
    <row r="3729" spans="1:2" x14ac:dyDescent="0.35">
      <c r="A3729" s="10">
        <v>2024</v>
      </c>
      <c r="B3729" s="11" t="s">
        <v>1078</v>
      </c>
    </row>
    <row r="3730" spans="1:2" x14ac:dyDescent="0.35">
      <c r="A3730" s="10">
        <v>2024</v>
      </c>
      <c r="B3730" s="11" t="s">
        <v>3194</v>
      </c>
    </row>
    <row r="3731" spans="1:2" x14ac:dyDescent="0.35">
      <c r="A3731" s="10">
        <v>2024</v>
      </c>
      <c r="B3731" s="11" t="s">
        <v>1924</v>
      </c>
    </row>
    <row r="3732" spans="1:2" x14ac:dyDescent="0.35">
      <c r="A3732" s="10">
        <v>2024</v>
      </c>
      <c r="B3732" s="11" t="s">
        <v>3509</v>
      </c>
    </row>
    <row r="3733" spans="1:2" x14ac:dyDescent="0.35">
      <c r="A3733" s="10">
        <v>2024</v>
      </c>
      <c r="B3733" s="11" t="s">
        <v>4133</v>
      </c>
    </row>
    <row r="3734" spans="1:2" x14ac:dyDescent="0.35">
      <c r="A3734" s="10">
        <v>2024</v>
      </c>
      <c r="B3734" s="11" t="s">
        <v>3542</v>
      </c>
    </row>
    <row r="3735" spans="1:2" x14ac:dyDescent="0.35">
      <c r="A3735" s="10">
        <v>2024</v>
      </c>
      <c r="B3735" s="11" t="s">
        <v>2172</v>
      </c>
    </row>
    <row r="3736" spans="1:2" x14ac:dyDescent="0.35">
      <c r="A3736" s="10">
        <v>2024</v>
      </c>
      <c r="B3736" s="11" t="s">
        <v>3447</v>
      </c>
    </row>
    <row r="3737" spans="1:2" x14ac:dyDescent="0.35">
      <c r="A3737" s="10">
        <v>2024</v>
      </c>
      <c r="B3737" s="11" t="s">
        <v>2873</v>
      </c>
    </row>
    <row r="3738" spans="1:2" x14ac:dyDescent="0.35">
      <c r="A3738" s="10">
        <v>2024</v>
      </c>
      <c r="B3738" s="11" t="s">
        <v>3270</v>
      </c>
    </row>
    <row r="3739" spans="1:2" x14ac:dyDescent="0.35">
      <c r="A3739" s="10">
        <v>2024</v>
      </c>
      <c r="B3739" s="11" t="s">
        <v>4272</v>
      </c>
    </row>
    <row r="3740" spans="1:2" x14ac:dyDescent="0.35">
      <c r="A3740" s="10">
        <v>2024</v>
      </c>
      <c r="B3740" s="11" t="s">
        <v>2887</v>
      </c>
    </row>
    <row r="3741" spans="1:2" x14ac:dyDescent="0.35">
      <c r="A3741" s="10">
        <v>2024</v>
      </c>
      <c r="B3741" s="11" t="s">
        <v>3506</v>
      </c>
    </row>
    <row r="3742" spans="1:2" x14ac:dyDescent="0.35">
      <c r="A3742" s="10">
        <v>2024</v>
      </c>
      <c r="B3742" s="11" t="s">
        <v>4079</v>
      </c>
    </row>
    <row r="3743" spans="1:2" x14ac:dyDescent="0.35">
      <c r="A3743" s="10">
        <v>2024</v>
      </c>
      <c r="B3743" s="11" t="s">
        <v>4760</v>
      </c>
    </row>
    <row r="3744" spans="1:2" x14ac:dyDescent="0.35">
      <c r="A3744" s="10">
        <v>2024</v>
      </c>
      <c r="B3744" s="11" t="s">
        <v>908</v>
      </c>
    </row>
    <row r="3745" spans="1:2" x14ac:dyDescent="0.35">
      <c r="A3745" s="10">
        <v>2024</v>
      </c>
      <c r="B3745" s="11" t="s">
        <v>1411</v>
      </c>
    </row>
    <row r="3746" spans="1:2" x14ac:dyDescent="0.35">
      <c r="A3746" s="10">
        <v>2024</v>
      </c>
      <c r="B3746" s="11" t="s">
        <v>1947</v>
      </c>
    </row>
    <row r="3747" spans="1:2" x14ac:dyDescent="0.35">
      <c r="A3747" s="10">
        <v>2024</v>
      </c>
      <c r="B3747" s="11" t="s">
        <v>2441</v>
      </c>
    </row>
    <row r="3748" spans="1:2" x14ac:dyDescent="0.35">
      <c r="A3748" s="10">
        <v>2024</v>
      </c>
      <c r="B3748" s="11" t="s">
        <v>2518</v>
      </c>
    </row>
    <row r="3749" spans="1:2" x14ac:dyDescent="0.35">
      <c r="A3749" s="10">
        <v>2024</v>
      </c>
      <c r="B3749" s="11" t="s">
        <v>3824</v>
      </c>
    </row>
    <row r="3750" spans="1:2" x14ac:dyDescent="0.35">
      <c r="A3750" s="10">
        <v>2024</v>
      </c>
      <c r="B3750" s="11" t="s">
        <v>4540</v>
      </c>
    </row>
    <row r="3751" spans="1:2" x14ac:dyDescent="0.35">
      <c r="A3751" s="10">
        <v>2024</v>
      </c>
      <c r="B3751" s="11" t="s">
        <v>4076</v>
      </c>
    </row>
    <row r="3752" spans="1:2" x14ac:dyDescent="0.35">
      <c r="A3752" s="10">
        <v>2024</v>
      </c>
      <c r="B3752" s="11" t="s">
        <v>4286</v>
      </c>
    </row>
    <row r="3753" spans="1:2" x14ac:dyDescent="0.35">
      <c r="A3753" s="10">
        <v>2024</v>
      </c>
      <c r="B3753" s="11" t="s">
        <v>4521</v>
      </c>
    </row>
    <row r="3754" spans="1:2" x14ac:dyDescent="0.35">
      <c r="A3754" s="10">
        <v>2024</v>
      </c>
      <c r="B3754" s="11" t="s">
        <v>4787</v>
      </c>
    </row>
    <row r="3755" spans="1:2" x14ac:dyDescent="0.35">
      <c r="A3755" s="10">
        <v>2024</v>
      </c>
      <c r="B3755" s="11" t="s">
        <v>379</v>
      </c>
    </row>
    <row r="3756" spans="1:2" x14ac:dyDescent="0.35">
      <c r="A3756" s="10">
        <v>2024</v>
      </c>
      <c r="B3756" s="11" t="s">
        <v>3093</v>
      </c>
    </row>
    <row r="3757" spans="1:2" x14ac:dyDescent="0.35">
      <c r="A3757" s="10">
        <v>2024</v>
      </c>
      <c r="B3757" s="11" t="s">
        <v>4289</v>
      </c>
    </row>
    <row r="3758" spans="1:2" x14ac:dyDescent="0.35">
      <c r="A3758" s="10">
        <v>2024</v>
      </c>
      <c r="B3758" s="11" t="s">
        <v>2909</v>
      </c>
    </row>
    <row r="3759" spans="1:2" x14ac:dyDescent="0.35">
      <c r="A3759" s="10">
        <v>2024</v>
      </c>
      <c r="B3759" s="11" t="s">
        <v>3267</v>
      </c>
    </row>
    <row r="3760" spans="1:2" x14ac:dyDescent="0.35">
      <c r="A3760" s="10">
        <v>2024</v>
      </c>
      <c r="B3760" s="11" t="s">
        <v>2226</v>
      </c>
    </row>
    <row r="3761" spans="1:2" x14ac:dyDescent="0.35">
      <c r="A3761" s="10">
        <v>2024</v>
      </c>
      <c r="B3761" s="11" t="s">
        <v>2434</v>
      </c>
    </row>
    <row r="3762" spans="1:2" x14ac:dyDescent="0.35">
      <c r="A3762" s="10">
        <v>2024</v>
      </c>
      <c r="B3762" s="11" t="s">
        <v>3457</v>
      </c>
    </row>
    <row r="3763" spans="1:2" x14ac:dyDescent="0.35">
      <c r="A3763" s="10">
        <v>2024</v>
      </c>
      <c r="B3763" s="11" t="s">
        <v>595</v>
      </c>
    </row>
    <row r="3764" spans="1:2" x14ac:dyDescent="0.35">
      <c r="A3764" s="10">
        <v>2024</v>
      </c>
      <c r="B3764" s="11" t="s">
        <v>2700</v>
      </c>
    </row>
    <row r="3765" spans="1:2" x14ac:dyDescent="0.35">
      <c r="A3765" s="10">
        <v>2024</v>
      </c>
      <c r="B3765" s="11" t="s">
        <v>1241</v>
      </c>
    </row>
    <row r="3766" spans="1:2" x14ac:dyDescent="0.35">
      <c r="A3766" s="10">
        <v>2024</v>
      </c>
      <c r="B3766" s="11" t="s">
        <v>3479</v>
      </c>
    </row>
    <row r="3767" spans="1:2" x14ac:dyDescent="0.35">
      <c r="A3767" s="10">
        <v>2024</v>
      </c>
      <c r="B3767" s="11" t="s">
        <v>384</v>
      </c>
    </row>
    <row r="3768" spans="1:2" x14ac:dyDescent="0.35">
      <c r="A3768" s="10">
        <v>2024</v>
      </c>
      <c r="B3768" s="11" t="s">
        <v>2792</v>
      </c>
    </row>
    <row r="3769" spans="1:2" x14ac:dyDescent="0.35">
      <c r="A3769" s="10">
        <v>2024</v>
      </c>
      <c r="B3769" s="11" t="s">
        <v>4071</v>
      </c>
    </row>
    <row r="3770" spans="1:2" x14ac:dyDescent="0.35">
      <c r="A3770" s="10">
        <v>2024</v>
      </c>
      <c r="B3770" s="11" t="s">
        <v>359</v>
      </c>
    </row>
    <row r="3771" spans="1:2" x14ac:dyDescent="0.35">
      <c r="A3771" s="10">
        <v>2024</v>
      </c>
      <c r="B3771" s="11" t="s">
        <v>3721</v>
      </c>
    </row>
    <row r="3772" spans="1:2" x14ac:dyDescent="0.35">
      <c r="A3772" s="10">
        <v>2024</v>
      </c>
      <c r="B3772" s="11" t="s">
        <v>1132</v>
      </c>
    </row>
    <row r="3773" spans="1:2" x14ac:dyDescent="0.35">
      <c r="A3773" s="10">
        <v>2024</v>
      </c>
      <c r="B3773" s="11" t="s">
        <v>1422</v>
      </c>
    </row>
    <row r="3774" spans="1:2" x14ac:dyDescent="0.35">
      <c r="A3774" s="10">
        <v>2024</v>
      </c>
      <c r="B3774" s="11" t="s">
        <v>2990</v>
      </c>
    </row>
    <row r="3775" spans="1:2" x14ac:dyDescent="0.35">
      <c r="A3775" s="10">
        <v>2024</v>
      </c>
      <c r="B3775" s="11" t="s">
        <v>4459</v>
      </c>
    </row>
    <row r="3776" spans="1:2" x14ac:dyDescent="0.35">
      <c r="A3776" s="10">
        <v>2024</v>
      </c>
      <c r="B3776" s="11" t="s">
        <v>4556</v>
      </c>
    </row>
    <row r="3777" spans="1:2" x14ac:dyDescent="0.35">
      <c r="A3777" s="10">
        <v>2024</v>
      </c>
      <c r="B3777" s="11" t="s">
        <v>489</v>
      </c>
    </row>
    <row r="3778" spans="1:2" x14ac:dyDescent="0.35">
      <c r="A3778" s="10">
        <v>2024</v>
      </c>
      <c r="B3778" s="11" t="s">
        <v>847</v>
      </c>
    </row>
    <row r="3779" spans="1:2" x14ac:dyDescent="0.35">
      <c r="A3779" s="10">
        <v>2024</v>
      </c>
      <c r="B3779" s="11" t="s">
        <v>2275</v>
      </c>
    </row>
    <row r="3780" spans="1:2" x14ac:dyDescent="0.35">
      <c r="A3780" s="10">
        <v>2024</v>
      </c>
      <c r="B3780" s="11" t="s">
        <v>3384</v>
      </c>
    </row>
    <row r="3781" spans="1:2" x14ac:dyDescent="0.35">
      <c r="A3781" s="10">
        <v>2024</v>
      </c>
      <c r="B3781" s="11" t="s">
        <v>3499</v>
      </c>
    </row>
    <row r="3782" spans="1:2" x14ac:dyDescent="0.35">
      <c r="A3782" s="10">
        <v>2024</v>
      </c>
      <c r="B3782" s="11" t="s">
        <v>3677</v>
      </c>
    </row>
    <row r="3783" spans="1:2" x14ac:dyDescent="0.35">
      <c r="A3783" s="10">
        <v>2024</v>
      </c>
      <c r="B3783" s="11" t="s">
        <v>4803</v>
      </c>
    </row>
    <row r="3784" spans="1:2" x14ac:dyDescent="0.35">
      <c r="A3784" s="10">
        <v>2024</v>
      </c>
      <c r="B3784" s="11" t="s">
        <v>1048</v>
      </c>
    </row>
    <row r="3785" spans="1:2" x14ac:dyDescent="0.35">
      <c r="A3785" s="10">
        <v>2024</v>
      </c>
      <c r="B3785" s="11" t="s">
        <v>2028</v>
      </c>
    </row>
    <row r="3786" spans="1:2" x14ac:dyDescent="0.35">
      <c r="A3786" s="10">
        <v>2024</v>
      </c>
      <c r="B3786" s="11" t="s">
        <v>2457</v>
      </c>
    </row>
    <row r="3787" spans="1:2" x14ac:dyDescent="0.35">
      <c r="A3787" s="10">
        <v>2024</v>
      </c>
      <c r="B3787" s="11" t="s">
        <v>1699</v>
      </c>
    </row>
    <row r="3788" spans="1:2" x14ac:dyDescent="0.35">
      <c r="A3788" s="10">
        <v>2024</v>
      </c>
      <c r="B3788" s="11" t="s">
        <v>1847</v>
      </c>
    </row>
    <row r="3789" spans="1:2" x14ac:dyDescent="0.35">
      <c r="A3789" s="10">
        <v>2024</v>
      </c>
      <c r="B3789" s="11" t="s">
        <v>2802</v>
      </c>
    </row>
    <row r="3790" spans="1:2" x14ac:dyDescent="0.35">
      <c r="A3790" s="10">
        <v>2024</v>
      </c>
      <c r="B3790" s="11" t="s">
        <v>4449</v>
      </c>
    </row>
    <row r="3791" spans="1:2" x14ac:dyDescent="0.35">
      <c r="A3791" s="10">
        <v>2024</v>
      </c>
      <c r="B3791" s="11" t="s">
        <v>503</v>
      </c>
    </row>
    <row r="3792" spans="1:2" x14ac:dyDescent="0.35">
      <c r="A3792" s="10">
        <v>2024</v>
      </c>
      <c r="B3792" s="11" t="s">
        <v>3967</v>
      </c>
    </row>
    <row r="3793" spans="1:2" x14ac:dyDescent="0.35">
      <c r="A3793" s="10">
        <v>2024</v>
      </c>
      <c r="B3793" s="11" t="s">
        <v>4332</v>
      </c>
    </row>
    <row r="3794" spans="1:2" x14ac:dyDescent="0.35">
      <c r="A3794" s="10">
        <v>2024</v>
      </c>
      <c r="B3794" s="11" t="s">
        <v>4734</v>
      </c>
    </row>
    <row r="3795" spans="1:2" x14ac:dyDescent="0.35">
      <c r="A3795" s="10">
        <v>2024</v>
      </c>
      <c r="B3795" s="11" t="s">
        <v>4882</v>
      </c>
    </row>
    <row r="3796" spans="1:2" x14ac:dyDescent="0.35">
      <c r="A3796" s="10">
        <v>2024</v>
      </c>
      <c r="B3796" s="11" t="s">
        <v>4911</v>
      </c>
    </row>
    <row r="3797" spans="1:2" x14ac:dyDescent="0.35">
      <c r="A3797" s="10">
        <v>2024</v>
      </c>
      <c r="B3797" s="11" t="s">
        <v>3259</v>
      </c>
    </row>
    <row r="3798" spans="1:2" x14ac:dyDescent="0.35">
      <c r="A3798" s="10">
        <v>2024</v>
      </c>
      <c r="B3798" s="11" t="s">
        <v>2579</v>
      </c>
    </row>
    <row r="3799" spans="1:2" x14ac:dyDescent="0.35">
      <c r="A3799" s="10">
        <v>2024</v>
      </c>
      <c r="B3799" s="11" t="s">
        <v>2340</v>
      </c>
    </row>
    <row r="3800" spans="1:2" x14ac:dyDescent="0.35">
      <c r="A3800" s="10">
        <v>2024</v>
      </c>
      <c r="B3800" s="11" t="s">
        <v>2874</v>
      </c>
    </row>
    <row r="3801" spans="1:2" x14ac:dyDescent="0.35">
      <c r="A3801" s="10">
        <v>2024</v>
      </c>
      <c r="B3801" s="11" t="s">
        <v>543</v>
      </c>
    </row>
    <row r="3802" spans="1:2" x14ac:dyDescent="0.35">
      <c r="A3802" s="10">
        <v>2024</v>
      </c>
      <c r="B3802" s="11" t="s">
        <v>720</v>
      </c>
    </row>
    <row r="3803" spans="1:2" x14ac:dyDescent="0.35">
      <c r="A3803" s="10">
        <v>2024</v>
      </c>
      <c r="B3803" s="11" t="s">
        <v>1537</v>
      </c>
    </row>
    <row r="3804" spans="1:2" x14ac:dyDescent="0.35">
      <c r="A3804" s="10">
        <v>2024</v>
      </c>
      <c r="B3804" s="11" t="s">
        <v>2002</v>
      </c>
    </row>
    <row r="3805" spans="1:2" x14ac:dyDescent="0.35">
      <c r="A3805" s="10">
        <v>2024</v>
      </c>
      <c r="B3805" s="11" t="s">
        <v>2946</v>
      </c>
    </row>
    <row r="3806" spans="1:2" x14ac:dyDescent="0.35">
      <c r="A3806" s="10">
        <v>2024</v>
      </c>
      <c r="B3806" s="11" t="s">
        <v>3480</v>
      </c>
    </row>
    <row r="3807" spans="1:2" x14ac:dyDescent="0.35">
      <c r="A3807" s="10">
        <v>2024</v>
      </c>
      <c r="B3807" s="11" t="s">
        <v>4353</v>
      </c>
    </row>
    <row r="3808" spans="1:2" x14ac:dyDescent="0.35">
      <c r="A3808" s="10">
        <v>2024</v>
      </c>
      <c r="B3808" s="11" t="s">
        <v>4485</v>
      </c>
    </row>
    <row r="3809" spans="1:2" x14ac:dyDescent="0.35">
      <c r="A3809" s="10">
        <v>2024</v>
      </c>
      <c r="B3809" s="11" t="s">
        <v>4293</v>
      </c>
    </row>
    <row r="3810" spans="1:2" x14ac:dyDescent="0.35">
      <c r="A3810" s="10">
        <v>2024</v>
      </c>
      <c r="B3810" s="11" t="s">
        <v>2768</v>
      </c>
    </row>
    <row r="3811" spans="1:2" x14ac:dyDescent="0.35">
      <c r="A3811" s="10">
        <v>2024</v>
      </c>
      <c r="B3811" s="11" t="s">
        <v>4059</v>
      </c>
    </row>
    <row r="3812" spans="1:2" x14ac:dyDescent="0.35">
      <c r="A3812" s="10">
        <v>2024</v>
      </c>
      <c r="B3812" s="11" t="s">
        <v>1255</v>
      </c>
    </row>
    <row r="3813" spans="1:2" x14ac:dyDescent="0.35">
      <c r="A3813" s="10">
        <v>2024</v>
      </c>
      <c r="B3813" s="11" t="s">
        <v>1746</v>
      </c>
    </row>
    <row r="3814" spans="1:2" x14ac:dyDescent="0.35">
      <c r="A3814" s="10">
        <v>2024</v>
      </c>
      <c r="B3814" s="11" t="s">
        <v>3225</v>
      </c>
    </row>
    <row r="3815" spans="1:2" x14ac:dyDescent="0.35">
      <c r="A3815" s="10">
        <v>2024</v>
      </c>
      <c r="B3815" s="11" t="s">
        <v>2602</v>
      </c>
    </row>
    <row r="3816" spans="1:2" x14ac:dyDescent="0.35">
      <c r="A3816" s="10">
        <v>2024</v>
      </c>
      <c r="B3816" s="11" t="s">
        <v>2755</v>
      </c>
    </row>
    <row r="3817" spans="1:2" x14ac:dyDescent="0.35">
      <c r="A3817" s="10">
        <v>2024</v>
      </c>
      <c r="B3817" s="11" t="s">
        <v>3311</v>
      </c>
    </row>
    <row r="3818" spans="1:2" x14ac:dyDescent="0.35">
      <c r="A3818" s="10">
        <v>2024</v>
      </c>
      <c r="B3818" s="11" t="s">
        <v>3664</v>
      </c>
    </row>
    <row r="3819" spans="1:2" x14ac:dyDescent="0.35">
      <c r="A3819" s="10">
        <v>2024</v>
      </c>
      <c r="B3819" s="11" t="s">
        <v>4201</v>
      </c>
    </row>
    <row r="3820" spans="1:2" x14ac:dyDescent="0.35">
      <c r="A3820" s="10">
        <v>2024</v>
      </c>
      <c r="B3820" s="11" t="s">
        <v>1927</v>
      </c>
    </row>
    <row r="3821" spans="1:2" x14ac:dyDescent="0.35">
      <c r="A3821" s="10">
        <v>2024</v>
      </c>
      <c r="B3821" s="11" t="s">
        <v>2446</v>
      </c>
    </row>
    <row r="3822" spans="1:2" x14ac:dyDescent="0.35">
      <c r="A3822" s="10">
        <v>2024</v>
      </c>
      <c r="B3822" s="11" t="s">
        <v>4375</v>
      </c>
    </row>
    <row r="3823" spans="1:2" x14ac:dyDescent="0.35">
      <c r="A3823" s="10">
        <v>2024</v>
      </c>
      <c r="B3823" s="11" t="s">
        <v>4676</v>
      </c>
    </row>
    <row r="3824" spans="1:2" x14ac:dyDescent="0.35">
      <c r="A3824" s="10">
        <v>2024</v>
      </c>
      <c r="B3824" s="11" t="s">
        <v>4227</v>
      </c>
    </row>
    <row r="3825" spans="1:2" x14ac:dyDescent="0.35">
      <c r="A3825" s="10">
        <v>2024</v>
      </c>
      <c r="B3825" s="11" t="s">
        <v>3743</v>
      </c>
    </row>
    <row r="3826" spans="1:2" x14ac:dyDescent="0.35">
      <c r="A3826" s="10">
        <v>2024</v>
      </c>
      <c r="B3826" s="11" t="s">
        <v>3804</v>
      </c>
    </row>
    <row r="3827" spans="1:2" x14ac:dyDescent="0.35">
      <c r="A3827" s="10">
        <v>2024</v>
      </c>
      <c r="B3827" s="11" t="s">
        <v>4151</v>
      </c>
    </row>
    <row r="3828" spans="1:2" x14ac:dyDescent="0.35">
      <c r="A3828" s="10">
        <v>2024</v>
      </c>
      <c r="B3828" s="11" t="s">
        <v>1528</v>
      </c>
    </row>
    <row r="3829" spans="1:2" x14ac:dyDescent="0.35">
      <c r="A3829" s="10">
        <v>2024</v>
      </c>
      <c r="B3829" s="11" t="s">
        <v>3594</v>
      </c>
    </row>
    <row r="3830" spans="1:2" x14ac:dyDescent="0.35">
      <c r="A3830" s="10">
        <v>2024</v>
      </c>
      <c r="B3830" s="11" t="s">
        <v>4533</v>
      </c>
    </row>
    <row r="3831" spans="1:2" x14ac:dyDescent="0.35">
      <c r="A3831" s="10">
        <v>2024</v>
      </c>
      <c r="B3831" s="11" t="s">
        <v>4782</v>
      </c>
    </row>
    <row r="3832" spans="1:2" x14ac:dyDescent="0.35">
      <c r="A3832" s="10">
        <v>2024</v>
      </c>
      <c r="B3832" s="11" t="s">
        <v>309</v>
      </c>
    </row>
    <row r="3833" spans="1:2" x14ac:dyDescent="0.35">
      <c r="A3833" s="10">
        <v>2024</v>
      </c>
      <c r="B3833" s="11" t="s">
        <v>2447</v>
      </c>
    </row>
    <row r="3834" spans="1:2" x14ac:dyDescent="0.35">
      <c r="A3834" s="10">
        <v>2024</v>
      </c>
      <c r="B3834" s="11" t="s">
        <v>3494</v>
      </c>
    </row>
    <row r="3835" spans="1:2" x14ac:dyDescent="0.35">
      <c r="A3835" s="10">
        <v>2024</v>
      </c>
      <c r="B3835" s="11" t="s">
        <v>2403</v>
      </c>
    </row>
    <row r="3836" spans="1:2" x14ac:dyDescent="0.35">
      <c r="A3836" s="10">
        <v>2024</v>
      </c>
      <c r="B3836" s="11" t="s">
        <v>3179</v>
      </c>
    </row>
    <row r="3837" spans="1:2" x14ac:dyDescent="0.35">
      <c r="A3837" s="10">
        <v>2025</v>
      </c>
      <c r="B3837" s="11" t="s">
        <v>1137</v>
      </c>
    </row>
    <row r="3838" spans="1:2" x14ac:dyDescent="0.35">
      <c r="A3838" s="10">
        <v>2025</v>
      </c>
      <c r="B3838" s="11" t="s">
        <v>3107</v>
      </c>
    </row>
    <row r="3839" spans="1:2" x14ac:dyDescent="0.35">
      <c r="A3839" s="10">
        <v>2025</v>
      </c>
      <c r="B3839" s="11" t="s">
        <v>3309</v>
      </c>
    </row>
    <row r="3840" spans="1:2" x14ac:dyDescent="0.35">
      <c r="A3840" s="10">
        <v>2025</v>
      </c>
      <c r="B3840" s="11" t="s">
        <v>969</v>
      </c>
    </row>
    <row r="3841" spans="1:2" x14ac:dyDescent="0.35">
      <c r="A3841" s="10">
        <v>2025</v>
      </c>
      <c r="B3841" s="11" t="s">
        <v>2994</v>
      </c>
    </row>
    <row r="3842" spans="1:2" x14ac:dyDescent="0.35">
      <c r="A3842" s="10">
        <v>2025</v>
      </c>
      <c r="B3842" s="11" t="s">
        <v>3327</v>
      </c>
    </row>
    <row r="3843" spans="1:2" x14ac:dyDescent="0.35">
      <c r="A3843" s="10">
        <v>2025</v>
      </c>
      <c r="B3843" s="11" t="s">
        <v>845</v>
      </c>
    </row>
    <row r="3844" spans="1:2" x14ac:dyDescent="0.35">
      <c r="A3844" s="10">
        <v>2025</v>
      </c>
      <c r="B3844" s="11" t="s">
        <v>895</v>
      </c>
    </row>
    <row r="3845" spans="1:2" x14ac:dyDescent="0.35">
      <c r="A3845" s="10">
        <v>2025</v>
      </c>
      <c r="B3845" s="11" t="s">
        <v>1952</v>
      </c>
    </row>
    <row r="3846" spans="1:2" x14ac:dyDescent="0.35">
      <c r="A3846" s="10">
        <v>2025</v>
      </c>
      <c r="B3846" s="11" t="s">
        <v>4848</v>
      </c>
    </row>
    <row r="3847" spans="1:2" x14ac:dyDescent="0.35">
      <c r="A3847" s="10">
        <v>2025</v>
      </c>
      <c r="B3847" s="11" t="s">
        <v>2691</v>
      </c>
    </row>
    <row r="3848" spans="1:2" x14ac:dyDescent="0.35">
      <c r="A3848" s="10">
        <v>2025</v>
      </c>
      <c r="B3848" s="11" t="s">
        <v>4736</v>
      </c>
    </row>
    <row r="3849" spans="1:2" x14ac:dyDescent="0.35">
      <c r="A3849" s="10">
        <v>2025</v>
      </c>
      <c r="B3849" s="11" t="s">
        <v>4112</v>
      </c>
    </row>
    <row r="3850" spans="1:2" x14ac:dyDescent="0.35">
      <c r="A3850" s="10">
        <v>2025</v>
      </c>
      <c r="B3850" s="11" t="s">
        <v>1441</v>
      </c>
    </row>
    <row r="3851" spans="1:2" x14ac:dyDescent="0.35">
      <c r="A3851" s="10">
        <v>2025</v>
      </c>
      <c r="B3851" s="11" t="s">
        <v>4480</v>
      </c>
    </row>
    <row r="3852" spans="1:2" x14ac:dyDescent="0.35">
      <c r="A3852" s="10">
        <v>2025</v>
      </c>
      <c r="B3852" s="11" t="s">
        <v>4002</v>
      </c>
    </row>
    <row r="3853" spans="1:2" x14ac:dyDescent="0.35">
      <c r="A3853" s="10">
        <v>2025</v>
      </c>
      <c r="B3853" s="11" t="s">
        <v>4045</v>
      </c>
    </row>
    <row r="3854" spans="1:2" x14ac:dyDescent="0.35">
      <c r="A3854" s="10">
        <v>2025</v>
      </c>
      <c r="B3854" s="11" t="s">
        <v>377</v>
      </c>
    </row>
    <row r="3855" spans="1:2" x14ac:dyDescent="0.35">
      <c r="A3855" s="10">
        <v>2025</v>
      </c>
      <c r="B3855" s="11" t="s">
        <v>784</v>
      </c>
    </row>
    <row r="3856" spans="1:2" x14ac:dyDescent="0.35">
      <c r="A3856" s="10">
        <v>2025</v>
      </c>
      <c r="B3856" s="11" t="s">
        <v>1183</v>
      </c>
    </row>
    <row r="3857" spans="1:2" x14ac:dyDescent="0.35">
      <c r="A3857" s="10">
        <v>2025</v>
      </c>
      <c r="B3857" s="11" t="s">
        <v>2997</v>
      </c>
    </row>
    <row r="3858" spans="1:2" x14ac:dyDescent="0.35">
      <c r="A3858" s="10">
        <v>2025</v>
      </c>
      <c r="B3858" s="11" t="s">
        <v>3473</v>
      </c>
    </row>
    <row r="3859" spans="1:2" x14ac:dyDescent="0.35">
      <c r="A3859" s="10">
        <v>2025</v>
      </c>
      <c r="B3859" s="11" t="s">
        <v>3482</v>
      </c>
    </row>
    <row r="3860" spans="1:2" x14ac:dyDescent="0.35">
      <c r="A3860" s="10">
        <v>2025</v>
      </c>
      <c r="B3860" s="11" t="s">
        <v>2183</v>
      </c>
    </row>
    <row r="3861" spans="1:2" x14ac:dyDescent="0.35">
      <c r="A3861" s="10">
        <v>2025</v>
      </c>
      <c r="B3861" s="11" t="s">
        <v>3859</v>
      </c>
    </row>
    <row r="3862" spans="1:2" x14ac:dyDescent="0.35">
      <c r="A3862" s="10">
        <v>2025</v>
      </c>
      <c r="B3862" s="11" t="s">
        <v>4841</v>
      </c>
    </row>
    <row r="3863" spans="1:2" x14ac:dyDescent="0.35">
      <c r="A3863" s="10">
        <v>2025</v>
      </c>
      <c r="B3863" s="11" t="s">
        <v>2935</v>
      </c>
    </row>
    <row r="3864" spans="1:2" x14ac:dyDescent="0.35">
      <c r="A3864" s="10">
        <v>2025</v>
      </c>
      <c r="B3864" s="11" t="s">
        <v>1915</v>
      </c>
    </row>
    <row r="3865" spans="1:2" x14ac:dyDescent="0.35">
      <c r="A3865" s="10">
        <v>2025</v>
      </c>
      <c r="B3865" s="11" t="s">
        <v>3242</v>
      </c>
    </row>
    <row r="3866" spans="1:2" x14ac:dyDescent="0.35">
      <c r="A3866" s="10">
        <v>2025</v>
      </c>
      <c r="B3866" s="11" t="s">
        <v>2035</v>
      </c>
    </row>
    <row r="3867" spans="1:2" x14ac:dyDescent="0.35">
      <c r="A3867" s="10">
        <v>2025</v>
      </c>
      <c r="B3867" s="11" t="s">
        <v>1518</v>
      </c>
    </row>
    <row r="3868" spans="1:2" x14ac:dyDescent="0.35">
      <c r="A3868" s="10">
        <v>2025</v>
      </c>
      <c r="B3868" s="11" t="s">
        <v>221</v>
      </c>
    </row>
    <row r="3869" spans="1:2" x14ac:dyDescent="0.35">
      <c r="A3869" s="10">
        <v>2025</v>
      </c>
      <c r="B3869" s="11" t="s">
        <v>3491</v>
      </c>
    </row>
    <row r="3870" spans="1:2" x14ac:dyDescent="0.35">
      <c r="A3870" s="10">
        <v>2025</v>
      </c>
      <c r="B3870" s="11" t="s">
        <v>4746</v>
      </c>
    </row>
    <row r="3871" spans="1:2" x14ac:dyDescent="0.35">
      <c r="A3871" s="10">
        <v>2025</v>
      </c>
      <c r="B3871" s="11" t="s">
        <v>2379</v>
      </c>
    </row>
    <row r="3872" spans="1:2" x14ac:dyDescent="0.35">
      <c r="A3872" s="10">
        <v>2025</v>
      </c>
      <c r="B3872" s="11" t="s">
        <v>1210</v>
      </c>
    </row>
    <row r="3873" spans="1:2" x14ac:dyDescent="0.35">
      <c r="A3873" s="10">
        <v>2025</v>
      </c>
      <c r="B3873" s="11" t="s">
        <v>2082</v>
      </c>
    </row>
    <row r="3874" spans="1:2" x14ac:dyDescent="0.35">
      <c r="A3874" s="10">
        <v>2025</v>
      </c>
      <c r="B3874" s="11" t="s">
        <v>2845</v>
      </c>
    </row>
    <row r="3875" spans="1:2" x14ac:dyDescent="0.35">
      <c r="A3875" s="10">
        <v>2025</v>
      </c>
      <c r="B3875" s="11" t="s">
        <v>4621</v>
      </c>
    </row>
    <row r="3876" spans="1:2" x14ac:dyDescent="0.35">
      <c r="A3876" s="10">
        <v>2025</v>
      </c>
      <c r="B3876" s="11" t="s">
        <v>3317</v>
      </c>
    </row>
    <row r="3877" spans="1:2" x14ac:dyDescent="0.35">
      <c r="A3877" s="10">
        <v>2025</v>
      </c>
      <c r="B3877" s="11" t="s">
        <v>3526</v>
      </c>
    </row>
    <row r="3878" spans="1:2" x14ac:dyDescent="0.35">
      <c r="A3878" s="10">
        <v>2025</v>
      </c>
      <c r="B3878" s="11" t="s">
        <v>2811</v>
      </c>
    </row>
    <row r="3879" spans="1:2" x14ac:dyDescent="0.35">
      <c r="A3879" s="10">
        <v>2025</v>
      </c>
      <c r="B3879" s="11" t="s">
        <v>3874</v>
      </c>
    </row>
    <row r="3880" spans="1:2" x14ac:dyDescent="0.35">
      <c r="A3880" s="10">
        <v>2025</v>
      </c>
      <c r="B3880" s="11" t="s">
        <v>4330</v>
      </c>
    </row>
    <row r="3881" spans="1:2" x14ac:dyDescent="0.35">
      <c r="A3881" s="10">
        <v>2025</v>
      </c>
      <c r="B3881" s="11" t="s">
        <v>538</v>
      </c>
    </row>
    <row r="3882" spans="1:2" x14ac:dyDescent="0.35">
      <c r="A3882" s="10">
        <v>2025</v>
      </c>
      <c r="B3882" s="11" t="s">
        <v>964</v>
      </c>
    </row>
    <row r="3883" spans="1:2" x14ac:dyDescent="0.35">
      <c r="A3883" s="10">
        <v>2025</v>
      </c>
      <c r="B3883" s="11" t="s">
        <v>1642</v>
      </c>
    </row>
    <row r="3884" spans="1:2" x14ac:dyDescent="0.35">
      <c r="A3884" s="10">
        <v>2025</v>
      </c>
      <c r="B3884" s="11" t="s">
        <v>4413</v>
      </c>
    </row>
    <row r="3885" spans="1:2" x14ac:dyDescent="0.35">
      <c r="A3885" s="10">
        <v>2025</v>
      </c>
      <c r="B3885" s="11" t="s">
        <v>2025</v>
      </c>
    </row>
    <row r="3886" spans="1:2" x14ac:dyDescent="0.35">
      <c r="A3886" s="10">
        <v>2025</v>
      </c>
      <c r="B3886" s="11" t="s">
        <v>3028</v>
      </c>
    </row>
    <row r="3887" spans="1:2" x14ac:dyDescent="0.35">
      <c r="A3887" s="10">
        <v>2025</v>
      </c>
      <c r="B3887" s="11" t="s">
        <v>449</v>
      </c>
    </row>
    <row r="3888" spans="1:2" x14ac:dyDescent="0.35">
      <c r="A3888" s="10">
        <v>2025</v>
      </c>
      <c r="B3888" s="11" t="s">
        <v>2534</v>
      </c>
    </row>
    <row r="3889" spans="1:2" x14ac:dyDescent="0.35">
      <c r="A3889" s="10">
        <v>2025</v>
      </c>
      <c r="B3889" s="11" t="s">
        <v>3546</v>
      </c>
    </row>
    <row r="3890" spans="1:2" x14ac:dyDescent="0.35">
      <c r="A3890" s="10">
        <v>2025</v>
      </c>
      <c r="B3890" s="11" t="s">
        <v>4797</v>
      </c>
    </row>
    <row r="3891" spans="1:2" x14ac:dyDescent="0.35">
      <c r="A3891" s="10">
        <v>2025</v>
      </c>
      <c r="B3891" s="11" t="s">
        <v>2551</v>
      </c>
    </row>
    <row r="3892" spans="1:2" x14ac:dyDescent="0.35">
      <c r="A3892" s="10">
        <v>2025</v>
      </c>
      <c r="B3892" s="11" t="s">
        <v>4283</v>
      </c>
    </row>
    <row r="3893" spans="1:2" x14ac:dyDescent="0.35">
      <c r="A3893" s="10">
        <v>2025</v>
      </c>
      <c r="B3893" s="11" t="s">
        <v>4643</v>
      </c>
    </row>
    <row r="3894" spans="1:2" x14ac:dyDescent="0.35">
      <c r="A3894" s="10">
        <v>2025</v>
      </c>
      <c r="B3894" s="11" t="s">
        <v>3185</v>
      </c>
    </row>
    <row r="3895" spans="1:2" x14ac:dyDescent="0.35">
      <c r="A3895" s="10">
        <v>2025</v>
      </c>
      <c r="B3895" s="11" t="s">
        <v>3257</v>
      </c>
    </row>
    <row r="3896" spans="1:2" x14ac:dyDescent="0.35">
      <c r="A3896" s="10">
        <v>2025</v>
      </c>
      <c r="B3896" s="11" t="s">
        <v>375</v>
      </c>
    </row>
    <row r="3897" spans="1:2" x14ac:dyDescent="0.35">
      <c r="A3897" s="10">
        <v>2025</v>
      </c>
      <c r="B3897" s="11" t="s">
        <v>867</v>
      </c>
    </row>
    <row r="3898" spans="1:2" x14ac:dyDescent="0.35">
      <c r="A3898" s="10">
        <v>2025</v>
      </c>
      <c r="B3898" s="11" t="s">
        <v>1123</v>
      </c>
    </row>
    <row r="3899" spans="1:2" x14ac:dyDescent="0.35">
      <c r="A3899" s="10">
        <v>2025</v>
      </c>
      <c r="B3899" s="11" t="s">
        <v>3741</v>
      </c>
    </row>
    <row r="3900" spans="1:2" x14ac:dyDescent="0.35">
      <c r="A3900" s="10">
        <v>2025</v>
      </c>
      <c r="B3900" s="11" t="s">
        <v>230</v>
      </c>
    </row>
    <row r="3901" spans="1:2" x14ac:dyDescent="0.35">
      <c r="A3901" s="10">
        <v>2025</v>
      </c>
      <c r="B3901" s="11" t="s">
        <v>2987</v>
      </c>
    </row>
    <row r="3902" spans="1:2" x14ac:dyDescent="0.35">
      <c r="A3902" s="10">
        <v>2025</v>
      </c>
      <c r="B3902" s="11" t="s">
        <v>2500</v>
      </c>
    </row>
    <row r="3903" spans="1:2" x14ac:dyDescent="0.35">
      <c r="A3903" s="10">
        <v>2025</v>
      </c>
      <c r="B3903" s="11" t="s">
        <v>3354</v>
      </c>
    </row>
    <row r="3904" spans="1:2" x14ac:dyDescent="0.35">
      <c r="A3904" s="10">
        <v>2025</v>
      </c>
      <c r="B3904" s="11" t="s">
        <v>329</v>
      </c>
    </row>
    <row r="3905" spans="1:2" x14ac:dyDescent="0.35">
      <c r="A3905" s="10">
        <v>2025</v>
      </c>
      <c r="B3905" s="11" t="s">
        <v>3886</v>
      </c>
    </row>
    <row r="3906" spans="1:2" x14ac:dyDescent="0.35">
      <c r="A3906" s="10">
        <v>2025</v>
      </c>
      <c r="B3906" s="11" t="s">
        <v>3995</v>
      </c>
    </row>
    <row r="3907" spans="1:2" x14ac:dyDescent="0.35">
      <c r="A3907" s="10">
        <v>2025</v>
      </c>
      <c r="B3907" s="11" t="s">
        <v>4014</v>
      </c>
    </row>
    <row r="3908" spans="1:2" x14ac:dyDescent="0.35">
      <c r="A3908" s="10">
        <v>2025</v>
      </c>
      <c r="B3908" s="11" t="s">
        <v>1270</v>
      </c>
    </row>
    <row r="3909" spans="1:2" x14ac:dyDescent="0.35">
      <c r="A3909" s="10">
        <v>2025</v>
      </c>
      <c r="B3909" s="11" t="s">
        <v>789</v>
      </c>
    </row>
    <row r="3910" spans="1:2" x14ac:dyDescent="0.35">
      <c r="A3910" s="10">
        <v>2025</v>
      </c>
      <c r="B3910" s="11" t="s">
        <v>4400</v>
      </c>
    </row>
    <row r="3911" spans="1:2" x14ac:dyDescent="0.35">
      <c r="A3911" s="10">
        <v>2025</v>
      </c>
      <c r="B3911" s="11" t="s">
        <v>317</v>
      </c>
    </row>
    <row r="3912" spans="1:2" x14ac:dyDescent="0.35">
      <c r="A3912" s="10">
        <v>2025</v>
      </c>
      <c r="B3912" s="11" t="s">
        <v>2308</v>
      </c>
    </row>
    <row r="3913" spans="1:2" x14ac:dyDescent="0.35">
      <c r="A3913" s="10">
        <v>2025</v>
      </c>
      <c r="B3913" s="11" t="s">
        <v>2901</v>
      </c>
    </row>
    <row r="3914" spans="1:2" x14ac:dyDescent="0.35">
      <c r="A3914" s="10">
        <v>2025</v>
      </c>
      <c r="B3914" s="11" t="s">
        <v>4566</v>
      </c>
    </row>
    <row r="3915" spans="1:2" x14ac:dyDescent="0.35">
      <c r="A3915" s="10">
        <v>2025</v>
      </c>
      <c r="B3915" s="11" t="s">
        <v>3024</v>
      </c>
    </row>
    <row r="3916" spans="1:2" x14ac:dyDescent="0.35">
      <c r="A3916" s="10">
        <v>2025</v>
      </c>
      <c r="B3916" s="11" t="s">
        <v>4723</v>
      </c>
    </row>
    <row r="3917" spans="1:2" x14ac:dyDescent="0.35">
      <c r="A3917" s="10">
        <v>2025</v>
      </c>
      <c r="B3917" s="11" t="s">
        <v>3350</v>
      </c>
    </row>
    <row r="3918" spans="1:2" x14ac:dyDescent="0.35">
      <c r="A3918" s="10">
        <v>2025</v>
      </c>
      <c r="B3918" s="11" t="s">
        <v>4170</v>
      </c>
    </row>
    <row r="3919" spans="1:2" x14ac:dyDescent="0.35">
      <c r="A3919" s="10">
        <v>2025</v>
      </c>
      <c r="B3919" s="11" t="s">
        <v>2770</v>
      </c>
    </row>
    <row r="3920" spans="1:2" x14ac:dyDescent="0.35">
      <c r="A3920" s="10">
        <v>2025</v>
      </c>
      <c r="B3920" s="11" t="s">
        <v>4107</v>
      </c>
    </row>
    <row r="3921" spans="1:2" x14ac:dyDescent="0.35">
      <c r="A3921" s="10">
        <v>2025</v>
      </c>
      <c r="B3921" s="11" t="s">
        <v>507</v>
      </c>
    </row>
    <row r="3922" spans="1:2" x14ac:dyDescent="0.35">
      <c r="A3922" s="10">
        <v>2025</v>
      </c>
      <c r="B3922" s="11" t="s">
        <v>1533</v>
      </c>
    </row>
    <row r="3923" spans="1:2" x14ac:dyDescent="0.35">
      <c r="A3923" s="10">
        <v>2025</v>
      </c>
      <c r="B3923" s="11" t="s">
        <v>2092</v>
      </c>
    </row>
    <row r="3924" spans="1:2" x14ac:dyDescent="0.35">
      <c r="A3924" s="10">
        <v>2025</v>
      </c>
      <c r="B3924" s="11" t="s">
        <v>2168</v>
      </c>
    </row>
    <row r="3925" spans="1:2" x14ac:dyDescent="0.35">
      <c r="A3925" s="10">
        <v>2025</v>
      </c>
      <c r="B3925" s="11" t="s">
        <v>3124</v>
      </c>
    </row>
    <row r="3926" spans="1:2" x14ac:dyDescent="0.35">
      <c r="A3926" s="10">
        <v>2025</v>
      </c>
      <c r="B3926" s="11" t="s">
        <v>3618</v>
      </c>
    </row>
    <row r="3927" spans="1:2" x14ac:dyDescent="0.35">
      <c r="A3927" s="10">
        <v>2025</v>
      </c>
      <c r="B3927" s="11" t="s">
        <v>292</v>
      </c>
    </row>
    <row r="3928" spans="1:2" x14ac:dyDescent="0.35">
      <c r="A3928" s="10">
        <v>2025</v>
      </c>
      <c r="B3928" s="11" t="s">
        <v>1919</v>
      </c>
    </row>
    <row r="3929" spans="1:2" x14ac:dyDescent="0.35">
      <c r="A3929" s="10">
        <v>2025</v>
      </c>
      <c r="B3929" s="11" t="s">
        <v>2860</v>
      </c>
    </row>
    <row r="3930" spans="1:2" x14ac:dyDescent="0.35">
      <c r="A3930" s="10">
        <v>2025</v>
      </c>
      <c r="B3930" s="11" t="s">
        <v>4165</v>
      </c>
    </row>
    <row r="3931" spans="1:2" x14ac:dyDescent="0.35">
      <c r="A3931" s="10">
        <v>2025</v>
      </c>
      <c r="B3931" s="11" t="s">
        <v>4871</v>
      </c>
    </row>
    <row r="3932" spans="1:2" x14ac:dyDescent="0.35">
      <c r="A3932" s="10">
        <v>2025</v>
      </c>
      <c r="B3932" s="11" t="s">
        <v>2716</v>
      </c>
    </row>
    <row r="3933" spans="1:2" x14ac:dyDescent="0.35">
      <c r="A3933" s="10">
        <v>2025</v>
      </c>
      <c r="B3933" s="11" t="s">
        <v>2920</v>
      </c>
    </row>
    <row r="3934" spans="1:2" x14ac:dyDescent="0.35">
      <c r="A3934" s="10">
        <v>2025</v>
      </c>
      <c r="B3934" s="11" t="s">
        <v>3293</v>
      </c>
    </row>
    <row r="3935" spans="1:2" x14ac:dyDescent="0.35">
      <c r="A3935" s="10">
        <v>2025</v>
      </c>
      <c r="B3935" s="11" t="s">
        <v>3645</v>
      </c>
    </row>
    <row r="3936" spans="1:2" x14ac:dyDescent="0.35">
      <c r="A3936" s="10">
        <v>2025</v>
      </c>
      <c r="B3936" s="11" t="s">
        <v>3732</v>
      </c>
    </row>
    <row r="3937" spans="1:2" x14ac:dyDescent="0.35">
      <c r="A3937" s="10">
        <v>2025</v>
      </c>
      <c r="B3937" s="11" t="s">
        <v>2939</v>
      </c>
    </row>
    <row r="3938" spans="1:2" x14ac:dyDescent="0.35">
      <c r="A3938" s="10">
        <v>2025</v>
      </c>
      <c r="B3938" s="11" t="s">
        <v>1813</v>
      </c>
    </row>
    <row r="3939" spans="1:2" x14ac:dyDescent="0.35">
      <c r="A3939" s="10">
        <v>2025</v>
      </c>
      <c r="B3939" s="11" t="s">
        <v>4467</v>
      </c>
    </row>
    <row r="3940" spans="1:2" x14ac:dyDescent="0.35">
      <c r="A3940" s="10">
        <v>2025</v>
      </c>
      <c r="B3940" s="11" t="s">
        <v>1732</v>
      </c>
    </row>
    <row r="3941" spans="1:2" x14ac:dyDescent="0.35">
      <c r="A3941" s="10">
        <v>2025</v>
      </c>
      <c r="B3941" s="11" t="s">
        <v>4689</v>
      </c>
    </row>
    <row r="3942" spans="1:2" x14ac:dyDescent="0.35">
      <c r="A3942" s="10">
        <v>2025</v>
      </c>
      <c r="B3942" s="11" t="s">
        <v>4783</v>
      </c>
    </row>
    <row r="3943" spans="1:2" x14ac:dyDescent="0.35">
      <c r="A3943" s="10">
        <v>2025</v>
      </c>
      <c r="B3943" s="11" t="s">
        <v>171</v>
      </c>
    </row>
    <row r="3944" spans="1:2" x14ac:dyDescent="0.35">
      <c r="A3944" s="10">
        <v>2025</v>
      </c>
      <c r="B3944" s="11" t="s">
        <v>1861</v>
      </c>
    </row>
    <row r="3945" spans="1:2" x14ac:dyDescent="0.35">
      <c r="A3945" s="10">
        <v>2025</v>
      </c>
      <c r="B3945" s="11" t="s">
        <v>4436</v>
      </c>
    </row>
    <row r="3946" spans="1:2" x14ac:dyDescent="0.35">
      <c r="A3946" s="10">
        <v>2025</v>
      </c>
      <c r="B3946" s="11" t="s">
        <v>830</v>
      </c>
    </row>
    <row r="3947" spans="1:2" x14ac:dyDescent="0.35">
      <c r="A3947" s="10">
        <v>2025</v>
      </c>
      <c r="B3947" s="11" t="s">
        <v>936</v>
      </c>
    </row>
    <row r="3948" spans="1:2" x14ac:dyDescent="0.35">
      <c r="A3948" s="10">
        <v>2025</v>
      </c>
      <c r="B3948" s="11" t="s">
        <v>3100</v>
      </c>
    </row>
    <row r="3949" spans="1:2" x14ac:dyDescent="0.35">
      <c r="A3949" s="10">
        <v>2025</v>
      </c>
      <c r="B3949" s="11" t="s">
        <v>1113</v>
      </c>
    </row>
    <row r="3950" spans="1:2" x14ac:dyDescent="0.35">
      <c r="A3950" s="10">
        <v>2025</v>
      </c>
      <c r="B3950" s="11" t="s">
        <v>3052</v>
      </c>
    </row>
    <row r="3951" spans="1:2" x14ac:dyDescent="0.35">
      <c r="A3951" s="10">
        <v>2025</v>
      </c>
      <c r="B3951" s="11" t="s">
        <v>4665</v>
      </c>
    </row>
    <row r="3952" spans="1:2" x14ac:dyDescent="0.35">
      <c r="A3952" s="10">
        <v>2025</v>
      </c>
      <c r="B3952" s="11" t="s">
        <v>3382</v>
      </c>
    </row>
    <row r="3953" spans="1:2" x14ac:dyDescent="0.35">
      <c r="A3953" s="10">
        <v>2025</v>
      </c>
      <c r="B3953" s="11" t="s">
        <v>3964</v>
      </c>
    </row>
    <row r="3954" spans="1:2" x14ac:dyDescent="0.35">
      <c r="A3954" s="10">
        <v>2025</v>
      </c>
      <c r="B3954" s="11" t="s">
        <v>2680</v>
      </c>
    </row>
    <row r="3955" spans="1:2" x14ac:dyDescent="0.35">
      <c r="A3955" s="10">
        <v>2025</v>
      </c>
      <c r="B3955" s="11" t="s">
        <v>2926</v>
      </c>
    </row>
    <row r="3956" spans="1:2" x14ac:dyDescent="0.35">
      <c r="A3956" s="10">
        <v>2025</v>
      </c>
      <c r="B3956" s="11" t="s">
        <v>344</v>
      </c>
    </row>
    <row r="3957" spans="1:2" x14ac:dyDescent="0.35">
      <c r="A3957" s="10">
        <v>2025</v>
      </c>
      <c r="B3957" s="11" t="s">
        <v>2733</v>
      </c>
    </row>
    <row r="3958" spans="1:2" x14ac:dyDescent="0.35">
      <c r="A3958" s="10">
        <v>2025</v>
      </c>
      <c r="B3958" s="11" t="s">
        <v>918</v>
      </c>
    </row>
    <row r="3959" spans="1:2" x14ac:dyDescent="0.35">
      <c r="A3959" s="10">
        <v>2025</v>
      </c>
      <c r="B3959" s="11" t="s">
        <v>2391</v>
      </c>
    </row>
    <row r="3960" spans="1:2" x14ac:dyDescent="0.35">
      <c r="A3960" s="10">
        <v>2025</v>
      </c>
      <c r="B3960" s="11" t="s">
        <v>3393</v>
      </c>
    </row>
    <row r="3961" spans="1:2" x14ac:dyDescent="0.35">
      <c r="A3961" s="10">
        <v>2025</v>
      </c>
      <c r="B3961" s="11" t="s">
        <v>2126</v>
      </c>
    </row>
    <row r="3962" spans="1:2" x14ac:dyDescent="0.35">
      <c r="A3962" s="10">
        <v>2025</v>
      </c>
      <c r="B3962" s="11" t="s">
        <v>1747</v>
      </c>
    </row>
    <row r="3963" spans="1:2" x14ac:dyDescent="0.35">
      <c r="A3963" s="10">
        <v>2025</v>
      </c>
      <c r="B3963" s="11" t="s">
        <v>1792</v>
      </c>
    </row>
    <row r="3964" spans="1:2" x14ac:dyDescent="0.35">
      <c r="A3964" s="10">
        <v>2025</v>
      </c>
      <c r="B3964" s="11" t="s">
        <v>2262</v>
      </c>
    </row>
    <row r="3965" spans="1:2" x14ac:dyDescent="0.35">
      <c r="A3965" s="10">
        <v>2025</v>
      </c>
      <c r="B3965" s="11" t="s">
        <v>2120</v>
      </c>
    </row>
    <row r="3966" spans="1:2" x14ac:dyDescent="0.35">
      <c r="A3966" s="10">
        <v>2025</v>
      </c>
      <c r="B3966" s="11" t="s">
        <v>2544</v>
      </c>
    </row>
    <row r="3967" spans="1:2" x14ac:dyDescent="0.35">
      <c r="A3967" s="10">
        <v>2025</v>
      </c>
      <c r="B3967" s="11" t="s">
        <v>2617</v>
      </c>
    </row>
    <row r="3968" spans="1:2" x14ac:dyDescent="0.35">
      <c r="A3968" s="10">
        <v>2025</v>
      </c>
      <c r="B3968" s="11" t="s">
        <v>3687</v>
      </c>
    </row>
    <row r="3969" spans="1:2" x14ac:dyDescent="0.35">
      <c r="A3969" s="10">
        <v>2025</v>
      </c>
      <c r="B3969" s="11" t="s">
        <v>3157</v>
      </c>
    </row>
    <row r="3970" spans="1:2" x14ac:dyDescent="0.35">
      <c r="A3970" s="10">
        <v>2025</v>
      </c>
      <c r="B3970" s="11" t="s">
        <v>416</v>
      </c>
    </row>
    <row r="3971" spans="1:2" x14ac:dyDescent="0.35">
      <c r="A3971" s="10">
        <v>2025</v>
      </c>
      <c r="B3971" s="11" t="s">
        <v>2412</v>
      </c>
    </row>
    <row r="3972" spans="1:2" x14ac:dyDescent="0.35">
      <c r="A3972" s="10">
        <v>2025</v>
      </c>
      <c r="B3972" s="11" t="s">
        <v>2980</v>
      </c>
    </row>
    <row r="3973" spans="1:2" x14ac:dyDescent="0.35">
      <c r="A3973" s="10">
        <v>2025</v>
      </c>
      <c r="B3973" s="11" t="s">
        <v>3952</v>
      </c>
    </row>
    <row r="3974" spans="1:2" x14ac:dyDescent="0.35">
      <c r="A3974" s="10">
        <v>2025</v>
      </c>
      <c r="B3974" s="11" t="s">
        <v>4118</v>
      </c>
    </row>
    <row r="3975" spans="1:2" x14ac:dyDescent="0.35">
      <c r="A3975" s="10">
        <v>2025</v>
      </c>
      <c r="B3975" s="11" t="s">
        <v>4908</v>
      </c>
    </row>
    <row r="3976" spans="1:2" x14ac:dyDescent="0.35">
      <c r="A3976" s="10">
        <v>2025</v>
      </c>
      <c r="B3976" s="11" t="s">
        <v>497</v>
      </c>
    </row>
    <row r="3977" spans="1:2" x14ac:dyDescent="0.35">
      <c r="A3977" s="14">
        <v>2025</v>
      </c>
      <c r="B3977" s="15" t="s">
        <v>1243</v>
      </c>
    </row>
    <row r="3978" spans="1:2" x14ac:dyDescent="0.35">
      <c r="A3978" s="5"/>
      <c r="B3978" s="5"/>
    </row>
  </sheetData>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196B2-4A9B-44D1-9EE3-D92BCF0F2C26}">
  <dimension ref="A1"/>
  <sheetViews>
    <sheetView showGridLines="0" showRowColHeaders="0" tabSelected="1" workbookViewId="0"/>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Sales by Category</vt:lpstr>
      <vt:lpstr>Profit Gained</vt:lpstr>
      <vt:lpstr>Monthly Sales</vt:lpstr>
      <vt:lpstr>Top 5 customers</vt:lpstr>
      <vt:lpstr>Sales by State</vt:lpstr>
      <vt:lpstr>Customer Count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Ghodeswar, Apurva</dc:creator>
  <cp:lastModifiedBy>Ghodeswar, Apurva</cp:lastModifiedBy>
  <cp:lastPrinted>2025-03-05T16:10:26Z</cp:lastPrinted>
  <dcterms:created xsi:type="dcterms:W3CDTF">2025-03-05T16:02:26Z</dcterms:created>
  <dcterms:modified xsi:type="dcterms:W3CDTF">2025-03-06T17:41:26Z</dcterms:modified>
</cp:coreProperties>
</file>