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t\Assignments\Excel\New\Assignment Questions\"/>
    </mc:Choice>
  </mc:AlternateContent>
  <xr:revisionPtr revIDLastSave="0" documentId="13_ncr:1_{37679E92-C0B6-4AFA-9648-08BFA14FF343}" xr6:coauthVersionLast="47" xr6:coauthVersionMax="47" xr10:uidLastSave="{00000000-0000-0000-0000-000000000000}"/>
  <bookViews>
    <workbookView xWindow="-120" yWindow="-120" windowWidth="24240" windowHeight="13140" xr2:uid="{BBB0A2B2-95CD-43EC-BE4C-AB0EC2D17D62}"/>
  </bookViews>
  <sheets>
    <sheet name="Operators" sheetId="2" r:id="rId1"/>
    <sheet name="Arithmatic Functions" sheetId="1" r:id="rId2"/>
  </sheets>
  <definedNames>
    <definedName name="count">'Arithmatic Functions'!$B$7:$B$44</definedName>
    <definedName name="Depart">'Arithmatic Functions'!$H$7:$H$44</definedName>
    <definedName name="Gender">'Arithmatic Functions'!$F$7:$F$44</definedName>
    <definedName name="Region">'Arithmatic Functions'!$I$7:$I$44</definedName>
    <definedName name="sal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L9" i="2"/>
  <c r="M9" i="2" s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9" i="2" l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<sst xmlns="http://schemas.openxmlformats.org/spreadsheetml/2006/main" count="512" uniqueCount="119">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</sst>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topLeftCell="A2" workbookViewId="0">
      <selection activeCell="P9" sqref="P9"/>
    </sheetView>
  </sheetViews>
  <sheetFormatPr defaultRowHeight="15" x14ac:dyDescent="0.25"/>
  <cols>
    <col min="5" max="5" width="9.85546875" bestFit="1" customWidth="1"/>
    <col min="10" max="10" width="10.710937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45%*J9</f>
        <v>21600</v>
      </c>
      <c r="L9" s="5">
        <f>(1000+5%*J9)</f>
        <v>3400</v>
      </c>
      <c r="M9" s="5">
        <f>SUM(J9:L9)</f>
        <v>73000</v>
      </c>
      <c r="N9" s="5">
        <f>5%*M9</f>
        <v>3650</v>
      </c>
      <c r="O9" s="5">
        <f>M9-N9-K9</f>
        <v>47750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45%*J10</f>
        <v>15750</v>
      </c>
      <c r="L10" s="5">
        <f t="shared" ref="L10:L46" si="1">(1000+5%*J10)</f>
        <v>2750</v>
      </c>
      <c r="M10" s="5">
        <f t="shared" ref="M10:M46" si="2">SUM(J10:L10)</f>
        <v>53500</v>
      </c>
      <c r="N10" s="5">
        <f t="shared" ref="N10:N46" si="3">5%*M10</f>
        <v>2675</v>
      </c>
      <c r="O10" s="5">
        <f t="shared" ref="O10:O46" si="4">M10-N10-K10</f>
        <v>35075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66275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85775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22400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89675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76025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44825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90650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49700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37025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42875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88700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34100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80900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66275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83825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61400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15575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79925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19475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74075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48725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49700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81875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52625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64325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83825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20450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46775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85775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56525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27275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79925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51650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57500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46775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26300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zoomScale="110" zoomScaleNormal="110" workbookViewId="0">
      <selection activeCell="J8" sqref="J8"/>
    </sheetView>
  </sheetViews>
  <sheetFormatPr defaultRowHeight="15" x14ac:dyDescent="0.25"/>
  <cols>
    <col min="5" max="5" width="9.85546875" bestFit="1" customWidth="1"/>
    <col min="8" max="8" width="18.28515625" customWidth="1"/>
    <col min="10" max="10" width="10.7109375" bestFit="1" customWidth="1"/>
    <col min="13" max="13" width="53" customWidth="1"/>
    <col min="14" max="14" width="13.28515625" customWidth="1"/>
    <col min="15" max="15" width="12.85546875" bestFit="1" customWidth="1"/>
    <col min="16" max="16" width="14.85546875" bestFit="1" customWidth="1"/>
    <col min="17" max="17" width="9.85546875" bestFit="1" customWidth="1"/>
    <col min="18" max="18" width="9.42578125" bestFit="1" customWidth="1"/>
  </cols>
  <sheetData>
    <row r="2" spans="2:14" x14ac:dyDescent="0.25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SUM(sal)</f>
        <v>2191000</v>
      </c>
    </row>
    <row r="4" spans="2:14" x14ac:dyDescent="0.25">
      <c r="M4" s="1" t="s">
        <v>98</v>
      </c>
      <c r="N4" s="5">
        <f>AVERAGE(sal)</f>
        <v>57657.894736842107</v>
      </c>
    </row>
    <row r="5" spans="2:14" x14ac:dyDescent="0.25">
      <c r="M5" s="1" t="s">
        <v>99</v>
      </c>
      <c r="N5" s="5">
        <f>MEDIAN(sal)</f>
        <v>55000</v>
      </c>
    </row>
    <row r="6" spans="2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COUNT(count)</f>
        <v>38</v>
      </c>
    </row>
    <row r="7" spans="2:14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MAX(sal)</f>
        <v>92000</v>
      </c>
    </row>
    <row r="8" spans="2:14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MIN(sal)</f>
        <v>15000</v>
      </c>
    </row>
    <row r="9" spans="2:14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4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4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4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AVERAGEIFS(sal,Depart,"sales",Region,"north")</f>
        <v>52000</v>
      </c>
    </row>
    <row r="15" spans="2:14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_xlfn.MAXIFS(sal,Depart,"digital marketing")</f>
        <v>92000</v>
      </c>
    </row>
    <row r="16" spans="2:14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_xlfn.MINIFS(sal,Region,"South")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 t="shared" ref="N22:Q32" si="0">SUMIFS(sal,Depart,$M22,Region,N$21)</f>
        <v>48000</v>
      </c>
      <c r="O22" s="5">
        <f t="shared" si="0"/>
        <v>62000</v>
      </c>
      <c r="P22" s="5">
        <f t="shared" si="0"/>
        <v>0</v>
      </c>
      <c r="Q22" s="5">
        <f t="shared" si="0"/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heetProtection algorithmName="SHA-512" hashValue="pgJbijdVHVY6VBEXzyUYhdbSth2RkVVTnVfQngh3gi7FRjQnDVq8goKvp+4dg36p90w6j8fW1kd5dAqeoIEdMQ==" saltValue="vJICDtLXTcLQPZo2h6IHQA==" spinCount="100000" sheet="1" objects="1" scenarios="1"/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count</vt:lpstr>
      <vt:lpstr>Depart</vt:lpstr>
      <vt:lpstr>Gender</vt:lpstr>
      <vt:lpstr>Region</vt:lpstr>
      <vt:lpstr>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2022-07-27T05:54:27Z</dcterms:created>
  <dcterms:modified xsi:type="dcterms:W3CDTF">2023-02-24T14:43:49Z</dcterms:modified>
</cp:coreProperties>
</file>