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25" activeTab="30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  <sheet name="ERPR021 (2)" sheetId="38" r:id="rId26"/>
    <sheet name="ERPR021" sheetId="32" r:id="rId27"/>
    <sheet name="ERPR022" sheetId="33" r:id="rId28"/>
    <sheet name="ERPR023" sheetId="35" r:id="rId29"/>
    <sheet name="ERPR024" sheetId="37" r:id="rId30"/>
    <sheet name="ERPR025" sheetId="39" r:id="rId31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5" l="1"/>
  <c r="I5" i="33"/>
  <c r="J12" i="38"/>
  <c r="K12" i="38"/>
  <c r="H14" i="32"/>
  <c r="I5" i="32"/>
  <c r="I14" i="32" s="1"/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<sst xmlns="http://schemas.openxmlformats.org/spreadsheetml/2006/main" count="771" uniqueCount="422">
  <si>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</si>
  <si>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</si>
  <si>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</si>
  <si>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</si>
  <si>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</si>
  <si>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</si>
  <si>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</si>
  <si>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</si>
  <si>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</si>
  <si>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</si>
  <si>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</si>
  <si>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</si>
  <si>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</si>
  <si>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</si>
  <si>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</si>
  <si>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</si>
  <si>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</si>
  <si>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</si>
  <si>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</si>
  <si>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</si>
  <si>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</si>
  <si>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</si>
  <si>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</si>
  <si>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</si>
  <si>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</si>
  <si>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</si>
  <si>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</si>
  <si>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</si>
  <si>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</si>
  <si>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</si>
  <si>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</si>
  <si>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</si>
  <si>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</si>
  <si>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</si>
  <si>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</si>
  <si>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</si>
  <si>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</si>
  <si>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</si>
  <si>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</si>
  <si>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</si>
  <si>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</si>
  <si>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</si>
  <si>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</si>
  <si>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</si>
  <si>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</si>
  <si>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</si>
  <si>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</si>
  <si>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</si>
  <si>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</si>
  <si>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</si>
  <si>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</si>
  <si>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</si>
  <si>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</si>
  <si>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</si>
  <si>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</si>
  <si>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</si>
  <si>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</si>
  <si>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</si>
  <si>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</si>
  <si>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</si>
  <si>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</si>
  <si>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</si>
  <si>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</si>
  <si>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</si>
  <si>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</si>
  <si>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</si>
  <si>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</si>
  <si>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</si>
  <si>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</si>
  <si>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</si>
  <si>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</si>
  <si>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</si>
  <si>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</si>
  <si>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</si>
  <si>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</si>
  <si>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</si>
  <si>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</si>
  <si>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</si>
  <si>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</si>
  <si>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</si>
  <si>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</si>
  <si>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</si>
  <si>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</si>
  <si>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</si>
  <si>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</si>
  <si>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</si>
  <si>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</si>
  <si>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</si>
  <si>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</si>
  <si>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</si>
  <si>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</si>
  <si>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</si>
  <si>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</si>
  <si>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</si>
  <si>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</si>
  <si>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</si>
  <si>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</si>
  <si>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</si>
  <si>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</si>
  <si>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</si>
  <si>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</si>
  <si>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</si>
  <si>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</si>
  <si>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</si>
  <si>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</si>
  <si>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</si>
  <si>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</si>
  <si>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</si>
  <si>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</si>
  <si>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</si>
  <si>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</si>
  <si>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</si>
  <si>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</si>
  <si>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</si>
  <si>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</si>
  <si>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</si>
  <si>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</si>
  <si>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</si>
  <si>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</si>
  <si>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</si>
  <si>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</si>
  <si>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</si>
  <si>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</si>
  <si>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</si>
  <si>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</si>
  <si>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</si>
  <si>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</si>
  <si>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</si>
  <si>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</si>
  <si>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</si>
  <si>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</si>
  <si>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</si>
  <si>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</si>
  <si>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</si>
  <si>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</si>
  <si>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</si>
  <si>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</si>
  <si>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</si>
  <si>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</si>
  <si>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</si>
  <si>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</si>
  <si>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</si>
  <si>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</si>
  <si>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</si>
  <si>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</si>
  <si>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</si>
  <si>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</si>
  <si>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</si>
  <si>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</si>
  <si>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</si>
  <si>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</si>
  <si>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</si>
  <si>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</si>
  <si>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</si>
  <si>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</si>
  <si>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</si>
  <si>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</si>
  <si>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</si>
  <si>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</si>
  <si>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</si>
  <si>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</si>
  <si>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</si>
  <si>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</si>
  <si>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</si>
  <si>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</si>
  <si>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</si>
  <si>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</si>
  <si>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</si>
  <si>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</si>
  <si>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</si>
  <si>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</si>
  <si>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</si>
  <si>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</si>
  <si>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</si>
  <si>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</si>
  <si>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</si>
  <si>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</si>
  <si>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</si>
  <si>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</si>
  <si>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</si>
  <si>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</si>
  <si>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</si>
  <si>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</si>
  <si>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</si>
  <si>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</si>
  <si>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</si>
  <si>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</si>
  <si>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</si>
  <si>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</si>
  <si>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</si>
  <si>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</si>
  <si>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</si>
  <si>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</si>
  <si>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</si>
  <si>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</si>
  <si>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</si>
  <si>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</si>
  <si>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</si>
  <si>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</si>
  <si>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</si>
  <si>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</si>
  <si>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</si>
  <si>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</si>
  <si>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</si>
  <si>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</si>
  <si>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</si>
  <si>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</si>
  <si>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</si>
  <si>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</si>
  <si>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</si>
  <si>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</si>
  <si>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</si>
  <si>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</si>
  <si>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</si>
  <si>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</si>
  <si>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</si>
  <si>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</si>
  <si>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</si>
  <si>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</si>
  <si>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</si>
  <si>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</si>
  <si>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</si>
  <si>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</si>
  <si>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</si>
  <si>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</si>
  <si>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</si>
  <si>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</si>
  <si>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</si>
  <si>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</si>
  <si>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</si>
  <si>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</si>
  <si>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</si>
  <si>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</si>
  <si>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</si>
  <si>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</si>
  <si>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</si>
  <si>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</si>
  <si>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</si>
  <si>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</si>
  <si>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</si>
  <si>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</si>
  <si>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</si>
  <si>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</si>
  <si>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</si>
  <si>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</si>
  <si>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</si>
  <si>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</si>
  <si>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</si>
  <si>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</si>
  <si>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</si>
  <si>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</si>
  <si>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</si>
  <si>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</si>
  <si>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</si>
  <si>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</si>
  <si>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</si>
  <si>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</si>
  <si>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</si>
  <si>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</si>
  <si>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</si>
  <si>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</si>
  <si>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</si>
  <si>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</si>
  <si>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</si>
  <si>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</si>
  <si>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</si>
  <si>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</si>
  <si>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</si>
  <si>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</si>
  <si>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</si>
  <si>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</si>
  <si>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</si>
  <si>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</si>
  <si>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</si>
  <si>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</si>
  <si>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</si>
  <si>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</si>
  <si>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</si>
  <si>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</si>
  <si>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</si>
  <si>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</si>
  <si>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</si>
  <si>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</si>
  <si>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</si>
  <si>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</si>
  <si>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</si>
  <si>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</si>
  <si>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</si>
  <si>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</si>
  <si>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</si>
  <si>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</si>
  <si>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</si>
  <si>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</si>
  <si>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</si>
  <si>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</si>
  <si>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</si>
  <si>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</si>
  <si>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</si>
  <si>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</si>
  <si>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</si>
  <si>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</si>
  <si>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</si>
  <si>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</si>
  <si>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</si>
  <si>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</si>
  <si>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</si>
  <si>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</si>
  <si>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</si>
  <si>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</si>
  <si>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</si>
  <si>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</si>
  <si>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</si>
  <si>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</si>
  <si>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</si>
  <si>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</si>
  <si>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</si>
  <si>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</si>
  <si>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</si>
  <si>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</si>
  <si>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</si>
  <si>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</si>
  <si>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</si>
  <si>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</si>
  <si>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</si>
  <si>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</si>
  <si>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</si>
  <si>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</si>
  <si>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</si>
  <si>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</si>
  <si>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</si>
  <si>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</si>
  <si>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</si>
  <si>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</si>
  <si>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</si>
  <si>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</si>
  <si>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</si>
  <si>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</si>
  <si>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</si>
  <si>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</si>
  <si>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</si>
  <si>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</si>
  <si>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</si>
  <si>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</si>
  <si>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</si>
  <si>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</si>
  <si>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</si>
  <si>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</si>
  <si>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</si>
  <si>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</si>
  <si>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</si>
  <si>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</si>
  <si>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</si>
  <si>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</si>
  <si>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</si>
  <si>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</si>
  <si>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</si>
  <si>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</si>
  <si>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</si>
  <si>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</si>
  <si>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</si>
  <si>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</si>
  <si>
    <r>
      <t xml:space="preserve">ตั้งแต่วันที่ </t>
    </r>
    <r>
      <rPr>
        <sz val="12"/>
        <color rgb="FFFF0000"/>
        <rFont val="TH SarabunPSK"/>
        <family val="2"/>
      </rPr>
      <t>01/01/2560</t>
    </r>
    <r>
      <rPr>
        <sz val="12"/>
        <color theme="1"/>
        <rFont val="TH SarabunPSK"/>
        <family val="2"/>
      </rPr>
      <t xml:space="preserve"> ถึง </t>
    </r>
    <r>
      <rPr>
        <sz val="12"/>
        <color rgb="FFFF0000"/>
        <rFont val="TH SarabunPSK"/>
        <family val="2"/>
      </rPr>
      <t>31/01/2560</t>
    </r>
  </si>
  <si>
    <t>ชื่อ-ผู้มีสิทธิ</t>
  </si>
  <si>
    <t>ผู้รับสิทธิ</t>
  </si>
  <si>
    <t>ประเภทการเบิก</t>
  </si>
  <si>
    <t>AAAA AAAAA</t>
  </si>
  <si>
    <t>VVVV VVVV</t>
  </si>
  <si>
    <t>เบิกเงินรักษาพยาบาล</t>
  </si>
  <si>
    <t>101/60</t>
  </si>
  <si>
    <t>YYYY YYYY</t>
  </si>
  <si>
    <t>YYYY YYYYY</t>
  </si>
  <si>
    <t>PPPP PPP</t>
  </si>
  <si>
    <t>ZZZZ ZZZZZZZ</t>
  </si>
  <si>
    <t>เบิกเงินค่าเล่าเรียน</t>
  </si>
  <si>
    <t>ทะเบียนคุมเบิกเงินรักษาพยาบาล</t>
  </si>
  <si>
    <t>ทะเบียนคุมเบิกเงินค่าเล่าเรียน</t>
  </si>
  <si>
    <t>ชื่อผู้มีสิทธิ</t>
  </si>
  <si>
    <t>ชื่อผู้รับสิทธิ</t>
  </si>
  <si>
    <t>รายละเอียด</t>
  </si>
  <si>
    <t>AAAA RRR</t>
  </si>
  <si>
    <t>120/60</t>
  </si>
  <si>
    <t>122/60</t>
  </si>
  <si>
    <t>PPPP OOOOO</t>
  </si>
  <si>
    <t>LLLL OOOOO</t>
  </si>
  <si>
    <t>YYYY UUU</t>
  </si>
  <si>
    <t>AAAA UUUU</t>
  </si>
  <si>
    <t>ปีงบประมาณ 2560</t>
  </si>
  <si>
    <r>
      <t xml:space="preserve">ปีงบประมาณ </t>
    </r>
    <r>
      <rPr>
        <sz val="14"/>
        <color rgb="FFFF0000"/>
        <rFont val="TH SarabunPSK"/>
        <family val="2"/>
      </rPr>
      <t>2560</t>
    </r>
  </si>
  <si>
    <t>บุตรลำดับที่</t>
  </si>
  <si>
    <t>ภาคเรียนที่/ปีการศึกษา</t>
  </si>
  <si>
    <t>x/xx</t>
  </si>
  <si>
    <t>ทะเบียนคุมเบิกเงินฎีกาคลัง</t>
  </si>
  <si>
    <t>จำนวนรายการเบิก</t>
  </si>
  <si>
    <t>xxx/xx</t>
  </si>
  <si>
    <t>xx/xx/xx</t>
  </si>
  <si>
    <t>เลขที่ GFMIS</t>
  </si>
  <si>
    <t>ความสัมพันธ์</t>
  </si>
  <si>
    <t>ตนเอง</t>
  </si>
  <si>
    <t>บิดา</t>
  </si>
  <si>
    <t>บุคคลที่1</t>
  </si>
  <si>
    <t>มารดา</t>
  </si>
  <si>
    <t>GGGG VVVV</t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</si>
  <si>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เบิกเงินรักษาพยาบาล</t>
    </r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</si>
  <si>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เบิกเงินค่าเล่าเรียน</t>
    </r>
  </si>
  <si>
    <t>ชั้น</t>
  </si>
  <si>
    <t>ปีการศึกษา</t>
  </si>
  <si>
    <t>อนุบาล</t>
  </si>
  <si>
    <t>1/2560</t>
  </si>
  <si>
    <t>GFIMS</t>
  </si>
  <si>
    <t>DDDD RRRR</t>
  </si>
  <si>
    <t>รวมเงินจำนวนเงิน (บาท)</t>
  </si>
  <si>
    <t>งบประมาณ 2560</t>
  </si>
  <si>
    <t>ผู้มีสิทธิ</t>
  </si>
  <si>
    <t>ครั้ง</t>
  </si>
  <si>
    <t>จำนวนเงินทั้งหมด</t>
  </si>
  <si>
    <t>GFMIS</t>
  </si>
  <si>
    <t>aaaa rrr</t>
  </si>
  <si>
    <t>GIMIS</t>
  </si>
  <si>
    <t>ประเภท</t>
  </si>
  <si>
    <t>ผู้ป่วยใน</t>
  </si>
  <si>
    <t>ผู้ป่วยนอก</t>
  </si>
  <si>
    <r>
      <t xml:space="preserve">สรุปการเบิกค่ารักษา </t>
    </r>
    <r>
      <rPr>
        <sz val="11"/>
        <color rgb="FFFF0000"/>
        <rFont val="Calibri"/>
        <family val="2"/>
        <scheme val="minor"/>
      </rPr>
      <t>ต้นเอง หรือ ทั้งครอบครัว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</si>
</sst>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3" fillId="0" borderId="1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4" fontId="13" fillId="0" borderId="4" xfId="0" applyNumberFormat="1" applyFont="1" applyBorder="1" applyAlignment="1">
      <alignment horizontal="right"/>
    </xf>
    <xf numFmtId="4" fontId="13" fillId="0" borderId="5" xfId="0" applyNumberFormat="1" applyFont="1" applyBorder="1" applyAlignment="1">
      <alignment horizontal="right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4" fontId="13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/>
    </xf>
    <xf numFmtId="0" fontId="23" fillId="0" borderId="3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4" fontId="6" fillId="0" borderId="4" xfId="0" applyNumberFormat="1" applyFont="1" applyBorder="1" applyAlignment="1">
      <alignment horizontal="right" vertical="top"/>
    </xf>
    <xf numFmtId="4" fontId="6" fillId="0" borderId="5" xfId="0" applyNumberFormat="1" applyFont="1" applyBorder="1" applyAlignment="1">
      <alignment horizontal="right" vertical="top"/>
    </xf>
    <xf numFmtId="0" fontId="3" fillId="0" borderId="8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185" t="s">
        <v>225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4">
      <c r="A2" s="185" t="s">
        <v>226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179" t="s">
        <v>114</v>
      </c>
      <c r="F4" s="180"/>
      <c r="G4" s="179" t="s">
        <v>128</v>
      </c>
      <c r="H4" s="180"/>
      <c r="I4" s="181" t="s">
        <v>127</v>
      </c>
      <c r="J4" s="181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182" t="s">
        <v>224</v>
      </c>
      <c r="C22" s="183"/>
      <c r="D22" s="184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" sqref="K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119" t="s">
        <v>135</v>
      </c>
      <c r="B1" s="119"/>
      <c r="C1" s="119"/>
      <c r="D1" s="119"/>
      <c r="E1" s="119"/>
      <c r="F1" s="119"/>
      <c r="G1" s="119"/>
      <c r="H1" s="119"/>
      <c r="I1" s="119"/>
      <c r="K1" s="44" t="s">
        <v>203</v>
      </c>
    </row>
    <row r="2" spans="1:11">
      <c r="A2" s="119" t="s">
        <v>220</v>
      </c>
      <c r="B2" s="119"/>
      <c r="C2" s="119"/>
      <c r="D2" s="119"/>
      <c r="E2" s="119"/>
      <c r="F2" s="119"/>
      <c r="G2" s="119"/>
      <c r="H2" s="119"/>
      <c r="I2" s="119"/>
    </row>
    <row r="3" spans="1:11">
      <c r="A3" s="119" t="s">
        <v>221</v>
      </c>
      <c r="B3" s="119"/>
      <c r="C3" s="119"/>
      <c r="D3" s="119"/>
      <c r="E3" s="119"/>
      <c r="F3" s="119"/>
      <c r="G3" s="119"/>
      <c r="H3" s="119"/>
      <c r="I3" s="119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121" t="s">
        <v>147</v>
      </c>
      <c r="G5" s="122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162" t="s">
        <v>129</v>
      </c>
      <c r="C23" s="164"/>
      <c r="D23" s="163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5" sqref="A5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186" t="s">
        <v>227</v>
      </c>
      <c r="B1" s="186"/>
      <c r="C1" s="186"/>
      <c r="D1" s="186"/>
      <c r="E1" s="186"/>
      <c r="F1" s="186"/>
      <c r="G1" s="186"/>
      <c r="H1" s="186"/>
      <c r="I1" s="186"/>
      <c r="K1" s="44" t="s">
        <v>203</v>
      </c>
    </row>
    <row r="2" spans="1:11">
      <c r="A2" s="186" t="s">
        <v>247</v>
      </c>
      <c r="B2" s="186"/>
      <c r="C2" s="186"/>
      <c r="D2" s="186"/>
      <c r="E2" s="186"/>
      <c r="F2" s="186"/>
      <c r="G2" s="186"/>
      <c r="H2" s="186"/>
      <c r="I2" s="186"/>
      <c r="K2" s="44"/>
    </row>
    <row r="3" spans="1:11">
      <c r="A3" s="170" t="s">
        <v>246</v>
      </c>
      <c r="B3" s="170"/>
      <c r="C3" s="170"/>
      <c r="D3" s="170"/>
      <c r="E3" s="170"/>
      <c r="F3" s="170"/>
      <c r="G3" s="170"/>
      <c r="H3" s="170"/>
      <c r="I3" s="170"/>
      <c r="K3" s="44"/>
    </row>
    <row r="4" spans="1:11">
      <c r="A4" s="42" t="s">
        <v>130</v>
      </c>
      <c r="B4" s="42" t="s">
        <v>131</v>
      </c>
      <c r="C4" s="121" t="s">
        <v>132</v>
      </c>
      <c r="D4" s="122"/>
      <c r="E4" s="121" t="s">
        <v>133</v>
      </c>
      <c r="F4" s="122"/>
      <c r="G4" s="121" t="s">
        <v>134</v>
      </c>
      <c r="H4" s="122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181" t="s">
        <v>127</v>
      </c>
      <c r="B13" s="181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opLeftCell="A4"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188" t="s">
        <v>160</v>
      </c>
      <c r="B2" s="188"/>
      <c r="C2" s="188"/>
      <c r="D2" s="188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187" t="s">
        <v>150</v>
      </c>
      <c r="C5" s="187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187" t="s">
        <v>151</v>
      </c>
      <c r="C10" s="187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189" t="s">
        <v>238</v>
      </c>
      <c r="B1" s="189"/>
      <c r="C1" s="189"/>
      <c r="D1" s="189"/>
      <c r="E1" s="189"/>
      <c r="F1" s="189"/>
      <c r="G1" s="189"/>
      <c r="H1" s="189"/>
      <c r="I1" s="189"/>
      <c r="J1" s="189"/>
      <c r="L1" s="44" t="s">
        <v>203</v>
      </c>
    </row>
    <row r="3" spans="1:12" ht="5.0999999999999996" customHeight="1">
      <c r="A3" s="28"/>
    </row>
    <row r="4" spans="1:12">
      <c r="A4" s="120" t="s">
        <v>149</v>
      </c>
      <c r="B4" s="120" t="s">
        <v>152</v>
      </c>
      <c r="C4" s="123" t="s">
        <v>239</v>
      </c>
      <c r="D4" s="120" t="s">
        <v>150</v>
      </c>
      <c r="E4" s="120" t="s">
        <v>153</v>
      </c>
      <c r="F4" s="120" t="s">
        <v>161</v>
      </c>
      <c r="G4" s="171" t="s">
        <v>75</v>
      </c>
      <c r="H4" s="172"/>
      <c r="I4" s="50" t="s">
        <v>154</v>
      </c>
      <c r="J4" s="123" t="s">
        <v>8</v>
      </c>
    </row>
    <row r="5" spans="1:12" s="5" customFormat="1">
      <c r="A5" s="120"/>
      <c r="B5" s="120"/>
      <c r="C5" s="124"/>
      <c r="D5" s="120"/>
      <c r="E5" s="120"/>
      <c r="F5" s="120"/>
      <c r="G5" s="175"/>
      <c r="H5" s="176"/>
      <c r="I5" s="26" t="s">
        <v>155</v>
      </c>
      <c r="J5" s="124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119" t="s">
        <v>240</v>
      </c>
      <c r="B1" s="119"/>
      <c r="C1" s="119"/>
      <c r="D1" s="119"/>
      <c r="E1" s="119"/>
      <c r="F1" s="119"/>
      <c r="H1" s="44" t="s">
        <v>203</v>
      </c>
    </row>
    <row r="2" spans="1:8">
      <c r="A2" s="119" t="s">
        <v>220</v>
      </c>
      <c r="B2" s="119"/>
      <c r="C2" s="119"/>
      <c r="D2" s="119"/>
      <c r="E2" s="119"/>
      <c r="F2" s="119"/>
    </row>
    <row r="3" spans="1:8" ht="5.0999999999999996" customHeight="1"/>
    <row r="4" spans="1:8">
      <c r="A4" s="120" t="s">
        <v>184</v>
      </c>
      <c r="B4" s="120" t="s">
        <v>181</v>
      </c>
      <c r="C4" s="120" t="s">
        <v>182</v>
      </c>
      <c r="D4" s="120" t="s">
        <v>153</v>
      </c>
      <c r="E4" s="120" t="s">
        <v>183</v>
      </c>
      <c r="F4" s="123" t="s">
        <v>8</v>
      </c>
    </row>
    <row r="5" spans="1:8" s="5" customFormat="1">
      <c r="A5" s="120"/>
      <c r="B5" s="120"/>
      <c r="C5" s="120"/>
      <c r="D5" s="120"/>
      <c r="E5" s="120"/>
      <c r="F5" s="124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topLeftCell="C1" workbookViewId="0">
      <selection activeCell="K7" sqref="K7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119" t="s">
        <v>241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V1" s="44" t="s">
        <v>203</v>
      </c>
    </row>
    <row r="2" spans="1:22">
      <c r="A2" s="119" t="s">
        <v>220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</row>
    <row r="3" spans="1:22" ht="5.0999999999999996" customHeight="1"/>
    <row r="4" spans="1:22" ht="21.75" customHeight="1">
      <c r="A4" s="165" t="s">
        <v>0</v>
      </c>
      <c r="B4" s="197" t="s">
        <v>148</v>
      </c>
      <c r="C4" s="198"/>
      <c r="D4" s="198"/>
      <c r="E4" s="198"/>
      <c r="F4" s="198"/>
      <c r="G4" s="198"/>
      <c r="H4" s="198"/>
      <c r="I4" s="199"/>
      <c r="J4" s="190" t="s">
        <v>179</v>
      </c>
      <c r="K4" s="190" t="s">
        <v>189</v>
      </c>
      <c r="L4" s="158" t="s">
        <v>186</v>
      </c>
      <c r="M4" s="193"/>
      <c r="N4" s="193"/>
      <c r="O4" s="159"/>
      <c r="P4" s="158" t="s">
        <v>158</v>
      </c>
      <c r="Q4" s="159"/>
      <c r="R4" s="181" t="s">
        <v>154</v>
      </c>
      <c r="S4" s="181"/>
      <c r="T4" s="7"/>
    </row>
    <row r="5" spans="1:22" ht="21.75" customHeight="1">
      <c r="A5" s="165"/>
      <c r="B5" s="165" t="s">
        <v>149</v>
      </c>
      <c r="C5" s="165" t="s">
        <v>152</v>
      </c>
      <c r="D5" s="165" t="s">
        <v>150</v>
      </c>
      <c r="E5" s="165" t="s">
        <v>151</v>
      </c>
      <c r="F5" s="156" t="s">
        <v>187</v>
      </c>
      <c r="G5" s="156" t="s">
        <v>188</v>
      </c>
      <c r="H5" s="165" t="s">
        <v>75</v>
      </c>
      <c r="I5" s="165"/>
      <c r="J5" s="191"/>
      <c r="K5" s="191"/>
      <c r="L5" s="160"/>
      <c r="M5" s="194"/>
      <c r="N5" s="194"/>
      <c r="O5" s="161"/>
      <c r="P5" s="195"/>
      <c r="Q5" s="196"/>
      <c r="R5" s="165" t="s">
        <v>155</v>
      </c>
      <c r="S5" s="165" t="s">
        <v>159</v>
      </c>
      <c r="T5" s="165" t="s">
        <v>8</v>
      </c>
    </row>
    <row r="6" spans="1:22">
      <c r="A6" s="165"/>
      <c r="B6" s="165"/>
      <c r="C6" s="165"/>
      <c r="D6" s="165"/>
      <c r="E6" s="165"/>
      <c r="F6" s="157"/>
      <c r="G6" s="157"/>
      <c r="H6" s="165"/>
      <c r="I6" s="165"/>
      <c r="J6" s="192"/>
      <c r="K6" s="192"/>
      <c r="L6" s="162" t="s">
        <v>157</v>
      </c>
      <c r="M6" s="163"/>
      <c r="N6" s="162" t="s">
        <v>156</v>
      </c>
      <c r="O6" s="163"/>
      <c r="P6" s="160"/>
      <c r="Q6" s="161"/>
      <c r="R6" s="165"/>
      <c r="S6" s="165"/>
      <c r="T6" s="165"/>
    </row>
    <row r="7" spans="1:22" ht="43.5" customHeight="1">
      <c r="A7" s="204">
        <v>1</v>
      </c>
      <c r="B7" s="204"/>
      <c r="C7" s="204" t="s">
        <v>249</v>
      </c>
      <c r="D7" s="204"/>
      <c r="E7" s="200" t="s">
        <v>185</v>
      </c>
      <c r="F7" s="200"/>
      <c r="G7" s="200"/>
      <c r="H7" s="202"/>
      <c r="I7" s="202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205"/>
      <c r="B8" s="205"/>
      <c r="C8" s="205"/>
      <c r="D8" s="205"/>
      <c r="E8" s="201"/>
      <c r="F8" s="201"/>
      <c r="G8" s="201"/>
      <c r="H8" s="203"/>
      <c r="I8" s="203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F7:F8"/>
    <mergeCell ref="G7:G8"/>
    <mergeCell ref="H7:H8"/>
    <mergeCell ref="I7:I8"/>
    <mergeCell ref="A7:A8"/>
    <mergeCell ref="B7:B8"/>
    <mergeCell ref="C7:C8"/>
    <mergeCell ref="D7:D8"/>
    <mergeCell ref="E7:E8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G5:G6"/>
    <mergeCell ref="J4:J6"/>
    <mergeCell ref="F5:F6"/>
    <mergeCell ref="N6:O6"/>
    <mergeCell ref="L4:O5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119" t="s">
        <v>242</v>
      </c>
      <c r="B1" s="119"/>
      <c r="C1" s="119"/>
      <c r="D1" s="119"/>
      <c r="E1" s="119"/>
      <c r="F1" s="119"/>
      <c r="G1" s="119"/>
      <c r="H1" s="119"/>
      <c r="I1" s="119"/>
      <c r="K1" s="44" t="s">
        <v>203</v>
      </c>
    </row>
    <row r="2" spans="1:11">
      <c r="A2" s="119" t="s">
        <v>237</v>
      </c>
      <c r="B2" s="119"/>
      <c r="C2" s="119"/>
      <c r="D2" s="119"/>
      <c r="E2" s="119"/>
      <c r="F2" s="119"/>
      <c r="G2" s="119"/>
      <c r="H2" s="119"/>
      <c r="I2" s="119"/>
    </row>
    <row r="3" spans="1:11">
      <c r="A3" s="119" t="s">
        <v>250</v>
      </c>
      <c r="B3" s="119"/>
      <c r="C3" s="119"/>
      <c r="D3" s="119"/>
      <c r="E3" s="119"/>
      <c r="F3" s="119"/>
      <c r="G3" s="119"/>
      <c r="H3" s="119"/>
      <c r="I3" s="119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workbookViewId="0">
      <selection activeCell="A18" sqref="A18:XFD18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208" t="s">
        <v>257</v>
      </c>
      <c r="C4" s="208"/>
      <c r="D4" s="208" t="s">
        <v>258</v>
      </c>
      <c r="E4" s="208"/>
      <c r="F4" s="208" t="s">
        <v>259</v>
      </c>
      <c r="G4" s="208"/>
      <c r="H4" s="206" t="s">
        <v>264</v>
      </c>
      <c r="I4" s="206" t="s">
        <v>265</v>
      </c>
    </row>
    <row r="5" spans="1:11">
      <c r="A5" s="206" t="s">
        <v>260</v>
      </c>
      <c r="B5" s="207" t="s">
        <v>261</v>
      </c>
      <c r="C5" s="208"/>
      <c r="D5" s="207" t="s">
        <v>262</v>
      </c>
      <c r="E5" s="207"/>
      <c r="F5" s="207" t="s">
        <v>263</v>
      </c>
      <c r="G5" s="207"/>
      <c r="H5" s="206"/>
      <c r="I5" s="206"/>
    </row>
    <row r="6" spans="1:11">
      <c r="A6" s="206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206"/>
      <c r="I6" s="206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206"/>
      <c r="I7" s="206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181" t="s">
        <v>290</v>
      </c>
      <c r="C4" s="181"/>
      <c r="D4" s="181" t="s">
        <v>291</v>
      </c>
      <c r="E4" s="181"/>
      <c r="F4" s="181" t="s">
        <v>292</v>
      </c>
      <c r="G4" s="181"/>
      <c r="H4" s="156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157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119" t="s">
        <v>166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M1" s="44" t="s">
        <v>203</v>
      </c>
    </row>
    <row r="2" spans="1:13">
      <c r="A2" s="119" t="s">
        <v>220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</row>
    <row r="3" spans="1:13">
      <c r="B3" s="120" t="s">
        <v>0</v>
      </c>
      <c r="C3" s="120" t="s">
        <v>1</v>
      </c>
      <c r="D3" s="120"/>
      <c r="E3" s="120" t="s">
        <v>167</v>
      </c>
      <c r="F3" s="120" t="s">
        <v>4</v>
      </c>
      <c r="G3" s="123" t="s">
        <v>170</v>
      </c>
      <c r="H3" s="121" t="s">
        <v>5</v>
      </c>
      <c r="I3" s="8" t="s">
        <v>7</v>
      </c>
      <c r="J3" s="122" t="s">
        <v>8</v>
      </c>
    </row>
    <row r="4" spans="1:13">
      <c r="B4" s="120"/>
      <c r="C4" s="56" t="s">
        <v>2</v>
      </c>
      <c r="D4" s="46" t="s">
        <v>3</v>
      </c>
      <c r="E4" s="120"/>
      <c r="F4" s="120"/>
      <c r="G4" s="124"/>
      <c r="H4" s="121"/>
      <c r="I4" s="9" t="s">
        <v>6</v>
      </c>
      <c r="J4" s="122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B15" sqref="B15:C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181" t="s">
        <v>290</v>
      </c>
      <c r="C4" s="181"/>
      <c r="D4" s="181" t="s">
        <v>291</v>
      </c>
      <c r="E4" s="181"/>
      <c r="F4" s="181" t="s">
        <v>292</v>
      </c>
      <c r="G4" s="181"/>
      <c r="H4" s="76" t="s">
        <v>265</v>
      </c>
    </row>
    <row r="5" spans="1:10">
      <c r="A5" s="7" t="s">
        <v>293</v>
      </c>
      <c r="B5" s="209" t="s">
        <v>261</v>
      </c>
      <c r="C5" s="209"/>
      <c r="D5" s="209" t="s">
        <v>262</v>
      </c>
      <c r="E5" s="209"/>
      <c r="F5" s="209" t="s">
        <v>263</v>
      </c>
      <c r="G5" s="209"/>
      <c r="H5" s="45"/>
    </row>
    <row r="6" spans="1:10">
      <c r="A6" s="7" t="s">
        <v>298</v>
      </c>
      <c r="B6" s="210">
        <v>0</v>
      </c>
      <c r="C6" s="210"/>
      <c r="D6" s="210">
        <v>0</v>
      </c>
      <c r="E6" s="210"/>
      <c r="F6" s="210">
        <v>0</v>
      </c>
      <c r="G6" s="210"/>
      <c r="H6" s="89">
        <v>0</v>
      </c>
    </row>
    <row r="7" spans="1:10">
      <c r="A7" s="7" t="s">
        <v>299</v>
      </c>
      <c r="B7" s="211" t="s">
        <v>232</v>
      </c>
      <c r="C7" s="211"/>
      <c r="D7" s="211" t="s">
        <v>232</v>
      </c>
      <c r="E7" s="211"/>
      <c r="F7" s="211" t="s">
        <v>232</v>
      </c>
      <c r="G7" s="211"/>
      <c r="H7" s="53" t="s">
        <v>232</v>
      </c>
    </row>
    <row r="8" spans="1:10">
      <c r="A8" s="7" t="s">
        <v>294</v>
      </c>
      <c r="B8" s="211" t="s">
        <v>295</v>
      </c>
      <c r="C8" s="211"/>
      <c r="D8" s="211" t="s">
        <v>295</v>
      </c>
      <c r="E8" s="211"/>
      <c r="F8" s="211" t="s">
        <v>295</v>
      </c>
      <c r="G8" s="211"/>
      <c r="H8" s="53" t="s">
        <v>296</v>
      </c>
    </row>
    <row r="9" spans="1:10">
      <c r="A9" s="78" t="s">
        <v>302</v>
      </c>
      <c r="B9" s="211" t="s">
        <v>297</v>
      </c>
      <c r="C9" s="211"/>
      <c r="D9" s="211" t="s">
        <v>297</v>
      </c>
      <c r="E9" s="211"/>
      <c r="F9" s="211" t="s">
        <v>297</v>
      </c>
      <c r="G9" s="211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212" t="s">
        <v>297</v>
      </c>
      <c r="C14" s="212"/>
      <c r="D14" s="212" t="s">
        <v>297</v>
      </c>
      <c r="E14" s="212"/>
      <c r="F14" s="212" t="s">
        <v>297</v>
      </c>
      <c r="G14" s="212"/>
      <c r="H14" s="45" t="s">
        <v>297</v>
      </c>
    </row>
    <row r="15" spans="1:10">
      <c r="A15" s="78" t="s">
        <v>300</v>
      </c>
      <c r="B15" s="181"/>
      <c r="C15" s="181"/>
      <c r="D15" s="181"/>
      <c r="E15" s="181"/>
      <c r="F15" s="181"/>
      <c r="G15" s="181"/>
      <c r="H15" s="45"/>
    </row>
    <row r="16" spans="1:10">
      <c r="A16" s="78" t="s">
        <v>303</v>
      </c>
      <c r="B16" s="212" t="s">
        <v>297</v>
      </c>
      <c r="C16" s="212"/>
      <c r="D16" s="212" t="s">
        <v>297</v>
      </c>
      <c r="E16" s="212"/>
      <c r="F16" s="212" t="s">
        <v>297</v>
      </c>
      <c r="G16" s="212"/>
      <c r="H16" s="45" t="s">
        <v>297</v>
      </c>
    </row>
  </sheetData>
  <mergeCells count="27"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  <mergeCell ref="B8:C8"/>
    <mergeCell ref="D8:E8"/>
    <mergeCell ref="F8:G8"/>
    <mergeCell ref="B9:C9"/>
    <mergeCell ref="D9:E9"/>
    <mergeCell ref="F9:G9"/>
    <mergeCell ref="B6:C6"/>
    <mergeCell ref="D6:E6"/>
    <mergeCell ref="F6:G6"/>
    <mergeCell ref="B7:C7"/>
    <mergeCell ref="D7:E7"/>
    <mergeCell ref="F7:G7"/>
    <mergeCell ref="B4:C4"/>
    <mergeCell ref="D4:E4"/>
    <mergeCell ref="F4:G4"/>
    <mergeCell ref="B5:C5"/>
    <mergeCell ref="D5:E5"/>
    <mergeCell ref="F5:G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4" sqref="A4:A6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213" t="s">
        <v>311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96">
        <v>9931</v>
      </c>
      <c r="C4" s="100">
        <v>8</v>
      </c>
      <c r="D4" s="96"/>
      <c r="E4" s="99">
        <v>23</v>
      </c>
      <c r="F4" s="99">
        <v>34444</v>
      </c>
      <c r="G4" s="99">
        <v>3333</v>
      </c>
      <c r="H4" s="96"/>
      <c r="I4" s="96"/>
      <c r="J4" s="96" t="s">
        <v>350</v>
      </c>
      <c r="K4" s="99">
        <v>1000</v>
      </c>
    </row>
    <row r="5" spans="1:14">
      <c r="A5" s="14">
        <v>2</v>
      </c>
      <c r="B5" s="96">
        <v>9932</v>
      </c>
      <c r="C5" s="100">
        <v>4</v>
      </c>
      <c r="D5" s="96"/>
      <c r="E5" s="99">
        <v>22</v>
      </c>
      <c r="F5" s="99">
        <v>5555</v>
      </c>
      <c r="G5" s="99">
        <v>333</v>
      </c>
      <c r="H5" s="96"/>
      <c r="I5" s="96"/>
      <c r="J5" s="96"/>
      <c r="K5" s="99">
        <v>999</v>
      </c>
    </row>
    <row r="6" spans="1:14">
      <c r="A6" s="14">
        <v>3</v>
      </c>
      <c r="B6" s="96">
        <v>9933</v>
      </c>
      <c r="C6" s="100">
        <v>5</v>
      </c>
      <c r="D6" s="96"/>
      <c r="E6" s="99">
        <v>22</v>
      </c>
      <c r="F6" s="99">
        <v>6666</v>
      </c>
      <c r="G6" s="99"/>
      <c r="H6" s="96"/>
      <c r="I6" s="96"/>
      <c r="J6" s="96"/>
      <c r="K6" s="99"/>
    </row>
    <row r="7" spans="1:14">
      <c r="A7" s="214" t="s">
        <v>355</v>
      </c>
      <c r="B7" s="214"/>
      <c r="C7" s="39">
        <f>SUM(C4:C6)</f>
        <v>17</v>
      </c>
      <c r="D7" s="102"/>
      <c r="E7" s="99">
        <f>SUM(E4:E6)</f>
        <v>67</v>
      </c>
      <c r="F7" s="99">
        <f>SUM(F4:F6)</f>
        <v>46665</v>
      </c>
      <c r="G7" s="99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213" t="s">
        <v>311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18">
        <v>1</v>
      </c>
      <c r="B4" s="215">
        <v>9931</v>
      </c>
      <c r="C4" s="98" t="s">
        <v>351</v>
      </c>
      <c r="D4" s="39"/>
      <c r="E4" s="39"/>
      <c r="F4" s="39"/>
      <c r="G4" s="39"/>
      <c r="H4" s="39"/>
      <c r="I4" s="39"/>
      <c r="J4" s="96" t="s">
        <v>350</v>
      </c>
      <c r="K4" s="39">
        <v>1000</v>
      </c>
      <c r="L4" s="97">
        <v>21885</v>
      </c>
    </row>
    <row r="5" spans="1:15">
      <c r="A5" s="219"/>
      <c r="B5" s="216"/>
      <c r="C5" s="98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97">
        <v>21886</v>
      </c>
    </row>
    <row r="6" spans="1:15">
      <c r="A6" s="220"/>
      <c r="B6" s="217"/>
      <c r="C6" s="98" t="s">
        <v>353</v>
      </c>
      <c r="D6" s="39"/>
      <c r="E6" s="39"/>
      <c r="F6" s="39"/>
      <c r="G6" s="39"/>
      <c r="H6" s="39"/>
      <c r="I6" s="39"/>
      <c r="J6" s="39"/>
      <c r="K6" s="39"/>
      <c r="L6" s="97">
        <v>21887</v>
      </c>
    </row>
    <row r="7" spans="1:15">
      <c r="A7" s="214" t="s">
        <v>355</v>
      </c>
      <c r="B7" s="214"/>
      <c r="C7" s="214"/>
      <c r="D7" s="103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3" sqref="F3:F4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119" t="s">
        <v>312</v>
      </c>
      <c r="B1" s="119"/>
      <c r="C1" s="119"/>
      <c r="D1" s="119"/>
      <c r="E1" s="119"/>
      <c r="F1" s="119"/>
      <c r="G1" s="119"/>
      <c r="H1" s="119"/>
      <c r="I1" s="119"/>
      <c r="K1" s="44" t="s">
        <v>203</v>
      </c>
    </row>
    <row r="2" spans="1:11" ht="5.0999999999999996" customHeight="1"/>
    <row r="3" spans="1:11">
      <c r="A3" s="165" t="s">
        <v>313</v>
      </c>
      <c r="B3" s="165" t="s">
        <v>10</v>
      </c>
      <c r="C3" s="165" t="s">
        <v>314</v>
      </c>
      <c r="D3" s="165" t="s">
        <v>315</v>
      </c>
      <c r="E3" s="165"/>
      <c r="F3" s="221" t="s">
        <v>320</v>
      </c>
      <c r="G3" s="165" t="s">
        <v>318</v>
      </c>
      <c r="H3" s="165" t="s">
        <v>319</v>
      </c>
      <c r="I3" s="165" t="s">
        <v>8</v>
      </c>
    </row>
    <row r="4" spans="1:11">
      <c r="A4" s="165"/>
      <c r="B4" s="165"/>
      <c r="C4" s="165"/>
      <c r="D4" s="76" t="s">
        <v>316</v>
      </c>
      <c r="E4" s="76" t="s">
        <v>317</v>
      </c>
      <c r="F4" s="165"/>
      <c r="G4" s="165"/>
      <c r="H4" s="165"/>
      <c r="I4" s="165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181" t="s">
        <v>321</v>
      </c>
      <c r="B6" s="181"/>
      <c r="C6" s="181"/>
      <c r="D6" s="78" t="s">
        <v>322</v>
      </c>
      <c r="E6" s="78" t="s">
        <v>322</v>
      </c>
      <c r="F6" s="78" t="s">
        <v>322</v>
      </c>
    </row>
    <row r="7" spans="1:11">
      <c r="A7" s="181" t="s">
        <v>323</v>
      </c>
      <c r="B7" s="181"/>
      <c r="C7" s="181"/>
      <c r="D7" s="212" t="s">
        <v>295</v>
      </c>
      <c r="E7" s="212"/>
      <c r="F7" s="212"/>
    </row>
  </sheetData>
  <mergeCells count="12">
    <mergeCell ref="D7:F7"/>
    <mergeCell ref="A7:C7"/>
    <mergeCell ref="A6:C6"/>
    <mergeCell ref="A1:I1"/>
    <mergeCell ref="D3:E3"/>
    <mergeCell ref="A3:A4"/>
    <mergeCell ref="B3:B4"/>
    <mergeCell ref="C3:C4"/>
    <mergeCell ref="F3:F4"/>
    <mergeCell ref="G3:G4"/>
    <mergeCell ref="H3:H4"/>
    <mergeCell ref="I3:I4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119" t="s">
        <v>324</v>
      </c>
      <c r="B1" s="119"/>
      <c r="C1" s="119"/>
      <c r="D1" s="119"/>
      <c r="E1" s="119"/>
      <c r="F1" s="119"/>
      <c r="G1" s="119"/>
      <c r="H1" s="119"/>
      <c r="I1" s="119"/>
      <c r="J1" s="119"/>
      <c r="L1" s="44" t="s">
        <v>203</v>
      </c>
    </row>
    <row r="2" spans="1:12" ht="5.0999999999999996" customHeight="1"/>
    <row r="3" spans="1:12" ht="21.75" customHeight="1">
      <c r="A3" s="169" t="s">
        <v>325</v>
      </c>
      <c r="B3" s="169"/>
      <c r="C3" s="169"/>
      <c r="D3" s="169"/>
      <c r="E3" s="169"/>
      <c r="F3" s="169" t="s">
        <v>327</v>
      </c>
      <c r="G3" s="169"/>
      <c r="H3" s="169"/>
      <c r="I3" s="169" t="s">
        <v>328</v>
      </c>
      <c r="J3" s="169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6" sqref="D6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119" t="s">
        <v>343</v>
      </c>
      <c r="B1" s="119"/>
      <c r="C1" s="119"/>
      <c r="D1" s="119"/>
      <c r="E1" s="119"/>
      <c r="F1" s="119"/>
      <c r="G1" s="119"/>
      <c r="H1" s="119"/>
      <c r="I1" s="119"/>
      <c r="J1" s="119"/>
      <c r="L1" s="44" t="s">
        <v>203</v>
      </c>
    </row>
    <row r="2" spans="1:12" ht="5.0999999999999996" customHeight="1"/>
    <row r="3" spans="1:12" s="5" customFormat="1">
      <c r="A3" s="120" t="s">
        <v>9</v>
      </c>
      <c r="B3" s="120" t="s">
        <v>334</v>
      </c>
      <c r="C3" s="120" t="s">
        <v>335</v>
      </c>
      <c r="D3" s="120" t="s">
        <v>336</v>
      </c>
      <c r="E3" s="120" t="s">
        <v>337</v>
      </c>
      <c r="F3" s="120"/>
      <c r="G3" s="120"/>
      <c r="H3" s="120"/>
      <c r="I3" s="120"/>
      <c r="J3" s="120" t="s">
        <v>13</v>
      </c>
    </row>
    <row r="4" spans="1:12" s="5" customFormat="1">
      <c r="A4" s="120"/>
      <c r="B4" s="120"/>
      <c r="C4" s="120"/>
      <c r="D4" s="120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120"/>
    </row>
    <row r="5" spans="1:12">
      <c r="A5" s="222">
        <v>1</v>
      </c>
      <c r="B5" s="222" t="s">
        <v>358</v>
      </c>
      <c r="C5" s="222">
        <v>9931</v>
      </c>
      <c r="D5" s="104" t="s">
        <v>359</v>
      </c>
      <c r="E5" s="7"/>
      <c r="F5" s="7"/>
      <c r="G5" s="7"/>
      <c r="H5" s="7"/>
      <c r="I5" s="7"/>
      <c r="J5" s="224"/>
    </row>
    <row r="6" spans="1:12">
      <c r="A6" s="223"/>
      <c r="B6" s="223"/>
      <c r="C6" s="223"/>
      <c r="D6" s="104" t="s">
        <v>360</v>
      </c>
      <c r="E6" s="7"/>
      <c r="F6" s="7"/>
      <c r="G6" s="7"/>
      <c r="H6" s="7"/>
      <c r="I6" s="7"/>
      <c r="J6" s="225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zoomScale="115" zoomScaleNormal="115" workbookViewId="0">
      <selection activeCell="D4" sqref="D4"/>
    </sheetView>
  </sheetViews>
  <sheetFormatPr defaultRowHeight="18.75"/>
  <cols>
    <col min="1" max="1" width="4.85546875" style="2" customWidth="1"/>
    <col min="2" max="5" width="16" style="2" customWidth="1"/>
    <col min="6" max="6" width="18.85546875" style="2" customWidth="1"/>
    <col min="7" max="9" width="10.42578125" style="2" customWidth="1"/>
    <col min="10" max="11" width="14.85546875" style="2" customWidth="1"/>
    <col min="12" max="13" width="12" style="2" customWidth="1"/>
    <col min="14" max="16384" width="9.140625" style="2"/>
  </cols>
  <sheetData>
    <row r="1" spans="1:13">
      <c r="A1" s="226" t="s">
        <v>403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</row>
    <row r="2" spans="1:13">
      <c r="A2" s="226" t="s">
        <v>361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</row>
    <row r="3" spans="1:13" ht="5.0999999999999996" customHeight="1"/>
    <row r="4" spans="1:13">
      <c r="A4" s="117" t="s">
        <v>9</v>
      </c>
      <c r="B4" s="117" t="s">
        <v>362</v>
      </c>
      <c r="C4" s="117" t="s">
        <v>363</v>
      </c>
      <c r="D4" s="117" t="s">
        <v>13</v>
      </c>
      <c r="E4" s="117" t="s">
        <v>396</v>
      </c>
      <c r="F4" s="117" t="s">
        <v>364</v>
      </c>
      <c r="G4" s="117" t="s">
        <v>12</v>
      </c>
      <c r="H4" s="117" t="s">
        <v>404</v>
      </c>
      <c r="I4" s="117" t="s">
        <v>405</v>
      </c>
      <c r="J4" s="117" t="s">
        <v>256</v>
      </c>
      <c r="K4" s="117" t="s">
        <v>127</v>
      </c>
      <c r="L4" s="117" t="s">
        <v>395</v>
      </c>
      <c r="M4" s="117" t="s">
        <v>163</v>
      </c>
    </row>
    <row r="5" spans="1:13">
      <c r="A5" s="236">
        <v>3</v>
      </c>
      <c r="B5" s="237" t="s">
        <v>371</v>
      </c>
      <c r="C5" s="237" t="s">
        <v>372</v>
      </c>
      <c r="D5" s="237"/>
      <c r="E5" s="236" t="s">
        <v>399</v>
      </c>
      <c r="F5" s="241" t="s">
        <v>373</v>
      </c>
      <c r="G5" s="241" t="s">
        <v>406</v>
      </c>
      <c r="H5" s="241">
        <v>2</v>
      </c>
      <c r="I5" s="244" t="s">
        <v>407</v>
      </c>
      <c r="J5" s="238">
        <v>30000</v>
      </c>
      <c r="K5" s="238">
        <v>30000</v>
      </c>
      <c r="L5" s="239"/>
      <c r="M5" s="240">
        <v>241338</v>
      </c>
    </row>
    <row r="6" spans="1:13">
      <c r="A6" s="96"/>
      <c r="B6" s="39"/>
      <c r="C6" s="39"/>
      <c r="D6" s="39"/>
      <c r="E6" s="39"/>
      <c r="F6" s="39"/>
      <c r="G6" s="39"/>
      <c r="H6" s="39"/>
      <c r="I6" s="39"/>
      <c r="J6" s="111"/>
      <c r="K6" s="111"/>
      <c r="L6" s="98"/>
      <c r="M6" s="96"/>
    </row>
    <row r="7" spans="1:13">
      <c r="A7" s="96"/>
      <c r="B7" s="39"/>
      <c r="C7" s="39"/>
      <c r="D7" s="39"/>
      <c r="E7" s="39"/>
      <c r="F7" s="39"/>
      <c r="G7" s="39"/>
      <c r="H7" s="39"/>
      <c r="I7" s="39"/>
      <c r="J7" s="111"/>
      <c r="K7" s="111"/>
      <c r="L7" s="98"/>
      <c r="M7" s="96"/>
    </row>
    <row r="8" spans="1:13">
      <c r="A8" s="96"/>
      <c r="B8" s="39"/>
      <c r="C8" s="39"/>
      <c r="D8" s="39"/>
      <c r="E8" s="39"/>
      <c r="F8" s="39"/>
      <c r="G8" s="39"/>
      <c r="H8" s="39"/>
      <c r="I8" s="39"/>
      <c r="J8" s="111"/>
      <c r="K8" s="111"/>
      <c r="L8" s="98"/>
      <c r="M8" s="96"/>
    </row>
    <row r="9" spans="1:13">
      <c r="A9" s="96"/>
      <c r="B9" s="39"/>
      <c r="C9" s="39"/>
      <c r="D9" s="39"/>
      <c r="E9" s="39"/>
      <c r="F9" s="39"/>
      <c r="G9" s="39"/>
      <c r="H9" s="39"/>
      <c r="I9" s="39"/>
      <c r="J9" s="111"/>
      <c r="K9" s="111"/>
      <c r="L9" s="98"/>
      <c r="M9" s="96"/>
    </row>
    <row r="10" spans="1:13">
      <c r="A10" s="96"/>
      <c r="B10" s="39"/>
      <c r="C10" s="39"/>
      <c r="D10" s="39"/>
      <c r="E10" s="39"/>
      <c r="F10" s="39"/>
      <c r="G10" s="39"/>
      <c r="H10" s="39"/>
      <c r="I10" s="39"/>
      <c r="J10" s="111"/>
      <c r="K10" s="111"/>
      <c r="L10" s="98"/>
      <c r="M10" s="96"/>
    </row>
    <row r="11" spans="1:13">
      <c r="A11" s="96"/>
      <c r="B11" s="39"/>
      <c r="C11" s="39"/>
      <c r="D11" s="39"/>
      <c r="E11" s="39"/>
      <c r="F11" s="39"/>
      <c r="G11" s="39"/>
      <c r="H11" s="39"/>
      <c r="I11" s="39"/>
      <c r="J11" s="111"/>
      <c r="K11" s="111"/>
      <c r="L11" s="98"/>
      <c r="M11" s="96"/>
    </row>
    <row r="12" spans="1:13">
      <c r="A12" s="231" t="s">
        <v>127</v>
      </c>
      <c r="B12" s="232"/>
      <c r="C12" s="232"/>
      <c r="D12" s="232"/>
      <c r="E12" s="232"/>
      <c r="F12" s="233"/>
      <c r="G12" s="243"/>
      <c r="H12" s="243"/>
      <c r="I12" s="243"/>
      <c r="J12" s="111">
        <f>SUM(J5:J11)</f>
        <v>30000</v>
      </c>
      <c r="K12" s="111">
        <f>SUM(K5:K11)</f>
        <v>30000</v>
      </c>
      <c r="L12" s="98"/>
      <c r="M12" s="96"/>
    </row>
  </sheetData>
  <mergeCells count="3">
    <mergeCell ref="A1:M1"/>
    <mergeCell ref="A2:M2"/>
    <mergeCell ref="A12:F1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G4" sqref="G4"/>
    </sheetView>
  </sheetViews>
  <sheetFormatPr defaultRowHeight="18.75"/>
  <cols>
    <col min="1" max="1" width="4.85546875" style="2" customWidth="1"/>
    <col min="2" max="5" width="16" style="2" customWidth="1"/>
    <col min="6" max="7" width="18.85546875" style="2" customWidth="1"/>
    <col min="8" max="9" width="14.85546875" style="2" customWidth="1"/>
    <col min="10" max="11" width="12" style="2" customWidth="1"/>
    <col min="12" max="16384" width="9.140625" style="2"/>
  </cols>
  <sheetData>
    <row r="1" spans="1:11">
      <c r="A1" s="226" t="s">
        <v>402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>
      <c r="A2" s="226" t="s">
        <v>361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</row>
    <row r="3" spans="1:11" ht="5.0999999999999996" customHeight="1"/>
    <row r="4" spans="1:11">
      <c r="A4" s="101" t="s">
        <v>9</v>
      </c>
      <c r="B4" s="101" t="s">
        <v>362</v>
      </c>
      <c r="C4" s="117" t="s">
        <v>13</v>
      </c>
      <c r="D4" s="101" t="s">
        <v>363</v>
      </c>
      <c r="E4" s="117" t="s">
        <v>396</v>
      </c>
      <c r="F4" s="101" t="s">
        <v>364</v>
      </c>
      <c r="G4" s="117" t="s">
        <v>418</v>
      </c>
      <c r="H4" s="101" t="s">
        <v>256</v>
      </c>
      <c r="I4" s="117" t="s">
        <v>127</v>
      </c>
      <c r="J4" s="101" t="s">
        <v>395</v>
      </c>
      <c r="K4" s="101" t="s">
        <v>163</v>
      </c>
    </row>
    <row r="5" spans="1:11">
      <c r="A5" s="227">
        <v>1</v>
      </c>
      <c r="B5" s="228" t="s">
        <v>365</v>
      </c>
      <c r="C5" s="242"/>
      <c r="D5" s="39" t="s">
        <v>366</v>
      </c>
      <c r="E5" s="96" t="s">
        <v>397</v>
      </c>
      <c r="F5" s="39" t="s">
        <v>367</v>
      </c>
      <c r="G5" s="39" t="s">
        <v>419</v>
      </c>
      <c r="H5" s="111">
        <v>5000</v>
      </c>
      <c r="I5" s="229">
        <f>SUM(H5:H6)</f>
        <v>10000</v>
      </c>
      <c r="J5" s="234"/>
      <c r="K5" s="112">
        <v>241337</v>
      </c>
    </row>
    <row r="6" spans="1:11">
      <c r="A6" s="227"/>
      <c r="B6" s="228"/>
      <c r="C6" s="242"/>
      <c r="D6" s="14" t="s">
        <v>401</v>
      </c>
      <c r="E6" s="96" t="s">
        <v>400</v>
      </c>
      <c r="F6" s="39" t="s">
        <v>367</v>
      </c>
      <c r="G6" s="39" t="s">
        <v>420</v>
      </c>
      <c r="H6" s="111">
        <v>5000</v>
      </c>
      <c r="I6" s="230"/>
      <c r="J6" s="235"/>
      <c r="K6" s="112">
        <v>241337</v>
      </c>
    </row>
    <row r="7" spans="1:11">
      <c r="A7" s="236">
        <v>2</v>
      </c>
      <c r="B7" s="237" t="s">
        <v>369</v>
      </c>
      <c r="C7" s="237"/>
      <c r="D7" s="237" t="s">
        <v>370</v>
      </c>
      <c r="E7" s="236" t="s">
        <v>398</v>
      </c>
      <c r="F7" s="237" t="s">
        <v>367</v>
      </c>
      <c r="G7" s="39" t="s">
        <v>419</v>
      </c>
      <c r="H7" s="238">
        <v>2500</v>
      </c>
      <c r="I7" s="238">
        <v>2500</v>
      </c>
      <c r="J7" s="239"/>
      <c r="K7" s="240">
        <v>241337</v>
      </c>
    </row>
    <row r="8" spans="1:11">
      <c r="A8" s="96"/>
      <c r="B8" s="39"/>
      <c r="C8" s="39"/>
      <c r="D8" s="39"/>
      <c r="E8" s="39"/>
      <c r="F8" s="39"/>
      <c r="G8" s="39"/>
      <c r="H8" s="111"/>
      <c r="I8" s="111"/>
      <c r="J8" s="98"/>
      <c r="K8" s="96"/>
    </row>
    <row r="9" spans="1:11">
      <c r="A9" s="96"/>
      <c r="B9" s="39"/>
      <c r="C9" s="39"/>
      <c r="D9" s="39"/>
      <c r="E9" s="39"/>
      <c r="F9" s="39"/>
      <c r="G9" s="39"/>
      <c r="H9" s="111"/>
      <c r="I9" s="111"/>
      <c r="J9" s="98"/>
      <c r="K9" s="96"/>
    </row>
    <row r="10" spans="1:11">
      <c r="A10" s="96"/>
      <c r="B10" s="39"/>
      <c r="C10" s="39"/>
      <c r="D10" s="39"/>
      <c r="E10" s="39"/>
      <c r="F10" s="39"/>
      <c r="G10" s="39"/>
      <c r="H10" s="111"/>
      <c r="I10" s="111"/>
      <c r="J10" s="98"/>
      <c r="K10" s="96"/>
    </row>
    <row r="11" spans="1:11">
      <c r="A11" s="96"/>
      <c r="B11" s="39"/>
      <c r="C11" s="39"/>
      <c r="D11" s="39"/>
      <c r="E11" s="39"/>
      <c r="F11" s="39"/>
      <c r="G11" s="39"/>
      <c r="H11" s="111"/>
      <c r="I11" s="111"/>
      <c r="J11" s="98"/>
      <c r="K11" s="96"/>
    </row>
    <row r="12" spans="1:11">
      <c r="A12" s="96"/>
      <c r="B12" s="39"/>
      <c r="C12" s="39"/>
      <c r="D12" s="39"/>
      <c r="E12" s="39"/>
      <c r="F12" s="39"/>
      <c r="G12" s="39"/>
      <c r="H12" s="111"/>
      <c r="I12" s="111"/>
      <c r="J12" s="98"/>
      <c r="K12" s="96"/>
    </row>
    <row r="13" spans="1:11">
      <c r="A13" s="96"/>
      <c r="B13" s="39"/>
      <c r="C13" s="39"/>
      <c r="D13" s="39"/>
      <c r="E13" s="39"/>
      <c r="F13" s="39"/>
      <c r="G13" s="39"/>
      <c r="H13" s="111"/>
      <c r="I13" s="111"/>
      <c r="J13" s="98"/>
      <c r="K13" s="96"/>
    </row>
    <row r="14" spans="1:11">
      <c r="A14" s="231" t="s">
        <v>127</v>
      </c>
      <c r="B14" s="232"/>
      <c r="C14" s="232"/>
      <c r="D14" s="232"/>
      <c r="E14" s="232"/>
      <c r="F14" s="233"/>
      <c r="G14" s="243"/>
      <c r="H14" s="111">
        <f>SUM(H5:H13)</f>
        <v>12500</v>
      </c>
      <c r="I14" s="111">
        <f>SUM(I5:I13)</f>
        <v>12500</v>
      </c>
      <c r="J14" s="98"/>
      <c r="K14" s="96"/>
    </row>
  </sheetData>
  <mergeCells count="6">
    <mergeCell ref="A14:F14"/>
    <mergeCell ref="A1:K1"/>
    <mergeCell ref="A2:K2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70" zoomScaleNormal="70" workbookViewId="0">
      <selection activeCell="H5" sqref="H5"/>
    </sheetView>
  </sheetViews>
  <sheetFormatPr defaultRowHeight="21.75"/>
  <cols>
    <col min="1" max="2" width="11.85546875" style="3" customWidth="1"/>
    <col min="3" max="3" width="22" style="3" customWidth="1"/>
    <col min="4" max="4" width="13.140625" style="3" customWidth="1"/>
    <col min="5" max="5" width="22" style="3" customWidth="1"/>
    <col min="6" max="6" width="9.7109375" style="3" bestFit="1" customWidth="1"/>
    <col min="7" max="7" width="7.42578125" style="3" bestFit="1" customWidth="1"/>
    <col min="8" max="8" width="18.5703125" style="3" customWidth="1"/>
    <col min="9" max="9" width="21.5703125" style="3" customWidth="1"/>
    <col min="10" max="16384" width="9.140625" style="3"/>
  </cols>
  <sheetData>
    <row r="1" spans="1:9">
      <c r="A1" s="185" t="s">
        <v>374</v>
      </c>
      <c r="B1" s="185"/>
      <c r="C1" s="185"/>
      <c r="D1" s="185"/>
      <c r="E1" s="185"/>
      <c r="F1" s="185"/>
      <c r="G1" s="185"/>
      <c r="H1" s="185"/>
      <c r="I1" s="185"/>
    </row>
    <row r="2" spans="1:9">
      <c r="A2" s="185" t="s">
        <v>387</v>
      </c>
      <c r="B2" s="185"/>
      <c r="C2" s="185"/>
      <c r="D2" s="185"/>
      <c r="E2" s="185"/>
      <c r="F2" s="185"/>
      <c r="G2" s="185"/>
      <c r="H2" s="185"/>
      <c r="I2" s="185"/>
    </row>
    <row r="3" spans="1:9" ht="5.0999999999999996" customHeight="1"/>
    <row r="4" spans="1:9">
      <c r="A4" s="105" t="s">
        <v>163</v>
      </c>
      <c r="B4" s="105" t="s">
        <v>408</v>
      </c>
      <c r="C4" s="105" t="s">
        <v>376</v>
      </c>
      <c r="D4" s="113" t="s">
        <v>13</v>
      </c>
      <c r="E4" s="105" t="s">
        <v>377</v>
      </c>
      <c r="F4" s="105" t="s">
        <v>378</v>
      </c>
      <c r="G4" s="113" t="s">
        <v>418</v>
      </c>
      <c r="H4" s="113" t="s">
        <v>256</v>
      </c>
      <c r="I4" s="105" t="s">
        <v>410</v>
      </c>
    </row>
    <row r="5" spans="1:9">
      <c r="A5" s="251">
        <v>241062</v>
      </c>
      <c r="B5" s="247" t="s">
        <v>368</v>
      </c>
      <c r="C5" s="247" t="s">
        <v>379</v>
      </c>
      <c r="D5" s="255"/>
      <c r="E5" s="118" t="s">
        <v>379</v>
      </c>
      <c r="F5" s="118" t="s">
        <v>322</v>
      </c>
      <c r="G5" s="118"/>
      <c r="H5" s="115">
        <v>5000</v>
      </c>
      <c r="I5" s="257">
        <f>SUM(H5:H6)</f>
        <v>10000</v>
      </c>
    </row>
    <row r="6" spans="1:9">
      <c r="A6" s="252"/>
      <c r="B6" s="248"/>
      <c r="C6" s="248"/>
      <c r="D6" s="256"/>
      <c r="E6" s="118" t="s">
        <v>409</v>
      </c>
      <c r="F6" s="118"/>
      <c r="G6" s="118"/>
      <c r="H6" s="115">
        <v>5000</v>
      </c>
      <c r="I6" s="258"/>
    </row>
    <row r="7" spans="1:9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18" t="s">
        <v>322</v>
      </c>
      <c r="G7" s="118"/>
      <c r="H7" s="118"/>
      <c r="I7" s="108">
        <v>5001</v>
      </c>
    </row>
    <row r="8" spans="1:9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18" t="s">
        <v>322</v>
      </c>
      <c r="G8" s="118"/>
      <c r="H8" s="118"/>
      <c r="I8" s="108">
        <v>5002</v>
      </c>
    </row>
    <row r="9" spans="1:9">
      <c r="A9" s="107"/>
      <c r="B9" s="107"/>
      <c r="C9" s="118"/>
      <c r="D9" s="118"/>
      <c r="E9" s="118"/>
      <c r="F9" s="118"/>
      <c r="G9" s="118"/>
      <c r="H9" s="118"/>
      <c r="I9" s="108"/>
    </row>
    <row r="10" spans="1:9">
      <c r="A10" s="107"/>
      <c r="B10" s="107"/>
      <c r="C10" s="118"/>
      <c r="D10" s="118"/>
      <c r="E10" s="118"/>
      <c r="F10" s="118"/>
      <c r="G10" s="118"/>
      <c r="H10" s="118"/>
      <c r="I10" s="108"/>
    </row>
    <row r="11" spans="1:9">
      <c r="A11" s="107"/>
      <c r="B11" s="107"/>
      <c r="C11" s="118"/>
      <c r="D11" s="118"/>
      <c r="E11" s="118"/>
      <c r="F11" s="118"/>
      <c r="G11" s="118"/>
      <c r="H11" s="118"/>
      <c r="I11" s="108"/>
    </row>
    <row r="12" spans="1:9">
      <c r="A12" s="107"/>
      <c r="B12" s="107"/>
      <c r="C12" s="118"/>
      <c r="D12" s="118"/>
      <c r="E12" s="118"/>
      <c r="F12" s="118"/>
      <c r="G12" s="118"/>
      <c r="H12" s="118"/>
      <c r="I12" s="108"/>
    </row>
    <row r="13" spans="1:9">
      <c r="A13" s="107"/>
      <c r="B13" s="107"/>
      <c r="C13" s="118"/>
      <c r="D13" s="118"/>
      <c r="E13" s="118"/>
      <c r="F13" s="118"/>
      <c r="G13" s="118"/>
      <c r="H13" s="118"/>
      <c r="I13" s="108"/>
    </row>
    <row r="14" spans="1:9">
      <c r="A14" s="107"/>
      <c r="B14" s="107"/>
      <c r="C14" s="118"/>
      <c r="D14" s="118"/>
      <c r="E14" s="118"/>
      <c r="F14" s="118"/>
      <c r="G14" s="118"/>
      <c r="H14" s="118"/>
      <c r="I14" s="108"/>
    </row>
    <row r="15" spans="1:9">
      <c r="A15" s="107"/>
      <c r="B15" s="107"/>
      <c r="C15" s="118"/>
      <c r="D15" s="118"/>
      <c r="E15" s="118"/>
      <c r="F15" s="118"/>
      <c r="G15" s="118"/>
      <c r="H15" s="118"/>
      <c r="I15" s="54"/>
    </row>
    <row r="16" spans="1:9">
      <c r="A16" s="107"/>
      <c r="B16" s="107"/>
      <c r="C16" s="118"/>
      <c r="D16" s="118"/>
      <c r="E16" s="118"/>
      <c r="F16" s="118"/>
      <c r="G16" s="118"/>
      <c r="H16" s="118"/>
      <c r="I16" s="54"/>
    </row>
    <row r="17" spans="1:9">
      <c r="A17" s="107"/>
      <c r="B17" s="107"/>
      <c r="C17" s="118"/>
      <c r="D17" s="118"/>
      <c r="E17" s="118"/>
      <c r="F17" s="118"/>
      <c r="G17" s="118"/>
      <c r="H17" s="118"/>
      <c r="I17" s="54"/>
    </row>
  </sheetData>
  <mergeCells count="6">
    <mergeCell ref="A1:I1"/>
    <mergeCell ref="A2:I2"/>
    <mergeCell ref="C5:C6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defaultRowHeight="21.75"/>
  <cols>
    <col min="1" max="2" width="11.85546875" style="3" customWidth="1"/>
    <col min="3" max="3" width="22" style="3" customWidth="1"/>
    <col min="4" max="4" width="17.140625" style="3" customWidth="1"/>
    <col min="5" max="5" width="22" style="3" customWidth="1"/>
    <col min="6" max="6" width="10.140625" style="106" customWidth="1"/>
    <col min="7" max="8" width="10.140625" style="114" customWidth="1"/>
    <col min="9" max="9" width="20.28515625" style="3" customWidth="1"/>
    <col min="10" max="10" width="16.28515625" style="3" customWidth="1"/>
    <col min="11" max="16384" width="9.140625" style="3"/>
  </cols>
  <sheetData>
    <row r="1" spans="1:11">
      <c r="A1" s="185" t="s">
        <v>375</v>
      </c>
      <c r="B1" s="185"/>
      <c r="C1" s="185"/>
      <c r="D1" s="185"/>
      <c r="E1" s="185"/>
      <c r="F1" s="185"/>
      <c r="G1" s="185"/>
      <c r="H1" s="185"/>
      <c r="I1" s="185"/>
      <c r="J1" s="185"/>
    </row>
    <row r="2" spans="1:11">
      <c r="A2" s="185" t="s">
        <v>387</v>
      </c>
      <c r="B2" s="185"/>
      <c r="C2" s="185"/>
      <c r="D2" s="185"/>
      <c r="E2" s="185"/>
      <c r="F2" s="185"/>
      <c r="G2" s="185"/>
      <c r="H2" s="185"/>
      <c r="I2" s="185"/>
      <c r="J2" s="185"/>
    </row>
    <row r="3" spans="1:11" ht="5.0999999999999996" customHeight="1"/>
    <row r="4" spans="1:11">
      <c r="A4" s="105" t="s">
        <v>163</v>
      </c>
      <c r="B4" s="105" t="s">
        <v>415</v>
      </c>
      <c r="C4" s="105" t="s">
        <v>376</v>
      </c>
      <c r="D4" s="113" t="s">
        <v>13</v>
      </c>
      <c r="E4" s="105" t="s">
        <v>377</v>
      </c>
      <c r="F4" s="105" t="s">
        <v>388</v>
      </c>
      <c r="G4" s="113" t="s">
        <v>12</v>
      </c>
      <c r="H4" s="113" t="s">
        <v>404</v>
      </c>
      <c r="I4" s="105" t="s">
        <v>389</v>
      </c>
      <c r="J4" s="105" t="s">
        <v>256</v>
      </c>
      <c r="K4" s="3" t="s">
        <v>265</v>
      </c>
    </row>
    <row r="5" spans="1:11">
      <c r="A5" s="249">
        <v>241062</v>
      </c>
      <c r="B5" s="245" t="s">
        <v>368</v>
      </c>
      <c r="C5" s="245" t="s">
        <v>379</v>
      </c>
      <c r="D5" s="245"/>
      <c r="E5" s="118" t="s">
        <v>379</v>
      </c>
      <c r="F5" s="107">
        <v>1</v>
      </c>
      <c r="G5" s="116"/>
      <c r="H5" s="116"/>
      <c r="I5" s="118" t="s">
        <v>390</v>
      </c>
      <c r="J5" s="108">
        <v>5000</v>
      </c>
      <c r="K5" s="260">
        <f>SUM(J5:J6)</f>
        <v>10000</v>
      </c>
    </row>
    <row r="6" spans="1:11">
      <c r="A6" s="250"/>
      <c r="B6" s="246"/>
      <c r="C6" s="246"/>
      <c r="D6" s="246"/>
      <c r="E6" s="118" t="s">
        <v>416</v>
      </c>
      <c r="F6" s="116">
        <v>2</v>
      </c>
      <c r="G6" s="116"/>
      <c r="H6" s="116"/>
      <c r="I6" s="118"/>
      <c r="J6" s="115">
        <v>5000</v>
      </c>
      <c r="K6" s="259"/>
    </row>
    <row r="7" spans="1:11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07">
        <v>1</v>
      </c>
      <c r="G7" s="116"/>
      <c r="H7" s="116"/>
      <c r="I7" s="118" t="s">
        <v>390</v>
      </c>
      <c r="J7" s="108">
        <v>5001</v>
      </c>
    </row>
    <row r="8" spans="1:11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07">
        <v>3</v>
      </c>
      <c r="G8" s="116"/>
      <c r="H8" s="116"/>
      <c r="I8" s="118" t="s">
        <v>390</v>
      </c>
      <c r="J8" s="108">
        <v>5002</v>
      </c>
    </row>
    <row r="9" spans="1:11">
      <c r="A9" s="107"/>
      <c r="B9" s="107"/>
      <c r="C9" s="118"/>
      <c r="D9" s="118"/>
      <c r="E9" s="118"/>
      <c r="F9" s="107"/>
      <c r="G9" s="116"/>
      <c r="H9" s="116"/>
      <c r="I9" s="118"/>
      <c r="J9" s="108"/>
    </row>
    <row r="10" spans="1:11">
      <c r="A10" s="107"/>
      <c r="B10" s="107"/>
      <c r="C10" s="118"/>
      <c r="D10" s="118"/>
      <c r="E10" s="118"/>
      <c r="F10" s="107"/>
      <c r="G10" s="116"/>
      <c r="H10" s="116"/>
      <c r="I10" s="118"/>
      <c r="J10" s="108"/>
    </row>
    <row r="11" spans="1:11">
      <c r="A11" s="107"/>
      <c r="B11" s="107"/>
      <c r="C11" s="118"/>
      <c r="D11" s="118"/>
      <c r="E11" s="118"/>
      <c r="F11" s="107"/>
      <c r="G11" s="116"/>
      <c r="H11" s="116"/>
      <c r="I11" s="118"/>
      <c r="J11" s="108"/>
    </row>
    <row r="12" spans="1:11">
      <c r="A12" s="107"/>
      <c r="B12" s="107"/>
      <c r="C12" s="118"/>
      <c r="D12" s="118"/>
      <c r="E12" s="118"/>
      <c r="F12" s="107"/>
      <c r="G12" s="116"/>
      <c r="H12" s="116"/>
      <c r="I12" s="118"/>
      <c r="J12" s="108"/>
    </row>
    <row r="13" spans="1:11">
      <c r="A13" s="107"/>
      <c r="B13" s="107"/>
      <c r="C13" s="118"/>
      <c r="D13" s="118"/>
      <c r="E13" s="118"/>
      <c r="F13" s="107"/>
      <c r="G13" s="116"/>
      <c r="H13" s="116"/>
      <c r="I13" s="118"/>
      <c r="J13" s="108"/>
    </row>
    <row r="14" spans="1:11">
      <c r="A14" s="107"/>
      <c r="B14" s="107"/>
      <c r="C14" s="118"/>
      <c r="D14" s="118"/>
      <c r="E14" s="118"/>
      <c r="F14" s="107"/>
      <c r="G14" s="116"/>
      <c r="H14" s="116"/>
      <c r="I14" s="118"/>
      <c r="J14" s="108"/>
    </row>
    <row r="15" spans="1:11">
      <c r="A15" s="107"/>
      <c r="B15" s="107"/>
      <c r="C15" s="118"/>
      <c r="D15" s="118"/>
      <c r="E15" s="118"/>
      <c r="F15" s="107"/>
      <c r="G15" s="116"/>
      <c r="H15" s="116"/>
      <c r="I15" s="118"/>
      <c r="J15" s="54"/>
    </row>
    <row r="16" spans="1:11">
      <c r="A16" s="107"/>
      <c r="B16" s="107"/>
      <c r="C16" s="118"/>
      <c r="D16" s="118"/>
      <c r="E16" s="118"/>
      <c r="F16" s="107"/>
      <c r="G16" s="116"/>
      <c r="H16" s="116"/>
      <c r="I16" s="118"/>
      <c r="J16" s="54"/>
    </row>
    <row r="17" spans="1:10">
      <c r="A17" s="107"/>
      <c r="B17" s="107"/>
      <c r="C17" s="118"/>
      <c r="D17" s="118"/>
      <c r="E17" s="118"/>
      <c r="F17" s="107"/>
      <c r="G17" s="116"/>
      <c r="H17" s="116"/>
      <c r="I17" s="118"/>
      <c r="J17" s="54"/>
    </row>
  </sheetData>
  <mergeCells count="7">
    <mergeCell ref="K5:K6"/>
    <mergeCell ref="A1:J1"/>
    <mergeCell ref="A2:J2"/>
    <mergeCell ref="D5:D6"/>
    <mergeCell ref="C5:C6"/>
    <mergeCell ref="B5:B6"/>
    <mergeCell ref="A5:A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29" t="s">
        <v>243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W1" s="44" t="s">
        <v>203</v>
      </c>
    </row>
    <row r="2" spans="1:23">
      <c r="A2" s="65"/>
      <c r="B2" s="133" t="s">
        <v>244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W2" s="44"/>
    </row>
    <row r="3" spans="1:23">
      <c r="B3" s="130" t="s">
        <v>9</v>
      </c>
      <c r="C3" s="130" t="s">
        <v>10</v>
      </c>
      <c r="D3" s="130" t="s">
        <v>11</v>
      </c>
      <c r="E3" s="130" t="s">
        <v>12</v>
      </c>
      <c r="F3" s="130" t="s">
        <v>172</v>
      </c>
      <c r="G3" s="130" t="s">
        <v>14</v>
      </c>
      <c r="H3" s="130" t="s">
        <v>1</v>
      </c>
      <c r="I3" s="131"/>
      <c r="J3" s="125" t="s">
        <v>171</v>
      </c>
      <c r="K3" s="126"/>
      <c r="L3" s="132" t="s">
        <v>16</v>
      </c>
      <c r="M3" s="130"/>
      <c r="N3" s="125" t="s">
        <v>17</v>
      </c>
      <c r="O3" s="126"/>
      <c r="P3" s="125" t="s">
        <v>18</v>
      </c>
      <c r="Q3" s="126"/>
      <c r="R3" s="125" t="s">
        <v>75</v>
      </c>
      <c r="S3" s="126"/>
      <c r="T3" s="125" t="s">
        <v>20</v>
      </c>
      <c r="U3" s="126"/>
    </row>
    <row r="4" spans="1:23">
      <c r="B4" s="130"/>
      <c r="C4" s="130"/>
      <c r="D4" s="130"/>
      <c r="E4" s="130"/>
      <c r="F4" s="130"/>
      <c r="G4" s="130"/>
      <c r="H4" s="11" t="s">
        <v>2</v>
      </c>
      <c r="I4" s="12" t="s">
        <v>3</v>
      </c>
      <c r="J4" s="127" t="s">
        <v>15</v>
      </c>
      <c r="K4" s="128"/>
      <c r="L4" s="13" t="s">
        <v>53</v>
      </c>
      <c r="M4" s="11" t="s">
        <v>54</v>
      </c>
      <c r="N4" s="127"/>
      <c r="O4" s="128"/>
      <c r="P4" s="127"/>
      <c r="Q4" s="128"/>
      <c r="R4" s="127"/>
      <c r="S4" s="128"/>
      <c r="T4" s="127"/>
      <c r="U4" s="128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9" sqref="D9"/>
    </sheetView>
  </sheetViews>
  <sheetFormatPr defaultRowHeight="21.75"/>
  <cols>
    <col min="1" max="2" width="11.7109375" style="3" customWidth="1"/>
    <col min="3" max="3" width="26" style="3" customWidth="1"/>
    <col min="4" max="4" width="16.42578125" style="3" customWidth="1"/>
    <col min="5" max="5" width="17.5703125" style="3" customWidth="1"/>
    <col min="6" max="16384" width="9.140625" style="3"/>
  </cols>
  <sheetData>
    <row r="1" spans="1:5">
      <c r="A1" s="3" t="s">
        <v>391</v>
      </c>
    </row>
    <row r="2" spans="1:5">
      <c r="A2" s="3" t="s">
        <v>386</v>
      </c>
    </row>
    <row r="3" spans="1:5" ht="5.0999999999999996" customHeight="1"/>
    <row r="4" spans="1:5">
      <c r="A4" s="105" t="s">
        <v>163</v>
      </c>
      <c r="B4" s="105" t="s">
        <v>417</v>
      </c>
      <c r="C4" s="105" t="s">
        <v>364</v>
      </c>
      <c r="D4" s="105" t="s">
        <v>392</v>
      </c>
      <c r="E4" s="105" t="s">
        <v>256</v>
      </c>
    </row>
    <row r="5" spans="1:5">
      <c r="A5" s="107" t="s">
        <v>394</v>
      </c>
      <c r="B5" s="107" t="s">
        <v>393</v>
      </c>
      <c r="C5" s="107" t="s">
        <v>367</v>
      </c>
      <c r="D5" s="107">
        <v>2</v>
      </c>
      <c r="E5" s="108">
        <v>10000</v>
      </c>
    </row>
    <row r="6" spans="1:5">
      <c r="A6" s="107" t="s">
        <v>394</v>
      </c>
      <c r="B6" s="107" t="s">
        <v>393</v>
      </c>
      <c r="C6" s="107" t="s">
        <v>367</v>
      </c>
      <c r="D6" s="107">
        <v>5</v>
      </c>
      <c r="E6" s="108">
        <v>30000</v>
      </c>
    </row>
    <row r="7" spans="1:5">
      <c r="A7" s="107" t="s">
        <v>394</v>
      </c>
      <c r="B7" s="107" t="s">
        <v>393</v>
      </c>
      <c r="C7" s="107" t="s">
        <v>373</v>
      </c>
      <c r="D7" s="107">
        <v>10</v>
      </c>
      <c r="E7" s="108">
        <v>1660000</v>
      </c>
    </row>
    <row r="8" spans="1:5">
      <c r="A8" s="107"/>
      <c r="B8" s="107"/>
      <c r="C8" s="107"/>
      <c r="D8" s="107"/>
      <c r="E8" s="108"/>
    </row>
    <row r="9" spans="1:5">
      <c r="A9" s="107"/>
      <c r="B9" s="107"/>
      <c r="C9" s="107"/>
      <c r="D9" s="107"/>
      <c r="E9" s="108"/>
    </row>
    <row r="10" spans="1:5">
      <c r="A10" s="107"/>
      <c r="B10" s="107"/>
      <c r="C10" s="107"/>
      <c r="D10" s="107"/>
      <c r="E10" s="108"/>
    </row>
    <row r="11" spans="1:5">
      <c r="A11" s="107"/>
      <c r="B11" s="107"/>
      <c r="C11" s="107"/>
      <c r="D11" s="107"/>
      <c r="E11" s="108"/>
    </row>
    <row r="12" spans="1:5">
      <c r="A12" s="107"/>
      <c r="B12" s="107"/>
      <c r="C12" s="107"/>
      <c r="D12" s="107"/>
      <c r="E12" s="108"/>
    </row>
    <row r="13" spans="1:5">
      <c r="A13" s="107"/>
      <c r="B13" s="107"/>
      <c r="C13" s="107"/>
      <c r="D13" s="107"/>
      <c r="E13" s="108"/>
    </row>
    <row r="14" spans="1:5">
      <c r="A14" s="107"/>
      <c r="B14" s="107"/>
      <c r="C14" s="107"/>
      <c r="D14" s="107"/>
      <c r="E14" s="108"/>
    </row>
    <row r="15" spans="1:5">
      <c r="A15" s="107"/>
      <c r="B15" s="107"/>
      <c r="C15" s="107"/>
      <c r="D15" s="107"/>
      <c r="E15" s="108"/>
    </row>
    <row r="16" spans="1:5">
      <c r="A16" s="107"/>
      <c r="B16" s="107"/>
      <c r="C16" s="107"/>
      <c r="D16" s="107"/>
      <c r="E16" s="109"/>
    </row>
    <row r="17" spans="1:5">
      <c r="A17" s="107"/>
      <c r="B17" s="107"/>
      <c r="C17" s="107"/>
      <c r="D17" s="107"/>
      <c r="E17" s="109"/>
    </row>
    <row r="18" spans="1:5">
      <c r="A18" s="7"/>
      <c r="B18" s="7"/>
      <c r="C18" s="7"/>
      <c r="D18" s="7"/>
      <c r="E18" s="110"/>
    </row>
    <row r="19" spans="1:5">
      <c r="A19" s="7"/>
      <c r="B19" s="7"/>
      <c r="C19" s="7"/>
      <c r="D19" s="7"/>
      <c r="E19" s="110"/>
    </row>
    <row r="20" spans="1:5">
      <c r="A20" s="7"/>
      <c r="B20" s="7"/>
      <c r="C20" s="7"/>
      <c r="D20" s="7"/>
      <c r="E20" s="110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" sqref="D1"/>
    </sheetView>
  </sheetViews>
  <sheetFormatPr defaultRowHeight="15"/>
  <cols>
    <col min="2" max="4" width="17.7109375" customWidth="1"/>
    <col min="5" max="5" width="18.7109375" customWidth="1"/>
  </cols>
  <sheetData>
    <row r="1" spans="1:5">
      <c r="A1" t="s">
        <v>421</v>
      </c>
    </row>
    <row r="2" spans="1:5">
      <c r="A2" t="s">
        <v>411</v>
      </c>
    </row>
    <row r="3" spans="1:5">
      <c r="A3" s="254" t="s">
        <v>9</v>
      </c>
      <c r="B3" s="254" t="s">
        <v>412</v>
      </c>
      <c r="C3" s="254" t="s">
        <v>13</v>
      </c>
      <c r="D3" s="254" t="s">
        <v>413</v>
      </c>
      <c r="E3" s="254" t="s">
        <v>414</v>
      </c>
    </row>
    <row r="4" spans="1:5">
      <c r="A4" s="253">
        <v>1</v>
      </c>
      <c r="B4" s="253" t="s">
        <v>358</v>
      </c>
      <c r="C4" s="253"/>
      <c r="D4" s="253">
        <v>3</v>
      </c>
      <c r="E4" s="253">
        <v>5000</v>
      </c>
    </row>
    <row r="5" spans="1:5">
      <c r="A5" s="253"/>
      <c r="B5" s="253"/>
      <c r="C5" s="253"/>
      <c r="D5" s="253"/>
      <c r="E5" s="253"/>
    </row>
    <row r="6" spans="1:5">
      <c r="A6" s="253"/>
      <c r="B6" s="253"/>
      <c r="C6" s="253"/>
      <c r="D6" s="253"/>
      <c r="E6" s="253"/>
    </row>
    <row r="7" spans="1:5">
      <c r="A7" s="253"/>
      <c r="B7" s="253"/>
      <c r="C7" s="253"/>
      <c r="D7" s="253"/>
      <c r="E7" s="253"/>
    </row>
    <row r="8" spans="1:5">
      <c r="A8" s="253"/>
      <c r="B8" s="253"/>
      <c r="C8" s="253"/>
      <c r="D8" s="253"/>
      <c r="E8" s="253"/>
    </row>
    <row r="9" spans="1:5">
      <c r="A9" s="253"/>
      <c r="B9" s="253"/>
      <c r="C9" s="253"/>
      <c r="D9" s="253"/>
      <c r="E9" s="253"/>
    </row>
    <row r="10" spans="1:5">
      <c r="A10" s="253"/>
      <c r="B10" s="253"/>
      <c r="C10" s="253"/>
      <c r="D10" s="253"/>
      <c r="E10" s="253"/>
    </row>
    <row r="11" spans="1:5">
      <c r="A11" s="253"/>
      <c r="B11" s="253"/>
      <c r="C11" s="253"/>
      <c r="D11" s="253"/>
      <c r="E11" s="253"/>
    </row>
    <row r="12" spans="1:5">
      <c r="A12" s="253"/>
      <c r="B12" s="253"/>
      <c r="C12" s="253"/>
      <c r="D12" s="253"/>
      <c r="E12" s="253"/>
    </row>
    <row r="13" spans="1:5">
      <c r="A13" s="253"/>
      <c r="B13" s="253"/>
      <c r="C13" s="253"/>
      <c r="D13" s="253"/>
      <c r="E13" s="253"/>
    </row>
    <row r="14" spans="1:5">
      <c r="A14" s="253"/>
      <c r="B14" s="253"/>
      <c r="C14" s="253"/>
      <c r="D14" s="253"/>
      <c r="E14" s="2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opLeftCell="W1" workbookViewId="0">
      <selection activeCell="AI1" sqref="AI1:AI1048576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35" t="s">
        <v>0</v>
      </c>
      <c r="B3" s="135" t="s">
        <v>10</v>
      </c>
      <c r="C3" s="135" t="s">
        <v>13</v>
      </c>
      <c r="D3" s="135" t="s">
        <v>22</v>
      </c>
      <c r="E3" s="135" t="s">
        <v>23</v>
      </c>
      <c r="F3" s="135" t="s">
        <v>11</v>
      </c>
      <c r="G3" s="135" t="s">
        <v>12</v>
      </c>
      <c r="H3" s="137" t="s">
        <v>24</v>
      </c>
      <c r="I3" s="138"/>
      <c r="J3" s="135" t="s">
        <v>25</v>
      </c>
      <c r="K3" s="137" t="s">
        <v>175</v>
      </c>
      <c r="L3" s="138"/>
      <c r="M3" s="135" t="s">
        <v>1</v>
      </c>
      <c r="N3" s="135"/>
      <c r="O3" s="137" t="s">
        <v>26</v>
      </c>
      <c r="P3" s="143"/>
      <c r="Q3" s="143"/>
      <c r="R3" s="143"/>
      <c r="S3" s="143"/>
      <c r="T3" s="138"/>
      <c r="U3" s="137" t="s">
        <v>27</v>
      </c>
      <c r="V3" s="143"/>
      <c r="W3" s="143"/>
      <c r="X3" s="143"/>
      <c r="Y3" s="143"/>
      <c r="Z3" s="143"/>
      <c r="AA3" s="143"/>
      <c r="AB3" s="143"/>
      <c r="AC3" s="143"/>
      <c r="AD3" s="138"/>
      <c r="AE3" s="135" t="s">
        <v>28</v>
      </c>
      <c r="AF3" s="137" t="s">
        <v>29</v>
      </c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38"/>
      <c r="AS3" s="137" t="s">
        <v>30</v>
      </c>
      <c r="AT3" s="143"/>
      <c r="AU3" s="143"/>
      <c r="AV3" s="138"/>
      <c r="AW3" s="135" t="s">
        <v>31</v>
      </c>
      <c r="AX3" s="135" t="s">
        <v>32</v>
      </c>
      <c r="AY3" s="134" t="s">
        <v>33</v>
      </c>
      <c r="AZ3" s="135" t="s">
        <v>34</v>
      </c>
      <c r="BA3" s="135" t="s">
        <v>35</v>
      </c>
      <c r="BB3" s="135" t="s">
        <v>8</v>
      </c>
    </row>
    <row r="4" spans="1:55">
      <c r="A4" s="135"/>
      <c r="B4" s="135"/>
      <c r="C4" s="135"/>
      <c r="D4" s="135"/>
      <c r="E4" s="135"/>
      <c r="F4" s="135"/>
      <c r="G4" s="135"/>
      <c r="H4" s="139"/>
      <c r="I4" s="140"/>
      <c r="J4" s="135"/>
      <c r="K4" s="139"/>
      <c r="L4" s="140"/>
      <c r="M4" s="135"/>
      <c r="N4" s="135"/>
      <c r="O4" s="141"/>
      <c r="P4" s="144"/>
      <c r="Q4" s="144"/>
      <c r="R4" s="144"/>
      <c r="S4" s="144"/>
      <c r="T4" s="142"/>
      <c r="U4" s="141"/>
      <c r="V4" s="144"/>
      <c r="W4" s="144"/>
      <c r="X4" s="144"/>
      <c r="Y4" s="144"/>
      <c r="Z4" s="144"/>
      <c r="AA4" s="144"/>
      <c r="AB4" s="144"/>
      <c r="AC4" s="144"/>
      <c r="AD4" s="142"/>
      <c r="AE4" s="136"/>
      <c r="AF4" s="141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2"/>
      <c r="AS4" s="141"/>
      <c r="AT4" s="144"/>
      <c r="AU4" s="144"/>
      <c r="AV4" s="142"/>
      <c r="AW4" s="136"/>
      <c r="AX4" s="135"/>
      <c r="AY4" s="134"/>
      <c r="AZ4" s="136"/>
      <c r="BA4" s="135"/>
      <c r="BB4" s="135"/>
    </row>
    <row r="5" spans="1:55" ht="17.25" customHeight="1">
      <c r="A5" s="135"/>
      <c r="B5" s="135"/>
      <c r="C5" s="135"/>
      <c r="D5" s="135"/>
      <c r="E5" s="135"/>
      <c r="F5" s="135"/>
      <c r="G5" s="135"/>
      <c r="H5" s="139"/>
      <c r="I5" s="140"/>
      <c r="J5" s="135"/>
      <c r="K5" s="139"/>
      <c r="L5" s="140"/>
      <c r="M5" s="135" t="s">
        <v>2</v>
      </c>
      <c r="N5" s="135" t="s">
        <v>36</v>
      </c>
      <c r="O5" s="135" t="s">
        <v>37</v>
      </c>
      <c r="P5" s="135" t="s">
        <v>38</v>
      </c>
      <c r="Q5" s="135" t="s">
        <v>39</v>
      </c>
      <c r="R5" s="135" t="s">
        <v>40</v>
      </c>
      <c r="S5" s="137" t="s">
        <v>41</v>
      </c>
      <c r="T5" s="138"/>
      <c r="U5" s="135" t="s">
        <v>42</v>
      </c>
      <c r="V5" s="135" t="s">
        <v>43</v>
      </c>
      <c r="W5" s="135" t="s">
        <v>44</v>
      </c>
      <c r="X5" s="135" t="s">
        <v>45</v>
      </c>
      <c r="Y5" s="135" t="s">
        <v>39</v>
      </c>
      <c r="Z5" s="135" t="s">
        <v>40</v>
      </c>
      <c r="AA5" s="135" t="s">
        <v>46</v>
      </c>
      <c r="AB5" s="135" t="s">
        <v>47</v>
      </c>
      <c r="AC5" s="137" t="s">
        <v>48</v>
      </c>
      <c r="AD5" s="138"/>
      <c r="AE5" s="136"/>
      <c r="AF5" s="135" t="s">
        <v>49</v>
      </c>
      <c r="AG5" s="135" t="s">
        <v>50</v>
      </c>
      <c r="AH5" s="135" t="s">
        <v>51</v>
      </c>
      <c r="AI5" s="145" t="s">
        <v>248</v>
      </c>
      <c r="AJ5" s="135" t="s">
        <v>52</v>
      </c>
      <c r="AK5" s="135" t="s">
        <v>53</v>
      </c>
      <c r="AL5" s="135" t="s">
        <v>54</v>
      </c>
      <c r="AM5" s="135" t="s">
        <v>55</v>
      </c>
      <c r="AN5" s="135" t="s">
        <v>56</v>
      </c>
      <c r="AO5" s="137" t="s">
        <v>57</v>
      </c>
      <c r="AP5" s="138"/>
      <c r="AQ5" s="137" t="s">
        <v>58</v>
      </c>
      <c r="AR5" s="138"/>
      <c r="AS5" s="137" t="s">
        <v>59</v>
      </c>
      <c r="AT5" s="138"/>
      <c r="AU5" s="137" t="s">
        <v>173</v>
      </c>
      <c r="AV5" s="138"/>
      <c r="AW5" s="136"/>
      <c r="AX5" s="135"/>
      <c r="AY5" s="134"/>
      <c r="AZ5" s="136"/>
      <c r="BA5" s="135"/>
      <c r="BB5" s="135"/>
    </row>
    <row r="6" spans="1:55">
      <c r="A6" s="135"/>
      <c r="B6" s="135"/>
      <c r="C6" s="135"/>
      <c r="D6" s="135"/>
      <c r="E6" s="135"/>
      <c r="F6" s="135"/>
      <c r="G6" s="135"/>
      <c r="H6" s="139"/>
      <c r="I6" s="140"/>
      <c r="J6" s="135"/>
      <c r="K6" s="139"/>
      <c r="L6" s="140"/>
      <c r="M6" s="135"/>
      <c r="N6" s="135"/>
      <c r="O6" s="135"/>
      <c r="P6" s="135"/>
      <c r="Q6" s="135"/>
      <c r="R6" s="135"/>
      <c r="S6" s="139"/>
      <c r="T6" s="140"/>
      <c r="U6" s="135"/>
      <c r="V6" s="135"/>
      <c r="W6" s="135"/>
      <c r="X6" s="135"/>
      <c r="Y6" s="135"/>
      <c r="Z6" s="135"/>
      <c r="AA6" s="135"/>
      <c r="AB6" s="135"/>
      <c r="AC6" s="139"/>
      <c r="AD6" s="140"/>
      <c r="AE6" s="136"/>
      <c r="AF6" s="135"/>
      <c r="AG6" s="135"/>
      <c r="AH6" s="135"/>
      <c r="AI6" s="146"/>
      <c r="AJ6" s="135"/>
      <c r="AK6" s="135"/>
      <c r="AL6" s="135"/>
      <c r="AM6" s="135"/>
      <c r="AN6" s="135"/>
      <c r="AO6" s="139"/>
      <c r="AP6" s="140"/>
      <c r="AQ6" s="139"/>
      <c r="AR6" s="140"/>
      <c r="AS6" s="139"/>
      <c r="AT6" s="140"/>
      <c r="AU6" s="139"/>
      <c r="AV6" s="140"/>
      <c r="AW6" s="136"/>
      <c r="AX6" s="135"/>
      <c r="AY6" s="134"/>
      <c r="AZ6" s="136"/>
      <c r="BA6" s="135"/>
      <c r="BB6" s="135"/>
    </row>
    <row r="7" spans="1:55">
      <c r="A7" s="135"/>
      <c r="B7" s="135"/>
      <c r="C7" s="135"/>
      <c r="D7" s="135"/>
      <c r="E7" s="135"/>
      <c r="F7" s="135"/>
      <c r="G7" s="135"/>
      <c r="H7" s="141"/>
      <c r="I7" s="142"/>
      <c r="J7" s="135"/>
      <c r="K7" s="141"/>
      <c r="L7" s="142"/>
      <c r="M7" s="135"/>
      <c r="N7" s="135"/>
      <c r="O7" s="135"/>
      <c r="P7" s="135"/>
      <c r="Q7" s="135"/>
      <c r="R7" s="135"/>
      <c r="S7" s="141"/>
      <c r="T7" s="142"/>
      <c r="U7" s="135"/>
      <c r="V7" s="135"/>
      <c r="W7" s="135"/>
      <c r="X7" s="135"/>
      <c r="Y7" s="135"/>
      <c r="Z7" s="135"/>
      <c r="AA7" s="135"/>
      <c r="AB7" s="135"/>
      <c r="AC7" s="141"/>
      <c r="AD7" s="142"/>
      <c r="AE7" s="136"/>
      <c r="AF7" s="135"/>
      <c r="AG7" s="135"/>
      <c r="AH7" s="135"/>
      <c r="AI7" s="147"/>
      <c r="AJ7" s="135"/>
      <c r="AK7" s="135"/>
      <c r="AL7" s="135"/>
      <c r="AM7" s="135"/>
      <c r="AN7" s="135"/>
      <c r="AO7" s="141"/>
      <c r="AP7" s="142"/>
      <c r="AQ7" s="141"/>
      <c r="AR7" s="142"/>
      <c r="AS7" s="141"/>
      <c r="AT7" s="142"/>
      <c r="AU7" s="141"/>
      <c r="AV7" s="142"/>
      <c r="AW7" s="136"/>
      <c r="AX7" s="135"/>
      <c r="AY7" s="134"/>
      <c r="AZ7" s="136"/>
      <c r="BA7" s="135"/>
      <c r="BB7" s="135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  <mergeCell ref="F3:F7"/>
    <mergeCell ref="A3:A7"/>
    <mergeCell ref="B3:B7"/>
    <mergeCell ref="C3:C7"/>
    <mergeCell ref="D3:D7"/>
    <mergeCell ref="E3:E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53" t="s">
        <v>177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44" t="s">
        <v>203</v>
      </c>
    </row>
    <row r="2" spans="1:30" ht="17.25" customHeight="1">
      <c r="A2" s="152" t="s">
        <v>0</v>
      </c>
      <c r="B2" s="152" t="s">
        <v>10</v>
      </c>
      <c r="C2" s="152" t="s">
        <v>13</v>
      </c>
      <c r="D2" s="148" t="s">
        <v>102</v>
      </c>
      <c r="E2" s="149"/>
      <c r="F2" s="152" t="s">
        <v>23</v>
      </c>
      <c r="G2" s="152" t="s">
        <v>11</v>
      </c>
      <c r="H2" s="152" t="s">
        <v>12</v>
      </c>
      <c r="I2" s="148" t="s">
        <v>24</v>
      </c>
      <c r="J2" s="149"/>
      <c r="K2" s="152" t="s">
        <v>25</v>
      </c>
      <c r="L2" s="152" t="s">
        <v>174</v>
      </c>
      <c r="M2" s="152" t="s">
        <v>1</v>
      </c>
      <c r="N2" s="152"/>
      <c r="O2" s="152" t="s">
        <v>103</v>
      </c>
      <c r="P2" s="152"/>
      <c r="Q2" s="152"/>
      <c r="R2" s="152"/>
      <c r="S2" s="152"/>
      <c r="T2" s="152" t="s">
        <v>104</v>
      </c>
      <c r="U2" s="152" t="s">
        <v>105</v>
      </c>
      <c r="V2" s="152"/>
      <c r="W2" s="152"/>
      <c r="X2" s="148" t="s">
        <v>106</v>
      </c>
      <c r="Y2" s="149"/>
      <c r="Z2" s="148" t="s">
        <v>173</v>
      </c>
      <c r="AA2" s="149"/>
      <c r="AB2" s="152" t="s">
        <v>107</v>
      </c>
      <c r="AC2" s="152" t="s">
        <v>8</v>
      </c>
    </row>
    <row r="3" spans="1:30" ht="51.75">
      <c r="A3" s="152"/>
      <c r="B3" s="152"/>
      <c r="C3" s="152"/>
      <c r="D3" s="150"/>
      <c r="E3" s="151"/>
      <c r="F3" s="152"/>
      <c r="G3" s="152"/>
      <c r="H3" s="152"/>
      <c r="I3" s="150"/>
      <c r="J3" s="151"/>
      <c r="K3" s="152"/>
      <c r="L3" s="152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52"/>
      <c r="U3" s="18" t="s">
        <v>112</v>
      </c>
      <c r="V3" s="18" t="s">
        <v>53</v>
      </c>
      <c r="W3" s="18" t="s">
        <v>54</v>
      </c>
      <c r="X3" s="150"/>
      <c r="Y3" s="151"/>
      <c r="Z3" s="150"/>
      <c r="AA3" s="151"/>
      <c r="AB3" s="152"/>
      <c r="AC3" s="152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T2:T3"/>
    <mergeCell ref="U2:W2"/>
    <mergeCell ref="X2:Y3"/>
    <mergeCell ref="Z2:AA3"/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19" t="s">
        <v>217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4" sqref="E4:F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119" t="s">
        <v>113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P1" s="44" t="s">
        <v>203</v>
      </c>
    </row>
    <row r="2" spans="1:16">
      <c r="A2" s="119" t="s">
        <v>220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P2" s="44"/>
    </row>
    <row r="4" spans="1:16">
      <c r="B4" s="156" t="s">
        <v>0</v>
      </c>
      <c r="C4" s="165" t="s">
        <v>118</v>
      </c>
      <c r="D4" s="156" t="s">
        <v>251</v>
      </c>
      <c r="E4" s="162" t="s">
        <v>163</v>
      </c>
      <c r="F4" s="163"/>
      <c r="G4" s="162" t="s">
        <v>19</v>
      </c>
      <c r="H4" s="164"/>
      <c r="I4" s="163"/>
      <c r="J4" s="162" t="s">
        <v>116</v>
      </c>
      <c r="K4" s="164"/>
      <c r="L4" s="163"/>
      <c r="M4" s="158" t="s">
        <v>117</v>
      </c>
      <c r="N4" s="159"/>
    </row>
    <row r="5" spans="1:16">
      <c r="B5" s="157"/>
      <c r="C5" s="165"/>
      <c r="D5" s="157"/>
      <c r="E5" s="66" t="s">
        <v>252</v>
      </c>
      <c r="F5" s="66" t="s">
        <v>253</v>
      </c>
      <c r="G5" s="6" t="s">
        <v>115</v>
      </c>
      <c r="H5" s="162" t="s">
        <v>75</v>
      </c>
      <c r="I5" s="163"/>
      <c r="J5" s="6" t="s">
        <v>115</v>
      </c>
      <c r="K5" s="162" t="s">
        <v>75</v>
      </c>
      <c r="L5" s="163"/>
      <c r="M5" s="160"/>
      <c r="N5" s="161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54" t="s">
        <v>129</v>
      </c>
      <c r="C14" s="154"/>
      <c r="D14" s="154"/>
      <c r="E14" s="154"/>
      <c r="F14" s="154"/>
      <c r="G14" s="155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170" t="s">
        <v>223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44" t="s">
        <v>203</v>
      </c>
    </row>
    <row r="2" spans="1:21" ht="21.75">
      <c r="A2" s="171" t="s">
        <v>118</v>
      </c>
      <c r="B2" s="172"/>
      <c r="C2" s="169" t="s">
        <v>119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1" ht="21.75">
      <c r="A3" s="173"/>
      <c r="B3" s="174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177" t="s">
        <v>127</v>
      </c>
    </row>
    <row r="4" spans="1:21" ht="21.75">
      <c r="A4" s="175"/>
      <c r="B4" s="176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177"/>
    </row>
    <row r="5" spans="1:21" ht="17.25" customHeight="1">
      <c r="A5" s="178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167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168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166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167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168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166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167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168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166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167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168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166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167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168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166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167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168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166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167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168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166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167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168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166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167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168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166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167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168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166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167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168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166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167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167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169" t="s">
        <v>129</v>
      </c>
      <c r="B41" s="169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1:T1"/>
    <mergeCell ref="A11:A13"/>
    <mergeCell ref="A2:B4"/>
    <mergeCell ref="C2:T2"/>
    <mergeCell ref="T3:T4"/>
    <mergeCell ref="A5:A7"/>
    <mergeCell ref="A8:A10"/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ERPR021 (2)</vt:lpstr>
      <vt:lpstr>ERPR021</vt:lpstr>
      <vt:lpstr>ERPR022</vt:lpstr>
      <vt:lpstr>ERPR023</vt:lpstr>
      <vt:lpstr>ERPR024</vt:lpstr>
      <vt:lpstr>ERPR025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2017-06-09T08:20:04Z</cp:lastPrinted>
  <dcterms:created xsi:type="dcterms:W3CDTF">2017-03-27T14:08:54Z</dcterms:created>
  <dcterms:modified xsi:type="dcterms:W3CDTF">2017-06-12T06:57:21Z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