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2 นักท่องเที่ยว\"/>
    </mc:Choice>
  </mc:AlternateContent>
  <xr:revisionPtr revIDLastSave="0" documentId="13_ncr:1_{299FBE62-5CC6-48BD-A3E9-A4CCA381E798}" xr6:coauthVersionLast="47" xr6:coauthVersionMax="47" xr10:uidLastSave="{00000000-0000-0000-0000-000000000000}"/>
  <bookViews>
    <workbookView xWindow="38280" yWindow="90" windowWidth="19365" windowHeight="15480" xr2:uid="{00000000-000D-0000-FFFF-FFFF00000000}"/>
  </bookViews>
  <sheets>
    <sheet name="รวมนทท" sheetId="9" r:id="rId1"/>
  </sheets>
  <definedNames>
    <definedName name="_xlnm._FilterDatabase" localSheetId="0" hidden="1">รวมนทท!$A$1:$A$155</definedName>
    <definedName name="_xlnm.Print_Titles" localSheetId="0">รวมนทท!$1:$1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9" l="1"/>
  <c r="O4" i="9"/>
  <c r="O5" i="9"/>
  <c r="O2" i="9"/>
  <c r="O155" i="9" l="1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</calcChain>
</file>

<file path=xl/sharedStrings.xml><?xml version="1.0" encoding="utf-8"?>
<sst xmlns="http://schemas.openxmlformats.org/spreadsheetml/2006/main" count="169" uniqueCount="169">
  <si>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</si>
  <si>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</si>
  <si>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</si>
  <si>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</si>
  <si>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</si>
  <si>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</si>
  <si>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</si>
  <si>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</si>
  <si>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</si>
  <si>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</si>
  <si>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</si>
  <si>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</si>
  <si>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</si>
  <si>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</si>
  <si>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</si>
  <si>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</si>
  <si>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</si>
  <si>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</si>
  <si>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</si>
  <si>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</si>
  <si>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</si>
  <si>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</si>
  <si>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</si>
  <si>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</si>
  <si>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</si>
  <si>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</si>
  <si>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</si>
  <si>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</si>
  <si>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</si>
  <si>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</si>
  <si>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</si>
  <si>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</si>
  <si>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</si>
  <si>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</si>
  <si>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</si>
  <si>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</si>
  <si>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</si>
  <si>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</si>
  <si>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</si>
  <si>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</si>
  <si>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</si>
  <si>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</si>
  <si>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</si>
  <si>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</si>
  <si>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</si>
  <si>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</si>
  <si>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</si>
  <si>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</si>
  <si>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</si>
  <si>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</si>
  <si>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</si>
  <si>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</si>
  <si>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</si>
  <si>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</si>
  <si>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</si>
  <si>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เขาหลัก-ลำรู่</t>
  </si>
  <si>
    <t>เขาน้ำค้าง</t>
  </si>
  <si>
    <t>เขาปู่-เขาย่า</t>
  </si>
  <si>
    <t>บางลาง</t>
  </si>
  <si>
    <t>น้ำตกทรายขาว</t>
  </si>
  <si>
    <t>บูโด-สุไหงปาดี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</si>
  <si>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</si>
  <si>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</si>
  <si>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</si>
  <si>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</si>
  <si>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</si>
  <si>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</si>
  <si>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</si>
  <si>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</si>
  <si>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</si>
  <si>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ผาแต้ม</t>
  </si>
  <si>
    <t>แก่งตะนะ</t>
  </si>
  <si>
    <t>เขาพระวิหาร</t>
  </si>
  <si>
    <t>ภูสระดอกบัว</t>
  </si>
  <si>
    <t>ภูพาน</t>
  </si>
  <si>
    <t>ภูผาเหล็ก</t>
  </si>
  <si>
    <t>ภูผายล</t>
  </si>
  <si>
    <t>ภูลังกา</t>
  </si>
  <si>
    <t>ภูเก้า-ภูพานคำ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</si>
  <si>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</si>
  <si>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</si>
  <si>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</si>
  <si>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</si>
  <si>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</si>
  <si>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</si>
  <si>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</si>
  <si>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</si>
  <si>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</si>
  <si>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</si>
  <si>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</si>
  <si>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</si>
  <si>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</si>
  <si>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</si>
  <si>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</si>
  <si>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</si>
  <si>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</si>
  <si>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</si>
  <si>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แม่จริม</t>
  </si>
  <si>
    <t>ศรีน่าน</t>
  </si>
  <si>
    <t>แจ้ซ้อน</t>
  </si>
  <si>
    <t>ดอยขุนตาล</t>
  </si>
  <si>
    <t>แม่วะ</t>
  </si>
  <si>
    <t>ตากสินมหาราช</t>
  </si>
  <si>
    <t>แม่เมย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</si>
  <si>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</si>
  <si>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</si>
  <si>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</si>
  <si>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</si>
  <si>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</si>
  <si>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</si>
  <si>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</si>
  <si>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</si>
  <si>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</si>
  <si>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</si>
  <si>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แม่ปิง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</si>
  <si>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</si>
  <si>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</si>
  <si>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</si>
  <si>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</si>
  <si>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</si>
  <si>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ขุนขาน</t>
  </si>
  <si>
    <t>แม่วาง</t>
  </si>
  <si>
    <t>ถ้ำปลา-น้ำตกผาเสื่อ</t>
  </si>
  <si>
    <t>น้ำตกแม่สุรินทร์</t>
  </si>
  <si>
    <t>สาละวิน</t>
  </si>
  <si>
    <t>ภูสวนทราย</t>
  </si>
  <si>
    <t>ภูผาเทิบ</t>
  </si>
  <si>
    <t>ต้นสักใหญ่</t>
  </si>
  <si>
    <t>ผาแดง</t>
  </si>
  <si>
    <t>แม่ตะไคร้</t>
  </si>
  <si>
    <t>แม่เงา</t>
  </si>
  <si>
    <t>แม่ยวมฝั่งซ้าย</t>
  </si>
  <si>
    <t>อ่าวสยาม</t>
  </si>
  <si>
    <t>ธารเสด็จ-เกาะพะงัน</t>
  </si>
  <si>
    <t>หาดขนอม-หมู่เกาะทะเลใต้</t>
  </si>
  <si>
    <t>สันกาลาคีรี</t>
  </si>
  <si>
    <t>อ่าวมะนาว-เขาตันหยง</t>
  </si>
  <si>
    <t>นายูง-น้ำโสม</t>
  </si>
  <si>
    <t>นันทบุรี</t>
  </si>
  <si>
    <t>ถ้ำผาไท</t>
  </si>
  <si>
    <t>ดอยจง</t>
  </si>
  <si>
    <t>เขลางค์บรรพต</t>
  </si>
  <si>
    <t>น้ำตกพาเจริญ</t>
  </si>
  <si>
    <t>ลำน้ำกก</t>
  </si>
  <si>
    <t>ภูชี้ฟ้า</t>
  </si>
  <si>
    <t>ดอยเวียงผา</t>
  </si>
  <si>
    <t>ออบขาน</t>
  </si>
  <si>
    <t>แม่โถ</t>
  </si>
  <si>
    <t>No</t>
  </si>
  <si>
    <t>Name</t>
  </si>
  <si>
    <t>Total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</si>
  <si>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</si>
  <si>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</si>
  <si>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</si>
  <si>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</si>
  <si>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</si>
  <si>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</si>
  <si>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</si>
  <si>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</si>
  <si>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</si>
  <si>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</si>
  <si>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</si>
  <si>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</si>
  <si>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น้ำตกบัวตอง-น้ำพุเจ็ดสี</t>
  </si>
  <si>
    <t>น้ำตกซีโป</t>
  </si>
  <si>
    <t>ภูจองนายอย</t>
  </si>
  <si>
    <t>ภูหินจอมธาตุ-ภูพระบาท</t>
  </si>
  <si>
    <t>แควน้อย</t>
  </si>
  <si>
    <t>ดอยสอยมาลัย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</si>
</sst>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23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2" applyNumberFormat="0" applyAlignment="0" applyProtection="0"/>
    <xf numFmtId="0" fontId="6" fillId="21" borderId="3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0" fontId="13" fillId="0" borderId="7" applyNumberFormat="0" applyFill="0" applyAlignment="0" applyProtection="0"/>
    <xf numFmtId="0" fontId="14" fillId="22" borderId="0" applyNumberFormat="0" applyBorder="0" applyAlignment="0" applyProtection="0"/>
    <xf numFmtId="0" fontId="1" fillId="23" borderId="8" applyNumberFormat="0" applyFont="0" applyAlignment="0" applyProtection="0"/>
    <xf numFmtId="0" fontId="15" fillId="20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19" fillId="0" borderId="0" xfId="1" applyFont="1" applyFill="1" applyBorder="1"/>
    <xf numFmtId="165" fontId="19" fillId="0" borderId="0" xfId="2" applyNumberFormat="1" applyFont="1" applyFill="1" applyBorder="1"/>
    <xf numFmtId="0" fontId="20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left" wrapText="1"/>
    </xf>
    <xf numFmtId="3" fontId="20" fillId="0" borderId="1" xfId="0" applyNumberFormat="1" applyFont="1" applyBorder="1" applyAlignment="1">
      <alignment horizontal="right" wrapText="1"/>
    </xf>
    <xf numFmtId="3" fontId="21" fillId="0" borderId="1" xfId="0" applyNumberFormat="1" applyFont="1" applyBorder="1" applyAlignment="1">
      <alignment horizontal="right" wrapText="1"/>
    </xf>
    <xf numFmtId="3" fontId="19" fillId="0" borderId="0" xfId="1" applyNumberFormat="1" applyFont="1" applyFill="1" applyBorder="1"/>
    <xf numFmtId="0" fontId="19" fillId="0" borderId="0" xfId="1" applyFont="1" applyFill="1"/>
    <xf numFmtId="0" fontId="22" fillId="0" borderId="1" xfId="1" applyFont="1" applyBorder="1" applyAlignment="1">
      <alignment vertical="center"/>
    </xf>
    <xf numFmtId="49" fontId="22" fillId="24" borderId="1" xfId="2" applyNumberFormat="1" applyFont="1" applyFill="1" applyBorder="1" applyAlignment="1">
      <alignment horizontal="center" vertical="center" wrapText="1"/>
    </xf>
    <xf numFmtId="0" fontId="22" fillId="24" borderId="1" xfId="1" applyFont="1" applyFill="1" applyBorder="1" applyAlignment="1">
      <alignment horizontal="center" vertical="center" wrapText="1"/>
    </xf>
  </cellXfs>
  <cellStyles count="46">
    <cellStyle name="20% - Accent1" xfId="3" xr:uid="{00000000-0005-0000-0000-000000000000}"/>
    <cellStyle name="20% - Accent2" xfId="4" xr:uid="{00000000-0005-0000-0000-000001000000}"/>
    <cellStyle name="20% - Accent3" xfId="5" xr:uid="{00000000-0005-0000-0000-000002000000}"/>
    <cellStyle name="20% - Accent4" xfId="6" xr:uid="{00000000-0005-0000-0000-000003000000}"/>
    <cellStyle name="20% - Accent5" xfId="7" xr:uid="{00000000-0005-0000-0000-000004000000}"/>
    <cellStyle name="20% - Accent6" xfId="8" xr:uid="{00000000-0005-0000-0000-000005000000}"/>
    <cellStyle name="40% - Accent1" xfId="9" xr:uid="{00000000-0005-0000-0000-000006000000}"/>
    <cellStyle name="40% - Accent2" xfId="10" xr:uid="{00000000-0005-0000-0000-000007000000}"/>
    <cellStyle name="40% - Accent3" xfId="11" xr:uid="{00000000-0005-0000-0000-000008000000}"/>
    <cellStyle name="40% - Accent4" xfId="12" xr:uid="{00000000-0005-0000-0000-000009000000}"/>
    <cellStyle name="40% - Accent5" xfId="13" xr:uid="{00000000-0005-0000-0000-00000A000000}"/>
    <cellStyle name="40% - Accent6" xfId="14" xr:uid="{00000000-0005-0000-0000-00000B000000}"/>
    <cellStyle name="60% - Accent1" xfId="15" xr:uid="{00000000-0005-0000-0000-00000C000000}"/>
    <cellStyle name="60% - Accent2" xfId="16" xr:uid="{00000000-0005-0000-0000-00000D000000}"/>
    <cellStyle name="60% - Accent3" xfId="17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Comma 2" xfId="2" xr:uid="{00000000-0005-0000-0000-00001B000000}"/>
    <cellStyle name="Explanatory Text" xfId="30" xr:uid="{00000000-0005-0000-0000-00001C000000}"/>
    <cellStyle name="Good" xfId="31" xr:uid="{00000000-0005-0000-0000-00001D000000}"/>
    <cellStyle name="Heading 1" xfId="32" xr:uid="{00000000-0005-0000-0000-00001E000000}"/>
    <cellStyle name="Heading 2" xfId="33" xr:uid="{00000000-0005-0000-0000-00001F000000}"/>
    <cellStyle name="Heading 3" xfId="34" xr:uid="{00000000-0005-0000-0000-000020000000}"/>
    <cellStyle name="Heading 4" xfId="35" xr:uid="{00000000-0005-0000-0000-000021000000}"/>
    <cellStyle name="Input" xfId="36" xr:uid="{00000000-0005-0000-0000-000022000000}"/>
    <cellStyle name="Linked Cell" xfId="37" xr:uid="{00000000-0005-0000-0000-000023000000}"/>
    <cellStyle name="Neutral" xfId="38" xr:uid="{00000000-0005-0000-0000-000024000000}"/>
    <cellStyle name="Normal" xfId="0" builtinId="0"/>
    <cellStyle name="Normal 2" xfId="1" xr:uid="{00000000-0005-0000-0000-000026000000}"/>
    <cellStyle name="Note" xfId="39" xr:uid="{00000000-0005-0000-0000-000027000000}"/>
    <cellStyle name="Output" xfId="40" xr:uid="{00000000-0005-0000-0000-000028000000}"/>
    <cellStyle name="Title" xfId="41" xr:uid="{00000000-0005-0000-0000-000029000000}"/>
    <cellStyle name="Total" xfId="42" xr:uid="{00000000-0005-0000-0000-00002A000000}"/>
    <cellStyle name="Warning Text" xfId="43" xr:uid="{00000000-0005-0000-0000-00002B000000}"/>
    <cellStyle name="เครื่องหมายจุลภาค 2" xfId="44" xr:uid="{00000000-0005-0000-0000-00002C000000}"/>
    <cellStyle name="ปกติ 2" xfId="45" xr:uid="{00000000-0005-0000-0000-00002D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"/>
  <sheetViews>
    <sheetView tabSelected="1" topLeftCell="A129" zoomScaleNormal="100" workbookViewId="0">
      <selection activeCell="B134" sqref="B134"/>
    </sheetView>
  </sheetViews>
  <sheetFormatPr defaultColWidth="9" defaultRowHeight="21"/>
  <cols>
    <col min="1" max="1" width="8" style="1" bestFit="1" customWidth="1"/>
    <col min="2" max="2" width="30.88671875" style="1" bestFit="1" customWidth="1"/>
    <col min="3" max="13" width="10.6640625" style="2" customWidth="1"/>
    <col min="14" max="15" width="10.6640625" style="1" customWidth="1"/>
    <col min="16" max="16384" width="9" style="1"/>
  </cols>
  <sheetData>
    <row r="1" spans="1:15">
      <c r="A1" s="9" t="s">
        <v>148</v>
      </c>
      <c r="B1" s="9" t="s">
        <v>149</v>
      </c>
      <c r="C1" s="10" t="s">
        <v>151</v>
      </c>
      <c r="D1" s="10" t="s">
        <v>152</v>
      </c>
      <c r="E1" s="10" t="s">
        <v>153</v>
      </c>
      <c r="F1" s="10" t="s">
        <v>154</v>
      </c>
      <c r="G1" s="10" t="s">
        <v>155</v>
      </c>
      <c r="H1" s="10" t="s">
        <v>156</v>
      </c>
      <c r="I1" s="10" t="s">
        <v>157</v>
      </c>
      <c r="J1" s="10" t="s">
        <v>158</v>
      </c>
      <c r="K1" s="10" t="s">
        <v>159</v>
      </c>
      <c r="L1" s="10" t="s">
        <v>160</v>
      </c>
      <c r="M1" s="10" t="s">
        <v>161</v>
      </c>
      <c r="N1" s="10" t="s">
        <v>162</v>
      </c>
      <c r="O1" s="11" t="s">
        <v>150</v>
      </c>
    </row>
    <row r="2" spans="1:15">
      <c r="A2" s="3">
        <v>1</v>
      </c>
      <c r="B2" s="4" t="s">
        <v>0</v>
      </c>
      <c r="C2" s="5">
        <v>158948</v>
      </c>
      <c r="D2" s="5">
        <v>143019</v>
      </c>
      <c r="E2" s="5">
        <v>290360</v>
      </c>
      <c r="F2" s="5">
        <v>174128</v>
      </c>
      <c r="G2" s="5">
        <v>95383</v>
      </c>
      <c r="H2" s="5">
        <v>73138</v>
      </c>
      <c r="I2" s="5">
        <v>96289</v>
      </c>
      <c r="J2" s="5">
        <v>86434</v>
      </c>
      <c r="K2" s="5">
        <v>77806</v>
      </c>
      <c r="L2" s="5">
        <v>120644</v>
      </c>
      <c r="M2" s="5">
        <v>95145</v>
      </c>
      <c r="N2" s="5">
        <v>78582</v>
      </c>
      <c r="O2" s="6">
        <f>SUM(C2:N2)</f>
        <v>1489876</v>
      </c>
    </row>
    <row r="3" spans="1:15">
      <c r="A3" s="3">
        <v>2</v>
      </c>
      <c r="B3" s="4" t="s">
        <v>1</v>
      </c>
      <c r="C3" s="5">
        <v>2891</v>
      </c>
      <c r="D3" s="5">
        <v>1344</v>
      </c>
      <c r="E3" s="5">
        <v>3543</v>
      </c>
      <c r="F3" s="5">
        <v>2808</v>
      </c>
      <c r="G3" s="5">
        <v>1512</v>
      </c>
      <c r="H3" s="5">
        <v>2052</v>
      </c>
      <c r="I3" s="5">
        <v>11133</v>
      </c>
      <c r="J3" s="5">
        <v>2219</v>
      </c>
      <c r="K3" s="5">
        <v>2449</v>
      </c>
      <c r="L3" s="5">
        <v>3428</v>
      </c>
      <c r="M3" s="5">
        <v>3569</v>
      </c>
      <c r="N3" s="5">
        <v>2141</v>
      </c>
      <c r="O3" s="6">
        <f t="shared" ref="O3:O5" si="0">SUM(C3:N3)</f>
        <v>39089</v>
      </c>
    </row>
    <row r="4" spans="1:15">
      <c r="A4" s="3">
        <v>3</v>
      </c>
      <c r="B4" s="4" t="s">
        <v>2</v>
      </c>
      <c r="C4" s="5">
        <v>11576</v>
      </c>
      <c r="D4" s="5">
        <v>3190</v>
      </c>
      <c r="E4" s="5">
        <v>6167</v>
      </c>
      <c r="F4" s="5">
        <v>4093</v>
      </c>
      <c r="G4" s="5">
        <v>2104</v>
      </c>
      <c r="H4" s="5">
        <v>2118</v>
      </c>
      <c r="I4" s="5">
        <v>3502</v>
      </c>
      <c r="J4" s="5">
        <v>2950</v>
      </c>
      <c r="K4" s="5">
        <v>4745</v>
      </c>
      <c r="L4" s="5">
        <v>7567</v>
      </c>
      <c r="M4" s="5">
        <v>6674</v>
      </c>
      <c r="N4" s="5">
        <v>4917</v>
      </c>
      <c r="O4" s="6">
        <f t="shared" si="0"/>
        <v>59603</v>
      </c>
    </row>
    <row r="5" spans="1:15">
      <c r="A5" s="3">
        <v>4</v>
      </c>
      <c r="B5" s="4" t="s">
        <v>3</v>
      </c>
      <c r="C5" s="5">
        <v>517</v>
      </c>
      <c r="D5" s="5">
        <v>405</v>
      </c>
      <c r="E5" s="5">
        <v>545</v>
      </c>
      <c r="F5" s="5">
        <v>510</v>
      </c>
      <c r="G5" s="5">
        <v>365</v>
      </c>
      <c r="H5" s="5">
        <v>258</v>
      </c>
      <c r="I5" s="5">
        <v>181</v>
      </c>
      <c r="J5" s="5">
        <v>230</v>
      </c>
      <c r="K5" s="5">
        <v>248</v>
      </c>
      <c r="L5" s="5">
        <v>273</v>
      </c>
      <c r="M5" s="5">
        <v>350</v>
      </c>
      <c r="N5" s="5">
        <v>344</v>
      </c>
      <c r="O5" s="6">
        <f t="shared" si="0"/>
        <v>4226</v>
      </c>
    </row>
    <row r="6" spans="1:15">
      <c r="A6" s="3">
        <v>5</v>
      </c>
      <c r="B6" s="4" t="s">
        <v>4</v>
      </c>
      <c r="C6" s="5">
        <v>10531</v>
      </c>
      <c r="D6" s="5">
        <v>5795</v>
      </c>
      <c r="E6" s="5">
        <v>7460</v>
      </c>
      <c r="F6" s="5">
        <v>3327</v>
      </c>
      <c r="G6" s="5">
        <v>3123</v>
      </c>
      <c r="H6" s="5">
        <v>2420</v>
      </c>
      <c r="I6" s="5">
        <v>4854</v>
      </c>
      <c r="J6" s="5">
        <v>2711</v>
      </c>
      <c r="K6" s="5">
        <v>2921</v>
      </c>
      <c r="L6" s="5">
        <v>5321</v>
      </c>
      <c r="M6" s="5">
        <v>3106</v>
      </c>
      <c r="N6" s="5">
        <v>4696</v>
      </c>
      <c r="O6" s="6">
        <f t="shared" ref="O6:O7" si="1">SUM(C6:N6)</f>
        <v>56265</v>
      </c>
    </row>
    <row r="7" spans="1:15">
      <c r="A7" s="3">
        <v>6</v>
      </c>
      <c r="B7" s="4" t="s">
        <v>5</v>
      </c>
      <c r="C7" s="5">
        <v>31783</v>
      </c>
      <c r="D7" s="5">
        <v>22982</v>
      </c>
      <c r="E7" s="5">
        <v>33773</v>
      </c>
      <c r="F7" s="5">
        <v>24882</v>
      </c>
      <c r="G7" s="5">
        <v>21836</v>
      </c>
      <c r="H7" s="5">
        <v>33643</v>
      </c>
      <c r="I7" s="5">
        <v>45842</v>
      </c>
      <c r="J7" s="5">
        <v>26101</v>
      </c>
      <c r="K7" s="5">
        <v>16187</v>
      </c>
      <c r="L7" s="5">
        <v>22127</v>
      </c>
      <c r="M7" s="5">
        <v>16346</v>
      </c>
      <c r="N7" s="5">
        <v>7592</v>
      </c>
      <c r="O7" s="6">
        <f t="shared" si="1"/>
        <v>303094</v>
      </c>
    </row>
    <row r="8" spans="1:15">
      <c r="A8" s="3">
        <v>7</v>
      </c>
      <c r="B8" s="4" t="s">
        <v>6</v>
      </c>
      <c r="C8" s="5">
        <v>27549</v>
      </c>
      <c r="D8" s="5">
        <v>22099</v>
      </c>
      <c r="E8" s="5">
        <v>31914</v>
      </c>
      <c r="F8" s="5">
        <v>30795</v>
      </c>
      <c r="G8" s="5">
        <v>30185</v>
      </c>
      <c r="H8" s="5">
        <v>31590</v>
      </c>
      <c r="I8" s="5">
        <v>41588</v>
      </c>
      <c r="J8" s="5">
        <v>28975</v>
      </c>
      <c r="K8" s="5">
        <v>10435</v>
      </c>
      <c r="L8" s="5">
        <v>18502</v>
      </c>
      <c r="M8" s="5">
        <v>12283</v>
      </c>
      <c r="N8" s="5">
        <v>7172</v>
      </c>
      <c r="O8" s="6">
        <f t="shared" ref="O8:O14" si="2">SUM(C8:N8)</f>
        <v>293087</v>
      </c>
    </row>
    <row r="9" spans="1:15">
      <c r="A9" s="3">
        <v>8</v>
      </c>
      <c r="B9" s="4" t="s">
        <v>7</v>
      </c>
      <c r="C9" s="5">
        <v>92699</v>
      </c>
      <c r="D9" s="5">
        <v>88104</v>
      </c>
      <c r="E9" s="5">
        <v>114787</v>
      </c>
      <c r="F9" s="5">
        <v>110790</v>
      </c>
      <c r="G9" s="5">
        <v>125659</v>
      </c>
      <c r="H9" s="5">
        <v>134921</v>
      </c>
      <c r="I9" s="5">
        <v>138232</v>
      </c>
      <c r="J9" s="5">
        <v>115610</v>
      </c>
      <c r="K9" s="5">
        <v>89389</v>
      </c>
      <c r="L9" s="5">
        <v>98110</v>
      </c>
      <c r="M9" s="5">
        <v>81385</v>
      </c>
      <c r="N9" s="5">
        <v>63237</v>
      </c>
      <c r="O9" s="6">
        <f t="shared" si="2"/>
        <v>1252923</v>
      </c>
    </row>
    <row r="10" spans="1:15">
      <c r="A10" s="3">
        <v>9</v>
      </c>
      <c r="B10" s="4" t="s">
        <v>8</v>
      </c>
      <c r="C10" s="5">
        <v>53137</v>
      </c>
      <c r="D10" s="5">
        <v>20892</v>
      </c>
      <c r="E10" s="5">
        <v>43222</v>
      </c>
      <c r="F10" s="5">
        <v>41032</v>
      </c>
      <c r="G10" s="5">
        <v>55709</v>
      </c>
      <c r="H10" s="5">
        <v>91846</v>
      </c>
      <c r="I10" s="5">
        <v>112736</v>
      </c>
      <c r="J10" s="5">
        <v>85425</v>
      </c>
      <c r="K10" s="5">
        <v>33789</v>
      </c>
      <c r="L10" s="5">
        <v>41041</v>
      </c>
      <c r="M10" s="5">
        <v>17437</v>
      </c>
      <c r="N10" s="5">
        <v>17122</v>
      </c>
      <c r="O10" s="6">
        <f t="shared" si="2"/>
        <v>613388</v>
      </c>
    </row>
    <row r="11" spans="1:15">
      <c r="A11" s="3">
        <v>10</v>
      </c>
      <c r="B11" s="4" t="s">
        <v>9</v>
      </c>
      <c r="C11" s="5">
        <v>20471</v>
      </c>
      <c r="D11" s="5">
        <v>6669</v>
      </c>
      <c r="E11" s="5">
        <v>15725</v>
      </c>
      <c r="F11" s="5">
        <v>13194</v>
      </c>
      <c r="G11" s="5">
        <v>9402</v>
      </c>
      <c r="H11" s="5">
        <v>11971</v>
      </c>
      <c r="I11" s="5">
        <v>28934</v>
      </c>
      <c r="J11" s="5">
        <v>27126</v>
      </c>
      <c r="K11" s="5">
        <v>15950</v>
      </c>
      <c r="L11" s="5">
        <v>18492</v>
      </c>
      <c r="M11" s="5">
        <v>8816</v>
      </c>
      <c r="N11" s="5">
        <v>7256</v>
      </c>
      <c r="O11" s="6">
        <f t="shared" si="2"/>
        <v>184006</v>
      </c>
    </row>
    <row r="12" spans="1:15">
      <c r="A12" s="3">
        <v>11</v>
      </c>
      <c r="B12" s="4" t="s">
        <v>10</v>
      </c>
      <c r="C12" s="5">
        <v>10847</v>
      </c>
      <c r="D12" s="5">
        <v>3849</v>
      </c>
      <c r="E12" s="5">
        <v>8613</v>
      </c>
      <c r="F12" s="5">
        <v>79120</v>
      </c>
      <c r="G12" s="5">
        <v>400988</v>
      </c>
      <c r="H12" s="5">
        <v>379974</v>
      </c>
      <c r="I12" s="5">
        <v>25096</v>
      </c>
      <c r="J12" s="5">
        <v>15131</v>
      </c>
      <c r="K12" s="5">
        <v>5271</v>
      </c>
      <c r="L12" s="5">
        <v>6680</v>
      </c>
      <c r="M12" s="5">
        <v>2242</v>
      </c>
      <c r="N12" s="5">
        <v>2751</v>
      </c>
      <c r="O12" s="6">
        <f t="shared" si="2"/>
        <v>940562</v>
      </c>
    </row>
    <row r="13" spans="1:15">
      <c r="A13" s="3">
        <v>12</v>
      </c>
      <c r="B13" s="4" t="s">
        <v>11</v>
      </c>
      <c r="C13" s="5">
        <v>1952</v>
      </c>
      <c r="D13" s="5">
        <v>647</v>
      </c>
      <c r="E13" s="5">
        <v>1640</v>
      </c>
      <c r="F13" s="5">
        <v>2566</v>
      </c>
      <c r="G13" s="5">
        <v>1436</v>
      </c>
      <c r="H13" s="5">
        <v>1513</v>
      </c>
      <c r="I13" s="5">
        <v>6234</v>
      </c>
      <c r="J13" s="5">
        <v>1782</v>
      </c>
      <c r="K13" s="5">
        <v>948</v>
      </c>
      <c r="L13" s="5">
        <v>391</v>
      </c>
      <c r="M13" s="5">
        <v>199</v>
      </c>
      <c r="N13" s="5">
        <v>568</v>
      </c>
      <c r="O13" s="6">
        <f t="shared" si="2"/>
        <v>19876</v>
      </c>
    </row>
    <row r="14" spans="1:15">
      <c r="A14" s="3">
        <v>13</v>
      </c>
      <c r="B14" s="4" t="s">
        <v>12</v>
      </c>
      <c r="C14" s="5">
        <v>566</v>
      </c>
      <c r="D14" s="5">
        <v>220</v>
      </c>
      <c r="E14" s="5">
        <v>899</v>
      </c>
      <c r="F14" s="5">
        <v>676</v>
      </c>
      <c r="G14" s="5">
        <v>308</v>
      </c>
      <c r="H14" s="5">
        <v>414</v>
      </c>
      <c r="I14" s="5">
        <v>703</v>
      </c>
      <c r="J14" s="5">
        <v>258</v>
      </c>
      <c r="K14" s="5">
        <v>164</v>
      </c>
      <c r="L14" s="5">
        <v>298</v>
      </c>
      <c r="M14" s="5">
        <v>261</v>
      </c>
      <c r="N14" s="5">
        <v>342</v>
      </c>
      <c r="O14" s="6">
        <f t="shared" si="2"/>
        <v>5109</v>
      </c>
    </row>
    <row r="15" spans="1:15">
      <c r="A15" s="3">
        <v>14</v>
      </c>
      <c r="B15" s="4" t="s">
        <v>13</v>
      </c>
      <c r="C15" s="5">
        <v>17807</v>
      </c>
      <c r="D15" s="5">
        <v>7452</v>
      </c>
      <c r="E15" s="5">
        <v>19382</v>
      </c>
      <c r="F15" s="5">
        <v>16325</v>
      </c>
      <c r="G15" s="5">
        <v>8156</v>
      </c>
      <c r="H15" s="5">
        <v>8449</v>
      </c>
      <c r="I15" s="5">
        <v>23201</v>
      </c>
      <c r="J15" s="5">
        <v>9894</v>
      </c>
      <c r="K15" s="5">
        <v>4763</v>
      </c>
      <c r="L15" s="5">
        <v>11271</v>
      </c>
      <c r="M15" s="5">
        <v>4531</v>
      </c>
      <c r="N15" s="5">
        <v>1496</v>
      </c>
      <c r="O15" s="6">
        <f t="shared" ref="O15:O23" si="3">SUM(C15:N15)</f>
        <v>132727</v>
      </c>
    </row>
    <row r="16" spans="1:15">
      <c r="A16" s="3">
        <v>15</v>
      </c>
      <c r="B16" s="4" t="s">
        <v>14</v>
      </c>
      <c r="C16" s="5">
        <v>50705</v>
      </c>
      <c r="D16" s="5">
        <v>46623</v>
      </c>
      <c r="E16" s="5">
        <v>68838</v>
      </c>
      <c r="F16" s="5">
        <v>64819</v>
      </c>
      <c r="G16" s="5">
        <v>54517</v>
      </c>
      <c r="H16" s="5">
        <v>66128</v>
      </c>
      <c r="I16" s="5">
        <v>94325</v>
      </c>
      <c r="J16" s="5">
        <v>52943</v>
      </c>
      <c r="K16" s="5">
        <v>33010</v>
      </c>
      <c r="L16" s="5">
        <v>56300</v>
      </c>
      <c r="M16" s="5">
        <v>37697</v>
      </c>
      <c r="N16" s="5">
        <v>19843</v>
      </c>
      <c r="O16" s="6">
        <f t="shared" si="3"/>
        <v>645748</v>
      </c>
    </row>
    <row r="17" spans="1:15">
      <c r="A17" s="3">
        <v>16</v>
      </c>
      <c r="B17" s="4" t="s">
        <v>15</v>
      </c>
      <c r="C17" s="5">
        <v>12312</v>
      </c>
      <c r="D17" s="5">
        <v>7192</v>
      </c>
      <c r="E17" s="5">
        <v>17662</v>
      </c>
      <c r="F17" s="5">
        <v>14909</v>
      </c>
      <c r="G17" s="5">
        <v>7773</v>
      </c>
      <c r="H17" s="5">
        <v>9905</v>
      </c>
      <c r="I17" s="5">
        <v>20861</v>
      </c>
      <c r="J17" s="5">
        <v>11070</v>
      </c>
      <c r="K17" s="5">
        <v>5909</v>
      </c>
      <c r="L17" s="5">
        <v>8227</v>
      </c>
      <c r="M17" s="5">
        <v>5307</v>
      </c>
      <c r="N17" s="5">
        <v>2755</v>
      </c>
      <c r="O17" s="6">
        <f t="shared" si="3"/>
        <v>123882</v>
      </c>
    </row>
    <row r="18" spans="1:15">
      <c r="A18" s="3">
        <v>17</v>
      </c>
      <c r="B18" s="4" t="s">
        <v>16</v>
      </c>
      <c r="C18" s="5">
        <v>5188</v>
      </c>
      <c r="D18" s="5">
        <v>3354</v>
      </c>
      <c r="E18" s="5">
        <v>9411</v>
      </c>
      <c r="F18" s="5">
        <v>6579</v>
      </c>
      <c r="G18" s="5">
        <v>2933</v>
      </c>
      <c r="H18" s="5">
        <v>1673</v>
      </c>
      <c r="I18" s="5">
        <v>2597</v>
      </c>
      <c r="J18" s="5">
        <v>1434</v>
      </c>
      <c r="K18" s="5">
        <v>924</v>
      </c>
      <c r="L18" s="5">
        <v>4045</v>
      </c>
      <c r="M18" s="5">
        <v>2254</v>
      </c>
      <c r="N18" s="5">
        <v>2181</v>
      </c>
      <c r="O18" s="6">
        <f t="shared" si="3"/>
        <v>42573</v>
      </c>
    </row>
    <row r="19" spans="1:15">
      <c r="A19" s="3">
        <v>18</v>
      </c>
      <c r="B19" s="4" t="s">
        <v>17</v>
      </c>
      <c r="C19" s="5">
        <v>4243</v>
      </c>
      <c r="D19" s="5">
        <v>1882</v>
      </c>
      <c r="E19" s="5">
        <v>4109</v>
      </c>
      <c r="F19" s="5">
        <v>4345</v>
      </c>
      <c r="G19" s="5">
        <v>2423</v>
      </c>
      <c r="H19" s="5">
        <v>2350</v>
      </c>
      <c r="I19" s="5">
        <v>7412</v>
      </c>
      <c r="J19" s="5">
        <v>2328</v>
      </c>
      <c r="K19" s="5">
        <v>1830</v>
      </c>
      <c r="L19" s="5">
        <v>2333</v>
      </c>
      <c r="M19" s="5">
        <v>1766</v>
      </c>
      <c r="N19" s="5">
        <v>1743</v>
      </c>
      <c r="O19" s="6">
        <f t="shared" si="3"/>
        <v>36764</v>
      </c>
    </row>
    <row r="20" spans="1:15">
      <c r="A20" s="3">
        <v>19</v>
      </c>
      <c r="B20" s="4" t="s">
        <v>18</v>
      </c>
      <c r="C20" s="5">
        <v>10581</v>
      </c>
      <c r="D20" s="5">
        <v>8796</v>
      </c>
      <c r="E20" s="5">
        <v>22921</v>
      </c>
      <c r="F20" s="5">
        <v>15496</v>
      </c>
      <c r="G20" s="5">
        <v>6373</v>
      </c>
      <c r="H20" s="5">
        <v>4048</v>
      </c>
      <c r="I20" s="5">
        <v>6104</v>
      </c>
      <c r="J20" s="5">
        <v>4637</v>
      </c>
      <c r="K20" s="5">
        <v>2168</v>
      </c>
      <c r="L20" s="5">
        <v>4614</v>
      </c>
      <c r="M20" s="5">
        <v>2312</v>
      </c>
      <c r="N20" s="5">
        <v>4308</v>
      </c>
      <c r="O20" s="6">
        <f t="shared" si="3"/>
        <v>92358</v>
      </c>
    </row>
    <row r="21" spans="1:15">
      <c r="A21" s="3">
        <v>20</v>
      </c>
      <c r="B21" s="4" t="s">
        <v>19</v>
      </c>
      <c r="C21" s="5">
        <v>0</v>
      </c>
      <c r="D21" s="5">
        <v>168</v>
      </c>
      <c r="E21" s="5">
        <v>762</v>
      </c>
      <c r="F21" s="5">
        <v>698</v>
      </c>
      <c r="G21" s="5">
        <v>163</v>
      </c>
      <c r="H21" s="5">
        <v>915</v>
      </c>
      <c r="I21" s="5">
        <v>1680</v>
      </c>
      <c r="J21" s="5">
        <v>144</v>
      </c>
      <c r="K21" s="5">
        <v>12</v>
      </c>
      <c r="L21" s="5">
        <v>0</v>
      </c>
      <c r="M21" s="5">
        <v>0</v>
      </c>
      <c r="N21" s="5">
        <v>70</v>
      </c>
      <c r="O21" s="6">
        <f t="shared" si="3"/>
        <v>4612</v>
      </c>
    </row>
    <row r="22" spans="1:15">
      <c r="A22" s="3">
        <v>21</v>
      </c>
      <c r="B22" s="4" t="s">
        <v>20</v>
      </c>
      <c r="C22" s="5">
        <v>7335</v>
      </c>
      <c r="D22" s="5">
        <v>5292</v>
      </c>
      <c r="E22" s="5">
        <v>8830</v>
      </c>
      <c r="F22" s="5">
        <v>8870</v>
      </c>
      <c r="G22" s="5">
        <v>4655</v>
      </c>
      <c r="H22" s="5">
        <v>5584</v>
      </c>
      <c r="I22" s="5">
        <v>6780</v>
      </c>
      <c r="J22" s="5">
        <v>4926</v>
      </c>
      <c r="K22" s="5">
        <v>5082</v>
      </c>
      <c r="L22" s="5">
        <v>5838</v>
      </c>
      <c r="M22" s="5">
        <v>5821</v>
      </c>
      <c r="N22" s="5">
        <v>4703</v>
      </c>
      <c r="O22" s="6">
        <f t="shared" si="3"/>
        <v>73716</v>
      </c>
    </row>
    <row r="23" spans="1:15">
      <c r="A23" s="3">
        <v>22</v>
      </c>
      <c r="B23" s="4" t="s">
        <v>21</v>
      </c>
      <c r="C23" s="5">
        <v>696</v>
      </c>
      <c r="D23" s="5">
        <v>876</v>
      </c>
      <c r="E23" s="5">
        <v>3711</v>
      </c>
      <c r="F23" s="5">
        <v>2028</v>
      </c>
      <c r="G23" s="5">
        <v>880</v>
      </c>
      <c r="H23" s="5">
        <v>314</v>
      </c>
      <c r="I23" s="5">
        <v>364</v>
      </c>
      <c r="J23" s="5">
        <v>452</v>
      </c>
      <c r="K23" s="5">
        <v>240</v>
      </c>
      <c r="L23" s="5">
        <v>529</v>
      </c>
      <c r="M23" s="5">
        <v>582</v>
      </c>
      <c r="N23" s="5">
        <v>536</v>
      </c>
      <c r="O23" s="6">
        <f t="shared" si="3"/>
        <v>11208</v>
      </c>
    </row>
    <row r="24" spans="1:15">
      <c r="A24" s="3">
        <v>23</v>
      </c>
      <c r="B24" s="4" t="s">
        <v>22</v>
      </c>
      <c r="C24" s="5">
        <v>7577</v>
      </c>
      <c r="D24" s="5">
        <v>10581</v>
      </c>
      <c r="E24" s="5">
        <v>25281</v>
      </c>
      <c r="F24" s="5">
        <v>18128</v>
      </c>
      <c r="G24" s="5">
        <v>10036</v>
      </c>
      <c r="H24" s="5">
        <v>9251</v>
      </c>
      <c r="I24" s="5">
        <v>17928</v>
      </c>
      <c r="J24" s="5">
        <v>13458</v>
      </c>
      <c r="K24" s="5">
        <v>7307</v>
      </c>
      <c r="L24" s="5">
        <v>7124</v>
      </c>
      <c r="M24" s="5">
        <v>1455</v>
      </c>
      <c r="N24" s="5">
        <v>2235</v>
      </c>
      <c r="O24" s="6">
        <f t="shared" ref="O24:O29" si="4">SUM(C24:N24)</f>
        <v>130361</v>
      </c>
    </row>
    <row r="25" spans="1:15">
      <c r="A25" s="3">
        <v>24</v>
      </c>
      <c r="B25" s="4" t="s">
        <v>23</v>
      </c>
      <c r="C25" s="5">
        <v>1036</v>
      </c>
      <c r="D25" s="5">
        <v>1031</v>
      </c>
      <c r="E25" s="5">
        <v>2587</v>
      </c>
      <c r="F25" s="5">
        <v>2199</v>
      </c>
      <c r="G25" s="5">
        <v>1405</v>
      </c>
      <c r="H25" s="5">
        <v>1603</v>
      </c>
      <c r="I25" s="5">
        <v>1538</v>
      </c>
      <c r="J25" s="5">
        <v>607</v>
      </c>
      <c r="K25" s="5">
        <v>796</v>
      </c>
      <c r="L25" s="5">
        <v>2238</v>
      </c>
      <c r="M25" s="5">
        <v>1797</v>
      </c>
      <c r="N25" s="5">
        <v>804</v>
      </c>
      <c r="O25" s="6">
        <f t="shared" si="4"/>
        <v>17641</v>
      </c>
    </row>
    <row r="26" spans="1:15">
      <c r="A26" s="3">
        <v>25</v>
      </c>
      <c r="B26" s="4" t="s">
        <v>24</v>
      </c>
      <c r="C26" s="5">
        <v>12035</v>
      </c>
      <c r="D26" s="5">
        <v>8301</v>
      </c>
      <c r="E26" s="5">
        <v>16488</v>
      </c>
      <c r="F26" s="5">
        <v>14717</v>
      </c>
      <c r="G26" s="5">
        <v>11724</v>
      </c>
      <c r="H26" s="5">
        <v>13990</v>
      </c>
      <c r="I26" s="5">
        <v>16976</v>
      </c>
      <c r="J26" s="5">
        <v>13225</v>
      </c>
      <c r="K26" s="5">
        <v>8730</v>
      </c>
      <c r="L26" s="5">
        <v>14106</v>
      </c>
      <c r="M26" s="5">
        <v>9259</v>
      </c>
      <c r="N26" s="5">
        <v>7136</v>
      </c>
      <c r="O26" s="6">
        <f t="shared" si="4"/>
        <v>146687</v>
      </c>
    </row>
    <row r="27" spans="1:15">
      <c r="A27" s="3">
        <v>26</v>
      </c>
      <c r="B27" s="4" t="s">
        <v>25</v>
      </c>
      <c r="C27" s="5">
        <v>2818</v>
      </c>
      <c r="D27" s="5">
        <v>1100</v>
      </c>
      <c r="E27" s="5">
        <v>2960</v>
      </c>
      <c r="F27" s="5">
        <v>3345</v>
      </c>
      <c r="G27" s="5">
        <v>1817</v>
      </c>
      <c r="H27" s="5">
        <v>2668</v>
      </c>
      <c r="I27" s="5">
        <v>5677</v>
      </c>
      <c r="J27" s="5">
        <v>2577</v>
      </c>
      <c r="K27" s="5">
        <v>1496</v>
      </c>
      <c r="L27" s="5">
        <v>2452</v>
      </c>
      <c r="M27" s="5">
        <v>977</v>
      </c>
      <c r="N27" s="5">
        <v>1124</v>
      </c>
      <c r="O27" s="6">
        <f t="shared" si="4"/>
        <v>29011</v>
      </c>
    </row>
    <row r="28" spans="1:15">
      <c r="A28" s="3">
        <v>27</v>
      </c>
      <c r="B28" s="4" t="s">
        <v>26</v>
      </c>
      <c r="C28" s="5">
        <v>3348</v>
      </c>
      <c r="D28" s="5">
        <v>983</v>
      </c>
      <c r="E28" s="5">
        <v>3270</v>
      </c>
      <c r="F28" s="5">
        <v>2150</v>
      </c>
      <c r="G28" s="5">
        <v>1804</v>
      </c>
      <c r="H28" s="5">
        <v>4007</v>
      </c>
      <c r="I28" s="5">
        <v>9340</v>
      </c>
      <c r="J28" s="5">
        <v>5309</v>
      </c>
      <c r="K28" s="5">
        <v>2502</v>
      </c>
      <c r="L28" s="5">
        <v>3515</v>
      </c>
      <c r="M28" s="5">
        <v>1591</v>
      </c>
      <c r="N28" s="5">
        <v>1456</v>
      </c>
      <c r="O28" s="6">
        <f t="shared" si="4"/>
        <v>39275</v>
      </c>
    </row>
    <row r="29" spans="1:15">
      <c r="A29" s="3">
        <v>28</v>
      </c>
      <c r="B29" s="4" t="s">
        <v>132</v>
      </c>
      <c r="C29" s="5">
        <v>2363</v>
      </c>
      <c r="D29" s="5">
        <v>2390</v>
      </c>
      <c r="E29" s="5">
        <v>2732</v>
      </c>
      <c r="F29" s="5">
        <v>2263</v>
      </c>
      <c r="G29" s="5">
        <v>2145</v>
      </c>
      <c r="H29" s="5">
        <v>2385</v>
      </c>
      <c r="I29" s="5">
        <v>2945</v>
      </c>
      <c r="J29" s="5">
        <v>2762</v>
      </c>
      <c r="K29" s="5">
        <v>2451</v>
      </c>
      <c r="L29" s="5">
        <v>2993</v>
      </c>
      <c r="M29" s="5">
        <v>2972</v>
      </c>
      <c r="N29" s="5">
        <v>2637</v>
      </c>
      <c r="O29" s="6">
        <f t="shared" si="4"/>
        <v>31038</v>
      </c>
    </row>
    <row r="30" spans="1:15">
      <c r="A30" s="3">
        <v>29</v>
      </c>
      <c r="B30" s="4" t="s">
        <v>27</v>
      </c>
      <c r="C30" s="5">
        <v>30469</v>
      </c>
      <c r="D30" s="5">
        <v>33360</v>
      </c>
      <c r="E30" s="5">
        <v>41040</v>
      </c>
      <c r="F30" s="5">
        <v>43854</v>
      </c>
      <c r="G30" s="5">
        <v>43356</v>
      </c>
      <c r="H30" s="5">
        <v>52332</v>
      </c>
      <c r="I30" s="5">
        <v>52838</v>
      </c>
      <c r="J30" s="5">
        <v>29369</v>
      </c>
      <c r="K30" s="5">
        <v>21114</v>
      </c>
      <c r="L30" s="5">
        <v>33105</v>
      </c>
      <c r="M30" s="5">
        <v>30188</v>
      </c>
      <c r="N30" s="5">
        <v>17506</v>
      </c>
      <c r="O30" s="6">
        <f t="shared" ref="O30:O40" si="5">SUM(C30:N30)</f>
        <v>428531</v>
      </c>
    </row>
    <row r="31" spans="1:15">
      <c r="A31" s="3">
        <v>30</v>
      </c>
      <c r="B31" s="4" t="s">
        <v>28</v>
      </c>
      <c r="C31" s="5">
        <v>11194</v>
      </c>
      <c r="D31" s="5">
        <v>0</v>
      </c>
      <c r="E31" s="5">
        <v>3789</v>
      </c>
      <c r="F31" s="5">
        <v>14291</v>
      </c>
      <c r="G31" s="5">
        <v>18021</v>
      </c>
      <c r="H31" s="5">
        <v>17639</v>
      </c>
      <c r="I31" s="5">
        <v>14775</v>
      </c>
      <c r="J31" s="5">
        <v>12238</v>
      </c>
      <c r="K31" s="5">
        <v>12681</v>
      </c>
      <c r="L31" s="5">
        <v>14197</v>
      </c>
      <c r="M31" s="5">
        <v>21036</v>
      </c>
      <c r="N31" s="5">
        <v>11517</v>
      </c>
      <c r="O31" s="6">
        <f t="shared" si="5"/>
        <v>151378</v>
      </c>
    </row>
    <row r="32" spans="1:15">
      <c r="A32" s="3">
        <v>31</v>
      </c>
      <c r="B32" s="4" t="s">
        <v>29</v>
      </c>
      <c r="C32" s="5">
        <v>494</v>
      </c>
      <c r="D32" s="5">
        <v>63</v>
      </c>
      <c r="E32" s="5">
        <v>1266</v>
      </c>
      <c r="F32" s="5">
        <v>6764</v>
      </c>
      <c r="G32" s="5">
        <v>4350</v>
      </c>
      <c r="H32" s="5">
        <v>7024</v>
      </c>
      <c r="I32" s="5">
        <v>10420</v>
      </c>
      <c r="J32" s="5">
        <v>5941</v>
      </c>
      <c r="K32" s="5">
        <v>4056</v>
      </c>
      <c r="L32" s="5">
        <v>4771</v>
      </c>
      <c r="M32" s="5">
        <v>2404</v>
      </c>
      <c r="N32" s="5">
        <v>3637</v>
      </c>
      <c r="O32" s="6">
        <f t="shared" si="5"/>
        <v>51190</v>
      </c>
    </row>
    <row r="33" spans="1:15">
      <c r="A33" s="3">
        <v>32</v>
      </c>
      <c r="B33" s="4" t="s">
        <v>30</v>
      </c>
      <c r="C33" s="5">
        <v>1435</v>
      </c>
      <c r="D33" s="5">
        <v>1468</v>
      </c>
      <c r="E33" s="5">
        <v>3286</v>
      </c>
      <c r="F33" s="5">
        <v>4106</v>
      </c>
      <c r="G33" s="5">
        <v>2632</v>
      </c>
      <c r="H33" s="5">
        <v>3872</v>
      </c>
      <c r="I33" s="5">
        <v>9473</v>
      </c>
      <c r="J33" s="5">
        <v>2420</v>
      </c>
      <c r="K33" s="5">
        <v>530</v>
      </c>
      <c r="L33" s="5">
        <v>850</v>
      </c>
      <c r="M33" s="5">
        <v>438</v>
      </c>
      <c r="N33" s="5">
        <v>775</v>
      </c>
      <c r="O33" s="6">
        <f t="shared" si="5"/>
        <v>31285</v>
      </c>
    </row>
    <row r="34" spans="1:15">
      <c r="A34" s="3">
        <v>33</v>
      </c>
      <c r="B34" s="4" t="s">
        <v>31</v>
      </c>
      <c r="C34" s="5">
        <v>1253</v>
      </c>
      <c r="D34" s="5">
        <v>307</v>
      </c>
      <c r="E34" s="5">
        <v>721</v>
      </c>
      <c r="F34" s="5">
        <v>2187</v>
      </c>
      <c r="G34" s="5">
        <v>2392</v>
      </c>
      <c r="H34" s="5">
        <v>3135</v>
      </c>
      <c r="I34" s="5">
        <v>4871</v>
      </c>
      <c r="J34" s="5">
        <v>1071</v>
      </c>
      <c r="K34" s="5">
        <v>674</v>
      </c>
      <c r="L34" s="5">
        <v>772</v>
      </c>
      <c r="M34" s="5">
        <v>629</v>
      </c>
      <c r="N34" s="5">
        <v>568</v>
      </c>
      <c r="O34" s="6">
        <f t="shared" si="5"/>
        <v>18580</v>
      </c>
    </row>
    <row r="35" spans="1:15">
      <c r="A35" s="3">
        <v>34</v>
      </c>
      <c r="B35" s="4" t="s">
        <v>32</v>
      </c>
      <c r="C35" s="5">
        <v>10603</v>
      </c>
      <c r="D35" s="5">
        <v>5533</v>
      </c>
      <c r="E35" s="5">
        <v>9072</v>
      </c>
      <c r="F35" s="5">
        <v>7478</v>
      </c>
      <c r="G35" s="5">
        <v>6598</v>
      </c>
      <c r="H35" s="5">
        <v>7725</v>
      </c>
      <c r="I35" s="5">
        <v>17523</v>
      </c>
      <c r="J35" s="5">
        <v>8307</v>
      </c>
      <c r="K35" s="5">
        <v>5556</v>
      </c>
      <c r="L35" s="5">
        <v>7971</v>
      </c>
      <c r="M35" s="5">
        <v>5283</v>
      </c>
      <c r="N35" s="5">
        <v>7360</v>
      </c>
      <c r="O35" s="6">
        <f t="shared" si="5"/>
        <v>99009</v>
      </c>
    </row>
    <row r="36" spans="1:15">
      <c r="A36" s="3">
        <v>35</v>
      </c>
      <c r="B36" s="4" t="s">
        <v>33</v>
      </c>
      <c r="C36" s="5">
        <v>0</v>
      </c>
      <c r="D36" s="5">
        <v>0</v>
      </c>
      <c r="E36" s="5">
        <v>40</v>
      </c>
      <c r="F36" s="5">
        <v>11</v>
      </c>
      <c r="G36" s="5">
        <v>103</v>
      </c>
      <c r="H36" s="5">
        <v>114</v>
      </c>
      <c r="I36" s="5">
        <v>281</v>
      </c>
      <c r="J36" s="5">
        <v>8</v>
      </c>
      <c r="K36" s="5">
        <v>9</v>
      </c>
      <c r="L36" s="5">
        <v>56</v>
      </c>
      <c r="M36" s="5">
        <v>12</v>
      </c>
      <c r="N36" s="5">
        <v>41</v>
      </c>
      <c r="O36" s="6">
        <f t="shared" si="5"/>
        <v>675</v>
      </c>
    </row>
    <row r="37" spans="1:15">
      <c r="A37" s="3">
        <v>36</v>
      </c>
      <c r="B37" s="4" t="s">
        <v>34</v>
      </c>
      <c r="C37" s="5">
        <v>40</v>
      </c>
      <c r="D37" s="5">
        <v>55</v>
      </c>
      <c r="E37" s="5">
        <v>211</v>
      </c>
      <c r="F37" s="5">
        <v>880</v>
      </c>
      <c r="G37" s="5">
        <v>538</v>
      </c>
      <c r="H37" s="5">
        <v>516</v>
      </c>
      <c r="I37" s="5">
        <v>474</v>
      </c>
      <c r="J37" s="5">
        <v>82</v>
      </c>
      <c r="K37" s="5">
        <v>56</v>
      </c>
      <c r="L37" s="5">
        <v>46</v>
      </c>
      <c r="M37" s="5">
        <v>70</v>
      </c>
      <c r="N37" s="5">
        <v>162</v>
      </c>
      <c r="O37" s="6">
        <f t="shared" si="5"/>
        <v>3130</v>
      </c>
    </row>
    <row r="38" spans="1:15">
      <c r="A38" s="3">
        <v>37</v>
      </c>
      <c r="B38" s="4" t="s">
        <v>133</v>
      </c>
      <c r="C38" s="5">
        <v>5770</v>
      </c>
      <c r="D38" s="5">
        <v>5476</v>
      </c>
      <c r="E38" s="5">
        <v>8684</v>
      </c>
      <c r="F38" s="5">
        <v>16922</v>
      </c>
      <c r="G38" s="5">
        <v>16174</v>
      </c>
      <c r="H38" s="5">
        <v>15640</v>
      </c>
      <c r="I38" s="5">
        <v>13761</v>
      </c>
      <c r="J38" s="5">
        <v>11534</v>
      </c>
      <c r="K38" s="5">
        <v>8057</v>
      </c>
      <c r="L38" s="5">
        <v>12771</v>
      </c>
      <c r="M38" s="5">
        <v>16583</v>
      </c>
      <c r="N38" s="5">
        <v>10813</v>
      </c>
      <c r="O38" s="6">
        <f t="shared" si="5"/>
        <v>142185</v>
      </c>
    </row>
    <row r="39" spans="1:15">
      <c r="A39" s="3">
        <v>38</v>
      </c>
      <c r="B39" s="4" t="s">
        <v>35</v>
      </c>
      <c r="C39" s="5">
        <v>2230</v>
      </c>
      <c r="D39" s="5">
        <v>1506</v>
      </c>
      <c r="E39" s="5">
        <v>1818</v>
      </c>
      <c r="F39" s="5">
        <v>1883</v>
      </c>
      <c r="G39" s="5">
        <v>1592</v>
      </c>
      <c r="H39" s="5">
        <v>1068</v>
      </c>
      <c r="I39" s="5">
        <v>1550</v>
      </c>
      <c r="J39" s="5">
        <v>1263</v>
      </c>
      <c r="K39" s="5">
        <v>867</v>
      </c>
      <c r="L39" s="5">
        <v>802</v>
      </c>
      <c r="M39" s="5">
        <v>658</v>
      </c>
      <c r="N39" s="5">
        <v>1059</v>
      </c>
      <c r="O39" s="6">
        <f t="shared" si="5"/>
        <v>16296</v>
      </c>
    </row>
    <row r="40" spans="1:15">
      <c r="A40" s="3">
        <v>39</v>
      </c>
      <c r="B40" s="4" t="s">
        <v>36</v>
      </c>
      <c r="C40" s="5">
        <v>33</v>
      </c>
      <c r="D40" s="5">
        <v>52</v>
      </c>
      <c r="E40" s="5">
        <v>64</v>
      </c>
      <c r="F40" s="5">
        <v>78</v>
      </c>
      <c r="G40" s="5">
        <v>69</v>
      </c>
      <c r="H40" s="5">
        <v>43</v>
      </c>
      <c r="I40" s="5">
        <v>119</v>
      </c>
      <c r="J40" s="5">
        <v>33</v>
      </c>
      <c r="K40" s="5">
        <v>0</v>
      </c>
      <c r="L40" s="5">
        <v>4</v>
      </c>
      <c r="M40" s="5">
        <v>0</v>
      </c>
      <c r="N40" s="5">
        <v>6</v>
      </c>
      <c r="O40" s="6">
        <f t="shared" si="5"/>
        <v>501</v>
      </c>
    </row>
    <row r="41" spans="1:15">
      <c r="A41" s="3">
        <v>40</v>
      </c>
      <c r="B41" s="4" t="s">
        <v>37</v>
      </c>
      <c r="C41" s="5">
        <v>6255</v>
      </c>
      <c r="D41" s="5">
        <v>1012</v>
      </c>
      <c r="E41" s="5">
        <v>1117</v>
      </c>
      <c r="F41" s="5">
        <v>2030</v>
      </c>
      <c r="G41" s="5">
        <v>5469</v>
      </c>
      <c r="H41" s="5">
        <v>12464</v>
      </c>
      <c r="I41" s="5">
        <v>22395</v>
      </c>
      <c r="J41" s="5">
        <v>3486</v>
      </c>
      <c r="K41" s="5">
        <v>1881</v>
      </c>
      <c r="L41" s="5">
        <v>2527</v>
      </c>
      <c r="M41" s="5">
        <v>2838</v>
      </c>
      <c r="N41" s="5">
        <v>2791</v>
      </c>
      <c r="O41" s="6">
        <f t="shared" ref="O41:O60" si="6">SUM(C41:N41)</f>
        <v>64265</v>
      </c>
    </row>
    <row r="42" spans="1:15">
      <c r="A42" s="3">
        <v>41</v>
      </c>
      <c r="B42" s="4" t="s">
        <v>38</v>
      </c>
      <c r="C42" s="5">
        <v>181266</v>
      </c>
      <c r="D42" s="5">
        <v>173061</v>
      </c>
      <c r="E42" s="5">
        <v>192532</v>
      </c>
      <c r="F42" s="5">
        <v>202302</v>
      </c>
      <c r="G42" s="5">
        <v>187985</v>
      </c>
      <c r="H42" s="5">
        <v>213996</v>
      </c>
      <c r="I42" s="5">
        <v>205835</v>
      </c>
      <c r="J42" s="5">
        <v>174875</v>
      </c>
      <c r="K42" s="5">
        <v>109980</v>
      </c>
      <c r="L42" s="5">
        <v>79777</v>
      </c>
      <c r="M42" s="5">
        <v>86259</v>
      </c>
      <c r="N42" s="5">
        <v>70003</v>
      </c>
      <c r="O42" s="6">
        <f t="shared" si="6"/>
        <v>1877871</v>
      </c>
    </row>
    <row r="43" spans="1:15">
      <c r="A43" s="3">
        <v>42</v>
      </c>
      <c r="B43" s="4" t="s">
        <v>39</v>
      </c>
      <c r="C43" s="5">
        <v>145960</v>
      </c>
      <c r="D43" s="5">
        <v>146037</v>
      </c>
      <c r="E43" s="5">
        <v>153489</v>
      </c>
      <c r="F43" s="5">
        <v>173158</v>
      </c>
      <c r="G43" s="5">
        <v>175737</v>
      </c>
      <c r="H43" s="5">
        <v>174134</v>
      </c>
      <c r="I43" s="5">
        <v>151688</v>
      </c>
      <c r="J43" s="5">
        <v>115754</v>
      </c>
      <c r="K43" s="5">
        <v>106674</v>
      </c>
      <c r="L43" s="5">
        <v>101232</v>
      </c>
      <c r="M43" s="5">
        <v>92407</v>
      </c>
      <c r="N43" s="5">
        <v>61164</v>
      </c>
      <c r="O43" s="6">
        <f t="shared" si="6"/>
        <v>1597434</v>
      </c>
    </row>
    <row r="44" spans="1:15">
      <c r="A44" s="3">
        <v>43</v>
      </c>
      <c r="B44" s="4" t="s">
        <v>40</v>
      </c>
      <c r="C44" s="5">
        <v>2244</v>
      </c>
      <c r="D44" s="5">
        <v>5431</v>
      </c>
      <c r="E44" s="5">
        <v>7897</v>
      </c>
      <c r="F44" s="5">
        <v>9214</v>
      </c>
      <c r="G44" s="5">
        <v>10402</v>
      </c>
      <c r="H44" s="5">
        <v>12274</v>
      </c>
      <c r="I44" s="5">
        <v>11108</v>
      </c>
      <c r="J44" s="5">
        <v>2665</v>
      </c>
      <c r="K44" s="5">
        <v>0</v>
      </c>
      <c r="L44" s="5">
        <v>0</v>
      </c>
      <c r="M44" s="5">
        <v>0</v>
      </c>
      <c r="N44" s="5">
        <v>0</v>
      </c>
      <c r="O44" s="6">
        <f t="shared" si="6"/>
        <v>61235</v>
      </c>
    </row>
    <row r="45" spans="1:15">
      <c r="A45" s="3">
        <v>44</v>
      </c>
      <c r="B45" s="4" t="s">
        <v>41</v>
      </c>
      <c r="C45" s="5">
        <v>24150</v>
      </c>
      <c r="D45" s="5">
        <v>106362</v>
      </c>
      <c r="E45" s="5">
        <v>123737</v>
      </c>
      <c r="F45" s="5">
        <v>155045</v>
      </c>
      <c r="G45" s="5">
        <v>183279</v>
      </c>
      <c r="H45" s="5">
        <v>158033</v>
      </c>
      <c r="I45" s="5">
        <v>132832</v>
      </c>
      <c r="J45" s="5">
        <v>29128</v>
      </c>
      <c r="K45" s="5">
        <v>0</v>
      </c>
      <c r="L45" s="5">
        <v>0</v>
      </c>
      <c r="M45" s="5">
        <v>0</v>
      </c>
      <c r="N45" s="5">
        <v>0</v>
      </c>
      <c r="O45" s="6">
        <f t="shared" si="6"/>
        <v>912566</v>
      </c>
    </row>
    <row r="46" spans="1:15">
      <c r="A46" s="3">
        <v>45</v>
      </c>
      <c r="B46" s="4" t="s">
        <v>42</v>
      </c>
      <c r="C46" s="5">
        <v>7563</v>
      </c>
      <c r="D46" s="5">
        <v>5737</v>
      </c>
      <c r="E46" s="5">
        <v>11252</v>
      </c>
      <c r="F46" s="5">
        <v>14736</v>
      </c>
      <c r="G46" s="5">
        <v>10076</v>
      </c>
      <c r="H46" s="5">
        <v>14149</v>
      </c>
      <c r="I46" s="5">
        <v>24881</v>
      </c>
      <c r="J46" s="5">
        <v>6681</v>
      </c>
      <c r="K46" s="5">
        <v>974</v>
      </c>
      <c r="L46" s="5">
        <v>1592</v>
      </c>
      <c r="M46" s="5">
        <v>1564</v>
      </c>
      <c r="N46" s="5">
        <v>1048</v>
      </c>
      <c r="O46" s="6">
        <f t="shared" si="6"/>
        <v>100253</v>
      </c>
    </row>
    <row r="47" spans="1:15">
      <c r="A47" s="3">
        <v>46</v>
      </c>
      <c r="B47" s="4" t="s">
        <v>43</v>
      </c>
      <c r="C47" s="5">
        <v>10111</v>
      </c>
      <c r="D47" s="5">
        <v>22610</v>
      </c>
      <c r="E47" s="5">
        <v>31840</v>
      </c>
      <c r="F47" s="5">
        <v>33291</v>
      </c>
      <c r="G47" s="5">
        <v>36352</v>
      </c>
      <c r="H47" s="5">
        <v>49476</v>
      </c>
      <c r="I47" s="5">
        <v>51060</v>
      </c>
      <c r="J47" s="5">
        <v>20441</v>
      </c>
      <c r="K47" s="5">
        <v>92</v>
      </c>
      <c r="L47" s="5">
        <v>10</v>
      </c>
      <c r="M47" s="5">
        <v>0</v>
      </c>
      <c r="N47" s="5">
        <v>55</v>
      </c>
      <c r="O47" s="6">
        <f t="shared" si="6"/>
        <v>255338</v>
      </c>
    </row>
    <row r="48" spans="1:15">
      <c r="A48" s="3">
        <v>47</v>
      </c>
      <c r="B48" s="4" t="s">
        <v>44</v>
      </c>
      <c r="C48" s="5">
        <v>14711</v>
      </c>
      <c r="D48" s="5">
        <v>26399</v>
      </c>
      <c r="E48" s="5">
        <v>32416</v>
      </c>
      <c r="F48" s="5">
        <v>40398</v>
      </c>
      <c r="G48" s="5">
        <v>42699</v>
      </c>
      <c r="H48" s="5">
        <v>36062</v>
      </c>
      <c r="I48" s="5">
        <v>31946</v>
      </c>
      <c r="J48" s="5">
        <v>12823</v>
      </c>
      <c r="K48" s="5">
        <v>4878</v>
      </c>
      <c r="L48" s="5">
        <v>6561</v>
      </c>
      <c r="M48" s="5">
        <v>7662</v>
      </c>
      <c r="N48" s="5">
        <v>3902</v>
      </c>
      <c r="O48" s="6">
        <f t="shared" si="6"/>
        <v>260457</v>
      </c>
    </row>
    <row r="49" spans="1:16">
      <c r="A49" s="3">
        <v>48</v>
      </c>
      <c r="B49" s="4" t="s">
        <v>45</v>
      </c>
      <c r="C49" s="5">
        <v>2770</v>
      </c>
      <c r="D49" s="5">
        <v>2702</v>
      </c>
      <c r="E49" s="5">
        <v>5483</v>
      </c>
      <c r="F49" s="5">
        <v>8189</v>
      </c>
      <c r="G49" s="5">
        <v>4982</v>
      </c>
      <c r="H49" s="5">
        <v>5312</v>
      </c>
      <c r="I49" s="5">
        <v>4007</v>
      </c>
      <c r="J49" s="5">
        <v>1818</v>
      </c>
      <c r="K49" s="5">
        <v>1970</v>
      </c>
      <c r="L49" s="5">
        <v>2420</v>
      </c>
      <c r="M49" s="5">
        <v>2285</v>
      </c>
      <c r="N49" s="5">
        <v>2633</v>
      </c>
      <c r="O49" s="6">
        <f t="shared" si="6"/>
        <v>44571</v>
      </c>
    </row>
    <row r="50" spans="1:16">
      <c r="A50" s="3">
        <v>49</v>
      </c>
      <c r="B50" s="4" t="s">
        <v>46</v>
      </c>
      <c r="C50" s="5">
        <v>6965</v>
      </c>
      <c r="D50" s="5">
        <v>2129</v>
      </c>
      <c r="E50" s="5">
        <v>3329</v>
      </c>
      <c r="F50" s="5">
        <v>5955</v>
      </c>
      <c r="G50" s="5">
        <v>10036</v>
      </c>
      <c r="H50" s="5">
        <v>20250</v>
      </c>
      <c r="I50" s="5">
        <v>22921</v>
      </c>
      <c r="J50" s="5">
        <v>4780</v>
      </c>
      <c r="K50" s="5">
        <v>2283</v>
      </c>
      <c r="L50" s="5">
        <v>2929</v>
      </c>
      <c r="M50" s="5">
        <v>2988</v>
      </c>
      <c r="N50" s="5">
        <v>3266</v>
      </c>
      <c r="O50" s="6">
        <f t="shared" si="6"/>
        <v>87831</v>
      </c>
    </row>
    <row r="51" spans="1:16">
      <c r="A51" s="3">
        <v>50</v>
      </c>
      <c r="B51" s="4" t="s">
        <v>47</v>
      </c>
      <c r="C51" s="5">
        <v>522</v>
      </c>
      <c r="D51" s="5">
        <v>168</v>
      </c>
      <c r="E51" s="5">
        <v>100</v>
      </c>
      <c r="F51" s="5">
        <v>701</v>
      </c>
      <c r="G51" s="5">
        <v>775</v>
      </c>
      <c r="H51" s="5">
        <v>1196</v>
      </c>
      <c r="I51" s="5">
        <v>3987</v>
      </c>
      <c r="J51" s="5">
        <v>399</v>
      </c>
      <c r="K51" s="5">
        <v>306</v>
      </c>
      <c r="L51" s="5">
        <v>330</v>
      </c>
      <c r="M51" s="5">
        <v>267</v>
      </c>
      <c r="N51" s="5">
        <v>267</v>
      </c>
      <c r="O51" s="6">
        <f t="shared" si="6"/>
        <v>9018</v>
      </c>
    </row>
    <row r="52" spans="1:16">
      <c r="A52" s="3">
        <v>51</v>
      </c>
      <c r="B52" s="4" t="s">
        <v>48</v>
      </c>
      <c r="C52" s="5">
        <v>15858</v>
      </c>
      <c r="D52" s="5">
        <v>10632</v>
      </c>
      <c r="E52" s="5">
        <v>17235</v>
      </c>
      <c r="F52" s="5">
        <v>20618</v>
      </c>
      <c r="G52" s="5">
        <v>18533</v>
      </c>
      <c r="H52" s="5">
        <v>20517</v>
      </c>
      <c r="I52" s="5">
        <v>26850</v>
      </c>
      <c r="J52" s="5">
        <v>12612</v>
      </c>
      <c r="K52" s="5">
        <v>9241</v>
      </c>
      <c r="L52" s="5">
        <v>10124</v>
      </c>
      <c r="M52" s="5">
        <v>10674</v>
      </c>
      <c r="N52" s="5">
        <v>8206</v>
      </c>
      <c r="O52" s="6">
        <f t="shared" si="6"/>
        <v>181100</v>
      </c>
    </row>
    <row r="53" spans="1:16">
      <c r="A53" s="3">
        <v>52</v>
      </c>
      <c r="B53" s="4" t="s">
        <v>49</v>
      </c>
      <c r="C53" s="5">
        <v>4249</v>
      </c>
      <c r="D53" s="5">
        <v>2504</v>
      </c>
      <c r="E53" s="5">
        <v>5086</v>
      </c>
      <c r="F53" s="5">
        <v>6744</v>
      </c>
      <c r="G53" s="5">
        <v>3998</v>
      </c>
      <c r="H53" s="5">
        <v>6308</v>
      </c>
      <c r="I53" s="5">
        <v>10015</v>
      </c>
      <c r="J53" s="5">
        <v>4697</v>
      </c>
      <c r="K53" s="5">
        <v>5123</v>
      </c>
      <c r="L53" s="5">
        <v>4888</v>
      </c>
      <c r="M53" s="5">
        <v>6285</v>
      </c>
      <c r="N53" s="5">
        <v>4111</v>
      </c>
      <c r="O53" s="6">
        <f t="shared" si="6"/>
        <v>64008</v>
      </c>
    </row>
    <row r="54" spans="1:16">
      <c r="A54" s="3">
        <v>53</v>
      </c>
      <c r="B54" s="4" t="s">
        <v>50</v>
      </c>
      <c r="C54" s="5">
        <v>1024</v>
      </c>
      <c r="D54" s="5">
        <v>733</v>
      </c>
      <c r="E54" s="5">
        <v>1293</v>
      </c>
      <c r="F54" s="5">
        <v>1546</v>
      </c>
      <c r="G54" s="5">
        <v>1136</v>
      </c>
      <c r="H54" s="5">
        <v>1423</v>
      </c>
      <c r="I54" s="5">
        <v>2038</v>
      </c>
      <c r="J54" s="5">
        <v>732</v>
      </c>
      <c r="K54" s="5">
        <v>559</v>
      </c>
      <c r="L54" s="5">
        <v>654</v>
      </c>
      <c r="M54" s="5">
        <v>1146</v>
      </c>
      <c r="N54" s="5">
        <v>921</v>
      </c>
      <c r="O54" s="6">
        <f t="shared" si="6"/>
        <v>13205</v>
      </c>
    </row>
    <row r="55" spans="1:16">
      <c r="A55" s="3">
        <v>54</v>
      </c>
      <c r="B55" s="4" t="s">
        <v>51</v>
      </c>
      <c r="C55" s="5">
        <v>1561</v>
      </c>
      <c r="D55" s="5">
        <v>1358</v>
      </c>
      <c r="E55" s="5">
        <v>1926</v>
      </c>
      <c r="F55" s="5">
        <v>2594</v>
      </c>
      <c r="G55" s="5">
        <v>2243</v>
      </c>
      <c r="H55" s="5">
        <v>2641</v>
      </c>
      <c r="I55" s="5">
        <v>4028</v>
      </c>
      <c r="J55" s="5">
        <v>1405</v>
      </c>
      <c r="K55" s="5">
        <v>496</v>
      </c>
      <c r="L55" s="5">
        <v>376</v>
      </c>
      <c r="M55" s="5">
        <v>624</v>
      </c>
      <c r="N55" s="5">
        <v>576</v>
      </c>
      <c r="O55" s="6">
        <f t="shared" si="6"/>
        <v>19828</v>
      </c>
    </row>
    <row r="56" spans="1:16">
      <c r="A56" s="3">
        <v>55</v>
      </c>
      <c r="B56" s="4" t="s">
        <v>52</v>
      </c>
      <c r="C56" s="5">
        <v>3311</v>
      </c>
      <c r="D56" s="5">
        <v>3061</v>
      </c>
      <c r="E56" s="5">
        <v>4438</v>
      </c>
      <c r="F56" s="5">
        <v>5766</v>
      </c>
      <c r="G56" s="5">
        <v>4659</v>
      </c>
      <c r="H56" s="5">
        <v>5618</v>
      </c>
      <c r="I56" s="5">
        <v>7078</v>
      </c>
      <c r="J56" s="5">
        <v>2880</v>
      </c>
      <c r="K56" s="5">
        <v>1199</v>
      </c>
      <c r="L56" s="5">
        <v>1853</v>
      </c>
      <c r="M56" s="5">
        <v>1739</v>
      </c>
      <c r="N56" s="5">
        <v>1377</v>
      </c>
      <c r="O56" s="6">
        <f t="shared" si="6"/>
        <v>42979</v>
      </c>
    </row>
    <row r="57" spans="1:16">
      <c r="A57" s="3">
        <v>56</v>
      </c>
      <c r="B57" s="4" t="s">
        <v>53</v>
      </c>
      <c r="C57" s="5">
        <v>1145</v>
      </c>
      <c r="D57" s="5">
        <v>1097</v>
      </c>
      <c r="E57" s="5">
        <v>1777</v>
      </c>
      <c r="F57" s="5">
        <v>2678</v>
      </c>
      <c r="G57" s="5">
        <v>2039</v>
      </c>
      <c r="H57" s="5">
        <v>2936</v>
      </c>
      <c r="I57" s="5">
        <v>2130</v>
      </c>
      <c r="J57" s="5">
        <v>823</v>
      </c>
      <c r="K57" s="5">
        <v>423</v>
      </c>
      <c r="L57" s="5">
        <v>478</v>
      </c>
      <c r="M57" s="5">
        <v>756</v>
      </c>
      <c r="N57" s="5">
        <v>460</v>
      </c>
      <c r="O57" s="6">
        <f t="shared" si="6"/>
        <v>16742</v>
      </c>
    </row>
    <row r="58" spans="1:16">
      <c r="A58" s="3">
        <v>57</v>
      </c>
      <c r="B58" s="4" t="s">
        <v>54</v>
      </c>
      <c r="C58" s="5">
        <v>1202</v>
      </c>
      <c r="D58" s="5">
        <v>219</v>
      </c>
      <c r="E58" s="5">
        <v>195</v>
      </c>
      <c r="F58" s="5">
        <v>1018</v>
      </c>
      <c r="G58" s="5">
        <v>1063</v>
      </c>
      <c r="H58" s="5">
        <v>1587</v>
      </c>
      <c r="I58" s="5">
        <v>4968</v>
      </c>
      <c r="J58" s="5">
        <v>510</v>
      </c>
      <c r="K58" s="5">
        <v>368</v>
      </c>
      <c r="L58" s="5">
        <v>771</v>
      </c>
      <c r="M58" s="5">
        <v>307</v>
      </c>
      <c r="N58" s="5">
        <v>371</v>
      </c>
      <c r="O58" s="6">
        <f t="shared" si="6"/>
        <v>12579</v>
      </c>
    </row>
    <row r="59" spans="1:16">
      <c r="A59" s="3">
        <v>58</v>
      </c>
      <c r="B59" s="4" t="s">
        <v>134</v>
      </c>
      <c r="C59" s="5">
        <v>1377</v>
      </c>
      <c r="D59" s="5">
        <v>645</v>
      </c>
      <c r="E59" s="5">
        <v>1500</v>
      </c>
      <c r="F59" s="5">
        <v>5306</v>
      </c>
      <c r="G59" s="5">
        <v>1912</v>
      </c>
      <c r="H59" s="5">
        <v>1938</v>
      </c>
      <c r="I59" s="5">
        <v>5827</v>
      </c>
      <c r="J59" s="5">
        <v>1124</v>
      </c>
      <c r="K59" s="5">
        <v>1173</v>
      </c>
      <c r="L59" s="5">
        <v>1253</v>
      </c>
      <c r="M59" s="5">
        <v>936</v>
      </c>
      <c r="N59" s="5">
        <v>768</v>
      </c>
      <c r="O59" s="6">
        <f t="shared" si="6"/>
        <v>23759</v>
      </c>
    </row>
    <row r="60" spans="1:16">
      <c r="A60" s="3">
        <v>59</v>
      </c>
      <c r="B60" s="4" t="s">
        <v>55</v>
      </c>
      <c r="C60" s="5">
        <v>5203</v>
      </c>
      <c r="D60" s="5">
        <v>7939</v>
      </c>
      <c r="E60" s="5">
        <v>7668</v>
      </c>
      <c r="F60" s="5">
        <v>8956</v>
      </c>
      <c r="G60" s="5">
        <v>9748</v>
      </c>
      <c r="H60" s="5">
        <v>10111</v>
      </c>
      <c r="I60" s="5">
        <v>12073</v>
      </c>
      <c r="J60" s="5">
        <v>4231</v>
      </c>
      <c r="K60" s="5">
        <v>2059</v>
      </c>
      <c r="L60" s="5">
        <v>3776</v>
      </c>
      <c r="M60" s="5">
        <v>3743</v>
      </c>
      <c r="N60" s="5">
        <v>2529</v>
      </c>
      <c r="O60" s="6">
        <f t="shared" si="6"/>
        <v>78036</v>
      </c>
    </row>
    <row r="61" spans="1:16">
      <c r="A61" s="3">
        <v>60</v>
      </c>
      <c r="B61" s="4" t="s">
        <v>56</v>
      </c>
      <c r="C61" s="5">
        <v>120</v>
      </c>
      <c r="D61" s="5">
        <v>55</v>
      </c>
      <c r="E61" s="5">
        <v>329</v>
      </c>
      <c r="F61" s="5">
        <v>709</v>
      </c>
      <c r="G61" s="5">
        <v>554</v>
      </c>
      <c r="H61" s="5">
        <v>336</v>
      </c>
      <c r="I61" s="5">
        <v>1087</v>
      </c>
      <c r="J61" s="5">
        <v>65</v>
      </c>
      <c r="K61" s="5">
        <v>59</v>
      </c>
      <c r="L61" s="5">
        <v>74</v>
      </c>
      <c r="M61" s="5">
        <v>117</v>
      </c>
      <c r="N61" s="5">
        <v>78</v>
      </c>
      <c r="O61" s="6">
        <f t="shared" ref="O61:O63" si="7">SUM(C61:N61)</f>
        <v>3583</v>
      </c>
    </row>
    <row r="62" spans="1:16">
      <c r="A62" s="3">
        <v>61</v>
      </c>
      <c r="B62" s="4" t="s">
        <v>57</v>
      </c>
      <c r="C62" s="5">
        <v>14315</v>
      </c>
      <c r="D62" s="5">
        <v>7077</v>
      </c>
      <c r="E62" s="5">
        <v>12568</v>
      </c>
      <c r="F62" s="5">
        <v>14544</v>
      </c>
      <c r="G62" s="5">
        <v>14271</v>
      </c>
      <c r="H62" s="5">
        <v>18279</v>
      </c>
      <c r="I62" s="5">
        <v>25939</v>
      </c>
      <c r="J62" s="5">
        <v>9448</v>
      </c>
      <c r="K62" s="5">
        <v>6299</v>
      </c>
      <c r="L62" s="5">
        <v>6192</v>
      </c>
      <c r="M62" s="5">
        <v>15945</v>
      </c>
      <c r="N62" s="5">
        <v>11108</v>
      </c>
      <c r="O62" s="6">
        <f t="shared" si="7"/>
        <v>155985</v>
      </c>
    </row>
    <row r="63" spans="1:16" s="7" customFormat="1">
      <c r="A63" s="3">
        <v>62</v>
      </c>
      <c r="B63" s="4" t="s">
        <v>135</v>
      </c>
      <c r="C63" s="5">
        <v>735</v>
      </c>
      <c r="D63" s="5">
        <v>68</v>
      </c>
      <c r="E63" s="5">
        <v>122</v>
      </c>
      <c r="F63" s="5">
        <v>566</v>
      </c>
      <c r="G63" s="5">
        <v>2540</v>
      </c>
      <c r="H63" s="5">
        <v>735</v>
      </c>
      <c r="I63" s="5">
        <v>1282</v>
      </c>
      <c r="J63" s="5">
        <v>194</v>
      </c>
      <c r="K63" s="5">
        <v>335</v>
      </c>
      <c r="L63" s="5">
        <v>429</v>
      </c>
      <c r="M63" s="5">
        <v>760</v>
      </c>
      <c r="N63" s="5">
        <v>671</v>
      </c>
      <c r="O63" s="6">
        <f t="shared" si="7"/>
        <v>8437</v>
      </c>
      <c r="P63" s="1"/>
    </row>
    <row r="64" spans="1:16">
      <c r="A64" s="3">
        <v>63</v>
      </c>
      <c r="B64" s="4" t="s">
        <v>58</v>
      </c>
      <c r="C64" s="5">
        <v>2130</v>
      </c>
      <c r="D64" s="5">
        <v>352</v>
      </c>
      <c r="E64" s="5">
        <v>287</v>
      </c>
      <c r="F64" s="5">
        <v>417</v>
      </c>
      <c r="G64" s="5">
        <v>832</v>
      </c>
      <c r="H64" s="5">
        <v>2500</v>
      </c>
      <c r="I64" s="5">
        <v>3785</v>
      </c>
      <c r="J64" s="5">
        <v>837</v>
      </c>
      <c r="K64" s="5">
        <v>822</v>
      </c>
      <c r="L64" s="5">
        <v>587</v>
      </c>
      <c r="M64" s="5">
        <v>1219</v>
      </c>
      <c r="N64" s="5">
        <v>438</v>
      </c>
      <c r="O64" s="6">
        <f t="shared" ref="O64:O68" si="8">SUM(C64:N64)</f>
        <v>14206</v>
      </c>
    </row>
    <row r="65" spans="1:15">
      <c r="A65" s="3">
        <v>64</v>
      </c>
      <c r="B65" s="4" t="s">
        <v>59</v>
      </c>
      <c r="C65" s="5">
        <v>12119</v>
      </c>
      <c r="D65" s="5">
        <v>2044</v>
      </c>
      <c r="E65" s="5">
        <v>1144</v>
      </c>
      <c r="F65" s="5">
        <v>4561</v>
      </c>
      <c r="G65" s="5">
        <v>7122</v>
      </c>
      <c r="H65" s="5">
        <v>18288</v>
      </c>
      <c r="I65" s="5">
        <v>21578</v>
      </c>
      <c r="J65" s="5">
        <v>16410</v>
      </c>
      <c r="K65" s="5">
        <v>9964</v>
      </c>
      <c r="L65" s="5">
        <v>8165</v>
      </c>
      <c r="M65" s="5">
        <v>15220</v>
      </c>
      <c r="N65" s="5">
        <v>6475</v>
      </c>
      <c r="O65" s="6">
        <f t="shared" si="8"/>
        <v>123090</v>
      </c>
    </row>
    <row r="66" spans="1:15">
      <c r="A66" s="3">
        <v>65</v>
      </c>
      <c r="B66" s="4" t="s">
        <v>60</v>
      </c>
      <c r="C66" s="5">
        <v>3007</v>
      </c>
      <c r="D66" s="5">
        <v>455</v>
      </c>
      <c r="E66" s="5">
        <v>762</v>
      </c>
      <c r="F66" s="5">
        <v>1949</v>
      </c>
      <c r="G66" s="5">
        <v>2758</v>
      </c>
      <c r="H66" s="5">
        <v>5034</v>
      </c>
      <c r="I66" s="5">
        <v>10084</v>
      </c>
      <c r="J66" s="5">
        <v>4137</v>
      </c>
      <c r="K66" s="5">
        <v>4034</v>
      </c>
      <c r="L66" s="5">
        <v>1821</v>
      </c>
      <c r="M66" s="5">
        <v>3281</v>
      </c>
      <c r="N66" s="5">
        <v>1066</v>
      </c>
      <c r="O66" s="6">
        <f t="shared" si="8"/>
        <v>38388</v>
      </c>
    </row>
    <row r="67" spans="1:15">
      <c r="A67" s="3">
        <v>66</v>
      </c>
      <c r="B67" s="4" t="s">
        <v>136</v>
      </c>
      <c r="C67" s="5">
        <v>4305</v>
      </c>
      <c r="D67" s="5">
        <v>1602</v>
      </c>
      <c r="E67" s="5">
        <v>1999</v>
      </c>
      <c r="F67" s="5">
        <v>5536</v>
      </c>
      <c r="G67" s="5">
        <v>3745</v>
      </c>
      <c r="H67" s="5">
        <v>5110</v>
      </c>
      <c r="I67" s="5">
        <v>6423</v>
      </c>
      <c r="J67" s="5">
        <v>4359</v>
      </c>
      <c r="K67" s="5">
        <v>9563</v>
      </c>
      <c r="L67" s="5">
        <v>4110</v>
      </c>
      <c r="M67" s="5">
        <v>8724</v>
      </c>
      <c r="N67" s="5">
        <v>3761</v>
      </c>
      <c r="O67" s="6">
        <f t="shared" si="8"/>
        <v>59237</v>
      </c>
    </row>
    <row r="68" spans="1:15">
      <c r="A68" s="3">
        <v>67</v>
      </c>
      <c r="B68" s="4" t="s">
        <v>164</v>
      </c>
      <c r="C68" s="5">
        <v>3499</v>
      </c>
      <c r="D68" s="5">
        <v>846</v>
      </c>
      <c r="E68" s="5">
        <v>626</v>
      </c>
      <c r="F68" s="5">
        <v>1229</v>
      </c>
      <c r="G68" s="5">
        <v>2675</v>
      </c>
      <c r="H68" s="5">
        <v>6370</v>
      </c>
      <c r="I68" s="5">
        <v>7082</v>
      </c>
      <c r="J68" s="5">
        <v>4009</v>
      </c>
      <c r="K68" s="5">
        <v>3433</v>
      </c>
      <c r="L68" s="5">
        <v>2993</v>
      </c>
      <c r="M68" s="5">
        <v>2199</v>
      </c>
      <c r="N68" s="5">
        <v>847</v>
      </c>
      <c r="O68" s="6">
        <f t="shared" si="8"/>
        <v>35808</v>
      </c>
    </row>
    <row r="69" spans="1:15">
      <c r="A69" s="3">
        <v>68</v>
      </c>
      <c r="B69" s="4" t="s">
        <v>61</v>
      </c>
      <c r="C69" s="5">
        <v>9962</v>
      </c>
      <c r="D69" s="5">
        <v>7567</v>
      </c>
      <c r="E69" s="5">
        <v>13966</v>
      </c>
      <c r="F69" s="5">
        <v>15566</v>
      </c>
      <c r="G69" s="5">
        <v>13519</v>
      </c>
      <c r="H69" s="5">
        <v>40831</v>
      </c>
      <c r="I69" s="5">
        <v>94553</v>
      </c>
      <c r="J69" s="5">
        <v>21593</v>
      </c>
      <c r="K69" s="5">
        <v>14268</v>
      </c>
      <c r="L69" s="5">
        <v>16637</v>
      </c>
      <c r="M69" s="5">
        <v>15614</v>
      </c>
      <c r="N69" s="5">
        <v>8978</v>
      </c>
      <c r="O69" s="6">
        <f t="shared" ref="O69:O124" si="9">SUM(C69:N69)</f>
        <v>273054</v>
      </c>
    </row>
    <row r="70" spans="1:15">
      <c r="A70" s="3">
        <v>69</v>
      </c>
      <c r="B70" s="4" t="s">
        <v>62</v>
      </c>
      <c r="C70" s="5">
        <v>3358</v>
      </c>
      <c r="D70" s="5">
        <v>2455</v>
      </c>
      <c r="E70" s="5">
        <v>3412</v>
      </c>
      <c r="F70" s="5">
        <v>2880</v>
      </c>
      <c r="G70" s="5">
        <v>1516</v>
      </c>
      <c r="H70" s="5">
        <v>1913</v>
      </c>
      <c r="I70" s="5">
        <v>3960</v>
      </c>
      <c r="J70" s="5">
        <v>2240</v>
      </c>
      <c r="K70" s="5">
        <v>4911</v>
      </c>
      <c r="L70" s="5">
        <v>21380</v>
      </c>
      <c r="M70" s="5">
        <v>5719</v>
      </c>
      <c r="N70" s="5">
        <v>1901</v>
      </c>
      <c r="O70" s="6">
        <f t="shared" si="9"/>
        <v>55645</v>
      </c>
    </row>
    <row r="71" spans="1:15">
      <c r="A71" s="3">
        <v>70</v>
      </c>
      <c r="B71" s="4" t="s">
        <v>63</v>
      </c>
      <c r="C71" s="5">
        <v>2848</v>
      </c>
      <c r="D71" s="5">
        <v>1368</v>
      </c>
      <c r="E71" s="5">
        <v>3405</v>
      </c>
      <c r="F71" s="5">
        <v>2557</v>
      </c>
      <c r="G71" s="5">
        <v>1091</v>
      </c>
      <c r="H71" s="5">
        <v>802</v>
      </c>
      <c r="I71" s="5">
        <v>1198</v>
      </c>
      <c r="J71" s="5">
        <v>2030</v>
      </c>
      <c r="K71" s="5">
        <v>18835</v>
      </c>
      <c r="L71" s="5">
        <v>40159</v>
      </c>
      <c r="M71" s="5">
        <v>14990</v>
      </c>
      <c r="N71" s="5">
        <v>1932</v>
      </c>
      <c r="O71" s="6">
        <f t="shared" si="9"/>
        <v>91215</v>
      </c>
    </row>
    <row r="72" spans="1:15">
      <c r="A72" s="3">
        <v>71</v>
      </c>
      <c r="B72" s="4" t="s">
        <v>64</v>
      </c>
      <c r="C72" s="5">
        <v>11019</v>
      </c>
      <c r="D72" s="5">
        <v>9804</v>
      </c>
      <c r="E72" s="5">
        <v>25145</v>
      </c>
      <c r="F72" s="5">
        <v>18802</v>
      </c>
      <c r="G72" s="5">
        <v>4988</v>
      </c>
      <c r="H72" s="5">
        <v>4171</v>
      </c>
      <c r="I72" s="5">
        <v>5349</v>
      </c>
      <c r="J72" s="5">
        <v>3457</v>
      </c>
      <c r="K72" s="5">
        <v>4034</v>
      </c>
      <c r="L72" s="5">
        <v>10199</v>
      </c>
      <c r="M72" s="5">
        <v>6874</v>
      </c>
      <c r="N72" s="5">
        <v>4303</v>
      </c>
      <c r="O72" s="6">
        <f t="shared" si="9"/>
        <v>108145</v>
      </c>
    </row>
    <row r="73" spans="1:15">
      <c r="A73" s="3">
        <v>72</v>
      </c>
      <c r="B73" s="4" t="s">
        <v>65</v>
      </c>
      <c r="C73" s="5">
        <v>9355</v>
      </c>
      <c r="D73" s="5">
        <v>9263</v>
      </c>
      <c r="E73" s="5">
        <v>31041</v>
      </c>
      <c r="F73" s="5">
        <v>15370</v>
      </c>
      <c r="G73" s="5">
        <v>6473</v>
      </c>
      <c r="H73" s="5">
        <v>2876</v>
      </c>
      <c r="I73" s="5">
        <v>3190</v>
      </c>
      <c r="J73" s="5">
        <v>1908</v>
      </c>
      <c r="K73" s="5">
        <v>502</v>
      </c>
      <c r="L73" s="5">
        <v>1087</v>
      </c>
      <c r="M73" s="5">
        <v>692</v>
      </c>
      <c r="N73" s="5">
        <v>634</v>
      </c>
      <c r="O73" s="6">
        <f t="shared" si="9"/>
        <v>82391</v>
      </c>
    </row>
    <row r="74" spans="1:15">
      <c r="A74" s="3">
        <v>73</v>
      </c>
      <c r="B74" s="4" t="s">
        <v>66</v>
      </c>
      <c r="C74" s="5">
        <v>16381</v>
      </c>
      <c r="D74" s="5">
        <v>16967</v>
      </c>
      <c r="E74" s="5">
        <v>67149</v>
      </c>
      <c r="F74" s="5">
        <v>42118</v>
      </c>
      <c r="G74" s="5">
        <v>11482</v>
      </c>
      <c r="H74" s="5">
        <v>4056</v>
      </c>
      <c r="I74" s="5">
        <v>3678</v>
      </c>
      <c r="J74" s="5">
        <v>2396</v>
      </c>
      <c r="K74" s="5">
        <v>3223</v>
      </c>
      <c r="L74" s="5">
        <v>5329</v>
      </c>
      <c r="M74" s="5">
        <v>3768</v>
      </c>
      <c r="N74" s="5">
        <v>4806</v>
      </c>
      <c r="O74" s="6">
        <f t="shared" si="9"/>
        <v>181353</v>
      </c>
    </row>
    <row r="75" spans="1:15">
      <c r="A75" s="3">
        <v>74</v>
      </c>
      <c r="B75" s="4" t="s">
        <v>67</v>
      </c>
      <c r="C75" s="5">
        <v>1278</v>
      </c>
      <c r="D75" s="5">
        <v>759</v>
      </c>
      <c r="E75" s="5">
        <v>1141</v>
      </c>
      <c r="F75" s="5">
        <v>1112</v>
      </c>
      <c r="G75" s="5">
        <v>515</v>
      </c>
      <c r="H75" s="5">
        <v>434</v>
      </c>
      <c r="I75" s="5">
        <v>667</v>
      </c>
      <c r="J75" s="5">
        <v>374</v>
      </c>
      <c r="K75" s="5">
        <v>315</v>
      </c>
      <c r="L75" s="5">
        <v>478</v>
      </c>
      <c r="M75" s="5">
        <v>416</v>
      </c>
      <c r="N75" s="5">
        <v>437</v>
      </c>
      <c r="O75" s="6">
        <f t="shared" si="9"/>
        <v>7926</v>
      </c>
    </row>
    <row r="76" spans="1:15">
      <c r="A76" s="3">
        <v>75</v>
      </c>
      <c r="B76" s="4" t="s">
        <v>68</v>
      </c>
      <c r="C76" s="5">
        <v>1125</v>
      </c>
      <c r="D76" s="5">
        <v>856</v>
      </c>
      <c r="E76" s="5">
        <v>2635</v>
      </c>
      <c r="F76" s="5">
        <v>2038</v>
      </c>
      <c r="G76" s="5">
        <v>1306</v>
      </c>
      <c r="H76" s="5">
        <v>341</v>
      </c>
      <c r="I76" s="5">
        <v>849</v>
      </c>
      <c r="J76" s="5">
        <v>311</v>
      </c>
      <c r="K76" s="5">
        <v>406</v>
      </c>
      <c r="L76" s="5">
        <v>591</v>
      </c>
      <c r="M76" s="5">
        <v>532</v>
      </c>
      <c r="N76" s="5">
        <v>435</v>
      </c>
      <c r="O76" s="6">
        <f t="shared" si="9"/>
        <v>11425</v>
      </c>
    </row>
    <row r="77" spans="1:15">
      <c r="A77" s="3">
        <v>76</v>
      </c>
      <c r="B77" s="4" t="s">
        <v>69</v>
      </c>
      <c r="C77" s="5">
        <v>2026</v>
      </c>
      <c r="D77" s="5">
        <v>783</v>
      </c>
      <c r="E77" s="5">
        <v>1866</v>
      </c>
      <c r="F77" s="5">
        <v>2355</v>
      </c>
      <c r="G77" s="5">
        <v>840</v>
      </c>
      <c r="H77" s="5">
        <v>806</v>
      </c>
      <c r="I77" s="5">
        <v>783</v>
      </c>
      <c r="J77" s="5">
        <v>4612</v>
      </c>
      <c r="K77" s="5">
        <v>4095</v>
      </c>
      <c r="L77" s="5">
        <v>6033</v>
      </c>
      <c r="M77" s="5">
        <v>14431</v>
      </c>
      <c r="N77" s="5">
        <v>6981</v>
      </c>
      <c r="O77" s="6">
        <f t="shared" si="9"/>
        <v>45611</v>
      </c>
    </row>
    <row r="78" spans="1:15">
      <c r="A78" s="3">
        <v>77</v>
      </c>
      <c r="B78" s="4" t="s">
        <v>125</v>
      </c>
      <c r="C78" s="5">
        <v>958</v>
      </c>
      <c r="D78" s="5">
        <v>549</v>
      </c>
      <c r="E78" s="5">
        <v>3704</v>
      </c>
      <c r="F78" s="5">
        <v>1258</v>
      </c>
      <c r="G78" s="5">
        <v>470</v>
      </c>
      <c r="H78" s="5">
        <v>204</v>
      </c>
      <c r="I78" s="5">
        <v>381</v>
      </c>
      <c r="J78" s="5">
        <v>212</v>
      </c>
      <c r="K78" s="5">
        <v>308</v>
      </c>
      <c r="L78" s="5">
        <v>616</v>
      </c>
      <c r="M78" s="5">
        <v>393</v>
      </c>
      <c r="N78" s="5">
        <v>272</v>
      </c>
      <c r="O78" s="6">
        <f t="shared" si="9"/>
        <v>9325</v>
      </c>
    </row>
    <row r="79" spans="1:15">
      <c r="A79" s="3">
        <v>78</v>
      </c>
      <c r="B79" s="4" t="s">
        <v>70</v>
      </c>
      <c r="C79" s="5">
        <v>25900</v>
      </c>
      <c r="D79" s="5">
        <v>14618</v>
      </c>
      <c r="E79" s="5">
        <v>40647</v>
      </c>
      <c r="F79" s="5">
        <v>25455</v>
      </c>
      <c r="G79" s="5">
        <v>12891</v>
      </c>
      <c r="H79" s="5">
        <v>13099</v>
      </c>
      <c r="I79" s="5">
        <v>16126</v>
      </c>
      <c r="J79" s="5">
        <v>9009</v>
      </c>
      <c r="K79" s="5">
        <v>6212</v>
      </c>
      <c r="L79" s="5">
        <v>15159</v>
      </c>
      <c r="M79" s="5">
        <v>8737</v>
      </c>
      <c r="N79" s="5">
        <v>9890</v>
      </c>
      <c r="O79" s="6">
        <f t="shared" si="9"/>
        <v>197743</v>
      </c>
    </row>
    <row r="80" spans="1:15">
      <c r="A80" s="3">
        <v>79</v>
      </c>
      <c r="B80" s="4" t="s">
        <v>71</v>
      </c>
      <c r="C80" s="5">
        <v>2636</v>
      </c>
      <c r="D80" s="5">
        <v>2056</v>
      </c>
      <c r="E80" s="5">
        <v>5343</v>
      </c>
      <c r="F80" s="5">
        <v>4255</v>
      </c>
      <c r="G80" s="5">
        <v>1992</v>
      </c>
      <c r="H80" s="5">
        <v>2637</v>
      </c>
      <c r="I80" s="5">
        <v>6394</v>
      </c>
      <c r="J80" s="5">
        <v>1496</v>
      </c>
      <c r="K80" s="5">
        <v>1030</v>
      </c>
      <c r="L80" s="5">
        <v>2328</v>
      </c>
      <c r="M80" s="5">
        <v>1608</v>
      </c>
      <c r="N80" s="5">
        <v>1562</v>
      </c>
      <c r="O80" s="6">
        <f t="shared" si="9"/>
        <v>33337</v>
      </c>
    </row>
    <row r="81" spans="1:15">
      <c r="A81" s="3">
        <v>80</v>
      </c>
      <c r="B81" s="4" t="s">
        <v>165</v>
      </c>
      <c r="C81" s="5">
        <v>18969</v>
      </c>
      <c r="D81" s="5">
        <v>7593</v>
      </c>
      <c r="E81" s="5">
        <v>10798</v>
      </c>
      <c r="F81" s="5">
        <v>6927</v>
      </c>
      <c r="G81" s="5">
        <v>2709</v>
      </c>
      <c r="H81" s="5">
        <v>4565</v>
      </c>
      <c r="I81" s="5">
        <v>11465</v>
      </c>
      <c r="J81" s="5">
        <v>5847</v>
      </c>
      <c r="K81" s="5">
        <v>5985</v>
      </c>
      <c r="L81" s="5">
        <v>8347</v>
      </c>
      <c r="M81" s="5">
        <v>8389</v>
      </c>
      <c r="N81" s="5">
        <v>9652</v>
      </c>
      <c r="O81" s="6">
        <f t="shared" si="9"/>
        <v>101246</v>
      </c>
    </row>
    <row r="82" spans="1:15">
      <c r="A82" s="3">
        <v>81</v>
      </c>
      <c r="B82" s="4" t="s">
        <v>72</v>
      </c>
      <c r="C82" s="5">
        <v>37474</v>
      </c>
      <c r="D82" s="5">
        <v>16716</v>
      </c>
      <c r="E82" s="5">
        <v>35704</v>
      </c>
      <c r="F82" s="5">
        <v>26689</v>
      </c>
      <c r="G82" s="5">
        <v>10195</v>
      </c>
      <c r="H82" s="5">
        <v>7917</v>
      </c>
      <c r="I82" s="5">
        <v>13694</v>
      </c>
      <c r="J82" s="5">
        <v>7592</v>
      </c>
      <c r="K82" s="5">
        <v>8932</v>
      </c>
      <c r="L82" s="5">
        <v>12636</v>
      </c>
      <c r="M82" s="5">
        <v>10379</v>
      </c>
      <c r="N82" s="5">
        <v>12471</v>
      </c>
      <c r="O82" s="6">
        <f t="shared" si="9"/>
        <v>200399</v>
      </c>
    </row>
    <row r="83" spans="1:15">
      <c r="A83" s="3">
        <v>82</v>
      </c>
      <c r="B83" s="4" t="s">
        <v>126</v>
      </c>
      <c r="C83" s="5">
        <v>4521</v>
      </c>
      <c r="D83" s="5">
        <v>4672</v>
      </c>
      <c r="E83" s="5">
        <v>9197</v>
      </c>
      <c r="F83" s="5">
        <v>8046</v>
      </c>
      <c r="G83" s="5">
        <v>5456</v>
      </c>
      <c r="H83" s="5">
        <v>4929</v>
      </c>
      <c r="I83" s="5">
        <v>3406</v>
      </c>
      <c r="J83" s="5">
        <v>2037</v>
      </c>
      <c r="K83" s="5">
        <v>2730</v>
      </c>
      <c r="L83" s="5">
        <v>3532</v>
      </c>
      <c r="M83" s="5">
        <v>2794</v>
      </c>
      <c r="N83" s="5">
        <v>2835</v>
      </c>
      <c r="O83" s="6">
        <f t="shared" si="9"/>
        <v>54155</v>
      </c>
    </row>
    <row r="84" spans="1:15">
      <c r="A84" s="3">
        <v>83</v>
      </c>
      <c r="B84" s="4" t="s">
        <v>73</v>
      </c>
      <c r="C84" s="5">
        <v>150</v>
      </c>
      <c r="D84" s="5">
        <v>104</v>
      </c>
      <c r="E84" s="5">
        <v>453</v>
      </c>
      <c r="F84" s="5">
        <v>211</v>
      </c>
      <c r="G84" s="5">
        <v>177</v>
      </c>
      <c r="H84" s="5">
        <v>102</v>
      </c>
      <c r="I84" s="5">
        <v>90</v>
      </c>
      <c r="J84" s="5">
        <v>75</v>
      </c>
      <c r="K84" s="5">
        <v>47</v>
      </c>
      <c r="L84" s="5">
        <v>77</v>
      </c>
      <c r="M84" s="5">
        <v>179</v>
      </c>
      <c r="N84" s="5">
        <v>201</v>
      </c>
      <c r="O84" s="6">
        <f t="shared" si="9"/>
        <v>1866</v>
      </c>
    </row>
    <row r="85" spans="1:15">
      <c r="A85" s="3">
        <v>84</v>
      </c>
      <c r="B85" s="4" t="s">
        <v>74</v>
      </c>
      <c r="C85" s="5">
        <v>40</v>
      </c>
      <c r="D85" s="5">
        <v>447</v>
      </c>
      <c r="E85" s="5">
        <v>1476</v>
      </c>
      <c r="F85" s="5">
        <v>1111</v>
      </c>
      <c r="G85" s="5">
        <v>1533</v>
      </c>
      <c r="H85" s="5">
        <v>110</v>
      </c>
      <c r="I85" s="5">
        <v>336</v>
      </c>
      <c r="J85" s="5">
        <v>149</v>
      </c>
      <c r="K85" s="5">
        <v>86</v>
      </c>
      <c r="L85" s="5">
        <v>247</v>
      </c>
      <c r="M85" s="5">
        <v>417</v>
      </c>
      <c r="N85" s="5">
        <v>179</v>
      </c>
      <c r="O85" s="6">
        <f t="shared" si="9"/>
        <v>6131</v>
      </c>
    </row>
    <row r="86" spans="1:15">
      <c r="A86" s="3">
        <v>85</v>
      </c>
      <c r="B86" s="4" t="s">
        <v>137</v>
      </c>
      <c r="C86" s="5">
        <v>1338</v>
      </c>
      <c r="D86" s="5">
        <v>530</v>
      </c>
      <c r="E86" s="5">
        <v>908</v>
      </c>
      <c r="F86" s="5">
        <v>606</v>
      </c>
      <c r="G86" s="5">
        <v>765</v>
      </c>
      <c r="H86" s="5">
        <v>534</v>
      </c>
      <c r="I86" s="5">
        <v>924</v>
      </c>
      <c r="J86" s="5">
        <v>937</v>
      </c>
      <c r="K86" s="5">
        <v>667</v>
      </c>
      <c r="L86" s="5">
        <v>947</v>
      </c>
      <c r="M86" s="5">
        <v>1130</v>
      </c>
      <c r="N86" s="5">
        <v>914</v>
      </c>
      <c r="O86" s="6">
        <f t="shared" si="9"/>
        <v>10200</v>
      </c>
    </row>
    <row r="87" spans="1:15">
      <c r="A87" s="3">
        <v>86</v>
      </c>
      <c r="B87" s="4" t="s">
        <v>75</v>
      </c>
      <c r="C87" s="5">
        <v>116</v>
      </c>
      <c r="D87" s="5">
        <v>110</v>
      </c>
      <c r="E87" s="5">
        <v>300</v>
      </c>
      <c r="F87" s="5">
        <v>375</v>
      </c>
      <c r="G87" s="5">
        <v>103</v>
      </c>
      <c r="H87" s="5">
        <v>109</v>
      </c>
      <c r="I87" s="5">
        <v>124</v>
      </c>
      <c r="J87" s="5">
        <v>75</v>
      </c>
      <c r="K87" s="5">
        <v>90</v>
      </c>
      <c r="L87" s="5">
        <v>38</v>
      </c>
      <c r="M87" s="5">
        <v>109</v>
      </c>
      <c r="N87" s="5">
        <v>86</v>
      </c>
      <c r="O87" s="6">
        <f t="shared" si="9"/>
        <v>1635</v>
      </c>
    </row>
    <row r="88" spans="1:15">
      <c r="A88" s="3">
        <v>87</v>
      </c>
      <c r="B88" s="4" t="s">
        <v>76</v>
      </c>
      <c r="C88" s="5">
        <v>128</v>
      </c>
      <c r="D88" s="5">
        <v>207</v>
      </c>
      <c r="E88" s="5">
        <v>713</v>
      </c>
      <c r="F88" s="5">
        <v>839</v>
      </c>
      <c r="G88" s="5">
        <v>342</v>
      </c>
      <c r="H88" s="5">
        <v>175</v>
      </c>
      <c r="I88" s="5">
        <v>318</v>
      </c>
      <c r="J88" s="5">
        <v>149</v>
      </c>
      <c r="K88" s="5">
        <v>274</v>
      </c>
      <c r="L88" s="5">
        <v>94</v>
      </c>
      <c r="M88" s="5">
        <v>219</v>
      </c>
      <c r="N88" s="5">
        <v>210</v>
      </c>
      <c r="O88" s="6">
        <f t="shared" si="9"/>
        <v>3668</v>
      </c>
    </row>
    <row r="89" spans="1:15">
      <c r="A89" s="3">
        <v>88</v>
      </c>
      <c r="B89" s="4" t="s">
        <v>77</v>
      </c>
      <c r="C89" s="5">
        <v>3918</v>
      </c>
      <c r="D89" s="5">
        <v>215</v>
      </c>
      <c r="E89" s="5">
        <v>412</v>
      </c>
      <c r="F89" s="5">
        <v>855</v>
      </c>
      <c r="G89" s="5">
        <v>892</v>
      </c>
      <c r="H89" s="5">
        <v>127</v>
      </c>
      <c r="I89" s="5">
        <v>103</v>
      </c>
      <c r="J89" s="5">
        <v>827</v>
      </c>
      <c r="K89" s="5">
        <v>2544</v>
      </c>
      <c r="L89" s="5">
        <v>2073</v>
      </c>
      <c r="M89" s="5">
        <v>2171</v>
      </c>
      <c r="N89" s="5">
        <v>2682</v>
      </c>
      <c r="O89" s="6">
        <f t="shared" si="9"/>
        <v>16819</v>
      </c>
    </row>
    <row r="90" spans="1:15">
      <c r="A90" s="3">
        <v>89</v>
      </c>
      <c r="B90" s="4" t="s">
        <v>78</v>
      </c>
      <c r="C90" s="5">
        <v>361</v>
      </c>
      <c r="D90" s="5">
        <v>298</v>
      </c>
      <c r="E90" s="5">
        <v>916</v>
      </c>
      <c r="F90" s="5">
        <v>478</v>
      </c>
      <c r="G90" s="5">
        <v>664</v>
      </c>
      <c r="H90" s="5">
        <v>340</v>
      </c>
      <c r="I90" s="5">
        <v>409</v>
      </c>
      <c r="J90" s="5">
        <v>211</v>
      </c>
      <c r="K90" s="5">
        <v>142</v>
      </c>
      <c r="L90" s="5">
        <v>189</v>
      </c>
      <c r="M90" s="5">
        <v>199</v>
      </c>
      <c r="N90" s="5">
        <v>196</v>
      </c>
      <c r="O90" s="6">
        <f t="shared" si="9"/>
        <v>4403</v>
      </c>
    </row>
    <row r="91" spans="1:15">
      <c r="A91" s="3">
        <v>90</v>
      </c>
      <c r="B91" s="4" t="s">
        <v>166</v>
      </c>
      <c r="C91" s="5">
        <v>1783</v>
      </c>
      <c r="D91" s="5">
        <v>1355</v>
      </c>
      <c r="E91" s="5">
        <v>1191</v>
      </c>
      <c r="F91" s="5">
        <v>2382</v>
      </c>
      <c r="G91" s="5">
        <v>1299</v>
      </c>
      <c r="H91" s="5">
        <v>1286</v>
      </c>
      <c r="I91" s="5">
        <v>1199</v>
      </c>
      <c r="J91" s="5">
        <v>1050</v>
      </c>
      <c r="K91" s="5">
        <v>1441</v>
      </c>
      <c r="L91" s="5">
        <v>886</v>
      </c>
      <c r="M91" s="5">
        <v>1228</v>
      </c>
      <c r="N91" s="5">
        <v>416</v>
      </c>
      <c r="O91" s="6">
        <f t="shared" si="9"/>
        <v>15516</v>
      </c>
    </row>
    <row r="92" spans="1:15">
      <c r="A92" s="3">
        <v>91</v>
      </c>
      <c r="B92" s="4" t="s">
        <v>79</v>
      </c>
      <c r="C92" s="5">
        <v>4984</v>
      </c>
      <c r="D92" s="5">
        <v>2841</v>
      </c>
      <c r="E92" s="5">
        <v>15847</v>
      </c>
      <c r="F92" s="5">
        <v>7737</v>
      </c>
      <c r="G92" s="5">
        <v>2144</v>
      </c>
      <c r="H92" s="5">
        <v>1767</v>
      </c>
      <c r="I92" s="5">
        <v>4767</v>
      </c>
      <c r="J92" s="5">
        <v>1161</v>
      </c>
      <c r="K92" s="5">
        <v>1106</v>
      </c>
      <c r="L92" s="5">
        <v>3483</v>
      </c>
      <c r="M92" s="5">
        <v>2335</v>
      </c>
      <c r="N92" s="5">
        <v>1913</v>
      </c>
      <c r="O92" s="6">
        <f t="shared" si="9"/>
        <v>50085</v>
      </c>
    </row>
    <row r="93" spans="1:15">
      <c r="A93" s="3">
        <v>92</v>
      </c>
      <c r="B93" s="4" t="s">
        <v>80</v>
      </c>
      <c r="C93" s="5">
        <v>31987</v>
      </c>
      <c r="D93" s="5">
        <v>26035</v>
      </c>
      <c r="E93" s="5">
        <v>64891</v>
      </c>
      <c r="F93" s="5">
        <v>82736</v>
      </c>
      <c r="G93" s="5">
        <v>17108</v>
      </c>
      <c r="H93" s="5">
        <v>6560</v>
      </c>
      <c r="I93" s="5">
        <v>4375</v>
      </c>
      <c r="J93" s="5">
        <v>4848</v>
      </c>
      <c r="K93" s="5">
        <v>5838</v>
      </c>
      <c r="L93" s="5">
        <v>11670</v>
      </c>
      <c r="M93" s="5">
        <v>15221</v>
      </c>
      <c r="N93" s="5">
        <v>16964</v>
      </c>
      <c r="O93" s="6">
        <f t="shared" si="9"/>
        <v>288233</v>
      </c>
    </row>
    <row r="94" spans="1:15">
      <c r="A94" s="3">
        <v>93</v>
      </c>
      <c r="B94" s="4" t="s">
        <v>81</v>
      </c>
      <c r="C94" s="5">
        <v>3288</v>
      </c>
      <c r="D94" s="5">
        <v>2989</v>
      </c>
      <c r="E94" s="5">
        <v>9495</v>
      </c>
      <c r="F94" s="5">
        <v>5605</v>
      </c>
      <c r="G94" s="5">
        <v>1344</v>
      </c>
      <c r="H94" s="5">
        <v>581</v>
      </c>
      <c r="I94" s="5">
        <v>908</v>
      </c>
      <c r="J94" s="5">
        <v>1494</v>
      </c>
      <c r="K94" s="5">
        <v>544</v>
      </c>
      <c r="L94" s="5">
        <v>1907</v>
      </c>
      <c r="M94" s="5">
        <v>928</v>
      </c>
      <c r="N94" s="5">
        <v>1094</v>
      </c>
      <c r="O94" s="6">
        <f t="shared" si="9"/>
        <v>30177</v>
      </c>
    </row>
    <row r="95" spans="1:15">
      <c r="A95" s="3">
        <v>94</v>
      </c>
      <c r="B95" s="4" t="s">
        <v>82</v>
      </c>
      <c r="C95" s="5">
        <v>1105</v>
      </c>
      <c r="D95" s="5">
        <v>968</v>
      </c>
      <c r="E95" s="5">
        <v>2814</v>
      </c>
      <c r="F95" s="5">
        <v>2580</v>
      </c>
      <c r="G95" s="5">
        <v>747</v>
      </c>
      <c r="H95" s="5">
        <v>986</v>
      </c>
      <c r="I95" s="5">
        <v>5355</v>
      </c>
      <c r="J95" s="5">
        <v>577</v>
      </c>
      <c r="K95" s="5">
        <v>362</v>
      </c>
      <c r="L95" s="5">
        <v>551</v>
      </c>
      <c r="M95" s="5">
        <v>407</v>
      </c>
      <c r="N95" s="5">
        <v>370</v>
      </c>
      <c r="O95" s="6">
        <f t="shared" si="9"/>
        <v>16822</v>
      </c>
    </row>
    <row r="96" spans="1:15">
      <c r="A96" s="3">
        <v>95</v>
      </c>
      <c r="B96" s="4" t="s">
        <v>83</v>
      </c>
      <c r="C96" s="5">
        <v>2780</v>
      </c>
      <c r="D96" s="5">
        <v>1112</v>
      </c>
      <c r="E96" s="5">
        <v>3713</v>
      </c>
      <c r="F96" s="5">
        <v>1752</v>
      </c>
      <c r="G96" s="5">
        <v>818</v>
      </c>
      <c r="H96" s="5">
        <v>582</v>
      </c>
      <c r="I96" s="5">
        <v>3525</v>
      </c>
      <c r="J96" s="5">
        <v>398</v>
      </c>
      <c r="K96" s="5">
        <v>204</v>
      </c>
      <c r="L96" s="5">
        <v>1448</v>
      </c>
      <c r="M96" s="5">
        <v>1686</v>
      </c>
      <c r="N96" s="5">
        <v>2775</v>
      </c>
      <c r="O96" s="6">
        <f t="shared" si="9"/>
        <v>20793</v>
      </c>
    </row>
    <row r="97" spans="1:15">
      <c r="A97" s="3">
        <v>96</v>
      </c>
      <c r="B97" s="4" t="s">
        <v>84</v>
      </c>
      <c r="C97" s="5">
        <v>1013</v>
      </c>
      <c r="D97" s="5">
        <v>1361</v>
      </c>
      <c r="E97" s="5">
        <v>4410</v>
      </c>
      <c r="F97" s="5">
        <v>2830</v>
      </c>
      <c r="G97" s="5">
        <v>1721</v>
      </c>
      <c r="H97" s="5">
        <v>3777</v>
      </c>
      <c r="I97" s="5">
        <v>6722</v>
      </c>
      <c r="J97" s="5">
        <v>1353</v>
      </c>
      <c r="K97" s="5">
        <v>834</v>
      </c>
      <c r="L97" s="5">
        <v>1036</v>
      </c>
      <c r="M97" s="5">
        <v>731</v>
      </c>
      <c r="N97" s="5">
        <v>651</v>
      </c>
      <c r="O97" s="6">
        <f t="shared" si="9"/>
        <v>26439</v>
      </c>
    </row>
    <row r="98" spans="1:15">
      <c r="A98" s="3">
        <v>97</v>
      </c>
      <c r="B98" s="4" t="s">
        <v>85</v>
      </c>
      <c r="C98" s="5">
        <v>3198</v>
      </c>
      <c r="D98" s="5">
        <v>1805</v>
      </c>
      <c r="E98" s="5">
        <v>4124</v>
      </c>
      <c r="F98" s="5">
        <v>2945</v>
      </c>
      <c r="G98" s="5">
        <v>1462</v>
      </c>
      <c r="H98" s="5">
        <v>2178</v>
      </c>
      <c r="I98" s="5">
        <v>6755</v>
      </c>
      <c r="J98" s="5">
        <v>755</v>
      </c>
      <c r="K98" s="5">
        <v>707</v>
      </c>
      <c r="L98" s="5">
        <v>789</v>
      </c>
      <c r="M98" s="5">
        <v>574</v>
      </c>
      <c r="N98" s="5">
        <v>812</v>
      </c>
      <c r="O98" s="6">
        <f t="shared" si="9"/>
        <v>26104</v>
      </c>
    </row>
    <row r="99" spans="1:15">
      <c r="A99" s="3">
        <v>98</v>
      </c>
      <c r="B99" s="4" t="s">
        <v>167</v>
      </c>
      <c r="C99" s="5">
        <v>358</v>
      </c>
      <c r="D99" s="5">
        <v>141</v>
      </c>
      <c r="E99" s="5">
        <v>1709</v>
      </c>
      <c r="F99" s="5">
        <v>1320</v>
      </c>
      <c r="G99" s="5">
        <v>53</v>
      </c>
      <c r="H99" s="5">
        <v>722</v>
      </c>
      <c r="I99" s="5">
        <v>631</v>
      </c>
      <c r="J99" s="5">
        <v>50</v>
      </c>
      <c r="K99" s="5">
        <v>22</v>
      </c>
      <c r="L99" s="5">
        <v>139</v>
      </c>
      <c r="M99" s="5">
        <v>116</v>
      </c>
      <c r="N99" s="5">
        <v>135</v>
      </c>
      <c r="O99" s="6">
        <f t="shared" si="9"/>
        <v>5396</v>
      </c>
    </row>
    <row r="100" spans="1:15">
      <c r="A100" s="3">
        <v>99</v>
      </c>
      <c r="B100" s="4" t="s">
        <v>127</v>
      </c>
      <c r="C100" s="5">
        <v>808</v>
      </c>
      <c r="D100" s="5">
        <v>461</v>
      </c>
      <c r="E100" s="5">
        <v>925</v>
      </c>
      <c r="F100" s="5">
        <v>1079</v>
      </c>
      <c r="G100" s="5">
        <v>359</v>
      </c>
      <c r="H100" s="5">
        <v>866</v>
      </c>
      <c r="I100" s="5">
        <v>1014</v>
      </c>
      <c r="J100" s="5">
        <v>536</v>
      </c>
      <c r="K100" s="5">
        <v>683</v>
      </c>
      <c r="L100" s="5">
        <v>742</v>
      </c>
      <c r="M100" s="5">
        <v>507</v>
      </c>
      <c r="N100" s="5">
        <v>316</v>
      </c>
      <c r="O100" s="6">
        <f t="shared" si="9"/>
        <v>8296</v>
      </c>
    </row>
    <row r="101" spans="1:15" s="8" customFormat="1">
      <c r="A101" s="3">
        <v>100</v>
      </c>
      <c r="B101" s="4" t="s">
        <v>86</v>
      </c>
      <c r="C101" s="5">
        <v>744</v>
      </c>
      <c r="D101" s="5">
        <v>701</v>
      </c>
      <c r="E101" s="5">
        <v>2453</v>
      </c>
      <c r="F101" s="5">
        <v>2007</v>
      </c>
      <c r="G101" s="5">
        <v>5746</v>
      </c>
      <c r="H101" s="5">
        <v>473</v>
      </c>
      <c r="I101" s="5">
        <v>1031</v>
      </c>
      <c r="J101" s="5">
        <v>267</v>
      </c>
      <c r="K101" s="5">
        <v>305</v>
      </c>
      <c r="L101" s="5">
        <v>690</v>
      </c>
      <c r="M101" s="5">
        <v>556</v>
      </c>
      <c r="N101" s="5">
        <v>361</v>
      </c>
      <c r="O101" s="6">
        <f t="shared" si="9"/>
        <v>15334</v>
      </c>
    </row>
    <row r="102" spans="1:15">
      <c r="A102" s="3">
        <v>101</v>
      </c>
      <c r="B102" s="4" t="s">
        <v>87</v>
      </c>
      <c r="C102" s="5">
        <v>3069</v>
      </c>
      <c r="D102" s="5">
        <v>3408</v>
      </c>
      <c r="E102" s="5">
        <v>11770</v>
      </c>
      <c r="F102" s="5">
        <v>6580</v>
      </c>
      <c r="G102" s="5">
        <v>2381</v>
      </c>
      <c r="H102" s="5">
        <v>1860</v>
      </c>
      <c r="I102" s="5">
        <v>8251</v>
      </c>
      <c r="J102" s="5">
        <v>1219</v>
      </c>
      <c r="K102" s="5">
        <v>1295</v>
      </c>
      <c r="L102" s="5">
        <v>2355</v>
      </c>
      <c r="M102" s="5">
        <v>1958</v>
      </c>
      <c r="N102" s="5">
        <v>1490</v>
      </c>
      <c r="O102" s="6">
        <f t="shared" si="9"/>
        <v>45636</v>
      </c>
    </row>
    <row r="103" spans="1:15">
      <c r="A103" s="3">
        <v>102</v>
      </c>
      <c r="B103" s="4" t="s">
        <v>88</v>
      </c>
      <c r="C103" s="5">
        <v>13546</v>
      </c>
      <c r="D103" s="5">
        <v>11928</v>
      </c>
      <c r="E103" s="5">
        <v>29924</v>
      </c>
      <c r="F103" s="5">
        <v>26791</v>
      </c>
      <c r="G103" s="5">
        <v>12831</v>
      </c>
      <c r="H103" s="5">
        <v>18237</v>
      </c>
      <c r="I103" s="5">
        <v>52298</v>
      </c>
      <c r="J103" s="5">
        <v>15249</v>
      </c>
      <c r="K103" s="5">
        <v>9952</v>
      </c>
      <c r="L103" s="5">
        <v>15256</v>
      </c>
      <c r="M103" s="5">
        <v>11381</v>
      </c>
      <c r="N103" s="5">
        <v>7686</v>
      </c>
      <c r="O103" s="6">
        <f t="shared" si="9"/>
        <v>225079</v>
      </c>
    </row>
    <row r="104" spans="1:15">
      <c r="A104" s="3">
        <v>103</v>
      </c>
      <c r="B104" s="4" t="s">
        <v>89</v>
      </c>
      <c r="C104" s="5">
        <v>1228</v>
      </c>
      <c r="D104" s="5">
        <v>1450</v>
      </c>
      <c r="E104" s="5">
        <v>4712</v>
      </c>
      <c r="F104" s="5">
        <v>2603</v>
      </c>
      <c r="G104" s="5">
        <v>1957</v>
      </c>
      <c r="H104" s="5">
        <v>1893</v>
      </c>
      <c r="I104" s="5">
        <v>7355</v>
      </c>
      <c r="J104" s="5">
        <v>2121</v>
      </c>
      <c r="K104" s="5">
        <v>1256</v>
      </c>
      <c r="L104" s="5">
        <v>1658</v>
      </c>
      <c r="M104" s="5">
        <v>966</v>
      </c>
      <c r="N104" s="5">
        <v>1171</v>
      </c>
      <c r="O104" s="6">
        <f t="shared" si="9"/>
        <v>28370</v>
      </c>
    </row>
    <row r="105" spans="1:15">
      <c r="A105" s="3">
        <v>104</v>
      </c>
      <c r="B105" s="4" t="s">
        <v>90</v>
      </c>
      <c r="C105" s="5">
        <v>169</v>
      </c>
      <c r="D105" s="5">
        <v>197</v>
      </c>
      <c r="E105" s="5">
        <v>1743</v>
      </c>
      <c r="F105" s="5">
        <v>1870</v>
      </c>
      <c r="G105" s="5">
        <v>410</v>
      </c>
      <c r="H105" s="5">
        <v>449</v>
      </c>
      <c r="I105" s="5">
        <v>2405</v>
      </c>
      <c r="J105" s="5">
        <v>259</v>
      </c>
      <c r="K105" s="5">
        <v>93</v>
      </c>
      <c r="L105" s="5">
        <v>65</v>
      </c>
      <c r="M105" s="5">
        <v>77</v>
      </c>
      <c r="N105" s="5">
        <v>79</v>
      </c>
      <c r="O105" s="6">
        <f t="shared" si="9"/>
        <v>7816</v>
      </c>
    </row>
    <row r="106" spans="1:15">
      <c r="A106" s="3">
        <v>105</v>
      </c>
      <c r="B106" s="4" t="s">
        <v>91</v>
      </c>
      <c r="C106" s="5">
        <v>654</v>
      </c>
      <c r="D106" s="5">
        <v>552</v>
      </c>
      <c r="E106" s="5">
        <v>1629</v>
      </c>
      <c r="F106" s="5">
        <v>1491</v>
      </c>
      <c r="G106" s="5">
        <v>997</v>
      </c>
      <c r="H106" s="5">
        <v>3031</v>
      </c>
      <c r="I106" s="5">
        <v>9098</v>
      </c>
      <c r="J106" s="5">
        <v>1367</v>
      </c>
      <c r="K106" s="5">
        <v>399</v>
      </c>
      <c r="L106" s="5">
        <v>1</v>
      </c>
      <c r="M106" s="5">
        <v>13</v>
      </c>
      <c r="N106" s="5">
        <v>0</v>
      </c>
      <c r="O106" s="6">
        <f t="shared" si="9"/>
        <v>19232</v>
      </c>
    </row>
    <row r="107" spans="1:15">
      <c r="A107" s="3">
        <v>106</v>
      </c>
      <c r="B107" s="4" t="s">
        <v>92</v>
      </c>
      <c r="C107" s="5">
        <v>240</v>
      </c>
      <c r="D107" s="5">
        <v>259</v>
      </c>
      <c r="E107" s="5">
        <v>603</v>
      </c>
      <c r="F107" s="5">
        <v>933</v>
      </c>
      <c r="G107" s="5">
        <v>796</v>
      </c>
      <c r="H107" s="5">
        <v>149</v>
      </c>
      <c r="I107" s="5">
        <v>570</v>
      </c>
      <c r="J107" s="5">
        <v>116</v>
      </c>
      <c r="K107" s="5">
        <v>75</v>
      </c>
      <c r="L107" s="5">
        <v>53</v>
      </c>
      <c r="M107" s="5">
        <v>55</v>
      </c>
      <c r="N107" s="5">
        <v>136</v>
      </c>
      <c r="O107" s="6">
        <f t="shared" si="9"/>
        <v>3985</v>
      </c>
    </row>
    <row r="108" spans="1:15">
      <c r="A108" s="3">
        <v>107</v>
      </c>
      <c r="B108" s="4" t="s">
        <v>93</v>
      </c>
      <c r="C108" s="5">
        <v>229</v>
      </c>
      <c r="D108" s="5">
        <v>150</v>
      </c>
      <c r="E108" s="5">
        <v>1114</v>
      </c>
      <c r="F108" s="5">
        <v>523</v>
      </c>
      <c r="G108" s="5">
        <v>99</v>
      </c>
      <c r="H108" s="5">
        <v>72</v>
      </c>
      <c r="I108" s="5">
        <v>26</v>
      </c>
      <c r="J108" s="5">
        <v>9</v>
      </c>
      <c r="K108" s="5">
        <v>19</v>
      </c>
      <c r="L108" s="5">
        <v>33</v>
      </c>
      <c r="M108" s="5">
        <v>44</v>
      </c>
      <c r="N108" s="5">
        <v>4</v>
      </c>
      <c r="O108" s="6">
        <f t="shared" si="9"/>
        <v>2322</v>
      </c>
    </row>
    <row r="109" spans="1:15">
      <c r="A109" s="3">
        <v>108</v>
      </c>
      <c r="B109" s="4" t="s">
        <v>94</v>
      </c>
      <c r="C109" s="5">
        <v>3364</v>
      </c>
      <c r="D109" s="5">
        <v>2973</v>
      </c>
      <c r="E109" s="5">
        <v>14014</v>
      </c>
      <c r="F109" s="5">
        <v>9956</v>
      </c>
      <c r="G109" s="5">
        <v>3271</v>
      </c>
      <c r="H109" s="5">
        <v>1626</v>
      </c>
      <c r="I109" s="5">
        <v>808</v>
      </c>
      <c r="J109" s="5">
        <v>651</v>
      </c>
      <c r="K109" s="5">
        <v>744</v>
      </c>
      <c r="L109" s="5">
        <v>833</v>
      </c>
      <c r="M109" s="5">
        <v>956</v>
      </c>
      <c r="N109" s="5">
        <v>1202</v>
      </c>
      <c r="O109" s="6">
        <f t="shared" si="9"/>
        <v>40398</v>
      </c>
    </row>
    <row r="110" spans="1:15">
      <c r="A110" s="3">
        <v>109</v>
      </c>
      <c r="B110" s="4" t="s">
        <v>95</v>
      </c>
      <c r="C110" s="5">
        <v>4430</v>
      </c>
      <c r="D110" s="5">
        <v>3369</v>
      </c>
      <c r="E110" s="5">
        <v>11480</v>
      </c>
      <c r="F110" s="5">
        <v>6394</v>
      </c>
      <c r="G110" s="5">
        <v>3515</v>
      </c>
      <c r="H110" s="5">
        <v>1922</v>
      </c>
      <c r="I110" s="5">
        <v>7553</v>
      </c>
      <c r="J110" s="5">
        <v>1053</v>
      </c>
      <c r="K110" s="5">
        <v>1145</v>
      </c>
      <c r="L110" s="5">
        <v>2189</v>
      </c>
      <c r="M110" s="5">
        <v>1734</v>
      </c>
      <c r="N110" s="5">
        <v>1805</v>
      </c>
      <c r="O110" s="6">
        <f t="shared" si="9"/>
        <v>46589</v>
      </c>
    </row>
    <row r="111" spans="1:15">
      <c r="A111" s="3">
        <v>110</v>
      </c>
      <c r="B111" s="4" t="s">
        <v>96</v>
      </c>
      <c r="C111" s="5">
        <v>1839</v>
      </c>
      <c r="D111" s="5">
        <v>1768</v>
      </c>
      <c r="E111" s="5">
        <v>5537</v>
      </c>
      <c r="F111" s="5">
        <v>3202</v>
      </c>
      <c r="G111" s="5">
        <v>1545</v>
      </c>
      <c r="H111" s="5">
        <v>511</v>
      </c>
      <c r="I111" s="5">
        <v>905</v>
      </c>
      <c r="J111" s="5">
        <v>302</v>
      </c>
      <c r="K111" s="5">
        <v>171</v>
      </c>
      <c r="L111" s="5">
        <v>219</v>
      </c>
      <c r="M111" s="5">
        <v>193</v>
      </c>
      <c r="N111" s="5">
        <v>204</v>
      </c>
      <c r="O111" s="6">
        <f t="shared" si="9"/>
        <v>16396</v>
      </c>
    </row>
    <row r="112" spans="1:15">
      <c r="A112" s="3">
        <v>111</v>
      </c>
      <c r="B112" s="4" t="s">
        <v>138</v>
      </c>
      <c r="C112" s="5">
        <v>348</v>
      </c>
      <c r="D112" s="5">
        <v>467</v>
      </c>
      <c r="E112" s="5">
        <v>2235</v>
      </c>
      <c r="F112" s="5">
        <v>1355</v>
      </c>
      <c r="G112" s="5">
        <v>350</v>
      </c>
      <c r="H112" s="5">
        <v>266</v>
      </c>
      <c r="I112" s="5">
        <v>91</v>
      </c>
      <c r="J112" s="5">
        <v>39</v>
      </c>
      <c r="K112" s="5">
        <v>17</v>
      </c>
      <c r="L112" s="5">
        <v>110</v>
      </c>
      <c r="M112" s="5">
        <v>13</v>
      </c>
      <c r="N112" s="5">
        <v>13</v>
      </c>
      <c r="O112" s="6">
        <f t="shared" si="9"/>
        <v>5304</v>
      </c>
    </row>
    <row r="113" spans="1:15">
      <c r="A113" s="3">
        <v>112</v>
      </c>
      <c r="B113" s="4" t="s">
        <v>97</v>
      </c>
      <c r="C113" s="5">
        <v>1103</v>
      </c>
      <c r="D113" s="5">
        <v>719</v>
      </c>
      <c r="E113" s="5">
        <v>1950</v>
      </c>
      <c r="F113" s="5">
        <v>1783</v>
      </c>
      <c r="G113" s="5">
        <v>1099</v>
      </c>
      <c r="H113" s="5">
        <v>1526</v>
      </c>
      <c r="I113" s="5">
        <v>1502</v>
      </c>
      <c r="J113" s="5">
        <v>660</v>
      </c>
      <c r="K113" s="5">
        <v>533</v>
      </c>
      <c r="L113" s="5">
        <v>889</v>
      </c>
      <c r="M113" s="5">
        <v>1269</v>
      </c>
      <c r="N113" s="5">
        <v>507</v>
      </c>
      <c r="O113" s="6">
        <f t="shared" si="9"/>
        <v>13540</v>
      </c>
    </row>
    <row r="114" spans="1:15">
      <c r="A114" s="3">
        <v>113</v>
      </c>
      <c r="B114" s="4" t="s">
        <v>98</v>
      </c>
      <c r="C114" s="5">
        <v>11584</v>
      </c>
      <c r="D114" s="5">
        <v>10848</v>
      </c>
      <c r="E114" s="5">
        <v>44096</v>
      </c>
      <c r="F114" s="5">
        <v>23896</v>
      </c>
      <c r="G114" s="5">
        <v>6725</v>
      </c>
      <c r="H114" s="5">
        <v>1696</v>
      </c>
      <c r="I114" s="5">
        <v>1395</v>
      </c>
      <c r="J114" s="5">
        <v>1005</v>
      </c>
      <c r="K114" s="5">
        <v>986</v>
      </c>
      <c r="L114" s="5">
        <v>2820</v>
      </c>
      <c r="M114" s="5">
        <v>1602</v>
      </c>
      <c r="N114" s="5">
        <v>1630</v>
      </c>
      <c r="O114" s="6">
        <f t="shared" si="9"/>
        <v>108283</v>
      </c>
    </row>
    <row r="115" spans="1:15">
      <c r="A115" s="3">
        <v>114</v>
      </c>
      <c r="B115" s="4" t="s">
        <v>99</v>
      </c>
      <c r="C115" s="5">
        <v>13789</v>
      </c>
      <c r="D115" s="5">
        <v>12630</v>
      </c>
      <c r="E115" s="5">
        <v>42783</v>
      </c>
      <c r="F115" s="5">
        <v>35831</v>
      </c>
      <c r="G115" s="5">
        <v>15951</v>
      </c>
      <c r="H115" s="5">
        <v>18123</v>
      </c>
      <c r="I115" s="5">
        <v>52458</v>
      </c>
      <c r="J115" s="5">
        <v>14682</v>
      </c>
      <c r="K115" s="5">
        <v>6543</v>
      </c>
      <c r="L115" s="5">
        <v>8625</v>
      </c>
      <c r="M115" s="5">
        <v>8706</v>
      </c>
      <c r="N115" s="5">
        <v>6431</v>
      </c>
      <c r="O115" s="6">
        <f t="shared" si="9"/>
        <v>236552</v>
      </c>
    </row>
    <row r="116" spans="1:15">
      <c r="A116" s="3">
        <v>115</v>
      </c>
      <c r="B116" s="4" t="s">
        <v>100</v>
      </c>
      <c r="C116" s="5">
        <v>934</v>
      </c>
      <c r="D116" s="5">
        <v>868</v>
      </c>
      <c r="E116" s="5">
        <v>2809</v>
      </c>
      <c r="F116" s="5">
        <v>1674</v>
      </c>
      <c r="G116" s="5">
        <v>553</v>
      </c>
      <c r="H116" s="5">
        <v>312</v>
      </c>
      <c r="I116" s="5">
        <v>389</v>
      </c>
      <c r="J116" s="5">
        <v>285</v>
      </c>
      <c r="K116" s="5">
        <v>455</v>
      </c>
      <c r="L116" s="5">
        <v>752</v>
      </c>
      <c r="M116" s="5">
        <v>501</v>
      </c>
      <c r="N116" s="5">
        <v>638</v>
      </c>
      <c r="O116" s="6">
        <f t="shared" si="9"/>
        <v>10170</v>
      </c>
    </row>
    <row r="117" spans="1:15">
      <c r="A117" s="3">
        <v>116</v>
      </c>
      <c r="B117" s="4" t="s">
        <v>139</v>
      </c>
      <c r="C117" s="5">
        <v>1463</v>
      </c>
      <c r="D117" s="5">
        <v>1377</v>
      </c>
      <c r="E117" s="5">
        <v>5508</v>
      </c>
      <c r="F117" s="5">
        <v>5436</v>
      </c>
      <c r="G117" s="5">
        <v>2704</v>
      </c>
      <c r="H117" s="5">
        <v>3569</v>
      </c>
      <c r="I117" s="5">
        <v>11944</v>
      </c>
      <c r="J117" s="5">
        <v>2938</v>
      </c>
      <c r="K117" s="5">
        <v>2047</v>
      </c>
      <c r="L117" s="5">
        <v>1180</v>
      </c>
      <c r="M117" s="5">
        <v>950</v>
      </c>
      <c r="N117" s="5">
        <v>1224</v>
      </c>
      <c r="O117" s="6">
        <f t="shared" si="9"/>
        <v>40340</v>
      </c>
    </row>
    <row r="118" spans="1:15">
      <c r="A118" s="3">
        <v>117</v>
      </c>
      <c r="B118" s="4" t="s">
        <v>101</v>
      </c>
      <c r="C118" s="5">
        <v>368</v>
      </c>
      <c r="D118" s="5">
        <v>255</v>
      </c>
      <c r="E118" s="5">
        <v>1350</v>
      </c>
      <c r="F118" s="5">
        <v>1325</v>
      </c>
      <c r="G118" s="5">
        <v>213</v>
      </c>
      <c r="H118" s="5">
        <v>105</v>
      </c>
      <c r="I118" s="5">
        <v>207</v>
      </c>
      <c r="J118" s="5">
        <v>303</v>
      </c>
      <c r="K118" s="5">
        <v>204</v>
      </c>
      <c r="L118" s="5">
        <v>466</v>
      </c>
      <c r="M118" s="5">
        <v>317</v>
      </c>
      <c r="N118" s="5">
        <v>150</v>
      </c>
      <c r="O118" s="6">
        <f t="shared" si="9"/>
        <v>5263</v>
      </c>
    </row>
    <row r="119" spans="1:15">
      <c r="A119" s="3">
        <v>118</v>
      </c>
      <c r="B119" s="4" t="s">
        <v>140</v>
      </c>
      <c r="C119" s="5">
        <v>548</v>
      </c>
      <c r="D119" s="5">
        <v>230</v>
      </c>
      <c r="E119" s="5">
        <v>812</v>
      </c>
      <c r="F119" s="5">
        <v>719</v>
      </c>
      <c r="G119" s="5">
        <v>428</v>
      </c>
      <c r="H119" s="5">
        <v>817</v>
      </c>
      <c r="I119" s="5">
        <v>1327</v>
      </c>
      <c r="J119" s="5">
        <v>707</v>
      </c>
      <c r="K119" s="5">
        <v>526</v>
      </c>
      <c r="L119" s="5">
        <v>472</v>
      </c>
      <c r="M119" s="5">
        <v>496</v>
      </c>
      <c r="N119" s="5">
        <v>529</v>
      </c>
      <c r="O119" s="6">
        <f t="shared" si="9"/>
        <v>7611</v>
      </c>
    </row>
    <row r="120" spans="1:15">
      <c r="A120" s="3">
        <v>119</v>
      </c>
      <c r="B120" s="4" t="s">
        <v>141</v>
      </c>
      <c r="C120" s="5">
        <v>0</v>
      </c>
      <c r="D120" s="5">
        <v>0</v>
      </c>
      <c r="E120" s="5">
        <v>0</v>
      </c>
      <c r="F120" s="5">
        <v>37</v>
      </c>
      <c r="G120" s="5">
        <v>0</v>
      </c>
      <c r="H120" s="5">
        <v>0</v>
      </c>
      <c r="I120" s="5">
        <v>95</v>
      </c>
      <c r="J120" s="5">
        <v>764</v>
      </c>
      <c r="K120" s="5">
        <v>0</v>
      </c>
      <c r="L120" s="5">
        <v>0</v>
      </c>
      <c r="M120" s="5">
        <v>110</v>
      </c>
      <c r="N120" s="5">
        <v>18</v>
      </c>
      <c r="O120" s="6">
        <f t="shared" si="9"/>
        <v>1024</v>
      </c>
    </row>
    <row r="121" spans="1:15">
      <c r="A121" s="3">
        <v>120</v>
      </c>
      <c r="B121" s="4" t="s">
        <v>102</v>
      </c>
      <c r="C121" s="5">
        <v>1798</v>
      </c>
      <c r="D121" s="5">
        <v>3073</v>
      </c>
      <c r="E121" s="5">
        <v>10473</v>
      </c>
      <c r="F121" s="5">
        <v>4342</v>
      </c>
      <c r="G121" s="5">
        <v>1326</v>
      </c>
      <c r="H121" s="5">
        <v>721</v>
      </c>
      <c r="I121" s="5">
        <v>937</v>
      </c>
      <c r="J121" s="5">
        <v>795</v>
      </c>
      <c r="K121" s="5">
        <v>473</v>
      </c>
      <c r="L121" s="5">
        <v>710</v>
      </c>
      <c r="M121" s="5">
        <v>587</v>
      </c>
      <c r="N121" s="5">
        <v>563</v>
      </c>
      <c r="O121" s="6">
        <f t="shared" si="9"/>
        <v>25798</v>
      </c>
    </row>
    <row r="122" spans="1:15">
      <c r="A122" s="3">
        <v>121</v>
      </c>
      <c r="B122" s="4" t="s">
        <v>103</v>
      </c>
      <c r="C122" s="5">
        <v>392</v>
      </c>
      <c r="D122" s="5">
        <v>1065</v>
      </c>
      <c r="E122" s="5">
        <v>4855</v>
      </c>
      <c r="F122" s="5">
        <v>2278</v>
      </c>
      <c r="G122" s="5">
        <v>377</v>
      </c>
      <c r="H122" s="5">
        <v>412</v>
      </c>
      <c r="I122" s="5">
        <v>987</v>
      </c>
      <c r="J122" s="5">
        <v>80</v>
      </c>
      <c r="K122" s="5">
        <v>125</v>
      </c>
      <c r="L122" s="5">
        <v>93</v>
      </c>
      <c r="M122" s="5">
        <v>45</v>
      </c>
      <c r="N122" s="5">
        <v>56</v>
      </c>
      <c r="O122" s="6">
        <f t="shared" si="9"/>
        <v>10765</v>
      </c>
    </row>
    <row r="123" spans="1:15">
      <c r="A123" s="3">
        <v>122</v>
      </c>
      <c r="B123" s="4" t="s">
        <v>142</v>
      </c>
      <c r="C123" s="5">
        <v>6486</v>
      </c>
      <c r="D123" s="5">
        <v>6541</v>
      </c>
      <c r="E123" s="5">
        <v>16816</v>
      </c>
      <c r="F123" s="5">
        <v>14174</v>
      </c>
      <c r="G123" s="5">
        <v>9746</v>
      </c>
      <c r="H123" s="5">
        <v>15573</v>
      </c>
      <c r="I123" s="5">
        <v>48381</v>
      </c>
      <c r="J123" s="5">
        <v>6648</v>
      </c>
      <c r="K123" s="5">
        <v>4060</v>
      </c>
      <c r="L123" s="5">
        <v>2212</v>
      </c>
      <c r="M123" s="5">
        <v>2270</v>
      </c>
      <c r="N123" s="5">
        <v>4012</v>
      </c>
      <c r="O123" s="6">
        <f t="shared" si="9"/>
        <v>136919</v>
      </c>
    </row>
    <row r="124" spans="1:15">
      <c r="A124" s="3">
        <v>123</v>
      </c>
      <c r="B124" s="4" t="s">
        <v>104</v>
      </c>
      <c r="C124" s="5">
        <v>1903</v>
      </c>
      <c r="D124" s="5">
        <v>1778</v>
      </c>
      <c r="E124" s="5">
        <v>7795</v>
      </c>
      <c r="F124" s="5">
        <v>2155</v>
      </c>
      <c r="G124" s="5">
        <v>889</v>
      </c>
      <c r="H124" s="5">
        <v>883</v>
      </c>
      <c r="I124" s="5">
        <v>754</v>
      </c>
      <c r="J124" s="5">
        <v>666</v>
      </c>
      <c r="K124" s="5">
        <v>846</v>
      </c>
      <c r="L124" s="5">
        <v>1438</v>
      </c>
      <c r="M124" s="5">
        <v>1114</v>
      </c>
      <c r="N124" s="5">
        <v>1280</v>
      </c>
      <c r="O124" s="6">
        <f t="shared" si="9"/>
        <v>21501</v>
      </c>
    </row>
    <row r="125" spans="1:15">
      <c r="A125" s="3">
        <v>124</v>
      </c>
      <c r="B125" s="4" t="s">
        <v>105</v>
      </c>
      <c r="C125" s="5">
        <v>344</v>
      </c>
      <c r="D125" s="5">
        <v>932</v>
      </c>
      <c r="E125" s="5">
        <v>1561</v>
      </c>
      <c r="F125" s="5">
        <v>1871</v>
      </c>
      <c r="G125" s="5">
        <v>475</v>
      </c>
      <c r="H125" s="5">
        <v>731</v>
      </c>
      <c r="I125" s="5">
        <v>1878</v>
      </c>
      <c r="J125" s="5">
        <v>586</v>
      </c>
      <c r="K125" s="5">
        <v>452</v>
      </c>
      <c r="L125" s="5">
        <v>919</v>
      </c>
      <c r="M125" s="5">
        <v>799</v>
      </c>
      <c r="N125" s="5">
        <v>453</v>
      </c>
      <c r="O125" s="6">
        <f t="shared" ref="O125:O128" si="10">SUM(C125:N125)</f>
        <v>11001</v>
      </c>
    </row>
    <row r="126" spans="1:15">
      <c r="A126" s="3">
        <v>125</v>
      </c>
      <c r="B126" s="4" t="s">
        <v>106</v>
      </c>
      <c r="C126" s="5">
        <v>2052</v>
      </c>
      <c r="D126" s="5">
        <v>2151</v>
      </c>
      <c r="E126" s="5">
        <v>4242</v>
      </c>
      <c r="F126" s="5">
        <v>4453</v>
      </c>
      <c r="G126" s="5">
        <v>2544</v>
      </c>
      <c r="H126" s="5">
        <v>5351</v>
      </c>
      <c r="I126" s="5">
        <v>13102</v>
      </c>
      <c r="J126" s="5">
        <v>2716</v>
      </c>
      <c r="K126" s="5">
        <v>1099</v>
      </c>
      <c r="L126" s="5">
        <v>1149</v>
      </c>
      <c r="M126" s="5">
        <v>1112</v>
      </c>
      <c r="N126" s="5">
        <v>1009</v>
      </c>
      <c r="O126" s="6">
        <f t="shared" si="10"/>
        <v>40980</v>
      </c>
    </row>
    <row r="127" spans="1:15">
      <c r="A127" s="3">
        <v>126</v>
      </c>
      <c r="B127" s="4" t="s">
        <v>107</v>
      </c>
      <c r="C127" s="5">
        <v>501</v>
      </c>
      <c r="D127" s="5">
        <v>833</v>
      </c>
      <c r="E127" s="5">
        <v>3510</v>
      </c>
      <c r="F127" s="5">
        <v>521</v>
      </c>
      <c r="G127" s="5">
        <v>471</v>
      </c>
      <c r="H127" s="5">
        <v>973</v>
      </c>
      <c r="I127" s="5">
        <v>625</v>
      </c>
      <c r="J127" s="5">
        <v>81</v>
      </c>
      <c r="K127" s="5">
        <v>840</v>
      </c>
      <c r="L127" s="5">
        <v>119</v>
      </c>
      <c r="M127" s="5">
        <v>81</v>
      </c>
      <c r="N127" s="5">
        <v>78</v>
      </c>
      <c r="O127" s="6">
        <f t="shared" si="10"/>
        <v>8633</v>
      </c>
    </row>
    <row r="128" spans="1:15">
      <c r="A128" s="3">
        <v>127</v>
      </c>
      <c r="B128" s="4" t="s">
        <v>168</v>
      </c>
      <c r="C128" s="5">
        <v>3237</v>
      </c>
      <c r="D128" s="5">
        <v>2675</v>
      </c>
      <c r="E128" s="5">
        <v>5774</v>
      </c>
      <c r="F128" s="5">
        <v>4342</v>
      </c>
      <c r="G128" s="5">
        <v>3408</v>
      </c>
      <c r="H128" s="5">
        <v>2524</v>
      </c>
      <c r="I128" s="5">
        <v>2645</v>
      </c>
      <c r="J128" s="5">
        <v>1901</v>
      </c>
      <c r="K128" s="5">
        <v>1176</v>
      </c>
      <c r="L128" s="5">
        <v>1688</v>
      </c>
      <c r="M128" s="5">
        <v>2050</v>
      </c>
      <c r="N128" s="5">
        <v>1453</v>
      </c>
      <c r="O128" s="6">
        <f t="shared" si="10"/>
        <v>32873</v>
      </c>
    </row>
    <row r="129" spans="1:15">
      <c r="A129" s="3">
        <v>128</v>
      </c>
      <c r="B129" s="4" t="s">
        <v>108</v>
      </c>
      <c r="C129" s="5">
        <v>855</v>
      </c>
      <c r="D129" s="5">
        <v>1036</v>
      </c>
      <c r="E129" s="5">
        <v>1978</v>
      </c>
      <c r="F129" s="5">
        <v>1862</v>
      </c>
      <c r="G129" s="5">
        <v>1572</v>
      </c>
      <c r="H129" s="5">
        <v>3632</v>
      </c>
      <c r="I129" s="5">
        <v>15620</v>
      </c>
      <c r="J129" s="5">
        <v>1838</v>
      </c>
      <c r="K129" s="5">
        <v>782</v>
      </c>
      <c r="L129" s="5">
        <v>0</v>
      </c>
      <c r="M129" s="5">
        <v>0</v>
      </c>
      <c r="N129" s="5">
        <v>0</v>
      </c>
      <c r="O129" s="6">
        <f t="shared" ref="O129:O135" si="11">SUM(C129:N129)</f>
        <v>29175</v>
      </c>
    </row>
    <row r="130" spans="1:15">
      <c r="A130" s="3">
        <v>129</v>
      </c>
      <c r="B130" s="4" t="s">
        <v>109</v>
      </c>
      <c r="C130" s="5">
        <v>841</v>
      </c>
      <c r="D130" s="5">
        <v>843</v>
      </c>
      <c r="E130" s="5">
        <v>3165</v>
      </c>
      <c r="F130" s="5">
        <v>948</v>
      </c>
      <c r="G130" s="5">
        <v>726</v>
      </c>
      <c r="H130" s="5">
        <v>722</v>
      </c>
      <c r="I130" s="5">
        <v>791</v>
      </c>
      <c r="J130" s="5">
        <v>760</v>
      </c>
      <c r="K130" s="5">
        <v>712</v>
      </c>
      <c r="L130" s="5">
        <v>881</v>
      </c>
      <c r="M130" s="5">
        <v>719</v>
      </c>
      <c r="N130" s="5">
        <v>824</v>
      </c>
      <c r="O130" s="6">
        <f t="shared" si="11"/>
        <v>11932</v>
      </c>
    </row>
    <row r="131" spans="1:15">
      <c r="A131" s="3">
        <v>130</v>
      </c>
      <c r="B131" s="4" t="s">
        <v>110</v>
      </c>
      <c r="C131" s="5">
        <v>7435</v>
      </c>
      <c r="D131" s="5">
        <v>6377</v>
      </c>
      <c r="E131" s="5">
        <v>11799</v>
      </c>
      <c r="F131" s="5">
        <v>10588</v>
      </c>
      <c r="G131" s="5">
        <v>6909</v>
      </c>
      <c r="H131" s="5">
        <v>10199</v>
      </c>
      <c r="I131" s="5">
        <v>42736</v>
      </c>
      <c r="J131" s="5">
        <v>6167</v>
      </c>
      <c r="K131" s="5">
        <v>3887</v>
      </c>
      <c r="L131" s="5">
        <v>3629</v>
      </c>
      <c r="M131" s="5">
        <v>3408</v>
      </c>
      <c r="N131" s="5">
        <v>3343</v>
      </c>
      <c r="O131" s="6">
        <f t="shared" si="11"/>
        <v>116477</v>
      </c>
    </row>
    <row r="132" spans="1:15">
      <c r="A132" s="3">
        <v>131</v>
      </c>
      <c r="B132" s="4" t="s">
        <v>111</v>
      </c>
      <c r="C132" s="5">
        <v>695</v>
      </c>
      <c r="D132" s="5">
        <v>788</v>
      </c>
      <c r="E132" s="5">
        <v>2063</v>
      </c>
      <c r="F132" s="5">
        <v>1311</v>
      </c>
      <c r="G132" s="5">
        <v>1054</v>
      </c>
      <c r="H132" s="5">
        <v>1770</v>
      </c>
      <c r="I132" s="5">
        <v>10699</v>
      </c>
      <c r="J132" s="5">
        <v>6501</v>
      </c>
      <c r="K132" s="5">
        <v>1578</v>
      </c>
      <c r="L132" s="5">
        <v>863</v>
      </c>
      <c r="M132" s="5">
        <v>520</v>
      </c>
      <c r="N132" s="5">
        <v>371</v>
      </c>
      <c r="O132" s="6">
        <f t="shared" si="11"/>
        <v>28213</v>
      </c>
    </row>
    <row r="133" spans="1:15">
      <c r="A133" s="3">
        <v>132</v>
      </c>
      <c r="B133" s="4" t="s">
        <v>143</v>
      </c>
      <c r="C133" s="5">
        <v>7097</v>
      </c>
      <c r="D133" s="5">
        <v>7622</v>
      </c>
      <c r="E133" s="5">
        <v>8799</v>
      </c>
      <c r="F133" s="5">
        <v>12401</v>
      </c>
      <c r="G133" s="5">
        <v>9733</v>
      </c>
      <c r="H133" s="5">
        <v>14022</v>
      </c>
      <c r="I133" s="5">
        <v>23908</v>
      </c>
      <c r="J133" s="5">
        <v>8971</v>
      </c>
      <c r="K133" s="5">
        <v>3263</v>
      </c>
      <c r="L133" s="5">
        <v>4164</v>
      </c>
      <c r="M133" s="5">
        <v>670</v>
      </c>
      <c r="N133" s="5">
        <v>1574</v>
      </c>
      <c r="O133" s="6">
        <f t="shared" si="11"/>
        <v>102224</v>
      </c>
    </row>
    <row r="134" spans="1:15">
      <c r="A134" s="3">
        <v>133</v>
      </c>
      <c r="B134" s="4" t="s">
        <v>112</v>
      </c>
      <c r="C134" s="5">
        <v>416</v>
      </c>
      <c r="D134" s="5">
        <v>279</v>
      </c>
      <c r="E134" s="5">
        <v>613</v>
      </c>
      <c r="F134" s="5">
        <v>642</v>
      </c>
      <c r="G134" s="5">
        <v>400</v>
      </c>
      <c r="H134" s="5">
        <v>916</v>
      </c>
      <c r="I134" s="5">
        <v>3871</v>
      </c>
      <c r="J134" s="5">
        <v>456</v>
      </c>
      <c r="K134" s="5">
        <v>342</v>
      </c>
      <c r="L134" s="5">
        <v>355</v>
      </c>
      <c r="M134" s="5">
        <v>412</v>
      </c>
      <c r="N134" s="5">
        <v>321</v>
      </c>
      <c r="O134" s="6">
        <f t="shared" si="11"/>
        <v>9023</v>
      </c>
    </row>
    <row r="135" spans="1:15">
      <c r="A135" s="3">
        <v>134</v>
      </c>
      <c r="B135" s="4" t="s">
        <v>144</v>
      </c>
      <c r="C135" s="5">
        <v>4292</v>
      </c>
      <c r="D135" s="5">
        <v>30636</v>
      </c>
      <c r="E135" s="5">
        <v>94472</v>
      </c>
      <c r="F135" s="5">
        <v>72656</v>
      </c>
      <c r="G135" s="5">
        <v>59311</v>
      </c>
      <c r="H135" s="5">
        <v>28452</v>
      </c>
      <c r="I135" s="5">
        <v>16609</v>
      </c>
      <c r="J135" s="5">
        <v>7735</v>
      </c>
      <c r="K135" s="5">
        <v>4967</v>
      </c>
      <c r="L135" s="5">
        <v>4120</v>
      </c>
      <c r="M135" s="5">
        <v>2912</v>
      </c>
      <c r="N135" s="5">
        <v>2818</v>
      </c>
      <c r="O135" s="6">
        <f t="shared" si="11"/>
        <v>328980</v>
      </c>
    </row>
    <row r="136" spans="1:15">
      <c r="A136" s="3">
        <v>135</v>
      </c>
      <c r="B136" s="4" t="s">
        <v>113</v>
      </c>
      <c r="C136" s="5">
        <v>68306</v>
      </c>
      <c r="D136" s="5">
        <v>87099</v>
      </c>
      <c r="E136" s="5">
        <v>190223</v>
      </c>
      <c r="F136" s="5">
        <v>152250</v>
      </c>
      <c r="G136" s="5">
        <v>65996</v>
      </c>
      <c r="H136" s="5">
        <v>38463</v>
      </c>
      <c r="I136" s="5">
        <v>44798</v>
      </c>
      <c r="J136" s="5">
        <v>24520</v>
      </c>
      <c r="K136" s="5">
        <v>22250</v>
      </c>
      <c r="L136" s="5">
        <v>31554</v>
      </c>
      <c r="M136" s="5">
        <v>31967</v>
      </c>
      <c r="N136" s="5">
        <v>32047</v>
      </c>
      <c r="O136" s="6">
        <f t="shared" ref="O136:O150" si="12">SUM(C136:N136)</f>
        <v>789473</v>
      </c>
    </row>
    <row r="137" spans="1:15">
      <c r="A137" s="3">
        <v>136</v>
      </c>
      <c r="B137" s="4" t="s">
        <v>114</v>
      </c>
      <c r="C137" s="5">
        <v>1948</v>
      </c>
      <c r="D137" s="5">
        <v>2463</v>
      </c>
      <c r="E137" s="5">
        <v>6141</v>
      </c>
      <c r="F137" s="5">
        <v>6254</v>
      </c>
      <c r="G137" s="5">
        <v>5021</v>
      </c>
      <c r="H137" s="5">
        <v>7796</v>
      </c>
      <c r="I137" s="5">
        <v>15614</v>
      </c>
      <c r="J137" s="5">
        <v>2695</v>
      </c>
      <c r="K137" s="5">
        <v>918</v>
      </c>
      <c r="L137" s="5">
        <v>1519</v>
      </c>
      <c r="M137" s="5">
        <v>1479</v>
      </c>
      <c r="N137" s="5">
        <v>1567</v>
      </c>
      <c r="O137" s="6">
        <f t="shared" si="12"/>
        <v>53415</v>
      </c>
    </row>
    <row r="138" spans="1:15">
      <c r="A138" s="3">
        <v>137</v>
      </c>
      <c r="B138" s="4" t="s">
        <v>128</v>
      </c>
      <c r="C138" s="5">
        <v>2753</v>
      </c>
      <c r="D138" s="5">
        <v>2614</v>
      </c>
      <c r="E138" s="5">
        <v>7761</v>
      </c>
      <c r="F138" s="5">
        <v>7150</v>
      </c>
      <c r="G138" s="5">
        <v>4376</v>
      </c>
      <c r="H138" s="5">
        <v>4118</v>
      </c>
      <c r="I138" s="5">
        <v>7787</v>
      </c>
      <c r="J138" s="5">
        <v>2189</v>
      </c>
      <c r="K138" s="5">
        <v>1246</v>
      </c>
      <c r="L138" s="5">
        <v>1566</v>
      </c>
      <c r="M138" s="5">
        <v>1434</v>
      </c>
      <c r="N138" s="5">
        <v>1628</v>
      </c>
      <c r="O138" s="6">
        <f t="shared" si="12"/>
        <v>44622</v>
      </c>
    </row>
    <row r="139" spans="1:15">
      <c r="A139" s="3">
        <v>138</v>
      </c>
      <c r="B139" s="4" t="s">
        <v>115</v>
      </c>
      <c r="C139" s="5">
        <v>4987</v>
      </c>
      <c r="D139" s="5">
        <v>4628</v>
      </c>
      <c r="E139" s="5">
        <v>21916</v>
      </c>
      <c r="F139" s="5">
        <v>18482</v>
      </c>
      <c r="G139" s="5">
        <v>10558</v>
      </c>
      <c r="H139" s="5">
        <v>5761</v>
      </c>
      <c r="I139" s="5">
        <v>11040</v>
      </c>
      <c r="J139" s="5">
        <v>3019</v>
      </c>
      <c r="K139" s="5">
        <v>3900</v>
      </c>
      <c r="L139" s="5">
        <v>5135</v>
      </c>
      <c r="M139" s="5">
        <v>5054</v>
      </c>
      <c r="N139" s="5">
        <v>3230</v>
      </c>
      <c r="O139" s="6">
        <f t="shared" si="12"/>
        <v>97710</v>
      </c>
    </row>
    <row r="140" spans="1:15">
      <c r="A140" s="3">
        <v>139</v>
      </c>
      <c r="B140" s="4" t="s">
        <v>116</v>
      </c>
      <c r="C140" s="5">
        <v>13520</v>
      </c>
      <c r="D140" s="5">
        <v>17338</v>
      </c>
      <c r="E140" s="5">
        <v>45493</v>
      </c>
      <c r="F140" s="5">
        <v>28607</v>
      </c>
      <c r="G140" s="5">
        <v>13131</v>
      </c>
      <c r="H140" s="5">
        <v>6685</v>
      </c>
      <c r="I140" s="5">
        <v>15408</v>
      </c>
      <c r="J140" s="5">
        <v>3718</v>
      </c>
      <c r="K140" s="5">
        <v>3803</v>
      </c>
      <c r="L140" s="5">
        <v>4758</v>
      </c>
      <c r="M140" s="5">
        <v>5709</v>
      </c>
      <c r="N140" s="5">
        <v>4888</v>
      </c>
      <c r="O140" s="6">
        <f t="shared" si="12"/>
        <v>163058</v>
      </c>
    </row>
    <row r="141" spans="1:15">
      <c r="A141" s="3">
        <v>140</v>
      </c>
      <c r="B141" s="4" t="s">
        <v>117</v>
      </c>
      <c r="C141" s="5">
        <v>18073</v>
      </c>
      <c r="D141" s="5">
        <v>28057</v>
      </c>
      <c r="E141" s="5">
        <v>33300</v>
      </c>
      <c r="F141" s="5">
        <v>28160</v>
      </c>
      <c r="G141" s="5">
        <v>23563</v>
      </c>
      <c r="H141" s="5">
        <v>30793</v>
      </c>
      <c r="I141" s="5">
        <v>38305</v>
      </c>
      <c r="J141" s="5">
        <v>20525</v>
      </c>
      <c r="K141" s="5">
        <v>12170</v>
      </c>
      <c r="L141" s="5">
        <v>16875</v>
      </c>
      <c r="M141" s="5">
        <v>15644</v>
      </c>
      <c r="N141" s="5">
        <v>14112</v>
      </c>
      <c r="O141" s="6">
        <f t="shared" si="12"/>
        <v>279577</v>
      </c>
    </row>
    <row r="142" spans="1:15">
      <c r="A142" s="3">
        <v>141</v>
      </c>
      <c r="B142" s="4" t="s">
        <v>118</v>
      </c>
      <c r="C142" s="5">
        <v>3407</v>
      </c>
      <c r="D142" s="5">
        <v>3368</v>
      </c>
      <c r="E142" s="5">
        <v>10752</v>
      </c>
      <c r="F142" s="5">
        <v>5866</v>
      </c>
      <c r="G142" s="5">
        <v>2473</v>
      </c>
      <c r="H142" s="5">
        <v>1996</v>
      </c>
      <c r="I142" s="5">
        <v>3027</v>
      </c>
      <c r="J142" s="5">
        <v>1508</v>
      </c>
      <c r="K142" s="5">
        <v>998</v>
      </c>
      <c r="L142" s="5">
        <v>1627</v>
      </c>
      <c r="M142" s="5">
        <v>1033</v>
      </c>
      <c r="N142" s="5">
        <v>1170</v>
      </c>
      <c r="O142" s="6">
        <f t="shared" si="12"/>
        <v>37225</v>
      </c>
    </row>
    <row r="143" spans="1:15">
      <c r="A143" s="3">
        <v>142</v>
      </c>
      <c r="B143" s="4" t="s">
        <v>119</v>
      </c>
      <c r="C143" s="5">
        <v>7448</v>
      </c>
      <c r="D143" s="5">
        <v>4004</v>
      </c>
      <c r="E143" s="5">
        <v>7421</v>
      </c>
      <c r="F143" s="5">
        <v>6449</v>
      </c>
      <c r="G143" s="5">
        <v>5188</v>
      </c>
      <c r="H143" s="5">
        <v>8364</v>
      </c>
      <c r="I143" s="5">
        <v>12633</v>
      </c>
      <c r="J143" s="5">
        <v>8281</v>
      </c>
      <c r="K143" s="5">
        <v>4611</v>
      </c>
      <c r="L143" s="5">
        <v>3812</v>
      </c>
      <c r="M143" s="5">
        <v>3789</v>
      </c>
      <c r="N143" s="5">
        <v>3643</v>
      </c>
      <c r="O143" s="6">
        <f t="shared" si="12"/>
        <v>75643</v>
      </c>
    </row>
    <row r="144" spans="1:15">
      <c r="A144" s="3">
        <v>143</v>
      </c>
      <c r="B144" s="4" t="s">
        <v>145</v>
      </c>
      <c r="C144" s="5">
        <v>124</v>
      </c>
      <c r="D144" s="5">
        <v>118</v>
      </c>
      <c r="E144" s="5">
        <v>463</v>
      </c>
      <c r="F144" s="5">
        <v>279</v>
      </c>
      <c r="G144" s="5">
        <v>516</v>
      </c>
      <c r="H144" s="5">
        <v>102</v>
      </c>
      <c r="I144" s="5">
        <v>131</v>
      </c>
      <c r="J144" s="5">
        <v>56</v>
      </c>
      <c r="K144" s="5">
        <v>76</v>
      </c>
      <c r="L144" s="5">
        <v>55</v>
      </c>
      <c r="M144" s="5">
        <v>55</v>
      </c>
      <c r="N144" s="5">
        <v>58</v>
      </c>
      <c r="O144" s="6">
        <f t="shared" si="12"/>
        <v>2033</v>
      </c>
    </row>
    <row r="145" spans="1:15">
      <c r="A145" s="3">
        <v>144</v>
      </c>
      <c r="B145" s="4" t="s">
        <v>146</v>
      </c>
      <c r="C145" s="5">
        <v>879</v>
      </c>
      <c r="D145" s="5">
        <v>1907</v>
      </c>
      <c r="E145" s="5">
        <v>3012</v>
      </c>
      <c r="F145" s="5">
        <v>3065</v>
      </c>
      <c r="G145" s="5">
        <v>3371</v>
      </c>
      <c r="H145" s="5">
        <v>12744</v>
      </c>
      <c r="I145" s="5">
        <v>26474</v>
      </c>
      <c r="J145" s="5">
        <v>5068</v>
      </c>
      <c r="K145" s="5">
        <v>816</v>
      </c>
      <c r="L145" s="5">
        <v>778</v>
      </c>
      <c r="M145" s="5">
        <v>759</v>
      </c>
      <c r="N145" s="5">
        <v>1146</v>
      </c>
      <c r="O145" s="6">
        <f t="shared" si="12"/>
        <v>60019</v>
      </c>
    </row>
    <row r="146" spans="1:15">
      <c r="A146" s="3">
        <v>145</v>
      </c>
      <c r="B146" s="4" t="s">
        <v>147</v>
      </c>
      <c r="C146" s="5">
        <v>27</v>
      </c>
      <c r="D146" s="5">
        <v>130</v>
      </c>
      <c r="E146" s="5">
        <v>409</v>
      </c>
      <c r="F146" s="5">
        <v>158</v>
      </c>
      <c r="G146" s="5">
        <v>32</v>
      </c>
      <c r="H146" s="5">
        <v>25</v>
      </c>
      <c r="I146" s="5">
        <v>107</v>
      </c>
      <c r="J146" s="5">
        <v>22</v>
      </c>
      <c r="K146" s="5">
        <v>152</v>
      </c>
      <c r="L146" s="5">
        <v>0</v>
      </c>
      <c r="M146" s="5">
        <v>0</v>
      </c>
      <c r="N146" s="5">
        <v>0</v>
      </c>
      <c r="O146" s="6">
        <f t="shared" si="12"/>
        <v>1062</v>
      </c>
    </row>
    <row r="147" spans="1:15">
      <c r="A147" s="3">
        <v>146</v>
      </c>
      <c r="B147" s="4" t="s">
        <v>129</v>
      </c>
      <c r="C147" s="5">
        <v>5483</v>
      </c>
      <c r="D147" s="5">
        <v>4136</v>
      </c>
      <c r="E147" s="5">
        <v>5956</v>
      </c>
      <c r="F147" s="5">
        <v>6433</v>
      </c>
      <c r="G147" s="5">
        <v>3195</v>
      </c>
      <c r="H147" s="5">
        <v>2761</v>
      </c>
      <c r="I147" s="5">
        <v>8613</v>
      </c>
      <c r="J147" s="5">
        <v>3758</v>
      </c>
      <c r="K147" s="5">
        <v>2430</v>
      </c>
      <c r="L147" s="5">
        <v>3326</v>
      </c>
      <c r="M147" s="5">
        <v>2887</v>
      </c>
      <c r="N147" s="5">
        <v>3082</v>
      </c>
      <c r="O147" s="6">
        <f t="shared" si="12"/>
        <v>52060</v>
      </c>
    </row>
    <row r="148" spans="1:15">
      <c r="A148" s="3">
        <v>147</v>
      </c>
      <c r="B148" s="4" t="s">
        <v>120</v>
      </c>
      <c r="C148" s="5">
        <v>28</v>
      </c>
      <c r="D148" s="5">
        <v>52</v>
      </c>
      <c r="E148" s="5">
        <v>405</v>
      </c>
      <c r="F148" s="5">
        <v>248</v>
      </c>
      <c r="G148" s="5">
        <v>45</v>
      </c>
      <c r="H148" s="5">
        <v>18</v>
      </c>
      <c r="I148" s="5">
        <v>148</v>
      </c>
      <c r="J148" s="5">
        <v>19</v>
      </c>
      <c r="K148" s="5">
        <v>27</v>
      </c>
      <c r="L148" s="5">
        <v>39</v>
      </c>
      <c r="M148" s="5">
        <v>45</v>
      </c>
      <c r="N148" s="5">
        <v>8</v>
      </c>
      <c r="O148" s="6">
        <f t="shared" si="12"/>
        <v>1082</v>
      </c>
    </row>
    <row r="149" spans="1:15">
      <c r="A149" s="3">
        <v>148</v>
      </c>
      <c r="B149" s="4" t="s">
        <v>121</v>
      </c>
      <c r="C149" s="5">
        <v>7019</v>
      </c>
      <c r="D149" s="5">
        <v>6889</v>
      </c>
      <c r="E149" s="5">
        <v>19189</v>
      </c>
      <c r="F149" s="5">
        <v>16242</v>
      </c>
      <c r="G149" s="5">
        <v>5959</v>
      </c>
      <c r="H149" s="5">
        <v>4308</v>
      </c>
      <c r="I149" s="5">
        <v>4848</v>
      </c>
      <c r="J149" s="5">
        <v>3291</v>
      </c>
      <c r="K149" s="5">
        <v>2754</v>
      </c>
      <c r="L149" s="5">
        <v>4178</v>
      </c>
      <c r="M149" s="5">
        <v>4118</v>
      </c>
      <c r="N149" s="5">
        <v>3805</v>
      </c>
      <c r="O149" s="6">
        <f t="shared" si="12"/>
        <v>82600</v>
      </c>
    </row>
    <row r="150" spans="1:15">
      <c r="A150" s="3">
        <v>149</v>
      </c>
      <c r="B150" s="4" t="s">
        <v>163</v>
      </c>
      <c r="C150" s="5">
        <v>0</v>
      </c>
      <c r="D150" s="5">
        <v>0</v>
      </c>
      <c r="E150" s="5">
        <v>0</v>
      </c>
      <c r="F150" s="5">
        <v>12140</v>
      </c>
      <c r="G150" s="5">
        <v>10610</v>
      </c>
      <c r="H150" s="5">
        <v>14165</v>
      </c>
      <c r="I150" s="5">
        <v>21712</v>
      </c>
      <c r="J150" s="5">
        <v>0</v>
      </c>
      <c r="K150" s="5">
        <v>6979</v>
      </c>
      <c r="L150" s="5">
        <v>11370</v>
      </c>
      <c r="M150" s="5">
        <v>7603</v>
      </c>
      <c r="N150" s="5">
        <v>8392</v>
      </c>
      <c r="O150" s="6">
        <f t="shared" si="12"/>
        <v>92971</v>
      </c>
    </row>
    <row r="151" spans="1:15">
      <c r="A151" s="3">
        <v>150</v>
      </c>
      <c r="B151" s="4" t="s">
        <v>122</v>
      </c>
      <c r="C151" s="5">
        <v>7114</v>
      </c>
      <c r="D151" s="5">
        <v>12924</v>
      </c>
      <c r="E151" s="5">
        <v>30662</v>
      </c>
      <c r="F151" s="5">
        <v>16947</v>
      </c>
      <c r="G151" s="5">
        <v>6229</v>
      </c>
      <c r="H151" s="5">
        <v>3231</v>
      </c>
      <c r="I151" s="5">
        <v>3330</v>
      </c>
      <c r="J151" s="5">
        <v>2023</v>
      </c>
      <c r="K151" s="5">
        <v>1133</v>
      </c>
      <c r="L151" s="5">
        <v>926</v>
      </c>
      <c r="M151" s="5">
        <v>1521</v>
      </c>
      <c r="N151" s="5">
        <v>1397</v>
      </c>
      <c r="O151" s="6">
        <f t="shared" ref="O151:O155" si="13">SUM(C151:N151)</f>
        <v>87437</v>
      </c>
    </row>
    <row r="152" spans="1:15">
      <c r="A152" s="3">
        <v>151</v>
      </c>
      <c r="B152" s="4" t="s">
        <v>123</v>
      </c>
      <c r="C152" s="5">
        <v>306</v>
      </c>
      <c r="D152" s="5">
        <v>2471</v>
      </c>
      <c r="E152" s="5">
        <v>1713</v>
      </c>
      <c r="F152" s="5">
        <v>954</v>
      </c>
      <c r="G152" s="5">
        <v>383</v>
      </c>
      <c r="H152" s="5">
        <v>279</v>
      </c>
      <c r="I152" s="5">
        <v>131</v>
      </c>
      <c r="J152" s="5">
        <v>116</v>
      </c>
      <c r="K152" s="5">
        <v>72</v>
      </c>
      <c r="L152" s="5">
        <v>183</v>
      </c>
      <c r="M152" s="5">
        <v>202</v>
      </c>
      <c r="N152" s="5">
        <v>158</v>
      </c>
      <c r="O152" s="6">
        <f t="shared" si="13"/>
        <v>6968</v>
      </c>
    </row>
    <row r="153" spans="1:15">
      <c r="A153" s="3">
        <v>152</v>
      </c>
      <c r="B153" s="4" t="s">
        <v>124</v>
      </c>
      <c r="C153" s="5">
        <v>156</v>
      </c>
      <c r="D153" s="5">
        <v>522</v>
      </c>
      <c r="E153" s="5">
        <v>403</v>
      </c>
      <c r="F153" s="5">
        <v>278</v>
      </c>
      <c r="G153" s="5">
        <v>145</v>
      </c>
      <c r="H153" s="5">
        <v>17</v>
      </c>
      <c r="I153" s="5">
        <v>14</v>
      </c>
      <c r="J153" s="5">
        <v>5</v>
      </c>
      <c r="K153" s="5">
        <v>3</v>
      </c>
      <c r="L153" s="5">
        <v>0</v>
      </c>
      <c r="M153" s="5">
        <v>10</v>
      </c>
      <c r="N153" s="5">
        <v>92</v>
      </c>
      <c r="O153" s="6">
        <f t="shared" si="13"/>
        <v>1645</v>
      </c>
    </row>
    <row r="154" spans="1:15">
      <c r="A154" s="3">
        <v>153</v>
      </c>
      <c r="B154" s="4" t="s">
        <v>130</v>
      </c>
      <c r="C154" s="5">
        <v>140</v>
      </c>
      <c r="D154" s="5">
        <v>435</v>
      </c>
      <c r="E154" s="5">
        <v>1502</v>
      </c>
      <c r="F154" s="5">
        <v>823</v>
      </c>
      <c r="G154" s="5">
        <v>639</v>
      </c>
      <c r="H154" s="5">
        <v>1193</v>
      </c>
      <c r="I154" s="5">
        <v>4124</v>
      </c>
      <c r="J154" s="5">
        <v>246</v>
      </c>
      <c r="K154" s="5">
        <v>73</v>
      </c>
      <c r="L154" s="5">
        <v>25</v>
      </c>
      <c r="M154" s="5">
        <v>6</v>
      </c>
      <c r="N154" s="5">
        <v>11</v>
      </c>
      <c r="O154" s="6">
        <f t="shared" si="13"/>
        <v>9217</v>
      </c>
    </row>
    <row r="155" spans="1:15">
      <c r="A155" s="3">
        <v>154</v>
      </c>
      <c r="B155" s="4" t="s">
        <v>131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6">
        <f t="shared" si="13"/>
        <v>0</v>
      </c>
    </row>
  </sheetData>
  <conditionalFormatting sqref="O1">
    <cfRule type="top10" dxfId="1" priority="2" rank="10"/>
  </conditionalFormatting>
  <conditionalFormatting sqref="O1:O1048576">
    <cfRule type="top10" dxfId="0" priority="1" rank="10"/>
  </conditionalFormatting>
  <printOptions horizontalCentered="1"/>
  <pageMargins left="0.15748031496062992" right="0.15748031496062992" top="0.55118110236220474" bottom="0.59055118110236227" header="0.31496062992125984" footer="0.19685039370078741"/>
  <pageSetup paperSize="9" scale="75" orientation="landscape" r:id="rId1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รวมนทท</vt:lpstr>
      <vt:lpstr>รวมนทท!Print_Titles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dnp005</dc:creator>
  <cp:lastModifiedBy>surawich</cp:lastModifiedBy>
  <cp:lastPrinted>2018-10-05T07:36:55Z</cp:lastPrinted>
  <dcterms:created xsi:type="dcterms:W3CDTF">2017-11-06T08:29:17Z</dcterms:created>
  <dcterms:modified xsi:type="dcterms:W3CDTF">2022-10-12T10:16:16Z</dcterms:modified>
</cp:coreProperties>
</file>