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100 Nida\0008 ปีการศึกษา 2565_1\DADS5001 เครื่องมือและการเขียนโปรแกรมสำหรับการวิเคราะห์ข้อมูลและวิทยาการข้อมูล\99 ข้อมูลอุทยาน project\02 นักท่องเที่ยว\"/>
    </mc:Choice>
  </mc:AlternateContent>
  <xr:revisionPtr revIDLastSave="0" documentId="13_ncr:1_{0424C9A9-5F22-4844-9E1D-8A784B8A2CF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รวมนทท" sheetId="1" r:id="rId1"/>
  </sheets>
  <definedNames>
    <definedName name="_xlnm._FilterDatabase" localSheetId="0" hidden="1">รวมนทท!$O$1:$O$157</definedName>
    <definedName name="_xlnm.Print_Titles" localSheetId="0">รวมนทท!$1:$1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6" i="1" l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<sst xmlns="http://schemas.openxmlformats.org/spreadsheetml/2006/main" count="170" uniqueCount="170">
  <si>
    <t>เขาใหญ่</t>
  </si>
  <si>
    <t>ทับลาน</t>
  </si>
  <si>
    <t>ปางสีดา</t>
  </si>
  <si>
    <t>ตาพระยา</t>
  </si>
  <si>
    <t>น้ำตกสามหลั่น</t>
  </si>
  <si>
    <t>น้ำตกเจ็ดสาวน้อย</t>
  </si>
  <si>
    <t>หมู่เกาะช้าง</t>
  </si>
  <si>
    <t>เขาแหลมหญ้า-หมู่เกาะเสม็ด</t>
  </si>
  <si>
    <t>น้ำตกพลิ้ว</t>
  </si>
  <si>
    <t>เขาชะเมา-เขาวง</t>
  </si>
  <si>
    <t>เขาคิชฌกูฎ</t>
  </si>
  <si>
    <t>น้ำตกคลองแก้ว</t>
  </si>
  <si>
    <t>เขาสิบห้าชั้น</t>
  </si>
  <si>
    <t>เขื่อนศรีนครินทร์</t>
  </si>
  <si>
    <t>เอราวัณ</t>
  </si>
  <si>
    <t>ไทรโยค</t>
  </si>
  <si>
    <t>เขาแหลม</t>
  </si>
  <si>
    <t>เฉลิมรัตนโกสินทร์</t>
  </si>
  <si>
    <t>ทองผาภูมิ</t>
  </si>
  <si>
    <t>ลำคลองงู</t>
  </si>
  <si>
    <t>เฉลิมพระเกียรติไทยประจัน</t>
  </si>
  <si>
    <t>พุเตย</t>
  </si>
  <si>
    <t>แก่งกระจาน</t>
  </si>
  <si>
    <t>กุยบุรี</t>
  </si>
  <si>
    <t>เขาสามร้อยยอด</t>
  </si>
  <si>
    <t>น้ำตกห้วยยาง</t>
  </si>
  <si>
    <t>หาดวนกร</t>
  </si>
  <si>
    <t>เขาสก</t>
  </si>
  <si>
    <t>หมู่เกาะอ่างทอง</t>
  </si>
  <si>
    <t>หมู่เกาะชุมพร</t>
  </si>
  <si>
    <t>แหลมสน</t>
  </si>
  <si>
    <t>ใต้ร่มเย็น</t>
  </si>
  <si>
    <t>น้ำตกหงาว</t>
  </si>
  <si>
    <t>แก่งกรุง</t>
  </si>
  <si>
    <t>คลองพนม</t>
  </si>
  <si>
    <t>ธารเสด็จ-เกาะพะงัน</t>
  </si>
  <si>
    <t>ลำน้ำกระบุรี</t>
  </si>
  <si>
    <t>หมู่เกาะระนอง</t>
  </si>
  <si>
    <t>เขาหลวง</t>
  </si>
  <si>
    <t>หาดนพรัตน์ธารา-หมู่เกาะพีพี</t>
  </si>
  <si>
    <t>อ่าวพังงา</t>
  </si>
  <si>
    <t>หมู่เกาะสุรินทร์</t>
  </si>
  <si>
    <t>หมู่เกาะสิมิลัน</t>
  </si>
  <si>
    <t>หาดเจ้าไหม</t>
  </si>
  <si>
    <t>ตะรุเตา</t>
  </si>
  <si>
    <t>หมู่เกาะลันตา</t>
  </si>
  <si>
    <t>สิรินาถ</t>
  </si>
  <si>
    <t>น้ำตกโยง</t>
  </si>
  <si>
    <t>เขานัน</t>
  </si>
  <si>
    <t>ธารโบกขรณี</t>
  </si>
  <si>
    <t>หมู่เกาะเภตรา</t>
  </si>
  <si>
    <t>ทะเลบัน</t>
  </si>
  <si>
    <t>ศรีพังงา</t>
  </si>
  <si>
    <t>เขาลำปี-หาดท้ายเหมือง</t>
  </si>
  <si>
    <t>เขาพนมเบญจา</t>
  </si>
  <si>
    <t>น้ำตกสี่ขีด</t>
  </si>
  <si>
    <t>เขาหลัก-ลำรู่</t>
  </si>
  <si>
    <t>เขาน้ำค้าง</t>
  </si>
  <si>
    <t>เขาปู่-เขาย่า</t>
  </si>
  <si>
    <t>บางลาง</t>
  </si>
  <si>
    <t>น้ำตกทรายขาว</t>
  </si>
  <si>
    <t>บูโด-สุไหงปาดี</t>
  </si>
  <si>
    <t>ตาดโตน</t>
  </si>
  <si>
    <t>ไทรทอง</t>
  </si>
  <si>
    <t>ป่าหินงาม</t>
  </si>
  <si>
    <t>ภูแลนคา</t>
  </si>
  <si>
    <t>ภูกระดึง</t>
  </si>
  <si>
    <t>ภูเรือ</t>
  </si>
  <si>
    <t>ภูเวียง</t>
  </si>
  <si>
    <t>ภูผาม่าน</t>
  </si>
  <si>
    <t>น้ำพอง</t>
  </si>
  <si>
    <t>ภูสวนทราย</t>
  </si>
  <si>
    <t>ผาแต้ม</t>
  </si>
  <si>
    <t>แก่งตะนะ</t>
  </si>
  <si>
    <t>เขาพระวิหาร</t>
  </si>
  <si>
    <t>ภูผาเทิบ</t>
  </si>
  <si>
    <t>ภูสระดอกบัว</t>
  </si>
  <si>
    <t>ภูพาน</t>
  </si>
  <si>
    <t>ภูผาเหล็ก</t>
  </si>
  <si>
    <t>ภูผายล</t>
  </si>
  <si>
    <t>ภูลังกา</t>
  </si>
  <si>
    <t>ภูเก้า-ภูพานคำ</t>
  </si>
  <si>
    <t>ทุ่งแสลงหลวง</t>
  </si>
  <si>
    <t>ภูหินร่องกล้า</t>
  </si>
  <si>
    <t>น้ำหนาว</t>
  </si>
  <si>
    <t>น้ำตกชาติตระการ</t>
  </si>
  <si>
    <t>ภูสอยดาว</t>
  </si>
  <si>
    <t>ลำน้ำน่าน</t>
  </si>
  <si>
    <t>เขาค้อ</t>
  </si>
  <si>
    <t>ต้นสักใหญ่</t>
  </si>
  <si>
    <t>ตาดหมอก</t>
  </si>
  <si>
    <t>แม่วงก์</t>
  </si>
  <si>
    <t>คลองลาน</t>
  </si>
  <si>
    <t>คลองวังเจ้า</t>
  </si>
  <si>
    <t>แม่ยม</t>
  </si>
  <si>
    <t>เวียงโกศัย</t>
  </si>
  <si>
    <t>ดอยผากลอง</t>
  </si>
  <si>
    <t>ขุนน่าน</t>
  </si>
  <si>
    <t>ขุนสถาน</t>
  </si>
  <si>
    <t>ดอยภูคา</t>
  </si>
  <si>
    <t>ถ้ำสะเกิน</t>
  </si>
  <si>
    <t>แม่จริม</t>
  </si>
  <si>
    <t>ศรีน่าน</t>
  </si>
  <si>
    <t>แจ้ซ้อน</t>
  </si>
  <si>
    <t>ดอยขุนตาล</t>
  </si>
  <si>
    <t>แม่วะ</t>
  </si>
  <si>
    <t>ดอยจง</t>
  </si>
  <si>
    <t>ตากสินมหาราช</t>
  </si>
  <si>
    <t>แม่เมย</t>
  </si>
  <si>
    <t>รามคำแหง</t>
  </si>
  <si>
    <t>ศรีสัชนาลัย</t>
  </si>
  <si>
    <t>ลานสาง</t>
  </si>
  <si>
    <t>ขุนพะวอ</t>
  </si>
  <si>
    <t>ดอยหลวง</t>
  </si>
  <si>
    <t>ขุนแจ</t>
  </si>
  <si>
    <t>ภูซาง</t>
  </si>
  <si>
    <t>ดอยภูนาง</t>
  </si>
  <si>
    <t>แม่ปืม</t>
  </si>
  <si>
    <t>ดอยอินทนนท์</t>
  </si>
  <si>
    <t>แม่ปิง</t>
  </si>
  <si>
    <t>ผาแดง</t>
  </si>
  <si>
    <t>ดอยผ้าห่มปก</t>
  </si>
  <si>
    <t>ห้วยน้ำดัง</t>
  </si>
  <si>
    <t>ดอยสุเทพ-ปุย</t>
  </si>
  <si>
    <t>ออบหลวง</t>
  </si>
  <si>
    <t>ศรีลานนา</t>
  </si>
  <si>
    <t>แม่ตะไคร้</t>
  </si>
  <si>
    <t>ขุนขาน</t>
  </si>
  <si>
    <t>แม่วาง</t>
  </si>
  <si>
    <t>ถ้ำปลา-น้ำตกผาเสื่อ</t>
  </si>
  <si>
    <t>น้ำตกแม่สุรินทร์</t>
  </si>
  <si>
    <t>สาละวิน</t>
  </si>
  <si>
    <t>ภูจองนายอย</t>
  </si>
  <si>
    <t>No</t>
  </si>
  <si>
    <t>Name</t>
  </si>
  <si>
    <t>Total</t>
  </si>
  <si>
    <t>Oct 2018</t>
  </si>
  <si>
    <t>Nov 2018</t>
  </si>
  <si>
    <t>Dec 2018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</si>
  <si>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</si>
  <si>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</si>
  <si>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</si>
  <si>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</si>
  <si>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</si>
  <si>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</si>
  <si>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</si>
  <si>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</si>
  <si>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</si>
  <si>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แม่เงา</t>
  </si>
  <si>
    <t>แม่สะเรียง</t>
  </si>
  <si>
    <t>แม่โถ</t>
  </si>
  <si>
    <t>ออบขาน</t>
  </si>
  <si>
    <t>ดอยเวียงผา</t>
  </si>
  <si>
    <t>น้ำตกพาเจริญ</t>
  </si>
  <si>
    <t>เขลางค์บรรพต</t>
  </si>
  <si>
    <t>ถ้ำผาไท</t>
  </si>
  <si>
    <t>แควน้อย</t>
  </si>
  <si>
    <t>ภูหินจอมธาตุ-ภูพระบาท</t>
  </si>
  <si>
    <t>นายูง-น้ำโสม</t>
  </si>
  <si>
    <t>หาดขนอม-หมู่เกาะทะเลใต้</t>
  </si>
  <si>
    <t>อ่าวสยาม</t>
  </si>
  <si>
    <t>สันกาลาคีรี</t>
  </si>
  <si>
    <t>อ่าวมะนาว-เขาตันหยง</t>
  </si>
  <si>
    <t>นันทบุรี</t>
  </si>
  <si>
    <t>ดอยสอยมาลัย</t>
  </si>
  <si>
    <t>ลำน้ำกก</t>
  </si>
  <si>
    <t>ถ้ำหลวง-ขุนน้ำนางนอน</t>
  </si>
  <si>
    <t>ภูชี้ฟ้า</t>
  </si>
  <si>
    <t>น้ำตกบัวตอง-น้ำพุเจ็ดสี</t>
  </si>
  <si>
    <t>น้ำตกซีโป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</si>
</sst>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7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b/>
      <sz val="14"/>
      <name val="TH SarabunPSK"/>
      <family val="2"/>
    </font>
    <font>
      <sz val="14"/>
      <name val="TH SarabunPSK"/>
      <family val="2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/>
    <xf numFmtId="165" fontId="3" fillId="0" borderId="0" xfId="2" applyNumberFormat="1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3" fontId="4" fillId="0" borderId="1" xfId="0" applyNumberFormat="1" applyFont="1" applyBorder="1" applyAlignment="1">
      <alignment horizontal="right" wrapText="1"/>
    </xf>
    <xf numFmtId="3" fontId="5" fillId="0" borderId="1" xfId="0" applyNumberFormat="1" applyFont="1" applyBorder="1" applyAlignment="1">
      <alignment horizontal="right" wrapText="1"/>
    </xf>
    <xf numFmtId="3" fontId="3" fillId="0" borderId="0" xfId="1" applyNumberFormat="1" applyFont="1"/>
    <xf numFmtId="3" fontId="3" fillId="0" borderId="1" xfId="1" applyNumberFormat="1" applyFont="1" applyBorder="1"/>
    <xf numFmtId="0" fontId="2" fillId="0" borderId="0" xfId="1" applyFont="1"/>
    <xf numFmtId="0" fontId="6" fillId="0" borderId="1" xfId="1" applyFont="1" applyBorder="1" applyAlignment="1">
      <alignment vertical="center"/>
    </xf>
    <xf numFmtId="49" fontId="6" fillId="2" borderId="1" xfId="2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57"/>
  <sheetViews>
    <sheetView tabSelected="1" topLeftCell="A131" zoomScale="89" zoomScaleNormal="89" zoomScaleSheetLayoutView="96" workbookViewId="0">
      <selection activeCell="E159" sqref="E159"/>
    </sheetView>
  </sheetViews>
  <sheetFormatPr defaultColWidth="9" defaultRowHeight="21"/>
  <cols>
    <col min="1" max="1" width="8" style="1" bestFit="1" customWidth="1"/>
    <col min="2" max="2" width="34.21875" style="1" customWidth="1"/>
    <col min="3" max="13" width="10.6640625" style="2" customWidth="1"/>
    <col min="14" max="15" width="10.6640625" style="1" customWidth="1"/>
    <col min="16" max="16384" width="9" style="1"/>
  </cols>
  <sheetData>
    <row r="1" spans="1:15">
      <c r="A1" s="10" t="s">
        <v>133</v>
      </c>
      <c r="B1" s="10" t="s">
        <v>134</v>
      </c>
      <c r="C1" s="11" t="s">
        <v>136</v>
      </c>
      <c r="D1" s="11" t="s">
        <v>137</v>
      </c>
      <c r="E1" s="11" t="s">
        <v>138</v>
      </c>
      <c r="F1" s="11" t="s">
        <v>139</v>
      </c>
      <c r="G1" s="11" t="s">
        <v>140</v>
      </c>
      <c r="H1" s="11" t="s">
        <v>141</v>
      </c>
      <c r="I1" s="11" t="s">
        <v>142</v>
      </c>
      <c r="J1" s="11" t="s">
        <v>143</v>
      </c>
      <c r="K1" s="11" t="s">
        <v>144</v>
      </c>
      <c r="L1" s="11" t="s">
        <v>145</v>
      </c>
      <c r="M1" s="11" t="s">
        <v>146</v>
      </c>
      <c r="N1" s="11" t="s">
        <v>147</v>
      </c>
      <c r="O1" s="12" t="s">
        <v>135</v>
      </c>
    </row>
    <row r="2" spans="1:15">
      <c r="A2" s="3">
        <v>1</v>
      </c>
      <c r="B2" s="4" t="s">
        <v>0</v>
      </c>
      <c r="C2" s="5">
        <v>184311</v>
      </c>
      <c r="D2" s="5">
        <v>142599</v>
      </c>
      <c r="E2" s="5">
        <v>294233</v>
      </c>
      <c r="F2" s="5">
        <v>161324</v>
      </c>
      <c r="G2" s="5">
        <v>103188</v>
      </c>
      <c r="H2" s="5">
        <v>72457</v>
      </c>
      <c r="I2" s="5">
        <v>97145</v>
      </c>
      <c r="J2" s="5">
        <v>95113</v>
      </c>
      <c r="K2" s="5">
        <v>88876</v>
      </c>
      <c r="L2" s="5">
        <v>122174</v>
      </c>
      <c r="M2" s="5">
        <v>106731</v>
      </c>
      <c r="N2" s="5">
        <v>83298</v>
      </c>
      <c r="O2" s="6">
        <f t="shared" ref="O2:O7" si="0">SUM(C2:N2)</f>
        <v>1551449</v>
      </c>
    </row>
    <row r="3" spans="1:15">
      <c r="A3" s="3">
        <v>2</v>
      </c>
      <c r="B3" s="4" t="s">
        <v>1</v>
      </c>
      <c r="C3" s="5">
        <v>6025</v>
      </c>
      <c r="D3" s="5">
        <v>4257</v>
      </c>
      <c r="E3" s="5">
        <v>12598</v>
      </c>
      <c r="F3" s="5">
        <v>5408</v>
      </c>
      <c r="G3" s="5">
        <v>3298</v>
      </c>
      <c r="H3" s="5">
        <v>2449</v>
      </c>
      <c r="I3" s="5">
        <v>11797</v>
      </c>
      <c r="J3" s="5">
        <v>1834</v>
      </c>
      <c r="K3" s="5">
        <v>1744</v>
      </c>
      <c r="L3" s="5">
        <v>3282</v>
      </c>
      <c r="M3" s="5">
        <v>2208</v>
      </c>
      <c r="N3" s="5">
        <v>2175</v>
      </c>
      <c r="O3" s="6">
        <f t="shared" si="0"/>
        <v>57075</v>
      </c>
    </row>
    <row r="4" spans="1:15">
      <c r="A4" s="3">
        <v>3</v>
      </c>
      <c r="B4" s="4" t="s">
        <v>2</v>
      </c>
      <c r="C4" s="5">
        <v>12077</v>
      </c>
      <c r="D4" s="5">
        <v>4771</v>
      </c>
      <c r="E4" s="5">
        <v>5991</v>
      </c>
      <c r="F4" s="5">
        <v>3061</v>
      </c>
      <c r="G4" s="5">
        <v>1947</v>
      </c>
      <c r="H4" s="5">
        <v>1283</v>
      </c>
      <c r="I4" s="5">
        <v>2106</v>
      </c>
      <c r="J4" s="5">
        <v>3238</v>
      </c>
      <c r="K4" s="5">
        <v>6464</v>
      </c>
      <c r="L4" s="5">
        <v>6243</v>
      </c>
      <c r="M4" s="5">
        <v>5072</v>
      </c>
      <c r="N4" s="5">
        <v>6129</v>
      </c>
      <c r="O4" s="6">
        <f t="shared" si="0"/>
        <v>58382</v>
      </c>
    </row>
    <row r="5" spans="1:15">
      <c r="A5" s="3">
        <v>4</v>
      </c>
      <c r="B5" s="4" t="s">
        <v>3</v>
      </c>
      <c r="C5" s="5">
        <v>412</v>
      </c>
      <c r="D5" s="5">
        <v>271</v>
      </c>
      <c r="E5" s="5">
        <v>489</v>
      </c>
      <c r="F5" s="5">
        <v>445</v>
      </c>
      <c r="G5" s="5">
        <v>198</v>
      </c>
      <c r="H5" s="5">
        <v>336</v>
      </c>
      <c r="I5" s="5">
        <v>223</v>
      </c>
      <c r="J5" s="5">
        <v>132</v>
      </c>
      <c r="K5" s="5">
        <v>270</v>
      </c>
      <c r="L5" s="5">
        <v>183</v>
      </c>
      <c r="M5" s="5">
        <v>240</v>
      </c>
      <c r="N5" s="5">
        <v>199</v>
      </c>
      <c r="O5" s="6">
        <f t="shared" si="0"/>
        <v>3398</v>
      </c>
    </row>
    <row r="6" spans="1:15">
      <c r="A6" s="3">
        <v>5</v>
      </c>
      <c r="B6" s="4" t="s">
        <v>4</v>
      </c>
      <c r="C6" s="5">
        <v>5322</v>
      </c>
      <c r="D6" s="5">
        <v>3700</v>
      </c>
      <c r="E6" s="5">
        <v>6512</v>
      </c>
      <c r="F6" s="5">
        <v>2822</v>
      </c>
      <c r="G6" s="5">
        <v>2300</v>
      </c>
      <c r="H6" s="5">
        <v>2373</v>
      </c>
      <c r="I6" s="5">
        <v>5017</v>
      </c>
      <c r="J6" s="5">
        <v>3201</v>
      </c>
      <c r="K6" s="5">
        <v>2765</v>
      </c>
      <c r="L6" s="5">
        <v>4018</v>
      </c>
      <c r="M6" s="5">
        <v>4016</v>
      </c>
      <c r="N6" s="5">
        <v>3782</v>
      </c>
      <c r="O6" s="6">
        <f t="shared" si="0"/>
        <v>45828</v>
      </c>
    </row>
    <row r="7" spans="1:15">
      <c r="A7" s="3">
        <v>6</v>
      </c>
      <c r="B7" s="4" t="s">
        <v>5</v>
      </c>
      <c r="C7" s="5">
        <v>29723</v>
      </c>
      <c r="D7" s="5">
        <v>20444</v>
      </c>
      <c r="E7" s="5">
        <v>37335</v>
      </c>
      <c r="F7" s="5">
        <v>25652</v>
      </c>
      <c r="G7" s="5">
        <v>27970</v>
      </c>
      <c r="H7" s="5">
        <v>38987</v>
      </c>
      <c r="I7" s="5">
        <v>68059</v>
      </c>
      <c r="J7" s="5">
        <v>57517</v>
      </c>
      <c r="K7" s="5">
        <v>22108</v>
      </c>
      <c r="L7" s="5">
        <v>35790</v>
      </c>
      <c r="M7" s="5">
        <v>16489</v>
      </c>
      <c r="N7" s="5">
        <v>9027</v>
      </c>
      <c r="O7" s="6">
        <f t="shared" si="0"/>
        <v>389101</v>
      </c>
    </row>
    <row r="8" spans="1:15">
      <c r="A8" s="3">
        <v>7</v>
      </c>
      <c r="B8" s="4" t="s">
        <v>6</v>
      </c>
      <c r="C8" s="5">
        <v>22953</v>
      </c>
      <c r="D8" s="5">
        <v>20601</v>
      </c>
      <c r="E8" s="5">
        <v>28812</v>
      </c>
      <c r="F8" s="5">
        <v>26240</v>
      </c>
      <c r="G8" s="5">
        <v>27261</v>
      </c>
      <c r="H8" s="5">
        <v>24539</v>
      </c>
      <c r="I8" s="5">
        <v>33886</v>
      </c>
      <c r="J8" s="5">
        <v>23132</v>
      </c>
      <c r="K8" s="5">
        <v>9870</v>
      </c>
      <c r="L8" s="5">
        <v>16265</v>
      </c>
      <c r="M8" s="5">
        <v>11714</v>
      </c>
      <c r="N8" s="5">
        <v>4622</v>
      </c>
      <c r="O8" s="6">
        <f t="shared" ref="O8:O14" si="1">SUM(C8:N8)</f>
        <v>249895</v>
      </c>
    </row>
    <row r="9" spans="1:15">
      <c r="A9" s="3">
        <v>8</v>
      </c>
      <c r="B9" s="4" t="s">
        <v>7</v>
      </c>
      <c r="C9" s="5">
        <v>93816</v>
      </c>
      <c r="D9" s="5">
        <v>82860</v>
      </c>
      <c r="E9" s="5">
        <v>128778</v>
      </c>
      <c r="F9" s="5">
        <v>137843</v>
      </c>
      <c r="G9" s="5">
        <v>164761</v>
      </c>
      <c r="H9" s="5">
        <v>153145</v>
      </c>
      <c r="I9" s="5">
        <v>167249</v>
      </c>
      <c r="J9" s="5">
        <v>151857</v>
      </c>
      <c r="K9" s="5">
        <v>113658</v>
      </c>
      <c r="L9" s="5">
        <v>159960</v>
      </c>
      <c r="M9" s="5">
        <v>159403</v>
      </c>
      <c r="N9" s="5">
        <v>106578</v>
      </c>
      <c r="O9" s="6">
        <f t="shared" si="1"/>
        <v>1619908</v>
      </c>
    </row>
    <row r="10" spans="1:15">
      <c r="A10" s="3">
        <v>9</v>
      </c>
      <c r="B10" s="4" t="s">
        <v>8</v>
      </c>
      <c r="C10" s="5">
        <v>55695</v>
      </c>
      <c r="D10" s="5">
        <v>25411</v>
      </c>
      <c r="E10" s="5">
        <v>48972</v>
      </c>
      <c r="F10" s="5">
        <v>35436</v>
      </c>
      <c r="G10" s="5">
        <v>55120</v>
      </c>
      <c r="H10" s="5">
        <v>106798</v>
      </c>
      <c r="I10" s="5">
        <v>143204</v>
      </c>
      <c r="J10" s="5">
        <v>92368</v>
      </c>
      <c r="K10" s="5">
        <v>30183</v>
      </c>
      <c r="L10" s="5">
        <v>39757</v>
      </c>
      <c r="M10" s="5">
        <v>24364</v>
      </c>
      <c r="N10" s="5">
        <v>14088</v>
      </c>
      <c r="O10" s="6">
        <f t="shared" si="1"/>
        <v>671396</v>
      </c>
    </row>
    <row r="11" spans="1:15">
      <c r="A11" s="3">
        <v>10</v>
      </c>
      <c r="B11" s="4" t="s">
        <v>9</v>
      </c>
      <c r="C11" s="5">
        <v>21537</v>
      </c>
      <c r="D11" s="5">
        <v>12215</v>
      </c>
      <c r="E11" s="5">
        <v>20751</v>
      </c>
      <c r="F11" s="5">
        <v>14466</v>
      </c>
      <c r="G11" s="5">
        <v>12493</v>
      </c>
      <c r="H11" s="5">
        <v>16679</v>
      </c>
      <c r="I11" s="5">
        <v>40213</v>
      </c>
      <c r="J11" s="5">
        <v>27320</v>
      </c>
      <c r="K11" s="5">
        <v>10920</v>
      </c>
      <c r="L11" s="5">
        <v>24220</v>
      </c>
      <c r="M11" s="5">
        <v>11052</v>
      </c>
      <c r="N11" s="5">
        <v>6564</v>
      </c>
      <c r="O11" s="6">
        <f t="shared" si="1"/>
        <v>218430</v>
      </c>
    </row>
    <row r="12" spans="1:15">
      <c r="A12" s="3">
        <v>11</v>
      </c>
      <c r="B12" s="4" t="s">
        <v>10</v>
      </c>
      <c r="C12" s="5">
        <v>12526</v>
      </c>
      <c r="D12" s="5">
        <v>6281</v>
      </c>
      <c r="E12" s="5">
        <v>11295</v>
      </c>
      <c r="F12" s="5">
        <v>8332</v>
      </c>
      <c r="G12" s="5">
        <v>281998</v>
      </c>
      <c r="H12" s="5">
        <v>533053</v>
      </c>
      <c r="I12" s="5">
        <v>67573</v>
      </c>
      <c r="J12" s="5">
        <v>14216</v>
      </c>
      <c r="K12" s="5">
        <v>5249</v>
      </c>
      <c r="L12" s="5">
        <v>8875</v>
      </c>
      <c r="M12" s="5">
        <v>3927</v>
      </c>
      <c r="N12" s="5">
        <v>2561</v>
      </c>
      <c r="O12" s="6">
        <f t="shared" si="1"/>
        <v>955886</v>
      </c>
    </row>
    <row r="13" spans="1:15">
      <c r="A13" s="3">
        <v>12</v>
      </c>
      <c r="B13" s="4" t="s">
        <v>11</v>
      </c>
      <c r="C13" s="5">
        <v>3261</v>
      </c>
      <c r="D13" s="5">
        <v>1821</v>
      </c>
      <c r="E13" s="5">
        <v>2414</v>
      </c>
      <c r="F13" s="5">
        <v>1843</v>
      </c>
      <c r="G13" s="5">
        <v>1227</v>
      </c>
      <c r="H13" s="5">
        <v>1365</v>
      </c>
      <c r="I13" s="5">
        <v>5841</v>
      </c>
      <c r="J13" s="5">
        <v>3937</v>
      </c>
      <c r="K13" s="5">
        <v>1347</v>
      </c>
      <c r="L13" s="5">
        <v>1283</v>
      </c>
      <c r="M13" s="5">
        <v>351</v>
      </c>
      <c r="N13" s="5">
        <v>1124</v>
      </c>
      <c r="O13" s="6">
        <f t="shared" si="1"/>
        <v>25814</v>
      </c>
    </row>
    <row r="14" spans="1:15">
      <c r="A14" s="3">
        <v>13</v>
      </c>
      <c r="B14" s="4" t="s">
        <v>12</v>
      </c>
      <c r="C14" s="5">
        <v>1020</v>
      </c>
      <c r="D14" s="5">
        <v>715</v>
      </c>
      <c r="E14" s="5">
        <v>2336</v>
      </c>
      <c r="F14" s="5">
        <v>1747</v>
      </c>
      <c r="G14" s="5">
        <v>602</v>
      </c>
      <c r="H14" s="5">
        <v>462</v>
      </c>
      <c r="I14" s="5">
        <v>876</v>
      </c>
      <c r="J14" s="5">
        <v>438</v>
      </c>
      <c r="K14" s="5">
        <v>482</v>
      </c>
      <c r="L14" s="5">
        <v>341</v>
      </c>
      <c r="M14" s="5">
        <v>285</v>
      </c>
      <c r="N14" s="5">
        <v>253</v>
      </c>
      <c r="O14" s="6">
        <f t="shared" si="1"/>
        <v>9557</v>
      </c>
    </row>
    <row r="15" spans="1:15">
      <c r="A15" s="3">
        <v>14</v>
      </c>
      <c r="B15" s="4" t="s">
        <v>13</v>
      </c>
      <c r="C15" s="5">
        <v>12671</v>
      </c>
      <c r="D15" s="5">
        <v>8220</v>
      </c>
      <c r="E15" s="5">
        <v>16070</v>
      </c>
      <c r="F15" s="5">
        <v>7445</v>
      </c>
      <c r="G15" s="5">
        <v>7354</v>
      </c>
      <c r="H15" s="5">
        <v>8348</v>
      </c>
      <c r="I15" s="5">
        <v>28818</v>
      </c>
      <c r="J15" s="5">
        <v>12053</v>
      </c>
      <c r="K15" s="5">
        <v>7690</v>
      </c>
      <c r="L15" s="5">
        <v>21857</v>
      </c>
      <c r="M15" s="5">
        <v>8869</v>
      </c>
      <c r="N15" s="5">
        <v>4992</v>
      </c>
      <c r="O15" s="6">
        <f t="shared" ref="O15:O23" si="2">SUM(C15:N15)</f>
        <v>144387</v>
      </c>
    </row>
    <row r="16" spans="1:15">
      <c r="A16" s="3">
        <v>15</v>
      </c>
      <c r="B16" s="4" t="s">
        <v>14</v>
      </c>
      <c r="C16" s="5">
        <v>47793</v>
      </c>
      <c r="D16" s="5">
        <v>42934</v>
      </c>
      <c r="E16" s="5">
        <v>67045</v>
      </c>
      <c r="F16" s="5">
        <v>52728</v>
      </c>
      <c r="G16" s="5">
        <v>54894</v>
      </c>
      <c r="H16" s="5">
        <v>54896</v>
      </c>
      <c r="I16" s="5">
        <v>98479</v>
      </c>
      <c r="J16" s="5">
        <v>64775</v>
      </c>
      <c r="K16" s="5">
        <v>33989</v>
      </c>
      <c r="L16" s="5">
        <v>65215</v>
      </c>
      <c r="M16" s="5">
        <v>45689</v>
      </c>
      <c r="N16" s="5">
        <v>22415</v>
      </c>
      <c r="O16" s="6">
        <f t="shared" si="2"/>
        <v>650852</v>
      </c>
    </row>
    <row r="17" spans="1:15">
      <c r="A17" s="3">
        <v>16</v>
      </c>
      <c r="B17" s="4" t="s">
        <v>15</v>
      </c>
      <c r="C17" s="5">
        <v>9008</v>
      </c>
      <c r="D17" s="5">
        <v>6809</v>
      </c>
      <c r="E17" s="5">
        <v>13860</v>
      </c>
      <c r="F17" s="5">
        <v>8821</v>
      </c>
      <c r="G17" s="5">
        <v>8807</v>
      </c>
      <c r="H17" s="5">
        <v>9100</v>
      </c>
      <c r="I17" s="5">
        <v>18771</v>
      </c>
      <c r="J17" s="5">
        <v>12942</v>
      </c>
      <c r="K17" s="5">
        <v>6679</v>
      </c>
      <c r="L17" s="5">
        <v>10538</v>
      </c>
      <c r="M17" s="5">
        <v>7417</v>
      </c>
      <c r="N17" s="5">
        <v>4649</v>
      </c>
      <c r="O17" s="6">
        <f t="shared" si="2"/>
        <v>117401</v>
      </c>
    </row>
    <row r="18" spans="1:15">
      <c r="A18" s="3">
        <v>17</v>
      </c>
      <c r="B18" s="4" t="s">
        <v>16</v>
      </c>
      <c r="C18" s="5">
        <v>10121</v>
      </c>
      <c r="D18" s="5">
        <v>6549</v>
      </c>
      <c r="E18" s="5">
        <v>17570</v>
      </c>
      <c r="F18" s="5">
        <v>7973</v>
      </c>
      <c r="G18" s="5">
        <v>4693</v>
      </c>
      <c r="H18" s="5">
        <v>2889</v>
      </c>
      <c r="I18" s="5">
        <v>1306</v>
      </c>
      <c r="J18" s="5">
        <v>1068</v>
      </c>
      <c r="K18" s="5">
        <v>1917</v>
      </c>
      <c r="L18" s="5">
        <v>5935</v>
      </c>
      <c r="M18" s="5">
        <v>3450</v>
      </c>
      <c r="N18" s="5">
        <v>2721</v>
      </c>
      <c r="O18" s="6">
        <f t="shared" si="2"/>
        <v>66192</v>
      </c>
    </row>
    <row r="19" spans="1:15">
      <c r="A19" s="3">
        <v>18</v>
      </c>
      <c r="B19" s="4" t="s">
        <v>17</v>
      </c>
      <c r="C19" s="5">
        <v>3380</v>
      </c>
      <c r="D19" s="5">
        <v>2180</v>
      </c>
      <c r="E19" s="5">
        <v>3504</v>
      </c>
      <c r="F19" s="5">
        <v>2750</v>
      </c>
      <c r="G19" s="5">
        <v>1883</v>
      </c>
      <c r="H19" s="5">
        <v>2233</v>
      </c>
      <c r="I19" s="5">
        <v>6250</v>
      </c>
      <c r="J19" s="5">
        <v>2236</v>
      </c>
      <c r="K19" s="5">
        <v>1589</v>
      </c>
      <c r="L19" s="5">
        <v>2657</v>
      </c>
      <c r="M19" s="5">
        <v>1727</v>
      </c>
      <c r="N19" s="5">
        <v>1147</v>
      </c>
      <c r="O19" s="6">
        <f t="shared" si="2"/>
        <v>31536</v>
      </c>
    </row>
    <row r="20" spans="1:15">
      <c r="A20" s="3">
        <v>19</v>
      </c>
      <c r="B20" s="4" t="s">
        <v>18</v>
      </c>
      <c r="C20" s="5">
        <v>14713</v>
      </c>
      <c r="D20" s="5">
        <v>10090</v>
      </c>
      <c r="E20" s="5">
        <v>25616</v>
      </c>
      <c r="F20" s="5">
        <v>13986</v>
      </c>
      <c r="G20" s="5">
        <v>7109</v>
      </c>
      <c r="H20" s="5">
        <v>3517</v>
      </c>
      <c r="I20" s="5">
        <v>6626</v>
      </c>
      <c r="J20" s="5">
        <v>4717</v>
      </c>
      <c r="K20" s="5">
        <v>5889</v>
      </c>
      <c r="L20" s="5">
        <v>10739</v>
      </c>
      <c r="M20" s="5">
        <v>4223</v>
      </c>
      <c r="N20" s="5">
        <v>5107</v>
      </c>
      <c r="O20" s="6">
        <f t="shared" si="2"/>
        <v>112332</v>
      </c>
    </row>
    <row r="21" spans="1:15">
      <c r="A21" s="3">
        <v>20</v>
      </c>
      <c r="B21" s="4" t="s">
        <v>19</v>
      </c>
      <c r="C21" s="5">
        <v>0</v>
      </c>
      <c r="D21" s="5">
        <v>92</v>
      </c>
      <c r="E21" s="5">
        <v>563</v>
      </c>
      <c r="F21" s="5">
        <v>198</v>
      </c>
      <c r="G21" s="5">
        <v>136</v>
      </c>
      <c r="H21" s="5">
        <v>1107</v>
      </c>
      <c r="I21" s="5">
        <v>1585</v>
      </c>
      <c r="J21" s="5">
        <v>237</v>
      </c>
      <c r="K21" s="5">
        <v>99</v>
      </c>
      <c r="L21" s="5">
        <v>15</v>
      </c>
      <c r="M21" s="5">
        <v>0</v>
      </c>
      <c r="N21" s="5">
        <v>0</v>
      </c>
      <c r="O21" s="6">
        <f t="shared" si="2"/>
        <v>4032</v>
      </c>
    </row>
    <row r="22" spans="1:15">
      <c r="A22" s="3">
        <v>21</v>
      </c>
      <c r="B22" s="4" t="s">
        <v>20</v>
      </c>
      <c r="C22" s="5">
        <v>5564</v>
      </c>
      <c r="D22" s="5">
        <v>5783</v>
      </c>
      <c r="E22" s="5">
        <v>8631</v>
      </c>
      <c r="F22" s="5">
        <v>6779</v>
      </c>
      <c r="G22" s="5">
        <v>3614</v>
      </c>
      <c r="H22" s="5">
        <v>4495</v>
      </c>
      <c r="I22" s="5">
        <v>5902</v>
      </c>
      <c r="J22" s="5">
        <v>5306</v>
      </c>
      <c r="K22" s="5">
        <v>7105</v>
      </c>
      <c r="L22" s="5">
        <v>10107</v>
      </c>
      <c r="M22" s="5">
        <v>8749</v>
      </c>
      <c r="N22" s="5">
        <v>3243</v>
      </c>
      <c r="O22" s="6">
        <f t="shared" si="2"/>
        <v>75278</v>
      </c>
    </row>
    <row r="23" spans="1:15">
      <c r="A23" s="3">
        <v>22</v>
      </c>
      <c r="B23" s="4" t="s">
        <v>21</v>
      </c>
      <c r="C23" s="5">
        <v>1616</v>
      </c>
      <c r="D23" s="5">
        <v>1007</v>
      </c>
      <c r="E23" s="5">
        <v>3183</v>
      </c>
      <c r="F23" s="5">
        <v>850</v>
      </c>
      <c r="G23" s="5">
        <v>543</v>
      </c>
      <c r="H23" s="5">
        <v>254</v>
      </c>
      <c r="I23" s="5">
        <v>160</v>
      </c>
      <c r="J23" s="5">
        <v>175</v>
      </c>
      <c r="K23" s="5">
        <v>198</v>
      </c>
      <c r="L23" s="5">
        <v>431</v>
      </c>
      <c r="M23" s="5">
        <v>194</v>
      </c>
      <c r="N23" s="5">
        <v>219</v>
      </c>
      <c r="O23" s="6">
        <f t="shared" si="2"/>
        <v>8830</v>
      </c>
    </row>
    <row r="24" spans="1:15">
      <c r="A24" s="3">
        <v>23</v>
      </c>
      <c r="B24" s="4" t="s">
        <v>22</v>
      </c>
      <c r="C24" s="5">
        <v>3899</v>
      </c>
      <c r="D24" s="5">
        <v>5964</v>
      </c>
      <c r="E24" s="5">
        <v>16892</v>
      </c>
      <c r="F24" s="5">
        <v>9722</v>
      </c>
      <c r="G24" s="5">
        <v>8456</v>
      </c>
      <c r="H24" s="5">
        <v>6889</v>
      </c>
      <c r="I24" s="5">
        <v>15350</v>
      </c>
      <c r="J24" s="5">
        <v>14306</v>
      </c>
      <c r="K24" s="5">
        <v>6845</v>
      </c>
      <c r="L24" s="5">
        <v>9808</v>
      </c>
      <c r="M24" s="5">
        <v>2667</v>
      </c>
      <c r="N24" s="5">
        <v>2712</v>
      </c>
      <c r="O24" s="6">
        <f t="shared" ref="O24:O29" si="3">SUM(C24:N24)</f>
        <v>103510</v>
      </c>
    </row>
    <row r="25" spans="1:15">
      <c r="A25" s="3">
        <v>24</v>
      </c>
      <c r="B25" s="4" t="s">
        <v>23</v>
      </c>
      <c r="C25" s="5">
        <v>1756</v>
      </c>
      <c r="D25" s="5">
        <v>1232</v>
      </c>
      <c r="E25" s="5">
        <v>2551</v>
      </c>
      <c r="F25" s="5">
        <v>2282</v>
      </c>
      <c r="G25" s="5">
        <v>1872</v>
      </c>
      <c r="H25" s="5">
        <v>1729</v>
      </c>
      <c r="I25" s="5">
        <v>1933</v>
      </c>
      <c r="J25" s="5">
        <v>1016</v>
      </c>
      <c r="K25" s="5">
        <v>1026</v>
      </c>
      <c r="L25" s="5">
        <v>2390</v>
      </c>
      <c r="M25" s="5">
        <v>1988</v>
      </c>
      <c r="N25" s="5">
        <v>971</v>
      </c>
      <c r="O25" s="6">
        <f t="shared" si="3"/>
        <v>20746</v>
      </c>
    </row>
    <row r="26" spans="1:15">
      <c r="A26" s="3">
        <v>25</v>
      </c>
      <c r="B26" s="4" t="s">
        <v>24</v>
      </c>
      <c r="C26" s="5">
        <v>15469</v>
      </c>
      <c r="D26" s="5">
        <v>8907</v>
      </c>
      <c r="E26" s="5">
        <v>18092</v>
      </c>
      <c r="F26" s="5">
        <v>14354</v>
      </c>
      <c r="G26" s="5">
        <v>14727</v>
      </c>
      <c r="H26" s="5">
        <v>13039</v>
      </c>
      <c r="I26" s="5">
        <v>20612</v>
      </c>
      <c r="J26" s="5">
        <v>14610</v>
      </c>
      <c r="K26" s="5">
        <v>8710</v>
      </c>
      <c r="L26" s="5">
        <v>16196</v>
      </c>
      <c r="M26" s="5">
        <v>12098</v>
      </c>
      <c r="N26" s="5">
        <v>7921</v>
      </c>
      <c r="O26" s="6">
        <f t="shared" si="3"/>
        <v>164735</v>
      </c>
    </row>
    <row r="27" spans="1:15">
      <c r="A27" s="3">
        <v>26</v>
      </c>
      <c r="B27" s="4" t="s">
        <v>25</v>
      </c>
      <c r="C27" s="5">
        <v>3188</v>
      </c>
      <c r="D27" s="5">
        <v>1381</v>
      </c>
      <c r="E27" s="5">
        <v>3399</v>
      </c>
      <c r="F27" s="5">
        <v>2621</v>
      </c>
      <c r="G27" s="5">
        <v>1976</v>
      </c>
      <c r="H27" s="5">
        <v>2336</v>
      </c>
      <c r="I27" s="5">
        <v>6052</v>
      </c>
      <c r="J27" s="5">
        <v>743</v>
      </c>
      <c r="K27" s="5">
        <v>1173</v>
      </c>
      <c r="L27" s="5">
        <v>2165</v>
      </c>
      <c r="M27" s="5">
        <v>1144</v>
      </c>
      <c r="N27" s="5">
        <v>728</v>
      </c>
      <c r="O27" s="6">
        <f t="shared" si="3"/>
        <v>26906</v>
      </c>
    </row>
    <row r="28" spans="1:15">
      <c r="A28" s="3">
        <v>27</v>
      </c>
      <c r="B28" s="4" t="s">
        <v>26</v>
      </c>
      <c r="C28" s="5">
        <v>4027</v>
      </c>
      <c r="D28" s="5">
        <v>1357</v>
      </c>
      <c r="E28" s="5">
        <v>4901</v>
      </c>
      <c r="F28" s="5">
        <v>1620</v>
      </c>
      <c r="G28" s="5">
        <v>2313</v>
      </c>
      <c r="H28" s="5">
        <v>4516</v>
      </c>
      <c r="I28" s="5">
        <v>10998</v>
      </c>
      <c r="J28" s="5">
        <v>5649</v>
      </c>
      <c r="K28" s="5">
        <v>1662</v>
      </c>
      <c r="L28" s="5">
        <v>2831</v>
      </c>
      <c r="M28" s="5">
        <v>2000</v>
      </c>
      <c r="N28" s="5">
        <v>1394</v>
      </c>
      <c r="O28" s="6">
        <f t="shared" si="3"/>
        <v>43268</v>
      </c>
    </row>
    <row r="29" spans="1:15">
      <c r="A29" s="3">
        <v>28</v>
      </c>
      <c r="B29" s="4" t="s">
        <v>160</v>
      </c>
      <c r="C29" s="5">
        <v>1750</v>
      </c>
      <c r="D29" s="5">
        <v>1195</v>
      </c>
      <c r="E29" s="5">
        <v>1679</v>
      </c>
      <c r="F29" s="5">
        <v>1895</v>
      </c>
      <c r="G29" s="5">
        <v>1577</v>
      </c>
      <c r="H29" s="5">
        <v>2590</v>
      </c>
      <c r="I29" s="5">
        <v>2792</v>
      </c>
      <c r="J29" s="5">
        <v>1863</v>
      </c>
      <c r="K29" s="5">
        <v>805</v>
      </c>
      <c r="L29" s="5">
        <v>1328</v>
      </c>
      <c r="M29" s="5">
        <v>1048</v>
      </c>
      <c r="N29" s="5">
        <v>835</v>
      </c>
      <c r="O29" s="6">
        <f t="shared" si="3"/>
        <v>19357</v>
      </c>
    </row>
    <row r="30" spans="1:15">
      <c r="A30" s="3">
        <v>29</v>
      </c>
      <c r="B30" s="4" t="s">
        <v>27</v>
      </c>
      <c r="C30" s="5">
        <v>28437</v>
      </c>
      <c r="D30" s="5">
        <v>35321</v>
      </c>
      <c r="E30" s="5">
        <v>42628</v>
      </c>
      <c r="F30" s="5">
        <v>40019</v>
      </c>
      <c r="G30" s="5">
        <v>43872</v>
      </c>
      <c r="H30" s="5">
        <v>45371</v>
      </c>
      <c r="I30" s="5">
        <v>49605</v>
      </c>
      <c r="J30" s="5">
        <v>28164</v>
      </c>
      <c r="K30" s="5">
        <v>18442</v>
      </c>
      <c r="L30" s="5">
        <v>34670</v>
      </c>
      <c r="M30" s="5">
        <v>35341</v>
      </c>
      <c r="N30" s="5">
        <v>17600</v>
      </c>
      <c r="O30" s="6">
        <f t="shared" ref="O30:O40" si="4">SUM(C30:N30)</f>
        <v>419470</v>
      </c>
    </row>
    <row r="31" spans="1:15">
      <c r="A31" s="3">
        <v>30</v>
      </c>
      <c r="B31" s="4" t="s">
        <v>28</v>
      </c>
      <c r="C31" s="5">
        <v>8064</v>
      </c>
      <c r="D31" s="5">
        <v>0</v>
      </c>
      <c r="E31" s="5">
        <v>6115</v>
      </c>
      <c r="F31" s="5">
        <v>10978</v>
      </c>
      <c r="G31" s="5">
        <v>15811</v>
      </c>
      <c r="H31" s="5">
        <v>14801</v>
      </c>
      <c r="I31" s="5">
        <v>15027</v>
      </c>
      <c r="J31" s="5">
        <v>10713</v>
      </c>
      <c r="K31" s="5">
        <v>11315</v>
      </c>
      <c r="L31" s="5">
        <v>16032</v>
      </c>
      <c r="M31" s="5">
        <v>16528</v>
      </c>
      <c r="N31" s="5">
        <v>8931</v>
      </c>
      <c r="O31" s="6">
        <f t="shared" si="4"/>
        <v>134315</v>
      </c>
    </row>
    <row r="32" spans="1:15">
      <c r="A32" s="3">
        <v>31</v>
      </c>
      <c r="B32" s="4" t="s">
        <v>29</v>
      </c>
      <c r="C32" s="5">
        <v>4649</v>
      </c>
      <c r="D32" s="5">
        <v>1757</v>
      </c>
      <c r="E32" s="5">
        <v>4423</v>
      </c>
      <c r="F32" s="5">
        <v>3501</v>
      </c>
      <c r="G32" s="5">
        <v>3582</v>
      </c>
      <c r="H32" s="5">
        <v>4615</v>
      </c>
      <c r="I32" s="5">
        <v>13100</v>
      </c>
      <c r="J32" s="5">
        <v>6035</v>
      </c>
      <c r="K32" s="5">
        <v>2789</v>
      </c>
      <c r="L32" s="5">
        <v>3316</v>
      </c>
      <c r="M32" s="5">
        <v>2463</v>
      </c>
      <c r="N32" s="5">
        <v>2689</v>
      </c>
      <c r="O32" s="6">
        <f t="shared" si="4"/>
        <v>52919</v>
      </c>
    </row>
    <row r="33" spans="1:15">
      <c r="A33" s="3">
        <v>32</v>
      </c>
      <c r="B33" s="4" t="s">
        <v>30</v>
      </c>
      <c r="C33" s="5">
        <v>1531</v>
      </c>
      <c r="D33" s="5">
        <v>1465</v>
      </c>
      <c r="E33" s="5">
        <v>4361</v>
      </c>
      <c r="F33" s="5">
        <v>2107</v>
      </c>
      <c r="G33" s="5">
        <v>2271</v>
      </c>
      <c r="H33" s="5">
        <v>2928</v>
      </c>
      <c r="I33" s="5">
        <v>9281</v>
      </c>
      <c r="J33" s="5">
        <v>1761</v>
      </c>
      <c r="K33" s="5">
        <v>664</v>
      </c>
      <c r="L33" s="5">
        <v>990</v>
      </c>
      <c r="M33" s="5">
        <v>404</v>
      </c>
      <c r="N33" s="5">
        <v>495</v>
      </c>
      <c r="O33" s="6">
        <f t="shared" si="4"/>
        <v>28258</v>
      </c>
    </row>
    <row r="34" spans="1:15">
      <c r="A34" s="3">
        <v>33</v>
      </c>
      <c r="B34" s="4" t="s">
        <v>31</v>
      </c>
      <c r="C34" s="5">
        <v>725</v>
      </c>
      <c r="D34" s="5">
        <v>91</v>
      </c>
      <c r="E34" s="5">
        <v>820</v>
      </c>
      <c r="F34" s="5">
        <v>1264</v>
      </c>
      <c r="G34" s="5">
        <v>1814</v>
      </c>
      <c r="H34" s="5">
        <v>2517</v>
      </c>
      <c r="I34" s="5">
        <v>4587</v>
      </c>
      <c r="J34" s="5">
        <v>747</v>
      </c>
      <c r="K34" s="5">
        <v>129</v>
      </c>
      <c r="L34" s="5">
        <v>728</v>
      </c>
      <c r="M34" s="5">
        <v>494</v>
      </c>
      <c r="N34" s="5">
        <v>520</v>
      </c>
      <c r="O34" s="6">
        <f t="shared" si="4"/>
        <v>14436</v>
      </c>
    </row>
    <row r="35" spans="1:15">
      <c r="A35" s="3">
        <v>34</v>
      </c>
      <c r="B35" s="4" t="s">
        <v>32</v>
      </c>
      <c r="C35" s="5">
        <v>11956</v>
      </c>
      <c r="D35" s="5">
        <v>9394</v>
      </c>
      <c r="E35" s="5">
        <v>15748</v>
      </c>
      <c r="F35" s="5">
        <v>10445</v>
      </c>
      <c r="G35" s="5">
        <v>8225</v>
      </c>
      <c r="H35" s="5">
        <v>9989</v>
      </c>
      <c r="I35" s="5">
        <v>15283</v>
      </c>
      <c r="J35" s="5">
        <v>10743</v>
      </c>
      <c r="K35" s="5">
        <v>8190</v>
      </c>
      <c r="L35" s="5">
        <v>10581</v>
      </c>
      <c r="M35" s="5">
        <v>7698</v>
      </c>
      <c r="N35" s="5">
        <v>7563</v>
      </c>
      <c r="O35" s="6">
        <f t="shared" si="4"/>
        <v>125815</v>
      </c>
    </row>
    <row r="36" spans="1:15">
      <c r="A36" s="3">
        <v>35</v>
      </c>
      <c r="B36" s="4" t="s">
        <v>33</v>
      </c>
      <c r="C36" s="5">
        <v>0</v>
      </c>
      <c r="D36" s="5">
        <v>0</v>
      </c>
      <c r="E36" s="5">
        <v>40</v>
      </c>
      <c r="F36" s="5">
        <v>41</v>
      </c>
      <c r="G36" s="5">
        <v>104</v>
      </c>
      <c r="H36" s="5">
        <v>130</v>
      </c>
      <c r="I36" s="5">
        <v>303</v>
      </c>
      <c r="J36" s="5">
        <v>31</v>
      </c>
      <c r="K36" s="5">
        <v>68</v>
      </c>
      <c r="L36" s="5">
        <v>77</v>
      </c>
      <c r="M36" s="5">
        <v>88</v>
      </c>
      <c r="N36" s="5">
        <v>27</v>
      </c>
      <c r="O36" s="6">
        <f t="shared" si="4"/>
        <v>909</v>
      </c>
    </row>
    <row r="37" spans="1:15">
      <c r="A37" s="3">
        <v>36</v>
      </c>
      <c r="B37" s="4" t="s">
        <v>34</v>
      </c>
      <c r="C37" s="5">
        <v>51</v>
      </c>
      <c r="D37" s="5">
        <v>121</v>
      </c>
      <c r="E37" s="5">
        <v>274</v>
      </c>
      <c r="F37" s="5">
        <v>203</v>
      </c>
      <c r="G37" s="5">
        <v>240</v>
      </c>
      <c r="H37" s="5">
        <v>140</v>
      </c>
      <c r="I37" s="5">
        <v>190</v>
      </c>
      <c r="J37" s="5">
        <v>36</v>
      </c>
      <c r="K37" s="5">
        <v>123</v>
      </c>
      <c r="L37" s="5">
        <v>66</v>
      </c>
      <c r="M37" s="5">
        <v>60</v>
      </c>
      <c r="N37" s="5">
        <v>207</v>
      </c>
      <c r="O37" s="6">
        <f t="shared" si="4"/>
        <v>1711</v>
      </c>
    </row>
    <row r="38" spans="1:15">
      <c r="A38" s="3">
        <v>37</v>
      </c>
      <c r="B38" s="4" t="s">
        <v>35</v>
      </c>
      <c r="C38" s="5">
        <v>9062</v>
      </c>
      <c r="D38" s="5">
        <v>10097</v>
      </c>
      <c r="E38" s="5">
        <v>13937</v>
      </c>
      <c r="F38" s="5">
        <v>16593</v>
      </c>
      <c r="G38" s="5">
        <v>22257</v>
      </c>
      <c r="H38" s="5">
        <v>20535</v>
      </c>
      <c r="I38" s="5">
        <v>14354</v>
      </c>
      <c r="J38" s="5">
        <v>10467</v>
      </c>
      <c r="K38" s="5">
        <v>9473</v>
      </c>
      <c r="L38" s="5">
        <v>10153</v>
      </c>
      <c r="M38" s="5">
        <v>14175</v>
      </c>
      <c r="N38" s="5">
        <v>6987</v>
      </c>
      <c r="O38" s="6">
        <f t="shared" si="4"/>
        <v>158090</v>
      </c>
    </row>
    <row r="39" spans="1:15">
      <c r="A39" s="3">
        <v>38</v>
      </c>
      <c r="B39" s="4" t="s">
        <v>36</v>
      </c>
      <c r="C39" s="5">
        <v>2115</v>
      </c>
      <c r="D39" s="5">
        <v>1321</v>
      </c>
      <c r="E39" s="5">
        <v>2257</v>
      </c>
      <c r="F39" s="5">
        <v>2039</v>
      </c>
      <c r="G39" s="5">
        <v>1105</v>
      </c>
      <c r="H39" s="5">
        <v>1085</v>
      </c>
      <c r="I39" s="5">
        <v>2485</v>
      </c>
      <c r="J39" s="5">
        <v>1257</v>
      </c>
      <c r="K39" s="5">
        <v>960</v>
      </c>
      <c r="L39" s="5">
        <v>1194</v>
      </c>
      <c r="M39" s="5">
        <v>881</v>
      </c>
      <c r="N39" s="5">
        <v>1019</v>
      </c>
      <c r="O39" s="6">
        <f t="shared" si="4"/>
        <v>17718</v>
      </c>
    </row>
    <row r="40" spans="1:15">
      <c r="A40" s="3">
        <v>39</v>
      </c>
      <c r="B40" s="4" t="s">
        <v>37</v>
      </c>
      <c r="C40" s="5">
        <v>27</v>
      </c>
      <c r="D40" s="5">
        <v>34</v>
      </c>
      <c r="E40" s="5">
        <v>65</v>
      </c>
      <c r="F40" s="5">
        <v>69</v>
      </c>
      <c r="G40" s="5">
        <v>49</v>
      </c>
      <c r="H40" s="5">
        <v>66</v>
      </c>
      <c r="I40" s="5">
        <v>105</v>
      </c>
      <c r="J40" s="5">
        <v>53</v>
      </c>
      <c r="K40" s="5">
        <v>1</v>
      </c>
      <c r="L40" s="5">
        <v>0</v>
      </c>
      <c r="M40" s="5">
        <v>4</v>
      </c>
      <c r="N40" s="5">
        <v>9</v>
      </c>
      <c r="O40" s="6">
        <f t="shared" si="4"/>
        <v>482</v>
      </c>
    </row>
    <row r="41" spans="1:15">
      <c r="A41" s="3">
        <v>40</v>
      </c>
      <c r="B41" s="4" t="s">
        <v>38</v>
      </c>
      <c r="C41" s="5">
        <v>3899</v>
      </c>
      <c r="D41" s="5">
        <v>1317</v>
      </c>
      <c r="E41" s="5">
        <v>2574</v>
      </c>
      <c r="F41" s="5">
        <v>3282</v>
      </c>
      <c r="G41" s="5">
        <v>7331</v>
      </c>
      <c r="H41" s="5">
        <v>12806</v>
      </c>
      <c r="I41" s="5">
        <v>31025</v>
      </c>
      <c r="J41" s="5">
        <v>6874</v>
      </c>
      <c r="K41" s="5">
        <v>3215</v>
      </c>
      <c r="L41" s="5">
        <v>5784</v>
      </c>
      <c r="M41" s="5">
        <v>4080</v>
      </c>
      <c r="N41" s="5">
        <v>2462</v>
      </c>
      <c r="O41" s="6">
        <f t="shared" ref="O41:O60" si="5">SUM(C41:N41)</f>
        <v>84649</v>
      </c>
    </row>
    <row r="42" spans="1:15">
      <c r="A42" s="3">
        <v>41</v>
      </c>
      <c r="B42" s="4" t="s">
        <v>39</v>
      </c>
      <c r="C42" s="5">
        <v>92259</v>
      </c>
      <c r="D42" s="5">
        <v>91793</v>
      </c>
      <c r="E42" s="5">
        <v>107029</v>
      </c>
      <c r="F42" s="5">
        <v>96361</v>
      </c>
      <c r="G42" s="5">
        <v>97356</v>
      </c>
      <c r="H42" s="5">
        <v>106514</v>
      </c>
      <c r="I42" s="5">
        <v>113749</v>
      </c>
      <c r="J42" s="5">
        <v>87349</v>
      </c>
      <c r="K42" s="5">
        <v>78634</v>
      </c>
      <c r="L42" s="5">
        <v>89583</v>
      </c>
      <c r="M42" s="5">
        <v>95525</v>
      </c>
      <c r="N42" s="5">
        <v>85961</v>
      </c>
      <c r="O42" s="6">
        <f t="shared" si="5"/>
        <v>1142113</v>
      </c>
    </row>
    <row r="43" spans="1:15">
      <c r="A43" s="3">
        <v>42</v>
      </c>
      <c r="B43" s="4" t="s">
        <v>40</v>
      </c>
      <c r="C43" s="5">
        <v>76666</v>
      </c>
      <c r="D43" s="5">
        <v>89179</v>
      </c>
      <c r="E43" s="5">
        <v>102739</v>
      </c>
      <c r="F43" s="5">
        <v>111673</v>
      </c>
      <c r="G43" s="5">
        <v>106836</v>
      </c>
      <c r="H43" s="5">
        <v>103145</v>
      </c>
      <c r="I43" s="5">
        <v>90513</v>
      </c>
      <c r="J43" s="5">
        <v>62818</v>
      </c>
      <c r="K43" s="5">
        <v>59607</v>
      </c>
      <c r="L43" s="5">
        <v>71850</v>
      </c>
      <c r="M43" s="5">
        <v>67819</v>
      </c>
      <c r="N43" s="5">
        <v>56190</v>
      </c>
      <c r="O43" s="6">
        <f t="shared" si="5"/>
        <v>999035</v>
      </c>
    </row>
    <row r="44" spans="1:15">
      <c r="A44" s="3">
        <v>43</v>
      </c>
      <c r="B44" s="4" t="s">
        <v>41</v>
      </c>
      <c r="C44" s="5">
        <v>3294</v>
      </c>
      <c r="D44" s="5">
        <v>6513</v>
      </c>
      <c r="E44" s="5">
        <v>8136</v>
      </c>
      <c r="F44" s="5">
        <v>7167</v>
      </c>
      <c r="G44" s="5">
        <v>8604</v>
      </c>
      <c r="H44" s="5">
        <v>9178</v>
      </c>
      <c r="I44" s="5">
        <v>9713</v>
      </c>
      <c r="J44" s="5">
        <v>1566</v>
      </c>
      <c r="K44" s="5">
        <v>0</v>
      </c>
      <c r="L44" s="5">
        <v>0</v>
      </c>
      <c r="M44" s="5">
        <v>0</v>
      </c>
      <c r="N44" s="5">
        <v>0</v>
      </c>
      <c r="O44" s="6">
        <f t="shared" si="5"/>
        <v>54171</v>
      </c>
    </row>
    <row r="45" spans="1:15">
      <c r="A45" s="3">
        <v>44</v>
      </c>
      <c r="B45" s="4" t="s">
        <v>42</v>
      </c>
      <c r="C45" s="5">
        <v>19517</v>
      </c>
      <c r="D45" s="5">
        <v>82294</v>
      </c>
      <c r="E45" s="5">
        <v>103489</v>
      </c>
      <c r="F45" s="5">
        <v>118465</v>
      </c>
      <c r="G45" s="5">
        <v>126358</v>
      </c>
      <c r="H45" s="5">
        <v>108633</v>
      </c>
      <c r="I45" s="5">
        <v>97762</v>
      </c>
      <c r="J45" s="5">
        <v>20275</v>
      </c>
      <c r="K45" s="5">
        <v>0</v>
      </c>
      <c r="L45" s="5">
        <v>0</v>
      </c>
      <c r="M45" s="5">
        <v>0</v>
      </c>
      <c r="N45" s="5">
        <v>0</v>
      </c>
      <c r="O45" s="6">
        <f t="shared" si="5"/>
        <v>676793</v>
      </c>
    </row>
    <row r="46" spans="1:15">
      <c r="A46" s="3">
        <v>45</v>
      </c>
      <c r="B46" s="4" t="s">
        <v>43</v>
      </c>
      <c r="C46" s="5">
        <v>5232</v>
      </c>
      <c r="D46" s="5">
        <v>4536</v>
      </c>
      <c r="E46" s="5">
        <v>9706</v>
      </c>
      <c r="F46" s="5">
        <v>8107</v>
      </c>
      <c r="G46" s="5">
        <v>6667</v>
      </c>
      <c r="H46" s="5">
        <v>10737</v>
      </c>
      <c r="I46" s="5">
        <v>25873</v>
      </c>
      <c r="J46" s="5">
        <v>6352</v>
      </c>
      <c r="K46" s="5">
        <v>1006</v>
      </c>
      <c r="L46" s="5">
        <v>2103</v>
      </c>
      <c r="M46" s="5">
        <v>1589</v>
      </c>
      <c r="N46" s="5">
        <v>1115</v>
      </c>
      <c r="O46" s="6">
        <f t="shared" si="5"/>
        <v>83023</v>
      </c>
    </row>
    <row r="47" spans="1:15">
      <c r="A47" s="3">
        <v>46</v>
      </c>
      <c r="B47" s="4" t="s">
        <v>44</v>
      </c>
      <c r="C47" s="5">
        <v>11986</v>
      </c>
      <c r="D47" s="5">
        <v>23191</v>
      </c>
      <c r="E47" s="5">
        <v>33902</v>
      </c>
      <c r="F47" s="5">
        <v>31854</v>
      </c>
      <c r="G47" s="5">
        <v>38853</v>
      </c>
      <c r="H47" s="5">
        <v>36825</v>
      </c>
      <c r="I47" s="5">
        <v>47052</v>
      </c>
      <c r="J47" s="5">
        <v>14605</v>
      </c>
      <c r="K47" s="5">
        <v>8</v>
      </c>
      <c r="L47" s="5">
        <v>8</v>
      </c>
      <c r="M47" s="5">
        <v>3</v>
      </c>
      <c r="N47" s="5">
        <v>122</v>
      </c>
      <c r="O47" s="6">
        <f t="shared" si="5"/>
        <v>238409</v>
      </c>
    </row>
    <row r="48" spans="1:15">
      <c r="A48" s="3">
        <v>47</v>
      </c>
      <c r="B48" s="4" t="s">
        <v>45</v>
      </c>
      <c r="C48" s="5">
        <v>11895</v>
      </c>
      <c r="D48" s="5">
        <v>25664</v>
      </c>
      <c r="E48" s="5">
        <v>30799</v>
      </c>
      <c r="F48" s="5">
        <v>33428</v>
      </c>
      <c r="G48" s="5">
        <v>33500</v>
      </c>
      <c r="H48" s="5">
        <v>28514</v>
      </c>
      <c r="I48" s="5">
        <v>25132</v>
      </c>
      <c r="J48" s="5">
        <v>8883</v>
      </c>
      <c r="K48" s="5">
        <v>3807</v>
      </c>
      <c r="L48" s="5">
        <v>5623</v>
      </c>
      <c r="M48" s="5">
        <v>6314</v>
      </c>
      <c r="N48" s="5">
        <v>3872</v>
      </c>
      <c r="O48" s="6">
        <f t="shared" si="5"/>
        <v>217431</v>
      </c>
    </row>
    <row r="49" spans="1:16">
      <c r="A49" s="3">
        <v>48</v>
      </c>
      <c r="B49" s="4" t="s">
        <v>46</v>
      </c>
      <c r="C49" s="5">
        <v>3269</v>
      </c>
      <c r="D49" s="5">
        <v>4227</v>
      </c>
      <c r="E49" s="5">
        <v>6062</v>
      </c>
      <c r="F49" s="5">
        <v>7285</v>
      </c>
      <c r="G49" s="5">
        <v>6414</v>
      </c>
      <c r="H49" s="5">
        <v>5785</v>
      </c>
      <c r="I49" s="5">
        <v>5330</v>
      </c>
      <c r="J49" s="5">
        <v>3402</v>
      </c>
      <c r="K49" s="5">
        <v>2522</v>
      </c>
      <c r="L49" s="5">
        <v>2799</v>
      </c>
      <c r="M49" s="5">
        <v>2149</v>
      </c>
      <c r="N49" s="5">
        <v>1956</v>
      </c>
      <c r="O49" s="6">
        <f t="shared" si="5"/>
        <v>51200</v>
      </c>
    </row>
    <row r="50" spans="1:16">
      <c r="A50" s="3">
        <v>49</v>
      </c>
      <c r="B50" s="4" t="s">
        <v>47</v>
      </c>
      <c r="C50" s="5">
        <v>4198</v>
      </c>
      <c r="D50" s="5">
        <v>2671</v>
      </c>
      <c r="E50" s="5">
        <v>5047</v>
      </c>
      <c r="F50" s="5">
        <v>8080</v>
      </c>
      <c r="G50" s="5">
        <v>11525</v>
      </c>
      <c r="H50" s="5">
        <v>18870</v>
      </c>
      <c r="I50" s="5">
        <v>26382</v>
      </c>
      <c r="J50" s="5">
        <v>5895</v>
      </c>
      <c r="K50" s="5">
        <v>3601</v>
      </c>
      <c r="L50" s="5">
        <v>4258</v>
      </c>
      <c r="M50" s="5">
        <v>3000</v>
      </c>
      <c r="N50" s="5">
        <v>4077</v>
      </c>
      <c r="O50" s="6">
        <f t="shared" si="5"/>
        <v>97604</v>
      </c>
    </row>
    <row r="51" spans="1:16">
      <c r="A51" s="3">
        <v>50</v>
      </c>
      <c r="B51" s="4" t="s">
        <v>48</v>
      </c>
      <c r="C51" s="5">
        <v>320</v>
      </c>
      <c r="D51" s="5">
        <v>193</v>
      </c>
      <c r="E51" s="5">
        <v>405</v>
      </c>
      <c r="F51" s="5">
        <v>424</v>
      </c>
      <c r="G51" s="5">
        <v>503</v>
      </c>
      <c r="H51" s="5">
        <v>708</v>
      </c>
      <c r="I51" s="5">
        <v>3096</v>
      </c>
      <c r="J51" s="5">
        <v>455</v>
      </c>
      <c r="K51" s="5">
        <v>326</v>
      </c>
      <c r="L51" s="5">
        <v>73</v>
      </c>
      <c r="M51" s="5">
        <v>184</v>
      </c>
      <c r="N51" s="5">
        <v>85</v>
      </c>
      <c r="O51" s="6">
        <f t="shared" si="5"/>
        <v>6772</v>
      </c>
    </row>
    <row r="52" spans="1:16">
      <c r="A52" s="3">
        <v>51</v>
      </c>
      <c r="B52" s="4" t="s">
        <v>49</v>
      </c>
      <c r="C52" s="5">
        <v>12233</v>
      </c>
      <c r="D52" s="5">
        <v>15557</v>
      </c>
      <c r="E52" s="5">
        <v>21850</v>
      </c>
      <c r="F52" s="5">
        <v>20651</v>
      </c>
      <c r="G52" s="5">
        <v>21267</v>
      </c>
      <c r="H52" s="5">
        <v>22386</v>
      </c>
      <c r="I52" s="5">
        <v>26499</v>
      </c>
      <c r="J52" s="5">
        <v>12308</v>
      </c>
      <c r="K52" s="5">
        <v>6288</v>
      </c>
      <c r="L52" s="5">
        <v>8191</v>
      </c>
      <c r="M52" s="5">
        <v>8833</v>
      </c>
      <c r="N52" s="5">
        <v>7020</v>
      </c>
      <c r="O52" s="6">
        <f t="shared" si="5"/>
        <v>183083</v>
      </c>
    </row>
    <row r="53" spans="1:16">
      <c r="A53" s="3">
        <v>52</v>
      </c>
      <c r="B53" s="4" t="s">
        <v>50</v>
      </c>
      <c r="C53" s="5">
        <v>7294</v>
      </c>
      <c r="D53" s="5">
        <v>5885</v>
      </c>
      <c r="E53" s="5">
        <v>12107</v>
      </c>
      <c r="F53" s="5">
        <v>10939</v>
      </c>
      <c r="G53" s="5">
        <v>12927</v>
      </c>
      <c r="H53" s="5">
        <v>15516</v>
      </c>
      <c r="I53" s="5">
        <v>25192</v>
      </c>
      <c r="J53" s="5">
        <v>8280</v>
      </c>
      <c r="K53" s="5">
        <v>8507</v>
      </c>
      <c r="L53" s="5">
        <v>6298</v>
      </c>
      <c r="M53" s="5">
        <v>9864</v>
      </c>
      <c r="N53" s="5">
        <v>7042</v>
      </c>
      <c r="O53" s="6">
        <f t="shared" si="5"/>
        <v>129851</v>
      </c>
    </row>
    <row r="54" spans="1:16">
      <c r="A54" s="3">
        <v>53</v>
      </c>
      <c r="B54" s="4" t="s">
        <v>51</v>
      </c>
      <c r="C54" s="5">
        <v>919</v>
      </c>
      <c r="D54" s="5">
        <v>713</v>
      </c>
      <c r="E54" s="5">
        <v>1520</v>
      </c>
      <c r="F54" s="5">
        <v>1080</v>
      </c>
      <c r="G54" s="5">
        <v>1343</v>
      </c>
      <c r="H54" s="5">
        <v>1310</v>
      </c>
      <c r="I54" s="5">
        <v>1674</v>
      </c>
      <c r="J54" s="5">
        <v>734</v>
      </c>
      <c r="K54" s="5">
        <v>758</v>
      </c>
      <c r="L54" s="5">
        <v>711</v>
      </c>
      <c r="M54" s="5">
        <v>592</v>
      </c>
      <c r="N54" s="5">
        <v>642</v>
      </c>
      <c r="O54" s="6">
        <f t="shared" si="5"/>
        <v>11996</v>
      </c>
    </row>
    <row r="55" spans="1:16">
      <c r="A55" s="3">
        <v>54</v>
      </c>
      <c r="B55" s="4" t="s">
        <v>52</v>
      </c>
      <c r="C55" s="5">
        <v>1382</v>
      </c>
      <c r="D55" s="5">
        <v>1502</v>
      </c>
      <c r="E55" s="5">
        <v>2243</v>
      </c>
      <c r="F55" s="5">
        <v>2321</v>
      </c>
      <c r="G55" s="5">
        <v>2415</v>
      </c>
      <c r="H55" s="5">
        <v>2351</v>
      </c>
      <c r="I55" s="5">
        <v>4221</v>
      </c>
      <c r="J55" s="5">
        <v>1145</v>
      </c>
      <c r="K55" s="5">
        <v>764</v>
      </c>
      <c r="L55" s="5">
        <v>1271</v>
      </c>
      <c r="M55" s="5">
        <v>914</v>
      </c>
      <c r="N55" s="5">
        <v>722</v>
      </c>
      <c r="O55" s="6">
        <f t="shared" si="5"/>
        <v>21251</v>
      </c>
    </row>
    <row r="56" spans="1:16">
      <c r="A56" s="3">
        <v>55</v>
      </c>
      <c r="B56" s="4" t="s">
        <v>53</v>
      </c>
      <c r="C56" s="5">
        <v>2649</v>
      </c>
      <c r="D56" s="5">
        <v>3132</v>
      </c>
      <c r="E56" s="5">
        <v>5510</v>
      </c>
      <c r="F56" s="5">
        <v>6179</v>
      </c>
      <c r="G56" s="5">
        <v>5855</v>
      </c>
      <c r="H56" s="5">
        <v>6195</v>
      </c>
      <c r="I56" s="5">
        <v>8502</v>
      </c>
      <c r="J56" s="5">
        <v>2616</v>
      </c>
      <c r="K56" s="5">
        <v>1875</v>
      </c>
      <c r="L56" s="5">
        <v>3283</v>
      </c>
      <c r="M56" s="5">
        <v>2310</v>
      </c>
      <c r="N56" s="5">
        <v>2390</v>
      </c>
      <c r="O56" s="6">
        <f t="shared" si="5"/>
        <v>50496</v>
      </c>
    </row>
    <row r="57" spans="1:16">
      <c r="A57" s="3">
        <v>56</v>
      </c>
      <c r="B57" s="4" t="s">
        <v>54</v>
      </c>
      <c r="C57" s="5">
        <v>832</v>
      </c>
      <c r="D57" s="5">
        <v>1419</v>
      </c>
      <c r="E57" s="5">
        <v>2484</v>
      </c>
      <c r="F57" s="5">
        <v>2173</v>
      </c>
      <c r="G57" s="5">
        <v>1874</v>
      </c>
      <c r="H57" s="5">
        <v>1935</v>
      </c>
      <c r="I57" s="5">
        <v>2512</v>
      </c>
      <c r="J57" s="5">
        <v>713</v>
      </c>
      <c r="K57" s="5">
        <v>577</v>
      </c>
      <c r="L57" s="5">
        <v>1236</v>
      </c>
      <c r="M57" s="5">
        <v>577</v>
      </c>
      <c r="N57" s="5">
        <v>975</v>
      </c>
      <c r="O57" s="6">
        <f t="shared" si="5"/>
        <v>17307</v>
      </c>
    </row>
    <row r="58" spans="1:16">
      <c r="A58" s="3">
        <v>57</v>
      </c>
      <c r="B58" s="4" t="s">
        <v>55</v>
      </c>
      <c r="C58" s="5">
        <v>567</v>
      </c>
      <c r="D58" s="5">
        <v>109</v>
      </c>
      <c r="E58" s="5">
        <v>515</v>
      </c>
      <c r="F58" s="5">
        <v>813</v>
      </c>
      <c r="G58" s="5">
        <v>1082</v>
      </c>
      <c r="H58" s="5">
        <v>2315</v>
      </c>
      <c r="I58" s="5">
        <v>8232</v>
      </c>
      <c r="J58" s="5">
        <v>988</v>
      </c>
      <c r="K58" s="5">
        <v>690</v>
      </c>
      <c r="L58" s="5">
        <v>708</v>
      </c>
      <c r="M58" s="5">
        <v>602</v>
      </c>
      <c r="N58" s="5">
        <v>382</v>
      </c>
      <c r="O58" s="6">
        <f t="shared" si="5"/>
        <v>17003</v>
      </c>
    </row>
    <row r="59" spans="1:16">
      <c r="A59" s="3">
        <v>58</v>
      </c>
      <c r="B59" s="4" t="s">
        <v>159</v>
      </c>
      <c r="C59" s="5">
        <v>1396</v>
      </c>
      <c r="D59" s="5">
        <v>492</v>
      </c>
      <c r="E59" s="5">
        <v>2384</v>
      </c>
      <c r="F59" s="5">
        <v>2622</v>
      </c>
      <c r="G59" s="5">
        <v>1363</v>
      </c>
      <c r="H59" s="5">
        <v>1161</v>
      </c>
      <c r="I59" s="5">
        <v>10151</v>
      </c>
      <c r="J59" s="5">
        <v>983</v>
      </c>
      <c r="K59" s="5">
        <v>1028</v>
      </c>
      <c r="L59" s="5">
        <v>1181</v>
      </c>
      <c r="M59" s="5">
        <v>947</v>
      </c>
      <c r="N59" s="5">
        <v>747</v>
      </c>
      <c r="O59" s="6">
        <f t="shared" si="5"/>
        <v>24455</v>
      </c>
    </row>
    <row r="60" spans="1:16">
      <c r="A60" s="3">
        <v>59</v>
      </c>
      <c r="B60" s="4" t="s">
        <v>56</v>
      </c>
      <c r="C60" s="5">
        <v>5047</v>
      </c>
      <c r="D60" s="5">
        <v>6790</v>
      </c>
      <c r="E60" s="5">
        <v>9120</v>
      </c>
      <c r="F60" s="5">
        <v>8511</v>
      </c>
      <c r="G60" s="5">
        <v>8620</v>
      </c>
      <c r="H60" s="5">
        <v>8159</v>
      </c>
      <c r="I60" s="5">
        <v>9440</v>
      </c>
      <c r="J60" s="5">
        <v>3748</v>
      </c>
      <c r="K60" s="5">
        <v>2275</v>
      </c>
      <c r="L60" s="5">
        <v>4110</v>
      </c>
      <c r="M60" s="5">
        <v>3676</v>
      </c>
      <c r="N60" s="5">
        <v>2666</v>
      </c>
      <c r="O60" s="6">
        <f t="shared" si="5"/>
        <v>72162</v>
      </c>
    </row>
    <row r="61" spans="1:16">
      <c r="A61" s="3">
        <v>60</v>
      </c>
      <c r="B61" s="4" t="s">
        <v>57</v>
      </c>
      <c r="C61" s="5">
        <v>91</v>
      </c>
      <c r="D61" s="5">
        <v>14</v>
      </c>
      <c r="E61" s="5">
        <v>37</v>
      </c>
      <c r="F61" s="5">
        <v>121</v>
      </c>
      <c r="G61" s="5">
        <v>164</v>
      </c>
      <c r="H61" s="5">
        <v>221</v>
      </c>
      <c r="I61" s="5">
        <v>821</v>
      </c>
      <c r="J61" s="5">
        <v>17</v>
      </c>
      <c r="K61" s="5">
        <v>55</v>
      </c>
      <c r="L61" s="5">
        <v>28</v>
      </c>
      <c r="M61" s="5">
        <v>96</v>
      </c>
      <c r="N61" s="5">
        <v>124</v>
      </c>
      <c r="O61" s="6">
        <f t="shared" ref="O61:O72" si="6">SUM(C61:N61)</f>
        <v>1789</v>
      </c>
    </row>
    <row r="62" spans="1:16">
      <c r="A62" s="3">
        <v>61</v>
      </c>
      <c r="B62" s="4" t="s">
        <v>58</v>
      </c>
      <c r="C62" s="5">
        <v>13933</v>
      </c>
      <c r="D62" s="5">
        <v>11345</v>
      </c>
      <c r="E62" s="5">
        <v>14565</v>
      </c>
      <c r="F62" s="5">
        <v>14854</v>
      </c>
      <c r="G62" s="5">
        <v>15344</v>
      </c>
      <c r="H62" s="5">
        <v>22866</v>
      </c>
      <c r="I62" s="5">
        <v>32433</v>
      </c>
      <c r="J62" s="5">
        <v>9521</v>
      </c>
      <c r="K62" s="5">
        <v>7723</v>
      </c>
      <c r="L62" s="5">
        <v>8491</v>
      </c>
      <c r="M62" s="5">
        <v>9000</v>
      </c>
      <c r="N62" s="5">
        <v>7234</v>
      </c>
      <c r="O62" s="6">
        <f t="shared" si="6"/>
        <v>167309</v>
      </c>
    </row>
    <row r="63" spans="1:16" s="7" customFormat="1">
      <c r="A63" s="3">
        <v>62</v>
      </c>
      <c r="B63" s="4" t="s">
        <v>161</v>
      </c>
      <c r="C63" s="5">
        <v>769</v>
      </c>
      <c r="D63" s="5">
        <v>159</v>
      </c>
      <c r="E63" s="5">
        <v>528</v>
      </c>
      <c r="F63" s="5">
        <v>915</v>
      </c>
      <c r="G63" s="5">
        <v>1070</v>
      </c>
      <c r="H63" s="5">
        <v>1218</v>
      </c>
      <c r="I63" s="5">
        <v>1279</v>
      </c>
      <c r="J63" s="5">
        <v>500</v>
      </c>
      <c r="K63" s="5">
        <v>142</v>
      </c>
      <c r="L63" s="5">
        <v>297</v>
      </c>
      <c r="M63" s="5">
        <v>246</v>
      </c>
      <c r="N63" s="5">
        <v>404</v>
      </c>
      <c r="O63" s="6">
        <f t="shared" si="6"/>
        <v>7527</v>
      </c>
      <c r="P63" s="1"/>
    </row>
    <row r="64" spans="1:16">
      <c r="A64" s="3">
        <v>63</v>
      </c>
      <c r="B64" s="4" t="s">
        <v>59</v>
      </c>
      <c r="C64" s="5">
        <v>574</v>
      </c>
      <c r="D64" s="5">
        <v>306</v>
      </c>
      <c r="E64" s="5">
        <v>738</v>
      </c>
      <c r="F64" s="5">
        <v>773</v>
      </c>
      <c r="G64" s="5">
        <v>860</v>
      </c>
      <c r="H64" s="5">
        <v>2365</v>
      </c>
      <c r="I64" s="5">
        <v>3264</v>
      </c>
      <c r="J64" s="5">
        <v>319</v>
      </c>
      <c r="K64" s="5">
        <v>348</v>
      </c>
      <c r="L64" s="5">
        <v>445</v>
      </c>
      <c r="M64" s="5">
        <v>759</v>
      </c>
      <c r="N64" s="5">
        <v>234</v>
      </c>
      <c r="O64" s="6">
        <f t="shared" si="6"/>
        <v>10985</v>
      </c>
    </row>
    <row r="65" spans="1:15">
      <c r="A65" s="3">
        <v>64</v>
      </c>
      <c r="B65" s="4" t="s">
        <v>60</v>
      </c>
      <c r="C65" s="5">
        <v>5306</v>
      </c>
      <c r="D65" s="5">
        <v>2659</v>
      </c>
      <c r="E65" s="5">
        <v>3421</v>
      </c>
      <c r="F65" s="5">
        <v>6181</v>
      </c>
      <c r="G65" s="5">
        <v>7917</v>
      </c>
      <c r="H65" s="5">
        <v>18752</v>
      </c>
      <c r="I65" s="5">
        <v>25986</v>
      </c>
      <c r="J65" s="5">
        <v>8349</v>
      </c>
      <c r="K65" s="5">
        <v>7437</v>
      </c>
      <c r="L65" s="5">
        <v>5470</v>
      </c>
      <c r="M65" s="5">
        <v>9449</v>
      </c>
      <c r="N65" s="5">
        <v>4236</v>
      </c>
      <c r="O65" s="6">
        <f t="shared" si="6"/>
        <v>105163</v>
      </c>
    </row>
    <row r="66" spans="1:15">
      <c r="A66" s="3">
        <v>65</v>
      </c>
      <c r="B66" s="4" t="s">
        <v>61</v>
      </c>
      <c r="C66" s="5">
        <v>2159</v>
      </c>
      <c r="D66" s="5">
        <v>798</v>
      </c>
      <c r="E66" s="5">
        <v>857</v>
      </c>
      <c r="F66" s="5">
        <v>1310</v>
      </c>
      <c r="G66" s="5">
        <v>2334</v>
      </c>
      <c r="H66" s="5">
        <v>6199</v>
      </c>
      <c r="I66" s="5">
        <v>11498</v>
      </c>
      <c r="J66" s="5">
        <v>1668</v>
      </c>
      <c r="K66" s="5">
        <v>2420</v>
      </c>
      <c r="L66" s="5">
        <v>2431</v>
      </c>
      <c r="M66" s="5">
        <v>3170</v>
      </c>
      <c r="N66" s="5">
        <v>1069</v>
      </c>
      <c r="O66" s="6">
        <f t="shared" si="6"/>
        <v>35913</v>
      </c>
    </row>
    <row r="67" spans="1:15">
      <c r="A67" s="3">
        <v>66</v>
      </c>
      <c r="B67" s="4" t="s">
        <v>162</v>
      </c>
      <c r="C67" s="5">
        <v>4372</v>
      </c>
      <c r="D67" s="5">
        <v>3219</v>
      </c>
      <c r="E67" s="5">
        <v>4418</v>
      </c>
      <c r="F67" s="5">
        <v>7006</v>
      </c>
      <c r="G67" s="5">
        <v>14582</v>
      </c>
      <c r="H67" s="5">
        <v>14569</v>
      </c>
      <c r="I67" s="5">
        <v>9547</v>
      </c>
      <c r="J67" s="5">
        <v>2460</v>
      </c>
      <c r="K67" s="5">
        <v>11486</v>
      </c>
      <c r="L67" s="5">
        <v>4150</v>
      </c>
      <c r="M67" s="5">
        <v>15851</v>
      </c>
      <c r="N67" s="5">
        <v>4301</v>
      </c>
      <c r="O67" s="6">
        <f t="shared" si="6"/>
        <v>95961</v>
      </c>
    </row>
    <row r="68" spans="1:15">
      <c r="A68" s="3">
        <v>67</v>
      </c>
      <c r="B68" s="4" t="s">
        <v>169</v>
      </c>
      <c r="C68" s="5">
        <v>2282</v>
      </c>
      <c r="D68" s="5">
        <v>614</v>
      </c>
      <c r="E68" s="5">
        <v>759</v>
      </c>
      <c r="F68" s="5">
        <v>1267</v>
      </c>
      <c r="G68" s="5">
        <v>1989</v>
      </c>
      <c r="H68" s="5">
        <v>4087</v>
      </c>
      <c r="I68" s="5">
        <v>5748</v>
      </c>
      <c r="J68" s="5">
        <v>1048</v>
      </c>
      <c r="K68" s="5">
        <v>2181</v>
      </c>
      <c r="L68" s="5">
        <v>1848</v>
      </c>
      <c r="M68" s="5">
        <v>2503</v>
      </c>
      <c r="N68" s="5">
        <v>1505</v>
      </c>
      <c r="O68" s="6">
        <f t="shared" si="6"/>
        <v>25831</v>
      </c>
    </row>
    <row r="69" spans="1:15">
      <c r="A69" s="3">
        <v>68</v>
      </c>
      <c r="B69" s="4" t="s">
        <v>62</v>
      </c>
      <c r="C69" s="5">
        <v>23401</v>
      </c>
      <c r="D69" s="5">
        <v>11725</v>
      </c>
      <c r="E69" s="5">
        <v>16265</v>
      </c>
      <c r="F69" s="5">
        <v>13678</v>
      </c>
      <c r="G69" s="5">
        <v>27073</v>
      </c>
      <c r="H69" s="5">
        <v>47043</v>
      </c>
      <c r="I69" s="5">
        <v>123164</v>
      </c>
      <c r="J69" s="5">
        <v>44530</v>
      </c>
      <c r="K69" s="5">
        <v>17805</v>
      </c>
      <c r="L69" s="5">
        <v>33020</v>
      </c>
      <c r="M69" s="5">
        <v>23996</v>
      </c>
      <c r="N69" s="5">
        <v>6965</v>
      </c>
      <c r="O69" s="6">
        <f t="shared" si="6"/>
        <v>388665</v>
      </c>
    </row>
    <row r="70" spans="1:15">
      <c r="A70" s="3">
        <v>69</v>
      </c>
      <c r="B70" s="4" t="s">
        <v>63</v>
      </c>
      <c r="C70" s="5">
        <v>2687</v>
      </c>
      <c r="D70" s="5">
        <v>3004</v>
      </c>
      <c r="E70" s="5">
        <v>4238</v>
      </c>
      <c r="F70" s="5">
        <v>3325</v>
      </c>
      <c r="G70" s="5">
        <v>2001</v>
      </c>
      <c r="H70" s="5">
        <v>2394</v>
      </c>
      <c r="I70" s="5">
        <v>3211</v>
      </c>
      <c r="J70" s="5">
        <v>2479</v>
      </c>
      <c r="K70" s="5">
        <v>4138</v>
      </c>
      <c r="L70" s="5">
        <v>14819</v>
      </c>
      <c r="M70" s="5">
        <v>6623</v>
      </c>
      <c r="N70" s="5">
        <v>2314</v>
      </c>
      <c r="O70" s="6">
        <f t="shared" si="6"/>
        <v>51233</v>
      </c>
    </row>
    <row r="71" spans="1:15">
      <c r="A71" s="3">
        <v>70</v>
      </c>
      <c r="B71" s="4" t="s">
        <v>64</v>
      </c>
      <c r="C71" s="5">
        <v>2041</v>
      </c>
      <c r="D71" s="5">
        <v>1568</v>
      </c>
      <c r="E71" s="5">
        <v>2807</v>
      </c>
      <c r="F71" s="5">
        <v>1719</v>
      </c>
      <c r="G71" s="5">
        <v>763</v>
      </c>
      <c r="H71" s="5">
        <v>659</v>
      </c>
      <c r="I71" s="5">
        <v>842</v>
      </c>
      <c r="J71" s="5">
        <v>1086</v>
      </c>
      <c r="K71" s="5">
        <v>16815</v>
      </c>
      <c r="L71" s="5">
        <v>50302</v>
      </c>
      <c r="M71" s="5">
        <v>25211</v>
      </c>
      <c r="N71" s="5">
        <v>2615</v>
      </c>
      <c r="O71" s="6">
        <f t="shared" si="6"/>
        <v>106428</v>
      </c>
    </row>
    <row r="72" spans="1:15">
      <c r="A72" s="3">
        <v>71</v>
      </c>
      <c r="B72" s="4" t="s">
        <v>65</v>
      </c>
      <c r="C72" s="5">
        <v>10408</v>
      </c>
      <c r="D72" s="5">
        <v>11273</v>
      </c>
      <c r="E72" s="5">
        <v>18002</v>
      </c>
      <c r="F72" s="5">
        <v>13056</v>
      </c>
      <c r="G72" s="5">
        <v>4723</v>
      </c>
      <c r="H72" s="5">
        <v>2693</v>
      </c>
      <c r="I72" s="5">
        <v>3650</v>
      </c>
      <c r="J72" s="5">
        <v>3064</v>
      </c>
      <c r="K72" s="5">
        <v>4318</v>
      </c>
      <c r="L72" s="5">
        <v>10348</v>
      </c>
      <c r="M72" s="5">
        <v>7756</v>
      </c>
      <c r="N72" s="5">
        <v>4578</v>
      </c>
      <c r="O72" s="6">
        <f t="shared" si="6"/>
        <v>93869</v>
      </c>
    </row>
    <row r="73" spans="1:15">
      <c r="A73" s="3">
        <v>72</v>
      </c>
      <c r="B73" s="4" t="s">
        <v>66</v>
      </c>
      <c r="C73" s="5">
        <v>16029</v>
      </c>
      <c r="D73" s="5">
        <v>10285</v>
      </c>
      <c r="E73" s="5">
        <v>28082</v>
      </c>
      <c r="F73" s="5">
        <v>13700</v>
      </c>
      <c r="G73" s="5">
        <v>8704</v>
      </c>
      <c r="H73" s="5">
        <v>2376</v>
      </c>
      <c r="I73" s="5">
        <v>2385</v>
      </c>
      <c r="J73" s="5">
        <v>1866</v>
      </c>
      <c r="K73" s="5">
        <v>606</v>
      </c>
      <c r="L73" s="5">
        <v>985</v>
      </c>
      <c r="M73" s="5">
        <v>659</v>
      </c>
      <c r="N73" s="5">
        <v>582</v>
      </c>
      <c r="O73" s="6">
        <f t="shared" ref="O73:O78" si="7">SUM(C73:N73)</f>
        <v>86259</v>
      </c>
    </row>
    <row r="74" spans="1:15">
      <c r="A74" s="3">
        <v>73</v>
      </c>
      <c r="B74" s="4" t="s">
        <v>67</v>
      </c>
      <c r="C74" s="5">
        <v>21219</v>
      </c>
      <c r="D74" s="5">
        <v>17345</v>
      </c>
      <c r="E74" s="5">
        <v>60530</v>
      </c>
      <c r="F74" s="5">
        <v>33022</v>
      </c>
      <c r="G74" s="5">
        <v>10787</v>
      </c>
      <c r="H74" s="5">
        <v>2980</v>
      </c>
      <c r="I74" s="5">
        <v>2690</v>
      </c>
      <c r="J74" s="5">
        <v>2077</v>
      </c>
      <c r="K74" s="5">
        <v>2580</v>
      </c>
      <c r="L74" s="5">
        <v>7604</v>
      </c>
      <c r="M74" s="5">
        <v>3744</v>
      </c>
      <c r="N74" s="5">
        <v>5065</v>
      </c>
      <c r="O74" s="6">
        <f t="shared" si="7"/>
        <v>169643</v>
      </c>
    </row>
    <row r="75" spans="1:15">
      <c r="A75" s="3">
        <v>74</v>
      </c>
      <c r="B75" s="4" t="s">
        <v>68</v>
      </c>
      <c r="C75" s="5">
        <v>617</v>
      </c>
      <c r="D75" s="5">
        <v>383</v>
      </c>
      <c r="E75" s="5">
        <v>928</v>
      </c>
      <c r="F75" s="5">
        <v>945</v>
      </c>
      <c r="G75" s="5">
        <v>413</v>
      </c>
      <c r="H75" s="5">
        <v>251</v>
      </c>
      <c r="I75" s="5">
        <v>544</v>
      </c>
      <c r="J75" s="5">
        <v>243</v>
      </c>
      <c r="K75" s="5">
        <v>340</v>
      </c>
      <c r="L75" s="5">
        <v>611</v>
      </c>
      <c r="M75" s="5">
        <v>595</v>
      </c>
      <c r="N75" s="5">
        <v>280</v>
      </c>
      <c r="O75" s="6">
        <f t="shared" si="7"/>
        <v>6150</v>
      </c>
    </row>
    <row r="76" spans="1:15">
      <c r="A76" s="3">
        <v>75</v>
      </c>
      <c r="B76" s="4" t="s">
        <v>69</v>
      </c>
      <c r="C76" s="5">
        <v>803</v>
      </c>
      <c r="D76" s="5">
        <v>768</v>
      </c>
      <c r="E76" s="5">
        <v>2446</v>
      </c>
      <c r="F76" s="5">
        <v>1707</v>
      </c>
      <c r="G76" s="5">
        <v>875</v>
      </c>
      <c r="H76" s="5">
        <v>232</v>
      </c>
      <c r="I76" s="5">
        <v>365</v>
      </c>
      <c r="J76" s="5">
        <v>295</v>
      </c>
      <c r="K76" s="5">
        <v>409</v>
      </c>
      <c r="L76" s="5">
        <v>636</v>
      </c>
      <c r="M76" s="5">
        <v>826</v>
      </c>
      <c r="N76" s="5">
        <v>320</v>
      </c>
      <c r="O76" s="6">
        <f t="shared" si="7"/>
        <v>9682</v>
      </c>
    </row>
    <row r="77" spans="1:15">
      <c r="A77" s="3">
        <v>76</v>
      </c>
      <c r="B77" s="4" t="s">
        <v>70</v>
      </c>
      <c r="C77" s="5">
        <v>10958</v>
      </c>
      <c r="D77" s="5">
        <v>5578</v>
      </c>
      <c r="E77" s="5">
        <v>11075</v>
      </c>
      <c r="F77" s="5">
        <v>8009</v>
      </c>
      <c r="G77" s="5">
        <v>4297</v>
      </c>
      <c r="H77" s="5">
        <v>3039</v>
      </c>
      <c r="I77" s="5">
        <v>3718</v>
      </c>
      <c r="J77" s="5">
        <v>3005</v>
      </c>
      <c r="K77" s="5">
        <v>3748</v>
      </c>
      <c r="L77" s="5">
        <v>5190</v>
      </c>
      <c r="M77" s="5">
        <v>5494</v>
      </c>
      <c r="N77" s="5">
        <v>4162</v>
      </c>
      <c r="O77" s="6">
        <f t="shared" si="7"/>
        <v>68273</v>
      </c>
    </row>
    <row r="78" spans="1:15">
      <c r="A78" s="3">
        <v>77</v>
      </c>
      <c r="B78" s="4" t="s">
        <v>71</v>
      </c>
      <c r="C78" s="5">
        <v>1271</v>
      </c>
      <c r="D78" s="5">
        <v>825</v>
      </c>
      <c r="E78" s="5">
        <v>3640</v>
      </c>
      <c r="F78" s="5">
        <v>1536</v>
      </c>
      <c r="G78" s="5">
        <v>607</v>
      </c>
      <c r="H78" s="5">
        <v>260</v>
      </c>
      <c r="I78" s="5">
        <v>393</v>
      </c>
      <c r="J78" s="5">
        <v>135</v>
      </c>
      <c r="K78" s="5">
        <v>129</v>
      </c>
      <c r="L78" s="5">
        <v>481</v>
      </c>
      <c r="M78" s="5">
        <v>338</v>
      </c>
      <c r="N78" s="5">
        <v>292</v>
      </c>
      <c r="O78" s="6">
        <f t="shared" si="7"/>
        <v>9907</v>
      </c>
    </row>
    <row r="79" spans="1:15">
      <c r="A79" s="3">
        <v>78</v>
      </c>
      <c r="B79" s="4" t="s">
        <v>72</v>
      </c>
      <c r="C79" s="5">
        <v>21860</v>
      </c>
      <c r="D79" s="5">
        <v>17265</v>
      </c>
      <c r="E79" s="5">
        <v>29815</v>
      </c>
      <c r="F79" s="5">
        <v>23875</v>
      </c>
      <c r="G79" s="5">
        <v>13878</v>
      </c>
      <c r="H79" s="5">
        <v>11714</v>
      </c>
      <c r="I79" s="5">
        <v>14413</v>
      </c>
      <c r="J79" s="5">
        <v>8472</v>
      </c>
      <c r="K79" s="5">
        <v>8288</v>
      </c>
      <c r="L79" s="5">
        <v>14851</v>
      </c>
      <c r="M79" s="5">
        <v>11061</v>
      </c>
      <c r="N79" s="5">
        <v>4663</v>
      </c>
      <c r="O79" s="6">
        <f t="shared" ref="O79:O84" si="8">SUM(C79:N79)</f>
        <v>180155</v>
      </c>
    </row>
    <row r="80" spans="1:15">
      <c r="A80" s="3">
        <v>79</v>
      </c>
      <c r="B80" s="4" t="s">
        <v>73</v>
      </c>
      <c r="C80" s="5">
        <v>3057</v>
      </c>
      <c r="D80" s="5">
        <v>1747</v>
      </c>
      <c r="E80" s="5">
        <v>4488</v>
      </c>
      <c r="F80" s="5">
        <v>3621</v>
      </c>
      <c r="G80" s="5">
        <v>2325</v>
      </c>
      <c r="H80" s="5">
        <v>1920</v>
      </c>
      <c r="I80" s="5">
        <v>6345</v>
      </c>
      <c r="J80" s="5">
        <v>1381</v>
      </c>
      <c r="K80" s="5">
        <v>1331</v>
      </c>
      <c r="L80" s="5">
        <v>2180</v>
      </c>
      <c r="M80" s="5">
        <v>2059</v>
      </c>
      <c r="N80" s="5">
        <v>716</v>
      </c>
      <c r="O80" s="6">
        <f t="shared" si="8"/>
        <v>31170</v>
      </c>
    </row>
    <row r="81" spans="1:15">
      <c r="A81" s="3">
        <v>80</v>
      </c>
      <c r="B81" s="4" t="s">
        <v>132</v>
      </c>
      <c r="C81" s="5">
        <v>19588</v>
      </c>
      <c r="D81" s="5">
        <v>4461</v>
      </c>
      <c r="E81" s="5">
        <v>8428</v>
      </c>
      <c r="F81" s="5">
        <v>5742</v>
      </c>
      <c r="G81" s="5">
        <v>3227</v>
      </c>
      <c r="H81" s="5">
        <v>2265</v>
      </c>
      <c r="I81" s="5">
        <v>6510</v>
      </c>
      <c r="J81" s="5">
        <v>3006</v>
      </c>
      <c r="K81" s="5">
        <v>5192</v>
      </c>
      <c r="L81" s="5">
        <v>7570</v>
      </c>
      <c r="M81" s="5">
        <v>16149</v>
      </c>
      <c r="N81" s="5">
        <v>4114</v>
      </c>
      <c r="O81" s="6">
        <f t="shared" si="8"/>
        <v>86252</v>
      </c>
    </row>
    <row r="82" spans="1:15">
      <c r="A82" s="3">
        <v>81</v>
      </c>
      <c r="B82" s="4" t="s">
        <v>74</v>
      </c>
      <c r="C82" s="5">
        <v>39589</v>
      </c>
      <c r="D82" s="5">
        <v>17378</v>
      </c>
      <c r="E82" s="5">
        <v>35137</v>
      </c>
      <c r="F82" s="5">
        <v>22457</v>
      </c>
      <c r="G82" s="5">
        <v>8547</v>
      </c>
      <c r="H82" s="5">
        <v>6906</v>
      </c>
      <c r="I82" s="5">
        <v>10989</v>
      </c>
      <c r="J82" s="5">
        <v>8477</v>
      </c>
      <c r="K82" s="5">
        <v>9056</v>
      </c>
      <c r="L82" s="5">
        <v>15355</v>
      </c>
      <c r="M82" s="5">
        <v>20348</v>
      </c>
      <c r="N82" s="5">
        <v>8377</v>
      </c>
      <c r="O82" s="6">
        <f t="shared" si="8"/>
        <v>202616</v>
      </c>
    </row>
    <row r="83" spans="1:15">
      <c r="A83" s="3">
        <v>82</v>
      </c>
      <c r="B83" s="4" t="s">
        <v>75</v>
      </c>
      <c r="C83" s="5">
        <v>4692</v>
      </c>
      <c r="D83" s="5">
        <v>5138</v>
      </c>
      <c r="E83" s="5">
        <v>9425</v>
      </c>
      <c r="F83" s="5">
        <v>6374</v>
      </c>
      <c r="G83" s="5">
        <v>6695</v>
      </c>
      <c r="H83" s="5">
        <v>3663</v>
      </c>
      <c r="I83" s="5">
        <v>2319</v>
      </c>
      <c r="J83" s="5">
        <v>1561</v>
      </c>
      <c r="K83" s="5">
        <v>1834</v>
      </c>
      <c r="L83" s="5">
        <v>2038</v>
      </c>
      <c r="M83" s="5">
        <v>2237</v>
      </c>
      <c r="N83" s="5">
        <v>1633</v>
      </c>
      <c r="O83" s="6">
        <f t="shared" si="8"/>
        <v>47609</v>
      </c>
    </row>
    <row r="84" spans="1:15">
      <c r="A84" s="3">
        <v>83</v>
      </c>
      <c r="B84" s="4" t="s">
        <v>76</v>
      </c>
      <c r="C84" s="5">
        <v>108</v>
      </c>
      <c r="D84" s="5">
        <v>58</v>
      </c>
      <c r="E84" s="5">
        <v>287</v>
      </c>
      <c r="F84" s="5">
        <v>389</v>
      </c>
      <c r="G84" s="5">
        <v>299</v>
      </c>
      <c r="H84" s="5">
        <v>147</v>
      </c>
      <c r="I84" s="5">
        <v>121</v>
      </c>
      <c r="J84" s="5">
        <v>53</v>
      </c>
      <c r="K84" s="5">
        <v>42</v>
      </c>
      <c r="L84" s="5">
        <v>101</v>
      </c>
      <c r="M84" s="5">
        <v>144</v>
      </c>
      <c r="N84" s="5">
        <v>63</v>
      </c>
      <c r="O84" s="6">
        <f t="shared" si="8"/>
        <v>1812</v>
      </c>
    </row>
    <row r="85" spans="1:15">
      <c r="A85" s="3">
        <v>84</v>
      </c>
      <c r="B85" s="4" t="s">
        <v>77</v>
      </c>
      <c r="C85" s="5">
        <v>174</v>
      </c>
      <c r="D85" s="5">
        <v>333</v>
      </c>
      <c r="E85" s="5">
        <v>755</v>
      </c>
      <c r="F85" s="5">
        <v>864</v>
      </c>
      <c r="G85" s="5">
        <v>1029</v>
      </c>
      <c r="H85" s="5">
        <v>271</v>
      </c>
      <c r="I85" s="5">
        <v>339</v>
      </c>
      <c r="J85" s="5">
        <v>137</v>
      </c>
      <c r="K85" s="5">
        <v>234</v>
      </c>
      <c r="L85" s="5">
        <v>200</v>
      </c>
      <c r="M85" s="5">
        <v>276</v>
      </c>
      <c r="N85" s="5">
        <v>283</v>
      </c>
      <c r="O85" s="6">
        <f t="shared" ref="O85:O91" si="9">SUM(C85:N85)</f>
        <v>4895</v>
      </c>
    </row>
    <row r="86" spans="1:15">
      <c r="A86" s="3">
        <v>85</v>
      </c>
      <c r="B86" s="4" t="s">
        <v>158</v>
      </c>
      <c r="C86" s="5">
        <v>1250</v>
      </c>
      <c r="D86" s="5">
        <v>323</v>
      </c>
      <c r="E86" s="5">
        <v>665</v>
      </c>
      <c r="F86" s="5">
        <v>329</v>
      </c>
      <c r="G86" s="5">
        <v>818</v>
      </c>
      <c r="H86" s="5">
        <v>321</v>
      </c>
      <c r="I86" s="5">
        <v>669</v>
      </c>
      <c r="J86" s="5">
        <v>305</v>
      </c>
      <c r="K86" s="5">
        <v>306</v>
      </c>
      <c r="L86" s="5">
        <v>640</v>
      </c>
      <c r="M86" s="5">
        <v>987</v>
      </c>
      <c r="N86" s="5">
        <v>1744</v>
      </c>
      <c r="O86" s="6">
        <f t="shared" si="9"/>
        <v>8357</v>
      </c>
    </row>
    <row r="87" spans="1:15">
      <c r="A87" s="3">
        <v>86</v>
      </c>
      <c r="B87" s="4" t="s">
        <v>78</v>
      </c>
      <c r="C87" s="5">
        <v>99</v>
      </c>
      <c r="D87" s="5">
        <v>120</v>
      </c>
      <c r="E87" s="5">
        <v>231</v>
      </c>
      <c r="F87" s="5">
        <v>109</v>
      </c>
      <c r="G87" s="5">
        <v>24</v>
      </c>
      <c r="H87" s="5">
        <v>87</v>
      </c>
      <c r="I87" s="5">
        <v>70</v>
      </c>
      <c r="J87" s="5">
        <v>56</v>
      </c>
      <c r="K87" s="5">
        <v>70</v>
      </c>
      <c r="L87" s="5">
        <v>45</v>
      </c>
      <c r="M87" s="5">
        <v>51</v>
      </c>
      <c r="N87" s="5">
        <v>74</v>
      </c>
      <c r="O87" s="6">
        <f t="shared" si="9"/>
        <v>1036</v>
      </c>
    </row>
    <row r="88" spans="1:15">
      <c r="A88" s="3">
        <v>87</v>
      </c>
      <c r="B88" s="4" t="s">
        <v>79</v>
      </c>
      <c r="C88" s="5">
        <v>399</v>
      </c>
      <c r="D88" s="5">
        <v>442</v>
      </c>
      <c r="E88" s="5">
        <v>1021</v>
      </c>
      <c r="F88" s="5">
        <v>952</v>
      </c>
      <c r="G88" s="5">
        <v>345</v>
      </c>
      <c r="H88" s="5">
        <v>133</v>
      </c>
      <c r="I88" s="5">
        <v>432</v>
      </c>
      <c r="J88" s="5">
        <v>190</v>
      </c>
      <c r="K88" s="5">
        <v>221</v>
      </c>
      <c r="L88" s="5">
        <v>165</v>
      </c>
      <c r="M88" s="5">
        <v>287</v>
      </c>
      <c r="N88" s="5">
        <v>438</v>
      </c>
      <c r="O88" s="6">
        <f t="shared" si="9"/>
        <v>5025</v>
      </c>
    </row>
    <row r="89" spans="1:15">
      <c r="A89" s="3">
        <v>88</v>
      </c>
      <c r="B89" s="4" t="s">
        <v>80</v>
      </c>
      <c r="C89" s="5">
        <v>3659</v>
      </c>
      <c r="D89" s="5">
        <v>125</v>
      </c>
      <c r="E89" s="5">
        <v>248</v>
      </c>
      <c r="F89" s="5">
        <v>538</v>
      </c>
      <c r="G89" s="5">
        <v>873</v>
      </c>
      <c r="H89" s="5">
        <v>313</v>
      </c>
      <c r="I89" s="5">
        <v>75</v>
      </c>
      <c r="J89" s="5">
        <v>97</v>
      </c>
      <c r="K89" s="5">
        <v>3928</v>
      </c>
      <c r="L89" s="5">
        <v>6762</v>
      </c>
      <c r="M89" s="5">
        <v>4322</v>
      </c>
      <c r="N89" s="5">
        <v>3211</v>
      </c>
      <c r="O89" s="6">
        <f t="shared" si="9"/>
        <v>24151</v>
      </c>
    </row>
    <row r="90" spans="1:15">
      <c r="A90" s="3">
        <v>89</v>
      </c>
      <c r="B90" s="4" t="s">
        <v>81</v>
      </c>
      <c r="C90" s="5">
        <v>412</v>
      </c>
      <c r="D90" s="5">
        <v>254</v>
      </c>
      <c r="E90" s="5">
        <v>691</v>
      </c>
      <c r="F90" s="5">
        <v>373</v>
      </c>
      <c r="G90" s="5">
        <v>578</v>
      </c>
      <c r="H90" s="5">
        <v>300</v>
      </c>
      <c r="I90" s="5">
        <v>418</v>
      </c>
      <c r="J90" s="5">
        <v>295</v>
      </c>
      <c r="K90" s="5">
        <v>186</v>
      </c>
      <c r="L90" s="5">
        <v>327</v>
      </c>
      <c r="M90" s="5">
        <v>342</v>
      </c>
      <c r="N90" s="5">
        <v>161</v>
      </c>
      <c r="O90" s="6">
        <f t="shared" si="9"/>
        <v>4337</v>
      </c>
    </row>
    <row r="91" spans="1:15">
      <c r="A91" s="3">
        <v>90</v>
      </c>
      <c r="B91" s="4" t="s">
        <v>157</v>
      </c>
      <c r="C91" s="5">
        <v>287</v>
      </c>
      <c r="D91" s="5">
        <v>1114</v>
      </c>
      <c r="E91" s="5">
        <v>2057</v>
      </c>
      <c r="F91" s="5">
        <v>1486</v>
      </c>
      <c r="G91" s="5">
        <v>1609</v>
      </c>
      <c r="H91" s="5">
        <v>1167</v>
      </c>
      <c r="I91" s="5">
        <v>792</v>
      </c>
      <c r="J91" s="5">
        <v>902</v>
      </c>
      <c r="K91" s="5">
        <v>516</v>
      </c>
      <c r="L91" s="5">
        <v>753</v>
      </c>
      <c r="M91" s="5">
        <v>572</v>
      </c>
      <c r="N91" s="5">
        <v>907</v>
      </c>
      <c r="O91" s="6">
        <f t="shared" si="9"/>
        <v>12162</v>
      </c>
    </row>
    <row r="92" spans="1:15">
      <c r="A92" s="3">
        <v>91</v>
      </c>
      <c r="B92" s="4" t="s">
        <v>82</v>
      </c>
      <c r="C92" s="5">
        <v>7771</v>
      </c>
      <c r="D92" s="5">
        <v>3440</v>
      </c>
      <c r="E92" s="5">
        <v>13757</v>
      </c>
      <c r="F92" s="5">
        <v>5389</v>
      </c>
      <c r="G92" s="5">
        <v>2827</v>
      </c>
      <c r="H92" s="5">
        <v>1565</v>
      </c>
      <c r="I92" s="5">
        <v>4906</v>
      </c>
      <c r="J92" s="5">
        <v>1915</v>
      </c>
      <c r="K92" s="5">
        <v>1684</v>
      </c>
      <c r="L92" s="5">
        <v>4233</v>
      </c>
      <c r="M92" s="5">
        <v>2601</v>
      </c>
      <c r="N92" s="5">
        <v>2038</v>
      </c>
      <c r="O92" s="6">
        <f t="shared" ref="O92:O101" si="10">SUM(C92:N92)</f>
        <v>52126</v>
      </c>
    </row>
    <row r="93" spans="1:15">
      <c r="A93" s="3">
        <v>92</v>
      </c>
      <c r="B93" s="4" t="s">
        <v>83</v>
      </c>
      <c r="C93" s="5">
        <v>43587</v>
      </c>
      <c r="D93" s="5">
        <v>27083</v>
      </c>
      <c r="E93" s="5">
        <v>61003</v>
      </c>
      <c r="F93" s="5">
        <v>59131</v>
      </c>
      <c r="G93" s="5">
        <v>31510</v>
      </c>
      <c r="H93" s="5">
        <v>4715</v>
      </c>
      <c r="I93" s="5">
        <v>8279</v>
      </c>
      <c r="J93" s="5">
        <v>4839</v>
      </c>
      <c r="K93" s="5">
        <v>8863</v>
      </c>
      <c r="L93" s="5">
        <v>16899</v>
      </c>
      <c r="M93" s="5">
        <v>12224</v>
      </c>
      <c r="N93" s="5">
        <v>11077</v>
      </c>
      <c r="O93" s="6">
        <f t="shared" si="10"/>
        <v>289210</v>
      </c>
    </row>
    <row r="94" spans="1:15">
      <c r="A94" s="3">
        <v>93</v>
      </c>
      <c r="B94" s="4" t="s">
        <v>84</v>
      </c>
      <c r="C94" s="5">
        <v>3722</v>
      </c>
      <c r="D94" s="5">
        <v>2766</v>
      </c>
      <c r="E94" s="5">
        <v>10535</v>
      </c>
      <c r="F94" s="5">
        <v>5719</v>
      </c>
      <c r="G94" s="5">
        <v>1868</v>
      </c>
      <c r="H94" s="5">
        <v>756</v>
      </c>
      <c r="I94" s="5">
        <v>1337</v>
      </c>
      <c r="J94" s="5">
        <v>648</v>
      </c>
      <c r="K94" s="5">
        <v>511</v>
      </c>
      <c r="L94" s="5">
        <v>1704</v>
      </c>
      <c r="M94" s="5">
        <v>1163</v>
      </c>
      <c r="N94" s="5">
        <v>1111</v>
      </c>
      <c r="O94" s="6">
        <f t="shared" si="10"/>
        <v>31840</v>
      </c>
    </row>
    <row r="95" spans="1:15">
      <c r="A95" s="3">
        <v>94</v>
      </c>
      <c r="B95" s="4" t="s">
        <v>85</v>
      </c>
      <c r="C95" s="5">
        <v>1380</v>
      </c>
      <c r="D95" s="5">
        <v>968</v>
      </c>
      <c r="E95" s="5">
        <v>1454</v>
      </c>
      <c r="F95" s="5">
        <v>1448</v>
      </c>
      <c r="G95" s="5">
        <v>900</v>
      </c>
      <c r="H95" s="5">
        <v>914</v>
      </c>
      <c r="I95" s="5">
        <v>3152</v>
      </c>
      <c r="J95" s="5">
        <v>609</v>
      </c>
      <c r="K95" s="5">
        <v>603</v>
      </c>
      <c r="L95" s="5">
        <v>859</v>
      </c>
      <c r="M95" s="5">
        <v>422</v>
      </c>
      <c r="N95" s="5">
        <v>324</v>
      </c>
      <c r="O95" s="6">
        <f t="shared" si="10"/>
        <v>13033</v>
      </c>
    </row>
    <row r="96" spans="1:15">
      <c r="A96" s="3">
        <v>95</v>
      </c>
      <c r="B96" s="4" t="s">
        <v>86</v>
      </c>
      <c r="C96" s="5">
        <v>2485</v>
      </c>
      <c r="D96" s="5">
        <v>1086</v>
      </c>
      <c r="E96" s="5">
        <v>3389</v>
      </c>
      <c r="F96" s="5">
        <v>1587</v>
      </c>
      <c r="G96" s="5">
        <v>511</v>
      </c>
      <c r="H96" s="5">
        <v>573</v>
      </c>
      <c r="I96" s="5">
        <v>2848</v>
      </c>
      <c r="J96" s="5">
        <v>456</v>
      </c>
      <c r="K96" s="5">
        <v>238</v>
      </c>
      <c r="L96" s="5">
        <v>1827</v>
      </c>
      <c r="M96" s="5">
        <v>2340</v>
      </c>
      <c r="N96" s="5">
        <v>2366</v>
      </c>
      <c r="O96" s="6">
        <f t="shared" si="10"/>
        <v>19706</v>
      </c>
    </row>
    <row r="97" spans="1:15">
      <c r="A97" s="3">
        <v>96</v>
      </c>
      <c r="B97" s="4" t="s">
        <v>87</v>
      </c>
      <c r="C97" s="5">
        <v>1040</v>
      </c>
      <c r="D97" s="5">
        <v>1422</v>
      </c>
      <c r="E97" s="5">
        <v>4046</v>
      </c>
      <c r="F97" s="5">
        <v>2180</v>
      </c>
      <c r="G97" s="5">
        <v>1358</v>
      </c>
      <c r="H97" s="5">
        <v>2279</v>
      </c>
      <c r="I97" s="5">
        <v>8101</v>
      </c>
      <c r="J97" s="5">
        <v>2339</v>
      </c>
      <c r="K97" s="5">
        <v>1691</v>
      </c>
      <c r="L97" s="5">
        <v>1510</v>
      </c>
      <c r="M97" s="5">
        <v>906</v>
      </c>
      <c r="N97" s="5">
        <v>1054</v>
      </c>
      <c r="O97" s="6">
        <f t="shared" si="10"/>
        <v>27926</v>
      </c>
    </row>
    <row r="98" spans="1:15">
      <c r="A98" s="3">
        <v>97</v>
      </c>
      <c r="B98" s="4" t="s">
        <v>88</v>
      </c>
      <c r="C98" s="5">
        <v>4413</v>
      </c>
      <c r="D98" s="5">
        <v>2894</v>
      </c>
      <c r="E98" s="5">
        <v>5406</v>
      </c>
      <c r="F98" s="5">
        <v>2982</v>
      </c>
      <c r="G98" s="5">
        <v>1532</v>
      </c>
      <c r="H98" s="5">
        <v>3020</v>
      </c>
      <c r="I98" s="5">
        <v>7278</v>
      </c>
      <c r="J98" s="5">
        <v>1399</v>
      </c>
      <c r="K98" s="5">
        <v>1121</v>
      </c>
      <c r="L98" s="5">
        <v>1911</v>
      </c>
      <c r="M98" s="5">
        <v>721</v>
      </c>
      <c r="N98" s="5">
        <v>932</v>
      </c>
      <c r="O98" s="6">
        <f t="shared" si="10"/>
        <v>33609</v>
      </c>
    </row>
    <row r="99" spans="1:15">
      <c r="A99" s="3">
        <v>98</v>
      </c>
      <c r="B99" s="4" t="s">
        <v>156</v>
      </c>
      <c r="C99" s="5">
        <v>213</v>
      </c>
      <c r="D99" s="5">
        <v>329</v>
      </c>
      <c r="E99" s="5">
        <v>2092</v>
      </c>
      <c r="F99" s="5">
        <v>320</v>
      </c>
      <c r="G99" s="5">
        <v>162</v>
      </c>
      <c r="H99" s="5">
        <v>30</v>
      </c>
      <c r="I99" s="5">
        <v>1456</v>
      </c>
      <c r="J99" s="5">
        <v>592</v>
      </c>
      <c r="K99" s="5">
        <v>265</v>
      </c>
      <c r="L99" s="5">
        <v>42</v>
      </c>
      <c r="M99" s="5">
        <v>120</v>
      </c>
      <c r="N99" s="5">
        <v>71</v>
      </c>
      <c r="O99" s="6">
        <f t="shared" si="10"/>
        <v>5692</v>
      </c>
    </row>
    <row r="100" spans="1:15">
      <c r="A100" s="3">
        <v>99</v>
      </c>
      <c r="B100" s="4" t="s">
        <v>89</v>
      </c>
      <c r="C100" s="5">
        <v>729</v>
      </c>
      <c r="D100" s="5">
        <v>309</v>
      </c>
      <c r="E100" s="5">
        <v>808</v>
      </c>
      <c r="F100" s="5">
        <v>367</v>
      </c>
      <c r="G100" s="5">
        <v>482</v>
      </c>
      <c r="H100" s="5">
        <v>653</v>
      </c>
      <c r="I100" s="5">
        <v>323</v>
      </c>
      <c r="J100" s="5">
        <v>82</v>
      </c>
      <c r="K100" s="5">
        <v>50</v>
      </c>
      <c r="L100" s="5">
        <v>82</v>
      </c>
      <c r="M100" s="5">
        <v>105</v>
      </c>
      <c r="N100" s="5">
        <v>99</v>
      </c>
      <c r="O100" s="6">
        <f t="shared" si="10"/>
        <v>4089</v>
      </c>
    </row>
    <row r="101" spans="1:15">
      <c r="A101" s="3">
        <v>100</v>
      </c>
      <c r="B101" s="4" t="s">
        <v>90</v>
      </c>
      <c r="C101" s="5">
        <v>1321</v>
      </c>
      <c r="D101" s="5">
        <v>1264</v>
      </c>
      <c r="E101" s="5">
        <v>3256</v>
      </c>
      <c r="F101" s="5">
        <v>1952</v>
      </c>
      <c r="G101" s="5">
        <v>5994</v>
      </c>
      <c r="H101" s="5">
        <v>358</v>
      </c>
      <c r="I101" s="5">
        <v>970</v>
      </c>
      <c r="J101" s="5">
        <v>395</v>
      </c>
      <c r="K101" s="5">
        <v>451</v>
      </c>
      <c r="L101" s="5">
        <v>1049</v>
      </c>
      <c r="M101" s="5">
        <v>573</v>
      </c>
      <c r="N101" s="5">
        <v>289</v>
      </c>
      <c r="O101" s="6">
        <f t="shared" si="10"/>
        <v>17872</v>
      </c>
    </row>
    <row r="102" spans="1:15">
      <c r="A102" s="3">
        <v>101</v>
      </c>
      <c r="B102" s="4" t="s">
        <v>91</v>
      </c>
      <c r="C102" s="5">
        <v>4916</v>
      </c>
      <c r="D102" s="5">
        <v>3523</v>
      </c>
      <c r="E102" s="5">
        <v>8748</v>
      </c>
      <c r="F102" s="5">
        <v>4924</v>
      </c>
      <c r="G102" s="5">
        <v>2678</v>
      </c>
      <c r="H102" s="5">
        <v>2196</v>
      </c>
      <c r="I102" s="5">
        <v>9618</v>
      </c>
      <c r="J102" s="5">
        <v>3164</v>
      </c>
      <c r="K102" s="5">
        <v>2151</v>
      </c>
      <c r="L102" s="5">
        <v>4161</v>
      </c>
      <c r="M102" s="5">
        <v>3218</v>
      </c>
      <c r="N102" s="5">
        <v>2529</v>
      </c>
      <c r="O102" s="6">
        <f>SUM(C102:N102)</f>
        <v>51826</v>
      </c>
    </row>
    <row r="103" spans="1:15">
      <c r="A103" s="3">
        <v>102</v>
      </c>
      <c r="B103" s="4" t="s">
        <v>92</v>
      </c>
      <c r="C103" s="5">
        <v>19221</v>
      </c>
      <c r="D103" s="5">
        <v>12285</v>
      </c>
      <c r="E103" s="5">
        <v>20830</v>
      </c>
      <c r="F103" s="5">
        <v>17534</v>
      </c>
      <c r="G103" s="5">
        <v>12572</v>
      </c>
      <c r="H103" s="5">
        <v>18954</v>
      </c>
      <c r="I103" s="5">
        <v>46595</v>
      </c>
      <c r="J103" s="5">
        <v>18304</v>
      </c>
      <c r="K103" s="5">
        <v>8850</v>
      </c>
      <c r="L103" s="5">
        <v>15906</v>
      </c>
      <c r="M103" s="5">
        <v>8543</v>
      </c>
      <c r="N103" s="5">
        <v>6813</v>
      </c>
      <c r="O103" s="6">
        <f>SUM(C103:N103)</f>
        <v>206407</v>
      </c>
    </row>
    <row r="104" spans="1:15">
      <c r="A104" s="3">
        <v>103</v>
      </c>
      <c r="B104" s="4" t="s">
        <v>93</v>
      </c>
      <c r="C104" s="5">
        <v>3367</v>
      </c>
      <c r="D104" s="5">
        <v>2515</v>
      </c>
      <c r="E104" s="5">
        <v>4939</v>
      </c>
      <c r="F104" s="5">
        <v>3559</v>
      </c>
      <c r="G104" s="5">
        <v>2425</v>
      </c>
      <c r="H104" s="5">
        <v>2499</v>
      </c>
      <c r="I104" s="5">
        <v>7617</v>
      </c>
      <c r="J104" s="5">
        <v>2036</v>
      </c>
      <c r="K104" s="5">
        <v>1271</v>
      </c>
      <c r="L104" s="5">
        <v>1653</v>
      </c>
      <c r="M104" s="5">
        <v>841</v>
      </c>
      <c r="N104" s="5">
        <v>648</v>
      </c>
      <c r="O104" s="6">
        <f>SUM(C104:N104)</f>
        <v>33370</v>
      </c>
    </row>
    <row r="105" spans="1:15">
      <c r="A105" s="3">
        <v>104</v>
      </c>
      <c r="B105" s="4" t="s">
        <v>94</v>
      </c>
      <c r="C105" s="5">
        <v>269</v>
      </c>
      <c r="D105" s="5">
        <v>398</v>
      </c>
      <c r="E105" s="5">
        <v>988</v>
      </c>
      <c r="F105" s="5">
        <v>348</v>
      </c>
      <c r="G105" s="5">
        <v>264</v>
      </c>
      <c r="H105" s="5">
        <v>443</v>
      </c>
      <c r="I105" s="5">
        <v>3037</v>
      </c>
      <c r="J105" s="5">
        <v>422</v>
      </c>
      <c r="K105" s="5">
        <v>219</v>
      </c>
      <c r="L105" s="5">
        <v>217</v>
      </c>
      <c r="M105" s="5">
        <v>41</v>
      </c>
      <c r="N105" s="5">
        <v>92</v>
      </c>
      <c r="O105" s="6">
        <f t="shared" ref="O105:O114" si="11">SUM(C105:N105)</f>
        <v>6738</v>
      </c>
    </row>
    <row r="106" spans="1:15">
      <c r="A106" s="3">
        <v>105</v>
      </c>
      <c r="B106" s="4" t="s">
        <v>95</v>
      </c>
      <c r="C106" s="5">
        <v>1131</v>
      </c>
      <c r="D106" s="5">
        <v>562</v>
      </c>
      <c r="E106" s="5">
        <v>1554</v>
      </c>
      <c r="F106" s="5">
        <v>1256</v>
      </c>
      <c r="G106" s="5">
        <v>807</v>
      </c>
      <c r="H106" s="5">
        <v>3117</v>
      </c>
      <c r="I106" s="5">
        <v>10573</v>
      </c>
      <c r="J106" s="5">
        <v>2544</v>
      </c>
      <c r="K106" s="5">
        <v>495</v>
      </c>
      <c r="L106" s="5">
        <v>14</v>
      </c>
      <c r="M106" s="5">
        <v>3</v>
      </c>
      <c r="N106" s="5">
        <v>4</v>
      </c>
      <c r="O106" s="6">
        <f t="shared" si="11"/>
        <v>22060</v>
      </c>
    </row>
    <row r="107" spans="1:15">
      <c r="A107" s="3">
        <v>106</v>
      </c>
      <c r="B107" s="4" t="s">
        <v>96</v>
      </c>
      <c r="C107" s="5">
        <v>136</v>
      </c>
      <c r="D107" s="5">
        <v>362</v>
      </c>
      <c r="E107" s="5">
        <v>917</v>
      </c>
      <c r="F107" s="5">
        <v>951</v>
      </c>
      <c r="G107" s="5">
        <v>583</v>
      </c>
      <c r="H107" s="5">
        <v>177</v>
      </c>
      <c r="I107" s="5">
        <v>406</v>
      </c>
      <c r="J107" s="5">
        <v>44</v>
      </c>
      <c r="K107" s="5">
        <v>97</v>
      </c>
      <c r="L107" s="5">
        <v>51</v>
      </c>
      <c r="M107" s="5">
        <v>83</v>
      </c>
      <c r="N107" s="5">
        <v>84</v>
      </c>
      <c r="O107" s="6">
        <f t="shared" si="11"/>
        <v>3891</v>
      </c>
    </row>
    <row r="108" spans="1:15">
      <c r="A108" s="3">
        <v>107</v>
      </c>
      <c r="B108" s="4" t="s">
        <v>97</v>
      </c>
      <c r="C108" s="5">
        <v>209</v>
      </c>
      <c r="D108" s="5">
        <v>149</v>
      </c>
      <c r="E108" s="5">
        <v>1284</v>
      </c>
      <c r="F108" s="5">
        <v>319</v>
      </c>
      <c r="G108" s="5">
        <v>161</v>
      </c>
      <c r="H108" s="5">
        <v>9</v>
      </c>
      <c r="I108" s="5">
        <v>22</v>
      </c>
      <c r="J108" s="5">
        <v>5</v>
      </c>
      <c r="K108" s="5">
        <v>5</v>
      </c>
      <c r="L108" s="5">
        <v>93</v>
      </c>
      <c r="M108" s="5">
        <v>116</v>
      </c>
      <c r="N108" s="5">
        <v>273</v>
      </c>
      <c r="O108" s="6">
        <f t="shared" si="11"/>
        <v>2645</v>
      </c>
    </row>
    <row r="109" spans="1:15">
      <c r="A109" s="3">
        <v>108</v>
      </c>
      <c r="B109" s="4" t="s">
        <v>98</v>
      </c>
      <c r="C109" s="5">
        <v>3041</v>
      </c>
      <c r="D109" s="5">
        <v>2938</v>
      </c>
      <c r="E109" s="5">
        <v>8070</v>
      </c>
      <c r="F109" s="5">
        <v>6893</v>
      </c>
      <c r="G109" s="5">
        <v>3711</v>
      </c>
      <c r="H109" s="5">
        <v>1078</v>
      </c>
      <c r="I109" s="5">
        <v>753</v>
      </c>
      <c r="J109" s="5">
        <v>614</v>
      </c>
      <c r="K109" s="5">
        <v>764</v>
      </c>
      <c r="L109" s="5">
        <v>1357</v>
      </c>
      <c r="M109" s="5">
        <v>1195</v>
      </c>
      <c r="N109" s="5">
        <v>1531</v>
      </c>
      <c r="O109" s="6">
        <f t="shared" si="11"/>
        <v>31945</v>
      </c>
    </row>
    <row r="110" spans="1:15">
      <c r="A110" s="3">
        <v>109</v>
      </c>
      <c r="B110" s="4" t="s">
        <v>99</v>
      </c>
      <c r="C110" s="5">
        <v>7351</v>
      </c>
      <c r="D110" s="5">
        <v>4657</v>
      </c>
      <c r="E110" s="5">
        <v>14516</v>
      </c>
      <c r="F110" s="5">
        <v>7571</v>
      </c>
      <c r="G110" s="5">
        <v>7182</v>
      </c>
      <c r="H110" s="5">
        <v>2199</v>
      </c>
      <c r="I110" s="5">
        <v>11980</v>
      </c>
      <c r="J110" s="5">
        <v>600</v>
      </c>
      <c r="K110" s="5">
        <v>1296</v>
      </c>
      <c r="L110" s="5">
        <v>2933</v>
      </c>
      <c r="M110" s="5">
        <v>1404</v>
      </c>
      <c r="N110" s="5">
        <v>1413</v>
      </c>
      <c r="O110" s="6">
        <f t="shared" si="11"/>
        <v>63102</v>
      </c>
    </row>
    <row r="111" spans="1:15">
      <c r="A111" s="3">
        <v>110</v>
      </c>
      <c r="B111" s="4" t="s">
        <v>100</v>
      </c>
      <c r="C111" s="5">
        <v>1313</v>
      </c>
      <c r="D111" s="5">
        <v>1172</v>
      </c>
      <c r="E111" s="5">
        <v>5421</v>
      </c>
      <c r="F111" s="5">
        <v>2137</v>
      </c>
      <c r="G111" s="5">
        <v>429</v>
      </c>
      <c r="H111" s="5">
        <v>80</v>
      </c>
      <c r="I111" s="5">
        <v>75</v>
      </c>
      <c r="J111" s="5">
        <v>44</v>
      </c>
      <c r="K111" s="5">
        <v>105</v>
      </c>
      <c r="L111" s="5">
        <v>297</v>
      </c>
      <c r="M111" s="5">
        <v>592</v>
      </c>
      <c r="N111" s="5">
        <v>322</v>
      </c>
      <c r="O111" s="6">
        <f t="shared" si="11"/>
        <v>11987</v>
      </c>
    </row>
    <row r="112" spans="1:15">
      <c r="A112" s="3">
        <v>111</v>
      </c>
      <c r="B112" s="4" t="s">
        <v>163</v>
      </c>
      <c r="C112" s="5">
        <v>394</v>
      </c>
      <c r="D112" s="5">
        <v>279</v>
      </c>
      <c r="E112" s="5">
        <v>2349</v>
      </c>
      <c r="F112" s="5">
        <v>1024</v>
      </c>
      <c r="G112" s="5">
        <v>481</v>
      </c>
      <c r="H112" s="5">
        <v>216</v>
      </c>
      <c r="I112" s="5">
        <v>115</v>
      </c>
      <c r="J112" s="5">
        <v>96</v>
      </c>
      <c r="K112" s="5">
        <v>72</v>
      </c>
      <c r="L112" s="5">
        <v>124</v>
      </c>
      <c r="M112" s="5">
        <v>18</v>
      </c>
      <c r="N112" s="5">
        <v>80</v>
      </c>
      <c r="O112" s="6">
        <f t="shared" si="11"/>
        <v>5248</v>
      </c>
    </row>
    <row r="113" spans="1:15">
      <c r="A113" s="3">
        <v>112</v>
      </c>
      <c r="B113" s="4" t="s">
        <v>101</v>
      </c>
      <c r="C113" s="5">
        <v>727</v>
      </c>
      <c r="D113" s="5">
        <v>777</v>
      </c>
      <c r="E113" s="5">
        <v>1934</v>
      </c>
      <c r="F113" s="5">
        <v>1268</v>
      </c>
      <c r="G113" s="5">
        <v>521</v>
      </c>
      <c r="H113" s="5">
        <v>809</v>
      </c>
      <c r="I113" s="5">
        <v>1667</v>
      </c>
      <c r="J113" s="5">
        <v>783</v>
      </c>
      <c r="K113" s="5">
        <v>394</v>
      </c>
      <c r="L113" s="5">
        <v>553</v>
      </c>
      <c r="M113" s="5">
        <v>370</v>
      </c>
      <c r="N113" s="5">
        <v>283</v>
      </c>
      <c r="O113" s="6">
        <f t="shared" si="11"/>
        <v>10086</v>
      </c>
    </row>
    <row r="114" spans="1:15">
      <c r="A114" s="3">
        <v>113</v>
      </c>
      <c r="B114" s="4" t="s">
        <v>102</v>
      </c>
      <c r="C114" s="5">
        <v>16943</v>
      </c>
      <c r="D114" s="5">
        <v>13500</v>
      </c>
      <c r="E114" s="5">
        <v>47276</v>
      </c>
      <c r="F114" s="5">
        <v>20492</v>
      </c>
      <c r="G114" s="5">
        <v>8669</v>
      </c>
      <c r="H114" s="5">
        <v>1223</v>
      </c>
      <c r="I114" s="5">
        <v>822</v>
      </c>
      <c r="J114" s="5">
        <v>489</v>
      </c>
      <c r="K114" s="5">
        <v>846</v>
      </c>
      <c r="L114" s="5">
        <v>2169</v>
      </c>
      <c r="M114" s="5">
        <v>1347</v>
      </c>
      <c r="N114" s="5">
        <v>1582</v>
      </c>
      <c r="O114" s="6">
        <f t="shared" si="11"/>
        <v>115358</v>
      </c>
    </row>
    <row r="115" spans="1:15">
      <c r="A115" s="3">
        <v>114</v>
      </c>
      <c r="B115" s="4" t="s">
        <v>103</v>
      </c>
      <c r="C115" s="5">
        <v>16790</v>
      </c>
      <c r="D115" s="5">
        <v>13620</v>
      </c>
      <c r="E115" s="5">
        <v>40489</v>
      </c>
      <c r="F115" s="5">
        <v>30471</v>
      </c>
      <c r="G115" s="5">
        <v>18997</v>
      </c>
      <c r="H115" s="5">
        <v>19026</v>
      </c>
      <c r="I115" s="5">
        <v>57478</v>
      </c>
      <c r="J115" s="5">
        <v>18105</v>
      </c>
      <c r="K115" s="5">
        <v>8174</v>
      </c>
      <c r="L115" s="5">
        <v>11962</v>
      </c>
      <c r="M115" s="5">
        <v>6707</v>
      </c>
      <c r="N115" s="5">
        <v>6562</v>
      </c>
      <c r="O115" s="6">
        <f t="shared" ref="O115:O120" si="12">SUM(C115:N115)</f>
        <v>248381</v>
      </c>
    </row>
    <row r="116" spans="1:15">
      <c r="A116" s="3">
        <v>115</v>
      </c>
      <c r="B116" s="4" t="s">
        <v>104</v>
      </c>
      <c r="C116" s="5">
        <v>1136</v>
      </c>
      <c r="D116" s="5">
        <v>1208</v>
      </c>
      <c r="E116" s="5">
        <v>3732</v>
      </c>
      <c r="F116" s="5">
        <v>2770</v>
      </c>
      <c r="G116" s="5">
        <v>1248</v>
      </c>
      <c r="H116" s="5">
        <v>655</v>
      </c>
      <c r="I116" s="5">
        <v>500</v>
      </c>
      <c r="J116" s="5">
        <v>613</v>
      </c>
      <c r="K116" s="5">
        <v>899</v>
      </c>
      <c r="L116" s="5">
        <v>1301</v>
      </c>
      <c r="M116" s="5">
        <v>794</v>
      </c>
      <c r="N116" s="5">
        <v>1112</v>
      </c>
      <c r="O116" s="6">
        <f t="shared" si="12"/>
        <v>15968</v>
      </c>
    </row>
    <row r="117" spans="1:15">
      <c r="A117" s="3">
        <v>116</v>
      </c>
      <c r="B117" s="4" t="s">
        <v>155</v>
      </c>
      <c r="C117" s="5">
        <v>2193</v>
      </c>
      <c r="D117" s="5">
        <v>1666</v>
      </c>
      <c r="E117" s="5">
        <v>6260</v>
      </c>
      <c r="F117" s="5">
        <v>4493</v>
      </c>
      <c r="G117" s="5">
        <v>2752</v>
      </c>
      <c r="H117" s="5">
        <v>2378</v>
      </c>
      <c r="I117" s="5">
        <v>7810</v>
      </c>
      <c r="J117" s="5">
        <v>2086</v>
      </c>
      <c r="K117" s="5">
        <v>1358</v>
      </c>
      <c r="L117" s="5">
        <v>1369</v>
      </c>
      <c r="M117" s="5">
        <v>666</v>
      </c>
      <c r="N117" s="5">
        <v>842</v>
      </c>
      <c r="O117" s="6">
        <f t="shared" si="12"/>
        <v>33873</v>
      </c>
    </row>
    <row r="118" spans="1:15">
      <c r="A118" s="3">
        <v>117</v>
      </c>
      <c r="B118" s="4" t="s">
        <v>105</v>
      </c>
      <c r="C118" s="5">
        <v>660</v>
      </c>
      <c r="D118" s="5">
        <v>449</v>
      </c>
      <c r="E118" s="5">
        <v>1533</v>
      </c>
      <c r="F118" s="5">
        <v>689</v>
      </c>
      <c r="G118" s="5">
        <v>549</v>
      </c>
      <c r="H118" s="5">
        <v>121</v>
      </c>
      <c r="I118" s="5">
        <v>237</v>
      </c>
      <c r="J118" s="5">
        <v>53</v>
      </c>
      <c r="K118" s="5">
        <v>114</v>
      </c>
      <c r="L118" s="5">
        <v>1189</v>
      </c>
      <c r="M118" s="5">
        <v>172</v>
      </c>
      <c r="N118" s="5">
        <v>112</v>
      </c>
      <c r="O118" s="6">
        <f t="shared" si="12"/>
        <v>5878</v>
      </c>
    </row>
    <row r="119" spans="1:15">
      <c r="A119" s="3">
        <v>118</v>
      </c>
      <c r="B119" s="4" t="s">
        <v>106</v>
      </c>
      <c r="C119" s="5">
        <v>528</v>
      </c>
      <c r="D119" s="5">
        <v>284</v>
      </c>
      <c r="E119" s="5">
        <v>856</v>
      </c>
      <c r="F119" s="5">
        <v>580</v>
      </c>
      <c r="G119" s="5">
        <v>712</v>
      </c>
      <c r="H119" s="5">
        <v>780</v>
      </c>
      <c r="I119" s="5">
        <v>1355</v>
      </c>
      <c r="J119" s="5">
        <v>985</v>
      </c>
      <c r="K119" s="5">
        <v>678</v>
      </c>
      <c r="L119" s="5">
        <v>1028</v>
      </c>
      <c r="M119" s="5">
        <v>463</v>
      </c>
      <c r="N119" s="5">
        <v>578</v>
      </c>
      <c r="O119" s="6">
        <f t="shared" si="12"/>
        <v>8827</v>
      </c>
    </row>
    <row r="120" spans="1:15">
      <c r="A120" s="3">
        <v>119</v>
      </c>
      <c r="B120" s="4" t="s">
        <v>154</v>
      </c>
      <c r="C120" s="5">
        <v>22</v>
      </c>
      <c r="D120" s="5">
        <v>100</v>
      </c>
      <c r="E120" s="5">
        <v>157</v>
      </c>
      <c r="F120" s="5">
        <v>110</v>
      </c>
      <c r="G120" s="5">
        <v>60</v>
      </c>
      <c r="H120" s="5">
        <v>43</v>
      </c>
      <c r="I120" s="5">
        <v>234</v>
      </c>
      <c r="J120" s="5">
        <v>233</v>
      </c>
      <c r="K120" s="5">
        <v>145</v>
      </c>
      <c r="L120" s="5">
        <v>214</v>
      </c>
      <c r="M120" s="5">
        <v>103</v>
      </c>
      <c r="N120" s="5">
        <v>154</v>
      </c>
      <c r="O120" s="6">
        <f t="shared" si="12"/>
        <v>1575</v>
      </c>
    </row>
    <row r="121" spans="1:15">
      <c r="A121" s="3">
        <v>120</v>
      </c>
      <c r="B121" s="4" t="s">
        <v>107</v>
      </c>
      <c r="C121" s="5">
        <v>2573</v>
      </c>
      <c r="D121" s="5">
        <v>3635</v>
      </c>
      <c r="E121" s="5">
        <v>12121</v>
      </c>
      <c r="F121" s="5">
        <v>4475</v>
      </c>
      <c r="G121" s="5">
        <v>1726</v>
      </c>
      <c r="H121" s="5">
        <v>692</v>
      </c>
      <c r="I121" s="5">
        <v>1077</v>
      </c>
      <c r="J121" s="5">
        <v>493</v>
      </c>
      <c r="K121" s="5">
        <v>632</v>
      </c>
      <c r="L121" s="5">
        <v>1326</v>
      </c>
      <c r="M121" s="5">
        <v>786</v>
      </c>
      <c r="N121" s="5">
        <v>658</v>
      </c>
      <c r="O121" s="6">
        <f t="shared" ref="O121:O128" si="13">SUM(C121:N121)</f>
        <v>30194</v>
      </c>
    </row>
    <row r="122" spans="1:15">
      <c r="A122" s="3">
        <v>121</v>
      </c>
      <c r="B122" s="4" t="s">
        <v>108</v>
      </c>
      <c r="C122" s="5">
        <v>629</v>
      </c>
      <c r="D122" s="5">
        <v>1321</v>
      </c>
      <c r="E122" s="5">
        <v>4029</v>
      </c>
      <c r="F122" s="5">
        <v>1262</v>
      </c>
      <c r="G122" s="5">
        <v>561</v>
      </c>
      <c r="H122" s="5">
        <v>177</v>
      </c>
      <c r="I122" s="5">
        <v>515</v>
      </c>
      <c r="J122" s="5">
        <v>108</v>
      </c>
      <c r="K122" s="5">
        <v>17</v>
      </c>
      <c r="L122" s="5">
        <v>110</v>
      </c>
      <c r="M122" s="5">
        <v>56</v>
      </c>
      <c r="N122" s="5">
        <v>51</v>
      </c>
      <c r="O122" s="6">
        <f t="shared" si="13"/>
        <v>8836</v>
      </c>
    </row>
    <row r="123" spans="1:15">
      <c r="A123" s="3">
        <v>122</v>
      </c>
      <c r="B123" s="4" t="s">
        <v>153</v>
      </c>
      <c r="C123" s="5">
        <v>15023</v>
      </c>
      <c r="D123" s="5">
        <v>11493</v>
      </c>
      <c r="E123" s="5">
        <v>22480</v>
      </c>
      <c r="F123" s="5">
        <v>15148</v>
      </c>
      <c r="G123" s="5">
        <v>10748</v>
      </c>
      <c r="H123" s="5">
        <v>14751</v>
      </c>
      <c r="I123" s="5">
        <v>38728</v>
      </c>
      <c r="J123" s="5">
        <v>8220</v>
      </c>
      <c r="K123" s="5">
        <v>5078</v>
      </c>
      <c r="L123" s="5">
        <v>5083</v>
      </c>
      <c r="M123" s="5">
        <v>2505</v>
      </c>
      <c r="N123" s="5">
        <v>3282</v>
      </c>
      <c r="O123" s="6">
        <f t="shared" si="13"/>
        <v>152539</v>
      </c>
    </row>
    <row r="124" spans="1:15">
      <c r="A124" s="3">
        <v>123</v>
      </c>
      <c r="B124" s="4" t="s">
        <v>109</v>
      </c>
      <c r="C124" s="5">
        <v>2819</v>
      </c>
      <c r="D124" s="5">
        <v>2502</v>
      </c>
      <c r="E124" s="5">
        <v>6059</v>
      </c>
      <c r="F124" s="5">
        <v>1829</v>
      </c>
      <c r="G124" s="5">
        <v>1390</v>
      </c>
      <c r="H124" s="5">
        <v>261</v>
      </c>
      <c r="I124" s="5">
        <v>393</v>
      </c>
      <c r="J124" s="5">
        <v>157</v>
      </c>
      <c r="K124" s="5">
        <v>1796</v>
      </c>
      <c r="L124" s="5">
        <v>2988</v>
      </c>
      <c r="M124" s="5">
        <v>1762</v>
      </c>
      <c r="N124" s="5">
        <v>1400</v>
      </c>
      <c r="O124" s="6">
        <f t="shared" si="13"/>
        <v>23356</v>
      </c>
    </row>
    <row r="125" spans="1:15">
      <c r="A125" s="3">
        <v>124</v>
      </c>
      <c r="B125" s="4" t="s">
        <v>110</v>
      </c>
      <c r="C125" s="5">
        <v>1005</v>
      </c>
      <c r="D125" s="5">
        <v>789</v>
      </c>
      <c r="E125" s="5">
        <v>1620</v>
      </c>
      <c r="F125" s="5">
        <v>1301</v>
      </c>
      <c r="G125" s="5">
        <v>678</v>
      </c>
      <c r="H125" s="5">
        <v>529</v>
      </c>
      <c r="I125" s="5">
        <v>2095</v>
      </c>
      <c r="J125" s="5">
        <v>444</v>
      </c>
      <c r="K125" s="5">
        <v>315</v>
      </c>
      <c r="L125" s="5">
        <v>859</v>
      </c>
      <c r="M125" s="5">
        <v>513</v>
      </c>
      <c r="N125" s="5">
        <v>421</v>
      </c>
      <c r="O125" s="6">
        <f t="shared" si="13"/>
        <v>10569</v>
      </c>
    </row>
    <row r="126" spans="1:15">
      <c r="A126" s="3">
        <v>125</v>
      </c>
      <c r="B126" s="4" t="s">
        <v>111</v>
      </c>
      <c r="C126" s="5">
        <v>2845</v>
      </c>
      <c r="D126" s="5">
        <v>1414</v>
      </c>
      <c r="E126" s="5">
        <v>4571</v>
      </c>
      <c r="F126" s="5">
        <v>3526</v>
      </c>
      <c r="G126" s="5">
        <v>2530</v>
      </c>
      <c r="H126" s="5">
        <v>4126</v>
      </c>
      <c r="I126" s="5">
        <v>11522</v>
      </c>
      <c r="J126" s="5">
        <v>3337</v>
      </c>
      <c r="K126" s="5">
        <v>1154</v>
      </c>
      <c r="L126" s="5">
        <v>1927</v>
      </c>
      <c r="M126" s="5">
        <v>950</v>
      </c>
      <c r="N126" s="5">
        <v>980</v>
      </c>
      <c r="O126" s="6">
        <f t="shared" si="13"/>
        <v>38882</v>
      </c>
    </row>
    <row r="127" spans="1:15">
      <c r="A127" s="3">
        <v>126</v>
      </c>
      <c r="B127" s="4" t="s">
        <v>112</v>
      </c>
      <c r="C127" s="5">
        <v>1606</v>
      </c>
      <c r="D127" s="5">
        <v>1739</v>
      </c>
      <c r="E127" s="5">
        <v>4064</v>
      </c>
      <c r="F127" s="5">
        <v>903</v>
      </c>
      <c r="G127" s="5">
        <v>357</v>
      </c>
      <c r="H127" s="5">
        <v>205</v>
      </c>
      <c r="I127" s="5">
        <v>189</v>
      </c>
      <c r="J127" s="5">
        <v>98</v>
      </c>
      <c r="K127" s="5">
        <v>663</v>
      </c>
      <c r="L127" s="5">
        <v>143</v>
      </c>
      <c r="M127" s="5">
        <v>122</v>
      </c>
      <c r="N127" s="5">
        <v>218</v>
      </c>
      <c r="O127" s="6">
        <f t="shared" si="13"/>
        <v>10307</v>
      </c>
    </row>
    <row r="128" spans="1:15">
      <c r="A128" s="3">
        <v>127</v>
      </c>
      <c r="B128" s="4" t="s">
        <v>164</v>
      </c>
      <c r="C128" s="5">
        <v>2223</v>
      </c>
      <c r="D128" s="5">
        <v>2406</v>
      </c>
      <c r="E128" s="5">
        <v>3363</v>
      </c>
      <c r="F128" s="5">
        <v>3297</v>
      </c>
      <c r="G128" s="5">
        <v>1990</v>
      </c>
      <c r="H128" s="5">
        <v>2518</v>
      </c>
      <c r="I128" s="5">
        <v>2346</v>
      </c>
      <c r="J128" s="5">
        <v>2093</v>
      </c>
      <c r="K128" s="5">
        <v>2080</v>
      </c>
      <c r="L128" s="5">
        <v>2177</v>
      </c>
      <c r="M128" s="5">
        <v>1704</v>
      </c>
      <c r="N128" s="5">
        <v>1958</v>
      </c>
      <c r="O128" s="6">
        <f t="shared" si="13"/>
        <v>28155</v>
      </c>
    </row>
    <row r="129" spans="1:15">
      <c r="A129" s="3">
        <v>128</v>
      </c>
      <c r="B129" s="4" t="s">
        <v>113</v>
      </c>
      <c r="C129" s="5">
        <v>1360</v>
      </c>
      <c r="D129" s="5">
        <v>853</v>
      </c>
      <c r="E129" s="5">
        <v>1481</v>
      </c>
      <c r="F129" s="5">
        <v>1458</v>
      </c>
      <c r="G129" s="5">
        <v>1464</v>
      </c>
      <c r="H129" s="5">
        <v>4336</v>
      </c>
      <c r="I129" s="5">
        <v>22942</v>
      </c>
      <c r="J129" s="5">
        <v>5826</v>
      </c>
      <c r="K129" s="5">
        <v>1296</v>
      </c>
      <c r="L129" s="5">
        <v>0</v>
      </c>
      <c r="M129" s="5">
        <v>0</v>
      </c>
      <c r="N129" s="5">
        <v>0</v>
      </c>
      <c r="O129" s="6">
        <f t="shared" ref="O129:O136" si="14">SUM(C129:N129)</f>
        <v>41016</v>
      </c>
    </row>
    <row r="130" spans="1:15">
      <c r="A130" s="3">
        <v>129</v>
      </c>
      <c r="B130" s="4" t="s">
        <v>114</v>
      </c>
      <c r="C130" s="5">
        <v>766</v>
      </c>
      <c r="D130" s="5">
        <v>1402</v>
      </c>
      <c r="E130" s="5">
        <v>1254</v>
      </c>
      <c r="F130" s="5">
        <v>1120</v>
      </c>
      <c r="G130" s="5">
        <v>830</v>
      </c>
      <c r="H130" s="5">
        <v>1163</v>
      </c>
      <c r="I130" s="5">
        <v>939</v>
      </c>
      <c r="J130" s="5">
        <v>708</v>
      </c>
      <c r="K130" s="5">
        <v>1022</v>
      </c>
      <c r="L130" s="5">
        <v>653</v>
      </c>
      <c r="M130" s="5">
        <v>709</v>
      </c>
      <c r="N130" s="5">
        <v>674</v>
      </c>
      <c r="O130" s="6">
        <f t="shared" si="14"/>
        <v>11240</v>
      </c>
    </row>
    <row r="131" spans="1:15">
      <c r="A131" s="3">
        <v>130</v>
      </c>
      <c r="B131" s="4" t="s">
        <v>115</v>
      </c>
      <c r="C131" s="5">
        <v>9874</v>
      </c>
      <c r="D131" s="5">
        <v>7990</v>
      </c>
      <c r="E131" s="5">
        <v>17967</v>
      </c>
      <c r="F131" s="5">
        <v>9755</v>
      </c>
      <c r="G131" s="5">
        <v>6722</v>
      </c>
      <c r="H131" s="5">
        <v>8091</v>
      </c>
      <c r="I131" s="5">
        <v>30795</v>
      </c>
      <c r="J131" s="5">
        <v>5605</v>
      </c>
      <c r="K131" s="5">
        <v>3576</v>
      </c>
      <c r="L131" s="5">
        <v>4687</v>
      </c>
      <c r="M131" s="5">
        <v>1857</v>
      </c>
      <c r="N131" s="5">
        <v>4090</v>
      </c>
      <c r="O131" s="6">
        <f t="shared" si="14"/>
        <v>111009</v>
      </c>
    </row>
    <row r="132" spans="1:15">
      <c r="A132" s="3">
        <v>131</v>
      </c>
      <c r="B132" s="4" t="s">
        <v>116</v>
      </c>
      <c r="C132" s="5">
        <v>1698</v>
      </c>
      <c r="D132" s="5">
        <v>1451</v>
      </c>
      <c r="E132" s="5">
        <v>3854</v>
      </c>
      <c r="F132" s="5">
        <v>2365</v>
      </c>
      <c r="G132" s="5">
        <v>1886</v>
      </c>
      <c r="H132" s="5">
        <v>2960</v>
      </c>
      <c r="I132" s="5">
        <v>13763</v>
      </c>
      <c r="J132" s="5">
        <v>3893</v>
      </c>
      <c r="K132" s="5">
        <v>969</v>
      </c>
      <c r="L132" s="5">
        <v>1372</v>
      </c>
      <c r="M132" s="5">
        <v>379</v>
      </c>
      <c r="N132" s="5">
        <v>591</v>
      </c>
      <c r="O132" s="6">
        <f t="shared" si="14"/>
        <v>35181</v>
      </c>
    </row>
    <row r="133" spans="1:15">
      <c r="A133" s="3">
        <v>132</v>
      </c>
      <c r="B133" s="4" t="s">
        <v>165</v>
      </c>
      <c r="C133" s="5">
        <v>6064</v>
      </c>
      <c r="D133" s="5">
        <v>7191</v>
      </c>
      <c r="E133" s="5">
        <v>7266</v>
      </c>
      <c r="F133" s="5">
        <v>6315</v>
      </c>
      <c r="G133" s="5">
        <v>6869</v>
      </c>
      <c r="H133" s="5">
        <v>9379</v>
      </c>
      <c r="I133" s="5">
        <v>30006</v>
      </c>
      <c r="J133" s="5">
        <v>12487</v>
      </c>
      <c r="K133" s="5">
        <v>5226</v>
      </c>
      <c r="L133" s="5">
        <v>6134</v>
      </c>
      <c r="M133" s="5">
        <v>3655</v>
      </c>
      <c r="N133" s="5">
        <v>4252</v>
      </c>
      <c r="O133" s="6">
        <f t="shared" si="14"/>
        <v>104844</v>
      </c>
    </row>
    <row r="134" spans="1:15">
      <c r="A134" s="3">
        <v>133</v>
      </c>
      <c r="B134" s="4" t="s">
        <v>117</v>
      </c>
      <c r="C134" s="5">
        <v>717</v>
      </c>
      <c r="D134" s="5">
        <v>458</v>
      </c>
      <c r="E134" s="5">
        <v>1068</v>
      </c>
      <c r="F134" s="5">
        <v>1075</v>
      </c>
      <c r="G134" s="5">
        <v>1017</v>
      </c>
      <c r="H134" s="5">
        <v>1339</v>
      </c>
      <c r="I134" s="5">
        <v>3897</v>
      </c>
      <c r="J134" s="5">
        <v>1141</v>
      </c>
      <c r="K134" s="5">
        <v>476</v>
      </c>
      <c r="L134" s="5">
        <v>435</v>
      </c>
      <c r="M134" s="5">
        <v>315</v>
      </c>
      <c r="N134" s="5">
        <v>429</v>
      </c>
      <c r="O134" s="6">
        <f t="shared" si="14"/>
        <v>12367</v>
      </c>
    </row>
    <row r="135" spans="1:15">
      <c r="A135" s="3">
        <v>134</v>
      </c>
      <c r="B135" s="4" t="s">
        <v>166</v>
      </c>
      <c r="C135" s="5">
        <v>69007</v>
      </c>
      <c r="D135" s="5">
        <v>221296</v>
      </c>
      <c r="E135" s="5">
        <v>272550</v>
      </c>
      <c r="F135" s="5">
        <v>319458</v>
      </c>
      <c r="G135" s="5">
        <v>181095</v>
      </c>
      <c r="H135" s="5">
        <v>94983</v>
      </c>
      <c r="I135" s="5">
        <v>145753</v>
      </c>
      <c r="J135" s="5">
        <v>67005</v>
      </c>
      <c r="K135" s="5">
        <v>47294</v>
      </c>
      <c r="L135" s="5">
        <v>65803</v>
      </c>
      <c r="M135" s="5">
        <v>47686</v>
      </c>
      <c r="N135" s="5">
        <v>41546</v>
      </c>
      <c r="O135" s="6">
        <f t="shared" si="14"/>
        <v>1573476</v>
      </c>
    </row>
    <row r="136" spans="1:15">
      <c r="A136" s="3">
        <v>135</v>
      </c>
      <c r="B136" s="4" t="s">
        <v>167</v>
      </c>
      <c r="C136" s="5">
        <v>13935</v>
      </c>
      <c r="D136" s="5">
        <v>29927</v>
      </c>
      <c r="E136" s="5">
        <v>60591</v>
      </c>
      <c r="F136" s="5">
        <v>127860</v>
      </c>
      <c r="G136" s="5">
        <v>25555</v>
      </c>
      <c r="H136" s="5">
        <v>6622</v>
      </c>
      <c r="I136" s="5">
        <v>4427</v>
      </c>
      <c r="J136" s="5">
        <v>4155</v>
      </c>
      <c r="K136" s="5">
        <v>4428</v>
      </c>
      <c r="L136" s="5">
        <v>4355</v>
      </c>
      <c r="M136" s="5">
        <v>4224</v>
      </c>
      <c r="N136" s="5">
        <v>3676</v>
      </c>
      <c r="O136" s="6">
        <f t="shared" si="14"/>
        <v>289755</v>
      </c>
    </row>
    <row r="137" spans="1:15">
      <c r="A137" s="3">
        <v>136</v>
      </c>
      <c r="B137" s="4" t="s">
        <v>118</v>
      </c>
      <c r="C137" s="5">
        <v>85310</v>
      </c>
      <c r="D137" s="5">
        <v>93308</v>
      </c>
      <c r="E137" s="5">
        <v>211981</v>
      </c>
      <c r="F137" s="5">
        <v>141621</v>
      </c>
      <c r="G137" s="5">
        <v>73766</v>
      </c>
      <c r="H137" s="5">
        <v>42311</v>
      </c>
      <c r="I137" s="5">
        <v>45619</v>
      </c>
      <c r="J137" s="5">
        <v>26588</v>
      </c>
      <c r="K137" s="5">
        <v>29129</v>
      </c>
      <c r="L137" s="5">
        <v>47875</v>
      </c>
      <c r="M137" s="5">
        <v>41752</v>
      </c>
      <c r="N137" s="5">
        <v>35112</v>
      </c>
      <c r="O137" s="6">
        <f t="shared" ref="O137:O151" si="15">SUM(C137:N137)</f>
        <v>874372</v>
      </c>
    </row>
    <row r="138" spans="1:15">
      <c r="A138" s="3">
        <v>137</v>
      </c>
      <c r="B138" s="4" t="s">
        <v>119</v>
      </c>
      <c r="C138" s="5">
        <v>2205</v>
      </c>
      <c r="D138" s="5">
        <v>2011</v>
      </c>
      <c r="E138" s="5">
        <v>7206</v>
      </c>
      <c r="F138" s="5">
        <v>4626</v>
      </c>
      <c r="G138" s="5">
        <v>3422</v>
      </c>
      <c r="H138" s="5">
        <v>3773</v>
      </c>
      <c r="I138" s="5">
        <v>9216</v>
      </c>
      <c r="J138" s="5">
        <v>2778</v>
      </c>
      <c r="K138" s="5">
        <v>1463</v>
      </c>
      <c r="L138" s="5">
        <v>1941</v>
      </c>
      <c r="M138" s="5">
        <v>521</v>
      </c>
      <c r="N138" s="5">
        <v>733</v>
      </c>
      <c r="O138" s="6">
        <f t="shared" si="15"/>
        <v>39895</v>
      </c>
    </row>
    <row r="139" spans="1:15">
      <c r="A139" s="3">
        <v>138</v>
      </c>
      <c r="B139" s="4" t="s">
        <v>120</v>
      </c>
      <c r="C139" s="5">
        <v>3161</v>
      </c>
      <c r="D139" s="5">
        <v>2976</v>
      </c>
      <c r="E139" s="5">
        <v>7332</v>
      </c>
      <c r="F139" s="5">
        <v>6942</v>
      </c>
      <c r="G139" s="5">
        <v>5007</v>
      </c>
      <c r="H139" s="5">
        <v>3542</v>
      </c>
      <c r="I139" s="5">
        <v>7334</v>
      </c>
      <c r="J139" s="5">
        <v>2674</v>
      </c>
      <c r="K139" s="5">
        <v>1482</v>
      </c>
      <c r="L139" s="5">
        <v>1951</v>
      </c>
      <c r="M139" s="5">
        <v>1082</v>
      </c>
      <c r="N139" s="5">
        <v>1258</v>
      </c>
      <c r="O139" s="6">
        <f t="shared" si="15"/>
        <v>44741</v>
      </c>
    </row>
    <row r="140" spans="1:15">
      <c r="A140" s="3">
        <v>139</v>
      </c>
      <c r="B140" s="4" t="s">
        <v>121</v>
      </c>
      <c r="C140" s="5">
        <v>11391</v>
      </c>
      <c r="D140" s="5">
        <v>7764</v>
      </c>
      <c r="E140" s="5">
        <v>16567</v>
      </c>
      <c r="F140" s="5">
        <v>16212</v>
      </c>
      <c r="G140" s="5">
        <v>8081</v>
      </c>
      <c r="H140" s="5">
        <v>4685</v>
      </c>
      <c r="I140" s="5">
        <v>9790</v>
      </c>
      <c r="J140" s="5">
        <v>2711</v>
      </c>
      <c r="K140" s="5">
        <v>2698</v>
      </c>
      <c r="L140" s="5">
        <v>3681</v>
      </c>
      <c r="M140" s="5">
        <v>4016</v>
      </c>
      <c r="N140" s="5">
        <v>3248</v>
      </c>
      <c r="O140" s="6">
        <f t="shared" si="15"/>
        <v>90844</v>
      </c>
    </row>
    <row r="141" spans="1:15">
      <c r="A141" s="3">
        <v>140</v>
      </c>
      <c r="B141" s="4" t="s">
        <v>122</v>
      </c>
      <c r="C141" s="5">
        <v>14838</v>
      </c>
      <c r="D141" s="5">
        <v>18474</v>
      </c>
      <c r="E141" s="5">
        <v>46921</v>
      </c>
      <c r="F141" s="5">
        <v>28259</v>
      </c>
      <c r="G141" s="5">
        <v>15083</v>
      </c>
      <c r="H141" s="5">
        <v>6609</v>
      </c>
      <c r="I141" s="5">
        <v>11763</v>
      </c>
      <c r="J141" s="5">
        <v>2255</v>
      </c>
      <c r="K141" s="5">
        <v>4142</v>
      </c>
      <c r="L141" s="5">
        <v>7132</v>
      </c>
      <c r="M141" s="5">
        <v>4523</v>
      </c>
      <c r="N141" s="5">
        <v>4064</v>
      </c>
      <c r="O141" s="6">
        <f t="shared" si="15"/>
        <v>164063</v>
      </c>
    </row>
    <row r="142" spans="1:15">
      <c r="A142" s="3">
        <v>141</v>
      </c>
      <c r="B142" s="4" t="s">
        <v>123</v>
      </c>
      <c r="C142" s="5">
        <v>20510</v>
      </c>
      <c r="D142" s="5">
        <v>24941</v>
      </c>
      <c r="E142" s="5">
        <v>26469</v>
      </c>
      <c r="F142" s="5">
        <v>41027</v>
      </c>
      <c r="G142" s="5">
        <v>32666</v>
      </c>
      <c r="H142" s="5">
        <v>33477</v>
      </c>
      <c r="I142" s="5">
        <v>41753</v>
      </c>
      <c r="J142" s="5">
        <v>28131</v>
      </c>
      <c r="K142" s="5">
        <v>20306</v>
      </c>
      <c r="L142" s="5">
        <v>26672</v>
      </c>
      <c r="M142" s="5">
        <v>17062</v>
      </c>
      <c r="N142" s="5">
        <v>15645</v>
      </c>
      <c r="O142" s="6">
        <f t="shared" si="15"/>
        <v>328659</v>
      </c>
    </row>
    <row r="143" spans="1:15">
      <c r="A143" s="3">
        <v>142</v>
      </c>
      <c r="B143" s="4" t="s">
        <v>124</v>
      </c>
      <c r="C143" s="5">
        <v>3995</v>
      </c>
      <c r="D143" s="5">
        <v>4519</v>
      </c>
      <c r="E143" s="5">
        <v>11763</v>
      </c>
      <c r="F143" s="5">
        <v>6845</v>
      </c>
      <c r="G143" s="5">
        <v>3561</v>
      </c>
      <c r="H143" s="5">
        <v>1862</v>
      </c>
      <c r="I143" s="5">
        <v>2439</v>
      </c>
      <c r="J143" s="5">
        <v>1332</v>
      </c>
      <c r="K143" s="5">
        <v>1142</v>
      </c>
      <c r="L143" s="5">
        <v>2081</v>
      </c>
      <c r="M143" s="5">
        <v>1737</v>
      </c>
      <c r="N143" s="5">
        <v>1432</v>
      </c>
      <c r="O143" s="6">
        <f t="shared" si="15"/>
        <v>42708</v>
      </c>
    </row>
    <row r="144" spans="1:15">
      <c r="A144" s="3">
        <v>143</v>
      </c>
      <c r="B144" s="4" t="s">
        <v>125</v>
      </c>
      <c r="C144" s="5">
        <v>5881</v>
      </c>
      <c r="D144" s="5">
        <v>4313</v>
      </c>
      <c r="E144" s="5">
        <v>9856</v>
      </c>
      <c r="F144" s="5">
        <v>6689</v>
      </c>
      <c r="G144" s="5">
        <v>5623</v>
      </c>
      <c r="H144" s="5">
        <v>7392</v>
      </c>
      <c r="I144" s="5">
        <v>12044</v>
      </c>
      <c r="J144" s="5">
        <v>9116</v>
      </c>
      <c r="K144" s="5">
        <v>5975</v>
      </c>
      <c r="L144" s="5">
        <v>7087</v>
      </c>
      <c r="M144" s="5">
        <v>3690</v>
      </c>
      <c r="N144" s="5">
        <v>3998</v>
      </c>
      <c r="O144" s="6">
        <f t="shared" si="15"/>
        <v>81664</v>
      </c>
    </row>
    <row r="145" spans="1:15">
      <c r="A145" s="3">
        <v>144</v>
      </c>
      <c r="B145" s="4" t="s">
        <v>152</v>
      </c>
      <c r="C145" s="5">
        <v>313</v>
      </c>
      <c r="D145" s="5">
        <v>142</v>
      </c>
      <c r="E145" s="5">
        <v>341</v>
      </c>
      <c r="F145" s="5">
        <v>185</v>
      </c>
      <c r="G145" s="5">
        <v>161</v>
      </c>
      <c r="H145" s="5">
        <v>239</v>
      </c>
      <c r="I145" s="5">
        <v>104</v>
      </c>
      <c r="J145" s="5">
        <v>62</v>
      </c>
      <c r="K145" s="5">
        <v>57</v>
      </c>
      <c r="L145" s="5">
        <v>60</v>
      </c>
      <c r="M145" s="5">
        <v>13</v>
      </c>
      <c r="N145" s="5">
        <v>27</v>
      </c>
      <c r="O145" s="6">
        <f t="shared" si="15"/>
        <v>1704</v>
      </c>
    </row>
    <row r="146" spans="1:15">
      <c r="A146" s="3">
        <v>145</v>
      </c>
      <c r="B146" s="4" t="s">
        <v>151</v>
      </c>
      <c r="C146" s="5">
        <v>1557</v>
      </c>
      <c r="D146" s="5">
        <v>1427</v>
      </c>
      <c r="E146" s="5">
        <v>2768</v>
      </c>
      <c r="F146" s="5">
        <v>2991</v>
      </c>
      <c r="G146" s="5">
        <v>3102</v>
      </c>
      <c r="H146" s="5">
        <v>10225</v>
      </c>
      <c r="I146" s="5">
        <v>24080</v>
      </c>
      <c r="J146" s="5">
        <v>11351</v>
      </c>
      <c r="K146" s="5">
        <v>1607</v>
      </c>
      <c r="L146" s="5">
        <v>1627</v>
      </c>
      <c r="M146" s="5">
        <v>443</v>
      </c>
      <c r="N146" s="5">
        <v>654</v>
      </c>
      <c r="O146" s="6">
        <f t="shared" si="15"/>
        <v>61832</v>
      </c>
    </row>
    <row r="147" spans="1:15">
      <c r="A147" s="3">
        <v>146</v>
      </c>
      <c r="B147" s="4" t="s">
        <v>150</v>
      </c>
      <c r="C147" s="5">
        <v>0</v>
      </c>
      <c r="D147" s="5">
        <v>6</v>
      </c>
      <c r="E147" s="5">
        <v>434</v>
      </c>
      <c r="F147" s="5">
        <v>227</v>
      </c>
      <c r="G147" s="5">
        <v>224</v>
      </c>
      <c r="H147" s="5">
        <v>43</v>
      </c>
      <c r="I147" s="5">
        <v>393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6">
        <f t="shared" si="15"/>
        <v>1327</v>
      </c>
    </row>
    <row r="148" spans="1:15">
      <c r="A148" s="3">
        <v>147</v>
      </c>
      <c r="B148" s="4" t="s">
        <v>126</v>
      </c>
      <c r="C148" s="5">
        <v>4093</v>
      </c>
      <c r="D148" s="5">
        <v>4463</v>
      </c>
      <c r="E148" s="5">
        <v>1986</v>
      </c>
      <c r="F148" s="5">
        <v>844</v>
      </c>
      <c r="G148" s="5">
        <v>649</v>
      </c>
      <c r="H148" s="5">
        <v>264</v>
      </c>
      <c r="I148" s="5">
        <v>6588</v>
      </c>
      <c r="J148" s="5">
        <v>1474</v>
      </c>
      <c r="K148" s="5">
        <v>1494</v>
      </c>
      <c r="L148" s="5">
        <v>1580</v>
      </c>
      <c r="M148" s="5">
        <v>1349</v>
      </c>
      <c r="N148" s="5">
        <v>1778</v>
      </c>
      <c r="O148" s="6">
        <f t="shared" si="15"/>
        <v>26562</v>
      </c>
    </row>
    <row r="149" spans="1:15">
      <c r="A149" s="3">
        <v>148</v>
      </c>
      <c r="B149" s="4" t="s">
        <v>127</v>
      </c>
      <c r="C149" s="5">
        <v>59</v>
      </c>
      <c r="D149" s="5">
        <v>22</v>
      </c>
      <c r="E149" s="5">
        <v>192</v>
      </c>
      <c r="F149" s="5">
        <v>135</v>
      </c>
      <c r="G149" s="5">
        <v>22</v>
      </c>
      <c r="H149" s="5">
        <v>9</v>
      </c>
      <c r="I149" s="5">
        <v>49</v>
      </c>
      <c r="J149" s="5">
        <v>21</v>
      </c>
      <c r="K149" s="5">
        <v>19</v>
      </c>
      <c r="L149" s="5">
        <v>21</v>
      </c>
      <c r="M149" s="5">
        <v>28</v>
      </c>
      <c r="N149" s="5">
        <v>10</v>
      </c>
      <c r="O149" s="6">
        <f t="shared" si="15"/>
        <v>587</v>
      </c>
    </row>
    <row r="150" spans="1:15">
      <c r="A150" s="3">
        <v>149</v>
      </c>
      <c r="B150" s="4" t="s">
        <v>128</v>
      </c>
      <c r="C150" s="5">
        <v>8734</v>
      </c>
      <c r="D150" s="5">
        <v>9343</v>
      </c>
      <c r="E150" s="5">
        <v>17825</v>
      </c>
      <c r="F150" s="5">
        <v>12913</v>
      </c>
      <c r="G150" s="5">
        <v>6495</v>
      </c>
      <c r="H150" s="5">
        <v>3315</v>
      </c>
      <c r="I150" s="5">
        <v>2829</v>
      </c>
      <c r="J150" s="5">
        <v>2528</v>
      </c>
      <c r="K150" s="5">
        <v>3673</v>
      </c>
      <c r="L150" s="5">
        <v>4780</v>
      </c>
      <c r="M150" s="5">
        <v>3774</v>
      </c>
      <c r="N150" s="5">
        <v>4166</v>
      </c>
      <c r="O150" s="6">
        <f t="shared" si="15"/>
        <v>80375</v>
      </c>
    </row>
    <row r="151" spans="1:15">
      <c r="A151" s="3">
        <v>150</v>
      </c>
      <c r="B151" s="4" t="s">
        <v>168</v>
      </c>
      <c r="C151" s="8">
        <v>10338</v>
      </c>
      <c r="D151" s="8">
        <v>10931</v>
      </c>
      <c r="E151" s="8">
        <v>11488</v>
      </c>
      <c r="F151" s="8">
        <v>11714</v>
      </c>
      <c r="G151" s="5">
        <v>11880</v>
      </c>
      <c r="H151" s="5">
        <v>15243</v>
      </c>
      <c r="I151" s="5">
        <v>32880</v>
      </c>
      <c r="J151" s="5">
        <v>17424</v>
      </c>
      <c r="K151" s="5">
        <v>10880</v>
      </c>
      <c r="L151" s="5">
        <v>16657</v>
      </c>
      <c r="M151" s="5">
        <v>10715</v>
      </c>
      <c r="N151" s="5">
        <v>7819</v>
      </c>
      <c r="O151" s="6">
        <f t="shared" si="15"/>
        <v>167969</v>
      </c>
    </row>
    <row r="152" spans="1:15">
      <c r="A152" s="3">
        <v>151</v>
      </c>
      <c r="B152" s="4" t="s">
        <v>129</v>
      </c>
      <c r="C152" s="5">
        <v>9299</v>
      </c>
      <c r="D152" s="5">
        <v>14360</v>
      </c>
      <c r="E152" s="5">
        <v>25317</v>
      </c>
      <c r="F152" s="5">
        <v>15459</v>
      </c>
      <c r="G152" s="5">
        <v>7985</v>
      </c>
      <c r="H152" s="5">
        <v>3177</v>
      </c>
      <c r="I152" s="5">
        <v>3386</v>
      </c>
      <c r="J152" s="5">
        <v>1732</v>
      </c>
      <c r="K152" s="5">
        <v>1858</v>
      </c>
      <c r="L152" s="5">
        <v>2652</v>
      </c>
      <c r="M152" s="5">
        <v>1806</v>
      </c>
      <c r="N152" s="5">
        <v>2016</v>
      </c>
      <c r="O152" s="6">
        <f t="shared" ref="O152:O156" si="16">SUM(C152:N152)</f>
        <v>89047</v>
      </c>
    </row>
    <row r="153" spans="1:15">
      <c r="A153" s="3">
        <v>152</v>
      </c>
      <c r="B153" s="4" t="s">
        <v>130</v>
      </c>
      <c r="C153" s="5">
        <v>398</v>
      </c>
      <c r="D153" s="5">
        <v>2061</v>
      </c>
      <c r="E153" s="5">
        <v>975</v>
      </c>
      <c r="F153" s="5">
        <v>461</v>
      </c>
      <c r="G153" s="5">
        <v>464</v>
      </c>
      <c r="H153" s="5">
        <v>235</v>
      </c>
      <c r="I153" s="5">
        <v>174</v>
      </c>
      <c r="J153" s="5">
        <v>17</v>
      </c>
      <c r="K153" s="5">
        <v>147</v>
      </c>
      <c r="L153" s="5">
        <v>286</v>
      </c>
      <c r="M153" s="5">
        <v>131</v>
      </c>
      <c r="N153" s="5">
        <v>122</v>
      </c>
      <c r="O153" s="6">
        <f t="shared" si="16"/>
        <v>5471</v>
      </c>
    </row>
    <row r="154" spans="1:15">
      <c r="A154" s="3">
        <v>153</v>
      </c>
      <c r="B154" s="4" t="s">
        <v>131</v>
      </c>
      <c r="C154" s="5">
        <v>245</v>
      </c>
      <c r="D154" s="5">
        <v>257</v>
      </c>
      <c r="E154" s="5">
        <v>670</v>
      </c>
      <c r="F154" s="5">
        <v>445</v>
      </c>
      <c r="G154" s="5">
        <v>177</v>
      </c>
      <c r="H154" s="5">
        <v>38</v>
      </c>
      <c r="I154" s="5">
        <v>9</v>
      </c>
      <c r="J154" s="5">
        <v>92</v>
      </c>
      <c r="K154" s="5">
        <v>63</v>
      </c>
      <c r="L154" s="5">
        <v>45</v>
      </c>
      <c r="M154" s="5">
        <v>13</v>
      </c>
      <c r="N154" s="5">
        <v>0</v>
      </c>
      <c r="O154" s="6">
        <f t="shared" si="16"/>
        <v>2054</v>
      </c>
    </row>
    <row r="155" spans="1:15">
      <c r="A155" s="3">
        <v>154</v>
      </c>
      <c r="B155" s="4" t="s">
        <v>148</v>
      </c>
      <c r="C155" s="5">
        <v>182</v>
      </c>
      <c r="D155" s="5">
        <v>159</v>
      </c>
      <c r="E155" s="5">
        <v>1328</v>
      </c>
      <c r="F155" s="5">
        <v>859</v>
      </c>
      <c r="G155" s="5">
        <v>210</v>
      </c>
      <c r="H155" s="5">
        <v>419</v>
      </c>
      <c r="I155" s="5">
        <v>2772</v>
      </c>
      <c r="J155" s="5">
        <v>197</v>
      </c>
      <c r="K155" s="5">
        <v>91</v>
      </c>
      <c r="L155" s="5">
        <v>21</v>
      </c>
      <c r="M155" s="5">
        <v>38</v>
      </c>
      <c r="N155" s="5">
        <v>28</v>
      </c>
      <c r="O155" s="6">
        <f t="shared" si="16"/>
        <v>6304</v>
      </c>
    </row>
    <row r="156" spans="1:15">
      <c r="A156" s="3">
        <v>155</v>
      </c>
      <c r="B156" s="4" t="s">
        <v>149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6">
        <f t="shared" si="16"/>
        <v>0</v>
      </c>
    </row>
    <row r="157" spans="1:15">
      <c r="A157" s="9"/>
    </row>
  </sheetData>
  <autoFilter ref="O1:O157" xr:uid="{00000000-0001-0000-0000-000000000000}"/>
  <conditionalFormatting sqref="O1">
    <cfRule type="top10" dxfId="1" priority="2" rank="10"/>
  </conditionalFormatting>
  <conditionalFormatting sqref="O1:O1048576">
    <cfRule type="top10" dxfId="0" priority="1" rank="10"/>
  </conditionalFormatting>
  <printOptions horizontalCentered="1"/>
  <pageMargins left="0.15748031496062992" right="0.15748031496062992" top="0.55118110236220474" bottom="0.59055118110236227" header="0.31496062992125984" footer="0.19685039370078741"/>
  <pageSetup paperSize="9" scale="79" fitToHeight="0" orientation="landscape" r:id="rId1"/>
  <headerFooter alignWithMargins="0"/>
  <rowBreaks count="5" manualBreakCount="5">
    <brk id="26" max="14" man="1"/>
    <brk id="58" max="14" man="1"/>
    <brk id="86" max="14" man="1"/>
    <brk id="116" max="14" man="1"/>
    <brk id="147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รวมนทท</vt:lpstr>
      <vt:lpstr>รวมนทท!Print_Titles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priew</dc:creator>
  <cp:lastModifiedBy>surawich</cp:lastModifiedBy>
  <cp:lastPrinted>2019-10-08T01:54:32Z</cp:lastPrinted>
  <dcterms:created xsi:type="dcterms:W3CDTF">2019-10-03T15:43:23Z</dcterms:created>
  <dcterms:modified xsi:type="dcterms:W3CDTF">2022-10-12T11:31:52Z</dcterms:modified>
</cp:coreProperties>
</file>