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100 Nida\0008 ปีการศึกษา 2565_1\DADS5001 เครื่องมือและการเขียนโปรแกรมสำหรับการวิเคราะห์ข้อมูลและวิทยาการข้อมูล\99 ข้อมูลอุทยาน project\02 นักท่องเที่ยว\"/>
    </mc:Choice>
  </mc:AlternateContent>
  <xr:revisionPtr revIDLastSave="0" documentId="13_ncr:1_{D20AC745-E1DB-4DCA-B07A-C8F3D5796A69}" xr6:coauthVersionLast="47" xr6:coauthVersionMax="47" xr10:uidLastSave="{00000000-0000-0000-0000-000000000000}"/>
  <bookViews>
    <workbookView xWindow="40935" yWindow="75" windowWidth="16530" windowHeight="15480" xr2:uid="{00000000-000D-0000-FFFF-FFFF00000000}"/>
  </bookViews>
  <sheets>
    <sheet name="รวมนทท" sheetId="1" r:id="rId1"/>
  </sheets>
  <definedNames>
    <definedName name="_xlnm._FilterDatabase" localSheetId="0" hidden="1">รวมนทท!$A$1:$A$156</definedName>
    <definedName name="_xlnm.Print_Titles" localSheetId="0">รวมนทท!$1:$1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</calcChain>
</file>

<file path=xl/sharedStrings.xml><?xml version="1.0" encoding="utf-8"?>
<sst xmlns="http://schemas.openxmlformats.org/spreadsheetml/2006/main" count="171" uniqueCount="171">
  <si>
    <t>เขาใหญ่</t>
  </si>
  <si>
    <t>ทับลาน</t>
  </si>
  <si>
    <t>ปางสีดา</t>
  </si>
  <si>
    <t>ตาพระยา</t>
  </si>
  <si>
    <t>น้ำตกสามหลั่น</t>
  </si>
  <si>
    <t>น้ำตกเจ็ดสาวน้อย</t>
  </si>
  <si>
    <t>หมู่เกาะช้าง</t>
  </si>
  <si>
    <t>เขาแหลมหญ้า-หมู่เกาะเสม็ด</t>
  </si>
  <si>
    <t>น้ำตกพลิ้ว</t>
  </si>
  <si>
    <t>เขาชะเมา-เขาวง</t>
  </si>
  <si>
    <t>เขาคิชฌกูฎ</t>
  </si>
  <si>
    <t>น้ำตกคลองแก้ว</t>
  </si>
  <si>
    <t>เขาสิบห้าชั้น</t>
  </si>
  <si>
    <t>เขื่อนศรีนครินทร์</t>
  </si>
  <si>
    <t>เอราวัณ</t>
  </si>
  <si>
    <t>ไทรโยค</t>
  </si>
  <si>
    <t>เขาแหลม</t>
  </si>
  <si>
    <t>เฉลิมรัตนโกสินทร์</t>
  </si>
  <si>
    <t>ทองผาภูมิ</t>
  </si>
  <si>
    <t>ลำคลองงู</t>
  </si>
  <si>
    <t>เฉลิมพระเกียรติไทยประจัน</t>
  </si>
  <si>
    <t>พุเตย</t>
  </si>
  <si>
    <t>แก่งกระจาน</t>
  </si>
  <si>
    <t>กุยบุรี</t>
  </si>
  <si>
    <t>เขาสามร้อยยอด</t>
  </si>
  <si>
    <t>น้ำตกห้วยยาง</t>
  </si>
  <si>
    <t>หาดวนกร</t>
  </si>
  <si>
    <t>เขาสก</t>
  </si>
  <si>
    <t>หมู่เกาะอ่างทอง</t>
  </si>
  <si>
    <t>หมู่เกาะชุมพร</t>
  </si>
  <si>
    <t>แหลมสน</t>
  </si>
  <si>
    <t>ใต้ร่มเย็น</t>
  </si>
  <si>
    <t>น้ำตกหงาว</t>
  </si>
  <si>
    <t>แก่งกรุง</t>
  </si>
  <si>
    <t>คลองพนม</t>
  </si>
  <si>
    <t>ธารเสด็จ-เกาะพะงัน</t>
  </si>
  <si>
    <t>ลำน้ำกระบุรี</t>
  </si>
  <si>
    <t>หมู่เกาะระนอง</t>
  </si>
  <si>
    <t>เขาหลวง</t>
  </si>
  <si>
    <t>หาดนพรัตน์ธารา-หมู่เกาะพีพี</t>
  </si>
  <si>
    <t>อ่าวพังงา</t>
  </si>
  <si>
    <t>หมู่เกาะสุรินทร์</t>
  </si>
  <si>
    <t>หมู่เกาะสิมิลัน</t>
  </si>
  <si>
    <t>หาดเจ้าไหม</t>
  </si>
  <si>
    <t>ตะรุเตา</t>
  </si>
  <si>
    <t>หมู่เกาะลันตา</t>
  </si>
  <si>
    <t>สิรินาถ</t>
  </si>
  <si>
    <t>น้ำตกโยง</t>
  </si>
  <si>
    <t>เขานัน</t>
  </si>
  <si>
    <t>ธารโบกขรณี</t>
  </si>
  <si>
    <t>หมู่เกาะเภตรา</t>
  </si>
  <si>
    <t>ทะเลบัน</t>
  </si>
  <si>
    <t>ศรีพังงา</t>
  </si>
  <si>
    <t>เขาลำปี-หาดท้ายเหมือง</t>
  </si>
  <si>
    <t>เขาพนมเบญจา</t>
  </si>
  <si>
    <t>น้ำตกสี่ขีด</t>
  </si>
  <si>
    <t>เขาหลัก-ลำรู่</t>
  </si>
  <si>
    <t>เขาน้ำค้าง</t>
  </si>
  <si>
    <t>เขาปู่-เขาย่า</t>
  </si>
  <si>
    <t>บางลาง</t>
  </si>
  <si>
    <t>น้ำตกทรายขาว</t>
  </si>
  <si>
    <t>บูโด-สุไหงปาดี</t>
  </si>
  <si>
    <t>ตาดโตน</t>
  </si>
  <si>
    <t>ไทรทอง</t>
  </si>
  <si>
    <t>ป่าหินงาม</t>
  </si>
  <si>
    <t>ภูแลนคา</t>
  </si>
  <si>
    <t>ภูกระดึง</t>
  </si>
  <si>
    <t>ภูเรือ</t>
  </si>
  <si>
    <t>ภูเวียง</t>
  </si>
  <si>
    <t>ภูผาม่าน</t>
  </si>
  <si>
    <t>น้ำพอง</t>
  </si>
  <si>
    <t>ภูสวนทราย</t>
  </si>
  <si>
    <t>ผาแต้ม</t>
  </si>
  <si>
    <t>แก่งตะนะ</t>
  </si>
  <si>
    <t>ภูจองนายอย</t>
  </si>
  <si>
    <t>เขาพระวิหาร</t>
  </si>
  <si>
    <t>ภูผาเทิบ</t>
  </si>
  <si>
    <t>ภูสระดอกบัว</t>
  </si>
  <si>
    <t>ภูพาน</t>
  </si>
  <si>
    <t>ภูผาเหล็ก</t>
  </si>
  <si>
    <t>ภูผายล</t>
  </si>
  <si>
    <t>ภูลังกา</t>
  </si>
  <si>
    <t>ภูเก้า-ภูพานคำ</t>
  </si>
  <si>
    <t>ทุ่งแสลงหลวง</t>
  </si>
  <si>
    <t>ภูหินร่องกล้า</t>
  </si>
  <si>
    <t>น้ำหนาว</t>
  </si>
  <si>
    <t>น้ำตกชาติตระการ</t>
  </si>
  <si>
    <t>ภูสอยดาว</t>
  </si>
  <si>
    <t>ลำน้ำน่าน</t>
  </si>
  <si>
    <t>เขาค้อ</t>
  </si>
  <si>
    <t>ต้นสักใหญ่</t>
  </si>
  <si>
    <t>ตาดหมอก</t>
  </si>
  <si>
    <t>แม่วงก์</t>
  </si>
  <si>
    <t>คลองลาน</t>
  </si>
  <si>
    <t>คลองวังเจ้า</t>
  </si>
  <si>
    <t>แม่ยม</t>
  </si>
  <si>
    <t>เวียงโกศัย</t>
  </si>
  <si>
    <t>ดอยผากลอง</t>
  </si>
  <si>
    <t>ขุนน่าน</t>
  </si>
  <si>
    <t>ขุนสถาน</t>
  </si>
  <si>
    <t>ดอยภูคา</t>
  </si>
  <si>
    <t>ถ้ำสะเกิน</t>
  </si>
  <si>
    <t>แม่จริม</t>
  </si>
  <si>
    <t>ศรีน่าน</t>
  </si>
  <si>
    <t>แจ้ซ้อน</t>
  </si>
  <si>
    <t>ดอยขุนตาล</t>
  </si>
  <si>
    <t>แม่วะ</t>
  </si>
  <si>
    <t>ดอยจง</t>
  </si>
  <si>
    <t>ตากสินมหาราช</t>
  </si>
  <si>
    <t>แม่เมย</t>
  </si>
  <si>
    <t>รามคำแหง</t>
  </si>
  <si>
    <t>ศรีสัชนาลัย</t>
  </si>
  <si>
    <t>ลานสาง</t>
  </si>
  <si>
    <t>ขุนพะวอ</t>
  </si>
  <si>
    <t>ดอยหลวง</t>
  </si>
  <si>
    <t>ขุนแจ</t>
  </si>
  <si>
    <t>ภูซาง</t>
  </si>
  <si>
    <t>ดอยภูนาง</t>
  </si>
  <si>
    <t>แม่ปืม</t>
  </si>
  <si>
    <t>ดอยอินทนนท์</t>
  </si>
  <si>
    <t>แม่ปิง</t>
  </si>
  <si>
    <t>ผาแดง</t>
  </si>
  <si>
    <t>ดอยผ้าห่มปก</t>
  </si>
  <si>
    <t>ห้วยน้ำดัง</t>
  </si>
  <si>
    <t>ดอยสุเทพ-ปุย</t>
  </si>
  <si>
    <t>ออบหลวง</t>
  </si>
  <si>
    <t>ศรีลานนา</t>
  </si>
  <si>
    <t>แม่ตะไคร้</t>
  </si>
  <si>
    <t>ขุนขาน</t>
  </si>
  <si>
    <t>แม่วาง</t>
  </si>
  <si>
    <t>ถ้ำปลา-น้ำตกผาเสื่อ</t>
  </si>
  <si>
    <t>น้ำตกแม่สุรินทร์</t>
  </si>
  <si>
    <t>สาละวิน</t>
  </si>
  <si>
    <t xml:space="preserve"> </t>
  </si>
  <si>
    <t>No</t>
  </si>
  <si>
    <t>Name</t>
  </si>
  <si>
    <t>Total</t>
  </si>
  <si>
    <t>Sep 2020</t>
  </si>
  <si>
    <t>Oct 2019</t>
  </si>
  <si>
    <t>Nov 2019</t>
  </si>
  <si>
    <t>Dec 2019</t>
  </si>
  <si>
    <t>Jul 2020</t>
  </si>
  <si>
    <t>Jan 2020</t>
  </si>
  <si>
    <t>Feb 2020</t>
  </si>
  <si>
    <t>Mar 2020</t>
  </si>
  <si>
    <t>Apr 2020</t>
  </si>
  <si>
    <t>May 2020</t>
  </si>
  <si>
    <t>Jun 2020</t>
  </si>
  <si>
    <t>Aug 2020</t>
  </si>
  <si>
    <t>แม่เงา</t>
  </si>
  <si>
    <t>แม่สะเรียง</t>
  </si>
  <si>
    <t>แม่โถ</t>
  </si>
  <si>
    <t>ออบขาน</t>
  </si>
  <si>
    <t>ดอยเวียงผา</t>
  </si>
  <si>
    <t>ภูชี้ฟ้า</t>
  </si>
  <si>
    <t>ถ้ำหลวง-ขุนน้ำนางนอน</t>
  </si>
  <si>
    <t>ลำน้ำกก</t>
  </si>
  <si>
    <t>ดอยสอยมาลัย</t>
  </si>
  <si>
    <t>น้ำตกพาเจริญ</t>
  </si>
  <si>
    <t>เขลางค์บรรพต</t>
  </si>
  <si>
    <t>ถ้ำผาไท</t>
  </si>
  <si>
    <t>นันทบุรี</t>
  </si>
  <si>
    <t>แควน้อย</t>
  </si>
  <si>
    <t>ภูหินจอมธาตุ-ภูพระบาท</t>
  </si>
  <si>
    <t>นายูง-น้ำโสม</t>
  </si>
  <si>
    <t>อ่าวมะนาว-เขาตันหยง</t>
  </si>
  <si>
    <t>หาดขนอม-หมู่เกาะทะเลใต้</t>
  </si>
  <si>
    <t>อ่าวสยาม</t>
  </si>
  <si>
    <t>น้ำตกบัวตอง-น้ำพุเจ็ดสี</t>
  </si>
  <si>
    <t>สันกาลาคีรี</t>
  </si>
  <si>
    <t>น้ำตกซีโป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</si>
</sst>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7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b/>
      <sz val="14"/>
      <name val="TH SarabunPSK"/>
      <family val="2"/>
    </font>
    <font>
      <sz val="14"/>
      <name val="TH SarabunPSK"/>
      <family val="2"/>
    </font>
    <font>
      <sz val="14"/>
      <color theme="1"/>
      <name val="TH SarabunPSK"/>
      <family val="2"/>
    </font>
    <font>
      <b/>
      <sz val="14"/>
      <color theme="1"/>
      <name val="TH SarabunPSK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1" applyFont="1"/>
    <xf numFmtId="165" fontId="3" fillId="0" borderId="0" xfId="2" applyNumberFormat="1" applyFont="1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wrapText="1"/>
    </xf>
    <xf numFmtId="3" fontId="4" fillId="0" borderId="1" xfId="0" applyNumberFormat="1" applyFont="1" applyBorder="1" applyAlignment="1">
      <alignment horizontal="right" wrapText="1"/>
    </xf>
    <xf numFmtId="3" fontId="3" fillId="0" borderId="0" xfId="1" applyNumberFormat="1" applyFont="1"/>
    <xf numFmtId="3" fontId="3" fillId="0" borderId="1" xfId="1" applyNumberFormat="1" applyFont="1" applyBorder="1"/>
    <xf numFmtId="0" fontId="2" fillId="0" borderId="0" xfId="1" applyFont="1"/>
    <xf numFmtId="3" fontId="5" fillId="2" borderId="1" xfId="0" applyNumberFormat="1" applyFont="1" applyFill="1" applyBorder="1" applyAlignment="1">
      <alignment horizontal="right" wrapText="1"/>
    </xf>
    <xf numFmtId="0" fontId="6" fillId="0" borderId="1" xfId="1" applyFont="1" applyBorder="1" applyAlignment="1">
      <alignment vertical="center"/>
    </xf>
    <xf numFmtId="49" fontId="6" fillId="3" borderId="1" xfId="2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159"/>
  <sheetViews>
    <sheetView showGridLines="0" tabSelected="1" topLeftCell="A57" zoomScale="78" zoomScaleNormal="78" zoomScaleSheetLayoutView="100" workbookViewId="0">
      <selection activeCell="B72" sqref="B72"/>
    </sheetView>
  </sheetViews>
  <sheetFormatPr defaultColWidth="9" defaultRowHeight="21"/>
  <cols>
    <col min="1" max="1" width="8" style="1" bestFit="1" customWidth="1"/>
    <col min="2" max="2" width="34.21875" style="1" customWidth="1"/>
    <col min="3" max="13" width="10.6640625" style="2" customWidth="1"/>
    <col min="14" max="15" width="10.6640625" style="1" customWidth="1"/>
    <col min="16" max="16384" width="9" style="1"/>
  </cols>
  <sheetData>
    <row r="1" spans="1:15">
      <c r="A1" s="10" t="s">
        <v>134</v>
      </c>
      <c r="B1" s="10" t="s">
        <v>135</v>
      </c>
      <c r="C1" s="11" t="s">
        <v>138</v>
      </c>
      <c r="D1" s="11" t="s">
        <v>139</v>
      </c>
      <c r="E1" s="11" t="s">
        <v>140</v>
      </c>
      <c r="F1" s="11" t="s">
        <v>142</v>
      </c>
      <c r="G1" s="11" t="s">
        <v>143</v>
      </c>
      <c r="H1" s="11" t="s">
        <v>144</v>
      </c>
      <c r="I1" s="11" t="s">
        <v>145</v>
      </c>
      <c r="J1" s="11" t="s">
        <v>146</v>
      </c>
      <c r="K1" s="11" t="s">
        <v>147</v>
      </c>
      <c r="L1" s="11" t="s">
        <v>141</v>
      </c>
      <c r="M1" s="11" t="s">
        <v>148</v>
      </c>
      <c r="N1" s="11" t="s">
        <v>137</v>
      </c>
      <c r="O1" s="12" t="s">
        <v>136</v>
      </c>
    </row>
    <row r="2" spans="1:15">
      <c r="A2" s="3">
        <v>1</v>
      </c>
      <c r="B2" s="4" t="s">
        <v>0</v>
      </c>
      <c r="C2" s="5">
        <v>202997</v>
      </c>
      <c r="D2" s="5">
        <v>188737</v>
      </c>
      <c r="E2" s="5">
        <v>328758</v>
      </c>
      <c r="F2" s="5">
        <v>147071</v>
      </c>
      <c r="G2" s="5">
        <v>102413</v>
      </c>
      <c r="H2" s="5">
        <v>49076</v>
      </c>
      <c r="I2" s="5">
        <v>0</v>
      </c>
      <c r="J2" s="5">
        <v>0</v>
      </c>
      <c r="K2" s="5">
        <v>0</v>
      </c>
      <c r="L2" s="5">
        <v>181446</v>
      </c>
      <c r="M2" s="5">
        <v>117248</v>
      </c>
      <c r="N2" s="5">
        <v>130178</v>
      </c>
      <c r="O2" s="9">
        <f t="shared" ref="O2:O7" si="0">SUM(C2:N2)</f>
        <v>1447924</v>
      </c>
    </row>
    <row r="3" spans="1:15">
      <c r="A3" s="3">
        <v>2</v>
      </c>
      <c r="B3" s="4" t="s">
        <v>1</v>
      </c>
      <c r="C3" s="5">
        <v>6081</v>
      </c>
      <c r="D3" s="5">
        <v>5924</v>
      </c>
      <c r="E3" s="5">
        <v>12637</v>
      </c>
      <c r="F3" s="5">
        <v>4201</v>
      </c>
      <c r="G3" s="5">
        <v>2956</v>
      </c>
      <c r="H3" s="5">
        <v>833</v>
      </c>
      <c r="I3" s="5">
        <v>0</v>
      </c>
      <c r="J3" s="5">
        <v>0</v>
      </c>
      <c r="K3" s="5" t="s">
        <v>133</v>
      </c>
      <c r="L3" s="5">
        <v>6065</v>
      </c>
      <c r="M3" s="5">
        <v>4580</v>
      </c>
      <c r="N3" s="5">
        <v>5360</v>
      </c>
      <c r="O3" s="9">
        <f t="shared" si="0"/>
        <v>48637</v>
      </c>
    </row>
    <row r="4" spans="1:15">
      <c r="A4" s="3">
        <v>3</v>
      </c>
      <c r="B4" s="4" t="s">
        <v>2</v>
      </c>
      <c r="C4" s="5">
        <v>14754</v>
      </c>
      <c r="D4" s="5">
        <v>4198</v>
      </c>
      <c r="E4" s="5">
        <v>3738</v>
      </c>
      <c r="F4" s="5">
        <v>3020</v>
      </c>
      <c r="G4" s="5">
        <v>935</v>
      </c>
      <c r="H4" s="5">
        <v>678</v>
      </c>
      <c r="I4" s="5">
        <v>0</v>
      </c>
      <c r="J4" s="5">
        <v>0</v>
      </c>
      <c r="K4" s="5">
        <v>0</v>
      </c>
      <c r="L4" s="5">
        <v>4991</v>
      </c>
      <c r="M4" s="5">
        <v>3787</v>
      </c>
      <c r="N4" s="5">
        <v>3314</v>
      </c>
      <c r="O4" s="9">
        <f t="shared" si="0"/>
        <v>39415</v>
      </c>
    </row>
    <row r="5" spans="1:15">
      <c r="A5" s="3">
        <v>4</v>
      </c>
      <c r="B5" s="4" t="s">
        <v>3</v>
      </c>
      <c r="C5" s="5">
        <v>225</v>
      </c>
      <c r="D5" s="5">
        <v>200</v>
      </c>
      <c r="E5" s="5">
        <v>233</v>
      </c>
      <c r="F5" s="5">
        <v>189</v>
      </c>
      <c r="G5" s="5">
        <v>263</v>
      </c>
      <c r="H5" s="5">
        <v>39</v>
      </c>
      <c r="I5" s="5">
        <v>0</v>
      </c>
      <c r="J5" s="5">
        <v>0</v>
      </c>
      <c r="K5" s="5">
        <v>0</v>
      </c>
      <c r="L5" s="5">
        <v>351</v>
      </c>
      <c r="M5" s="5">
        <v>309</v>
      </c>
      <c r="N5" s="5">
        <v>236</v>
      </c>
      <c r="O5" s="9">
        <f t="shared" si="0"/>
        <v>2045</v>
      </c>
    </row>
    <row r="6" spans="1:15">
      <c r="A6" s="3">
        <v>5</v>
      </c>
      <c r="B6" s="4" t="s">
        <v>4</v>
      </c>
      <c r="C6" s="5">
        <v>4187</v>
      </c>
      <c r="D6" s="5">
        <v>4078</v>
      </c>
      <c r="E6" s="5">
        <v>9033</v>
      </c>
      <c r="F6" s="5">
        <v>5767</v>
      </c>
      <c r="G6" s="5">
        <v>3183</v>
      </c>
      <c r="H6" s="5">
        <v>1775</v>
      </c>
      <c r="I6" s="5">
        <v>0</v>
      </c>
      <c r="J6" s="5">
        <v>0</v>
      </c>
      <c r="K6" s="5">
        <v>0</v>
      </c>
      <c r="L6" s="5">
        <v>5172</v>
      </c>
      <c r="M6" s="5">
        <v>4625</v>
      </c>
      <c r="N6" s="5">
        <v>5765</v>
      </c>
      <c r="O6" s="9">
        <f t="shared" si="0"/>
        <v>43585</v>
      </c>
    </row>
    <row r="7" spans="1:15">
      <c r="A7" s="3">
        <v>6</v>
      </c>
      <c r="B7" s="4" t="s">
        <v>5</v>
      </c>
      <c r="C7" s="5">
        <v>31218</v>
      </c>
      <c r="D7" s="5">
        <v>23500</v>
      </c>
      <c r="E7" s="5">
        <v>27556</v>
      </c>
      <c r="F7" s="5">
        <v>24739</v>
      </c>
      <c r="G7" s="5">
        <v>23260</v>
      </c>
      <c r="H7" s="5">
        <v>11511</v>
      </c>
      <c r="I7" s="5">
        <v>0</v>
      </c>
      <c r="J7" s="5">
        <v>0</v>
      </c>
      <c r="K7" s="5">
        <v>0</v>
      </c>
      <c r="L7" s="5">
        <v>16410</v>
      </c>
      <c r="M7" s="5">
        <v>10947</v>
      </c>
      <c r="N7" s="5">
        <v>11461</v>
      </c>
      <c r="O7" s="9">
        <f t="shared" si="0"/>
        <v>180602</v>
      </c>
    </row>
    <row r="8" spans="1:15">
      <c r="A8" s="3">
        <v>7</v>
      </c>
      <c r="B8" s="4" t="s">
        <v>6</v>
      </c>
      <c r="C8" s="5">
        <v>21871</v>
      </c>
      <c r="D8" s="5">
        <v>20594</v>
      </c>
      <c r="E8" s="5">
        <v>26522</v>
      </c>
      <c r="F8" s="5">
        <v>27218</v>
      </c>
      <c r="G8" s="5">
        <v>23254</v>
      </c>
      <c r="H8" s="5">
        <v>10777</v>
      </c>
      <c r="I8" s="5">
        <v>0</v>
      </c>
      <c r="J8" s="5">
        <v>0</v>
      </c>
      <c r="K8" s="5">
        <v>0</v>
      </c>
      <c r="L8" s="5">
        <v>18582</v>
      </c>
      <c r="M8" s="5">
        <v>7052</v>
      </c>
      <c r="N8" s="5">
        <v>9040</v>
      </c>
      <c r="O8" s="9">
        <f t="shared" ref="O8:O14" si="1">SUM(C8:N8)</f>
        <v>164910</v>
      </c>
    </row>
    <row r="9" spans="1:15">
      <c r="A9" s="3">
        <v>8</v>
      </c>
      <c r="B9" s="4" t="s">
        <v>7</v>
      </c>
      <c r="C9" s="5">
        <v>146731</v>
      </c>
      <c r="D9" s="5">
        <v>144883</v>
      </c>
      <c r="E9" s="5">
        <v>178210</v>
      </c>
      <c r="F9" s="5">
        <v>209630</v>
      </c>
      <c r="G9" s="5">
        <v>62450</v>
      </c>
      <c r="H9" s="5">
        <v>36574</v>
      </c>
      <c r="I9" s="5">
        <v>0</v>
      </c>
      <c r="J9" s="5">
        <v>0</v>
      </c>
      <c r="K9" s="5">
        <v>0</v>
      </c>
      <c r="L9" s="5">
        <v>54779</v>
      </c>
      <c r="M9" s="5">
        <v>36470</v>
      </c>
      <c r="N9" s="5">
        <v>51237</v>
      </c>
      <c r="O9" s="9">
        <f t="shared" si="1"/>
        <v>920964</v>
      </c>
    </row>
    <row r="10" spans="1:15">
      <c r="A10" s="3">
        <v>9</v>
      </c>
      <c r="B10" s="4" t="s">
        <v>8</v>
      </c>
      <c r="C10" s="5">
        <v>55326</v>
      </c>
      <c r="D10" s="5">
        <v>25511</v>
      </c>
      <c r="E10" s="5">
        <v>40674</v>
      </c>
      <c r="F10" s="5">
        <v>37836</v>
      </c>
      <c r="G10" s="5">
        <v>57561</v>
      </c>
      <c r="H10" s="5">
        <v>38950</v>
      </c>
      <c r="I10" s="5">
        <v>0</v>
      </c>
      <c r="J10" s="5">
        <v>0</v>
      </c>
      <c r="K10" s="5">
        <v>0</v>
      </c>
      <c r="L10" s="5">
        <v>27669</v>
      </c>
      <c r="M10" s="5">
        <v>15221</v>
      </c>
      <c r="N10" s="5">
        <v>27513</v>
      </c>
      <c r="O10" s="9">
        <f t="shared" si="1"/>
        <v>326261</v>
      </c>
    </row>
    <row r="11" spans="1:15">
      <c r="A11" s="3">
        <v>10</v>
      </c>
      <c r="B11" s="4" t="s">
        <v>9</v>
      </c>
      <c r="C11" s="5">
        <v>28874</v>
      </c>
      <c r="D11" s="5">
        <v>11582</v>
      </c>
      <c r="E11" s="5">
        <v>11844</v>
      </c>
      <c r="F11" s="5">
        <v>10841</v>
      </c>
      <c r="G11" s="5">
        <v>5189</v>
      </c>
      <c r="H11" s="5">
        <v>4367</v>
      </c>
      <c r="I11" s="5">
        <v>0</v>
      </c>
      <c r="J11" s="5">
        <v>0</v>
      </c>
      <c r="K11" s="5">
        <v>0</v>
      </c>
      <c r="L11" s="5">
        <v>6151</v>
      </c>
      <c r="M11" s="5">
        <v>5885</v>
      </c>
      <c r="N11" s="5">
        <v>7900</v>
      </c>
      <c r="O11" s="9">
        <f t="shared" si="1"/>
        <v>92633</v>
      </c>
    </row>
    <row r="12" spans="1:15">
      <c r="A12" s="3">
        <v>11</v>
      </c>
      <c r="B12" s="4" t="s">
        <v>10</v>
      </c>
      <c r="C12" s="5">
        <v>13140</v>
      </c>
      <c r="D12" s="5">
        <v>5693</v>
      </c>
      <c r="E12" s="5">
        <v>8689</v>
      </c>
      <c r="F12" s="5">
        <v>71224</v>
      </c>
      <c r="G12" s="5">
        <v>510202</v>
      </c>
      <c r="H12" s="5">
        <v>325845</v>
      </c>
      <c r="I12" s="5">
        <v>0</v>
      </c>
      <c r="J12" s="5">
        <v>0</v>
      </c>
      <c r="K12" s="5">
        <v>0</v>
      </c>
      <c r="L12" s="5">
        <v>3218</v>
      </c>
      <c r="M12" s="5">
        <v>1641</v>
      </c>
      <c r="N12" s="5">
        <v>4688</v>
      </c>
      <c r="O12" s="9">
        <f t="shared" si="1"/>
        <v>944340</v>
      </c>
    </row>
    <row r="13" spans="1:15">
      <c r="A13" s="3">
        <v>12</v>
      </c>
      <c r="B13" s="4" t="s">
        <v>11</v>
      </c>
      <c r="C13" s="5">
        <v>3629</v>
      </c>
      <c r="D13" s="5">
        <v>1367</v>
      </c>
      <c r="E13" s="5">
        <v>2292</v>
      </c>
      <c r="F13" s="5">
        <v>2979</v>
      </c>
      <c r="G13" s="5">
        <v>1054</v>
      </c>
      <c r="H13" s="5">
        <v>814</v>
      </c>
      <c r="I13" s="5">
        <v>0</v>
      </c>
      <c r="J13" s="5">
        <v>0</v>
      </c>
      <c r="K13" s="5">
        <v>0</v>
      </c>
      <c r="L13" s="5">
        <v>745</v>
      </c>
      <c r="M13" s="5">
        <v>363</v>
      </c>
      <c r="N13" s="5">
        <v>714</v>
      </c>
      <c r="O13" s="9">
        <f t="shared" si="1"/>
        <v>13957</v>
      </c>
    </row>
    <row r="14" spans="1:15">
      <c r="A14" s="3">
        <v>13</v>
      </c>
      <c r="B14" s="4" t="s">
        <v>12</v>
      </c>
      <c r="C14" s="5">
        <v>1084</v>
      </c>
      <c r="D14" s="5">
        <v>842</v>
      </c>
      <c r="E14" s="5">
        <v>2852</v>
      </c>
      <c r="F14" s="5">
        <v>835</v>
      </c>
      <c r="G14" s="5">
        <v>1446</v>
      </c>
      <c r="H14" s="5">
        <v>177</v>
      </c>
      <c r="I14" s="5">
        <v>0</v>
      </c>
      <c r="J14" s="5">
        <v>0</v>
      </c>
      <c r="K14" s="5">
        <v>0</v>
      </c>
      <c r="L14" s="5">
        <v>1369</v>
      </c>
      <c r="M14" s="5">
        <v>671</v>
      </c>
      <c r="N14" s="5">
        <v>1142</v>
      </c>
      <c r="O14" s="9">
        <f t="shared" si="1"/>
        <v>10418</v>
      </c>
    </row>
    <row r="15" spans="1:15">
      <c r="A15" s="3">
        <v>14</v>
      </c>
      <c r="B15" s="4" t="s">
        <v>13</v>
      </c>
      <c r="C15" s="5">
        <v>13349</v>
      </c>
      <c r="D15" s="5">
        <v>13745</v>
      </c>
      <c r="E15" s="5">
        <v>15570</v>
      </c>
      <c r="F15" s="5">
        <v>8535</v>
      </c>
      <c r="G15" s="5">
        <v>6385</v>
      </c>
      <c r="H15" s="5">
        <v>5357</v>
      </c>
      <c r="I15" s="5">
        <v>0</v>
      </c>
      <c r="J15" s="5">
        <v>0</v>
      </c>
      <c r="K15" s="5">
        <v>0</v>
      </c>
      <c r="L15" s="5">
        <v>8897</v>
      </c>
      <c r="M15" s="5">
        <v>3578</v>
      </c>
      <c r="N15" s="5">
        <v>5726</v>
      </c>
      <c r="O15" s="9">
        <f t="shared" ref="O15:O23" si="2">SUM(C15:N15)</f>
        <v>81142</v>
      </c>
    </row>
    <row r="16" spans="1:15">
      <c r="A16" s="3">
        <v>15</v>
      </c>
      <c r="B16" s="4" t="s">
        <v>14</v>
      </c>
      <c r="C16" s="5">
        <v>60723</v>
      </c>
      <c r="D16" s="5">
        <v>46596</v>
      </c>
      <c r="E16" s="5">
        <v>63318</v>
      </c>
      <c r="F16" s="5">
        <v>59014</v>
      </c>
      <c r="G16" s="5">
        <v>47289</v>
      </c>
      <c r="H16" s="5">
        <v>25567</v>
      </c>
      <c r="I16" s="5">
        <v>0</v>
      </c>
      <c r="J16" s="5">
        <v>0</v>
      </c>
      <c r="K16" s="5">
        <v>0</v>
      </c>
      <c r="L16" s="5">
        <v>26982</v>
      </c>
      <c r="M16" s="5">
        <v>15247</v>
      </c>
      <c r="N16" s="5">
        <v>16829</v>
      </c>
      <c r="O16" s="9">
        <f t="shared" si="2"/>
        <v>361565</v>
      </c>
    </row>
    <row r="17" spans="1:15">
      <c r="A17" s="3">
        <v>16</v>
      </c>
      <c r="B17" s="4" t="s">
        <v>15</v>
      </c>
      <c r="C17" s="5">
        <v>9993</v>
      </c>
      <c r="D17" s="5">
        <v>7208</v>
      </c>
      <c r="E17" s="5">
        <v>13705</v>
      </c>
      <c r="F17" s="5">
        <v>8928</v>
      </c>
      <c r="G17" s="5">
        <v>7557</v>
      </c>
      <c r="H17" s="5">
        <v>4516</v>
      </c>
      <c r="I17" s="5">
        <v>0</v>
      </c>
      <c r="J17" s="5">
        <v>0</v>
      </c>
      <c r="K17" s="5">
        <v>0</v>
      </c>
      <c r="L17" s="5">
        <v>14544</v>
      </c>
      <c r="M17" s="5">
        <v>6288</v>
      </c>
      <c r="N17" s="5">
        <v>6606</v>
      </c>
      <c r="O17" s="9">
        <f t="shared" si="2"/>
        <v>79345</v>
      </c>
    </row>
    <row r="18" spans="1:15">
      <c r="A18" s="3">
        <v>17</v>
      </c>
      <c r="B18" s="4" t="s">
        <v>16</v>
      </c>
      <c r="C18" s="5">
        <v>12040</v>
      </c>
      <c r="D18" s="5">
        <v>7595</v>
      </c>
      <c r="E18" s="5">
        <v>18931</v>
      </c>
      <c r="F18" s="5">
        <v>7876</v>
      </c>
      <c r="G18" s="5">
        <v>4811</v>
      </c>
      <c r="H18" s="5">
        <v>1899</v>
      </c>
      <c r="I18" s="5">
        <v>0</v>
      </c>
      <c r="J18" s="5">
        <v>0</v>
      </c>
      <c r="K18" s="5">
        <v>0</v>
      </c>
      <c r="L18" s="5">
        <v>10884</v>
      </c>
      <c r="M18" s="5">
        <v>4085</v>
      </c>
      <c r="N18" s="5">
        <v>5477</v>
      </c>
      <c r="O18" s="9">
        <f t="shared" si="2"/>
        <v>73598</v>
      </c>
    </row>
    <row r="19" spans="1:15">
      <c r="A19" s="3">
        <v>18</v>
      </c>
      <c r="B19" s="4" t="s">
        <v>17</v>
      </c>
      <c r="C19" s="5">
        <v>3802</v>
      </c>
      <c r="D19" s="5">
        <v>1976</v>
      </c>
      <c r="E19" s="5">
        <v>3904</v>
      </c>
      <c r="F19" s="5">
        <v>3210</v>
      </c>
      <c r="G19" s="5">
        <v>1387</v>
      </c>
      <c r="H19" s="5">
        <v>967</v>
      </c>
      <c r="I19" s="5">
        <v>0</v>
      </c>
      <c r="J19" s="5">
        <v>0</v>
      </c>
      <c r="K19" s="5">
        <v>0</v>
      </c>
      <c r="L19" s="5">
        <v>4438</v>
      </c>
      <c r="M19" s="5">
        <v>2011</v>
      </c>
      <c r="N19" s="5">
        <v>2765</v>
      </c>
      <c r="O19" s="9">
        <f t="shared" si="2"/>
        <v>24460</v>
      </c>
    </row>
    <row r="20" spans="1:15">
      <c r="A20" s="3">
        <v>19</v>
      </c>
      <c r="B20" s="4" t="s">
        <v>18</v>
      </c>
      <c r="C20" s="5">
        <v>16519</v>
      </c>
      <c r="D20" s="5">
        <v>11761</v>
      </c>
      <c r="E20" s="5">
        <v>25083</v>
      </c>
      <c r="F20" s="5">
        <v>13606</v>
      </c>
      <c r="G20" s="5">
        <v>6355</v>
      </c>
      <c r="H20" s="5">
        <v>2734</v>
      </c>
      <c r="I20" s="5">
        <v>0</v>
      </c>
      <c r="J20" s="5">
        <v>0</v>
      </c>
      <c r="K20" s="5">
        <v>0</v>
      </c>
      <c r="L20" s="5">
        <v>14830</v>
      </c>
      <c r="M20" s="5">
        <v>6354</v>
      </c>
      <c r="N20" s="5">
        <v>7468</v>
      </c>
      <c r="O20" s="9">
        <f t="shared" si="2"/>
        <v>104710</v>
      </c>
    </row>
    <row r="21" spans="1:15">
      <c r="A21" s="3">
        <v>20</v>
      </c>
      <c r="B21" s="4" t="s">
        <v>19</v>
      </c>
      <c r="C21" s="5">
        <v>0</v>
      </c>
      <c r="D21" s="5">
        <v>243</v>
      </c>
      <c r="E21" s="5">
        <v>837</v>
      </c>
      <c r="F21" s="5">
        <v>246</v>
      </c>
      <c r="G21" s="5">
        <v>817</v>
      </c>
      <c r="H21" s="5">
        <v>882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9">
        <f t="shared" si="2"/>
        <v>3025</v>
      </c>
    </row>
    <row r="22" spans="1:15">
      <c r="A22" s="3">
        <v>21</v>
      </c>
      <c r="B22" s="4" t="s">
        <v>20</v>
      </c>
      <c r="C22" s="5">
        <v>8950</v>
      </c>
      <c r="D22" s="5">
        <v>7228</v>
      </c>
      <c r="E22" s="5">
        <v>8998</v>
      </c>
      <c r="F22" s="5">
        <v>6353</v>
      </c>
      <c r="G22" s="5">
        <v>4633</v>
      </c>
      <c r="H22" s="5">
        <v>2177</v>
      </c>
      <c r="I22" s="5">
        <v>0</v>
      </c>
      <c r="J22" s="5">
        <v>0</v>
      </c>
      <c r="K22" s="5">
        <v>0</v>
      </c>
      <c r="L22" s="5">
        <v>2991</v>
      </c>
      <c r="M22" s="5">
        <v>1733</v>
      </c>
      <c r="N22" s="5">
        <v>1985</v>
      </c>
      <c r="O22" s="9">
        <f t="shared" si="2"/>
        <v>45048</v>
      </c>
    </row>
    <row r="23" spans="1:15">
      <c r="A23" s="3">
        <v>22</v>
      </c>
      <c r="B23" s="4" t="s">
        <v>21</v>
      </c>
      <c r="C23" s="5">
        <v>2140</v>
      </c>
      <c r="D23" s="5">
        <v>2361</v>
      </c>
      <c r="E23" s="5">
        <v>3929</v>
      </c>
      <c r="F23" s="5">
        <v>824</v>
      </c>
      <c r="G23" s="5">
        <v>544</v>
      </c>
      <c r="H23" s="5">
        <v>183</v>
      </c>
      <c r="I23" s="5">
        <v>0</v>
      </c>
      <c r="J23" s="5">
        <v>0</v>
      </c>
      <c r="K23" s="5">
        <v>0</v>
      </c>
      <c r="L23" s="5">
        <v>1906</v>
      </c>
      <c r="M23" s="5">
        <v>1697</v>
      </c>
      <c r="N23" s="5">
        <v>1983</v>
      </c>
      <c r="O23" s="9">
        <f t="shared" si="2"/>
        <v>15567</v>
      </c>
    </row>
    <row r="24" spans="1:15">
      <c r="A24" s="3">
        <v>23</v>
      </c>
      <c r="B24" s="4" t="s">
        <v>22</v>
      </c>
      <c r="C24" s="5">
        <v>7654</v>
      </c>
      <c r="D24" s="5">
        <v>7956</v>
      </c>
      <c r="E24" s="5">
        <v>17354</v>
      </c>
      <c r="F24" s="5">
        <v>9762</v>
      </c>
      <c r="G24" s="5">
        <v>6865</v>
      </c>
      <c r="H24" s="5">
        <v>4558</v>
      </c>
      <c r="I24" s="5">
        <v>0</v>
      </c>
      <c r="J24" s="5">
        <v>0</v>
      </c>
      <c r="K24" s="5">
        <v>0</v>
      </c>
      <c r="L24" s="5">
        <v>13981</v>
      </c>
      <c r="M24" s="5">
        <v>4056</v>
      </c>
      <c r="N24" s="5">
        <v>4793</v>
      </c>
      <c r="O24" s="9">
        <f t="shared" ref="O24:O29" si="3">SUM(C24:N24)</f>
        <v>76979</v>
      </c>
    </row>
    <row r="25" spans="1:15">
      <c r="A25" s="3">
        <v>24</v>
      </c>
      <c r="B25" s="4" t="s">
        <v>23</v>
      </c>
      <c r="C25" s="5">
        <v>1686</v>
      </c>
      <c r="D25" s="5">
        <v>1323</v>
      </c>
      <c r="E25" s="5">
        <v>2790</v>
      </c>
      <c r="F25" s="5">
        <v>2343</v>
      </c>
      <c r="G25" s="5">
        <v>2081</v>
      </c>
      <c r="H25" s="5">
        <v>862</v>
      </c>
      <c r="I25" s="5">
        <v>0</v>
      </c>
      <c r="J25" s="5">
        <v>0</v>
      </c>
      <c r="K25" s="5">
        <v>0</v>
      </c>
      <c r="L25" s="5">
        <v>1968</v>
      </c>
      <c r="M25" s="5">
        <v>964</v>
      </c>
      <c r="N25" s="5">
        <v>882</v>
      </c>
      <c r="O25" s="9">
        <f t="shared" si="3"/>
        <v>14899</v>
      </c>
    </row>
    <row r="26" spans="1:15">
      <c r="A26" s="3">
        <v>25</v>
      </c>
      <c r="B26" s="4" t="s">
        <v>24</v>
      </c>
      <c r="C26" s="5">
        <v>15883</v>
      </c>
      <c r="D26" s="5">
        <v>10659</v>
      </c>
      <c r="E26" s="5">
        <v>21016</v>
      </c>
      <c r="F26" s="5">
        <v>17952</v>
      </c>
      <c r="G26" s="5">
        <v>15347</v>
      </c>
      <c r="H26" s="5">
        <v>8839</v>
      </c>
      <c r="I26" s="5">
        <v>0</v>
      </c>
      <c r="J26" s="5">
        <v>0</v>
      </c>
      <c r="K26" s="5">
        <v>0</v>
      </c>
      <c r="L26" s="5">
        <v>20922</v>
      </c>
      <c r="M26" s="5">
        <v>9515</v>
      </c>
      <c r="N26" s="5">
        <v>12148</v>
      </c>
      <c r="O26" s="9">
        <f t="shared" si="3"/>
        <v>132281</v>
      </c>
    </row>
    <row r="27" spans="1:15">
      <c r="A27" s="3">
        <v>26</v>
      </c>
      <c r="B27" s="4" t="s">
        <v>25</v>
      </c>
      <c r="C27" s="5">
        <v>3507</v>
      </c>
      <c r="D27" s="5">
        <v>1839</v>
      </c>
      <c r="E27" s="5">
        <v>3063</v>
      </c>
      <c r="F27" s="5">
        <v>2064</v>
      </c>
      <c r="G27" s="5">
        <v>1440</v>
      </c>
      <c r="H27" s="5">
        <v>385</v>
      </c>
      <c r="I27" s="5">
        <v>0</v>
      </c>
      <c r="J27" s="5">
        <v>0</v>
      </c>
      <c r="K27" s="5">
        <v>0</v>
      </c>
      <c r="L27" s="5">
        <v>2683</v>
      </c>
      <c r="M27" s="5">
        <v>1114</v>
      </c>
      <c r="N27" s="5">
        <v>1799</v>
      </c>
      <c r="O27" s="9">
        <f t="shared" si="3"/>
        <v>17894</v>
      </c>
    </row>
    <row r="28" spans="1:15">
      <c r="A28" s="3">
        <v>27</v>
      </c>
      <c r="B28" s="4" t="s">
        <v>26</v>
      </c>
      <c r="C28" s="5">
        <v>4147</v>
      </c>
      <c r="D28" s="5">
        <v>1868</v>
      </c>
      <c r="E28" s="5">
        <v>5573</v>
      </c>
      <c r="F28" s="5">
        <v>3543</v>
      </c>
      <c r="G28" s="5">
        <v>3872</v>
      </c>
      <c r="H28" s="5">
        <v>3419</v>
      </c>
      <c r="I28" s="5">
        <v>0</v>
      </c>
      <c r="J28" s="5">
        <v>0</v>
      </c>
      <c r="K28" s="5">
        <v>0</v>
      </c>
      <c r="L28" s="5">
        <v>5753</v>
      </c>
      <c r="M28" s="5">
        <v>2978</v>
      </c>
      <c r="N28" s="5">
        <v>4621</v>
      </c>
      <c r="O28" s="9">
        <f t="shared" si="3"/>
        <v>35774</v>
      </c>
    </row>
    <row r="29" spans="1:15">
      <c r="A29" s="3">
        <v>28</v>
      </c>
      <c r="B29" s="4" t="s">
        <v>167</v>
      </c>
      <c r="C29" s="5">
        <v>1110</v>
      </c>
      <c r="D29" s="5">
        <v>1526</v>
      </c>
      <c r="E29" s="5">
        <v>1727</v>
      </c>
      <c r="F29" s="5">
        <v>1984</v>
      </c>
      <c r="G29" s="5">
        <v>3687</v>
      </c>
      <c r="H29" s="5">
        <v>1271</v>
      </c>
      <c r="I29" s="5">
        <v>0</v>
      </c>
      <c r="J29" s="5">
        <v>0</v>
      </c>
      <c r="K29" s="5">
        <v>0</v>
      </c>
      <c r="L29" s="5">
        <v>492</v>
      </c>
      <c r="M29" s="5">
        <v>494</v>
      </c>
      <c r="N29" s="5">
        <v>511</v>
      </c>
      <c r="O29" s="9">
        <f t="shared" si="3"/>
        <v>12802</v>
      </c>
    </row>
    <row r="30" spans="1:15">
      <c r="A30" s="3">
        <v>29</v>
      </c>
      <c r="B30" s="4" t="s">
        <v>27</v>
      </c>
      <c r="C30" s="5">
        <v>30188</v>
      </c>
      <c r="D30" s="5">
        <v>36563</v>
      </c>
      <c r="E30" s="5">
        <v>46904</v>
      </c>
      <c r="F30" s="5">
        <v>48432</v>
      </c>
      <c r="G30" s="5">
        <v>49258</v>
      </c>
      <c r="H30" s="5">
        <v>27658</v>
      </c>
      <c r="I30" s="5">
        <v>0</v>
      </c>
      <c r="J30" s="5">
        <v>0</v>
      </c>
      <c r="K30" s="5">
        <v>0</v>
      </c>
      <c r="L30" s="5">
        <v>20878</v>
      </c>
      <c r="M30" s="5">
        <v>16779</v>
      </c>
      <c r="N30" s="5">
        <v>21208</v>
      </c>
      <c r="O30" s="9">
        <f t="shared" ref="O30:O40" si="4">SUM(C30:N30)</f>
        <v>297868</v>
      </c>
    </row>
    <row r="31" spans="1:15">
      <c r="A31" s="3">
        <v>30</v>
      </c>
      <c r="B31" s="4" t="s">
        <v>28</v>
      </c>
      <c r="C31" s="5">
        <v>8116</v>
      </c>
      <c r="D31" s="5">
        <v>0</v>
      </c>
      <c r="E31" s="5">
        <v>6024</v>
      </c>
      <c r="F31" s="5">
        <v>12752</v>
      </c>
      <c r="G31" s="5">
        <v>11435</v>
      </c>
      <c r="H31" s="5">
        <v>6936</v>
      </c>
      <c r="I31" s="5">
        <v>0</v>
      </c>
      <c r="J31" s="5">
        <v>0</v>
      </c>
      <c r="K31" s="5">
        <v>0</v>
      </c>
      <c r="L31" s="5">
        <v>2578</v>
      </c>
      <c r="M31" s="5">
        <v>1468</v>
      </c>
      <c r="N31" s="5">
        <v>1516</v>
      </c>
      <c r="O31" s="9">
        <f t="shared" si="4"/>
        <v>50825</v>
      </c>
    </row>
    <row r="32" spans="1:15">
      <c r="A32" s="3">
        <v>31</v>
      </c>
      <c r="B32" s="4" t="s">
        <v>29</v>
      </c>
      <c r="C32" s="5">
        <v>3008</v>
      </c>
      <c r="D32" s="5">
        <v>2360</v>
      </c>
      <c r="E32" s="5">
        <v>4670</v>
      </c>
      <c r="F32" s="5">
        <v>5088</v>
      </c>
      <c r="G32" s="5">
        <v>3885</v>
      </c>
      <c r="H32" s="5">
        <v>2422</v>
      </c>
      <c r="I32" s="5">
        <v>0</v>
      </c>
      <c r="J32" s="5">
        <v>0</v>
      </c>
      <c r="K32" s="5">
        <v>0</v>
      </c>
      <c r="L32" s="5">
        <v>7312</v>
      </c>
      <c r="M32" s="5">
        <v>3080</v>
      </c>
      <c r="N32" s="5">
        <v>4985</v>
      </c>
      <c r="O32" s="9">
        <f t="shared" si="4"/>
        <v>36810</v>
      </c>
    </row>
    <row r="33" spans="1:15">
      <c r="A33" s="3">
        <v>32</v>
      </c>
      <c r="B33" s="4" t="s">
        <v>30</v>
      </c>
      <c r="C33" s="5">
        <v>1518</v>
      </c>
      <c r="D33" s="5">
        <v>1429</v>
      </c>
      <c r="E33" s="5">
        <v>5820</v>
      </c>
      <c r="F33" s="5">
        <v>4512</v>
      </c>
      <c r="G33" s="5">
        <v>1914</v>
      </c>
      <c r="H33" s="5">
        <v>1754</v>
      </c>
      <c r="I33" s="5">
        <v>0</v>
      </c>
      <c r="J33" s="5">
        <v>0</v>
      </c>
      <c r="K33" s="5">
        <v>0</v>
      </c>
      <c r="L33" s="5">
        <v>2717</v>
      </c>
      <c r="M33" s="5">
        <v>1436</v>
      </c>
      <c r="N33" s="5">
        <v>1426</v>
      </c>
      <c r="O33" s="9">
        <f t="shared" si="4"/>
        <v>22526</v>
      </c>
    </row>
    <row r="34" spans="1:15">
      <c r="A34" s="3">
        <v>33</v>
      </c>
      <c r="B34" s="4" t="s">
        <v>31</v>
      </c>
      <c r="C34" s="5">
        <v>316</v>
      </c>
      <c r="D34" s="5">
        <v>106</v>
      </c>
      <c r="E34" s="5">
        <v>1490</v>
      </c>
      <c r="F34" s="5">
        <v>2170</v>
      </c>
      <c r="G34" s="5">
        <v>941</v>
      </c>
      <c r="H34" s="5">
        <v>896</v>
      </c>
      <c r="I34" s="5">
        <v>0</v>
      </c>
      <c r="J34" s="5">
        <v>0</v>
      </c>
      <c r="K34" s="5">
        <v>0</v>
      </c>
      <c r="L34" s="5">
        <v>440</v>
      </c>
      <c r="M34" s="5">
        <v>161</v>
      </c>
      <c r="N34" s="5">
        <v>161</v>
      </c>
      <c r="O34" s="9">
        <f t="shared" si="4"/>
        <v>6681</v>
      </c>
    </row>
    <row r="35" spans="1:15">
      <c r="A35" s="3">
        <v>34</v>
      </c>
      <c r="B35" s="4" t="s">
        <v>32</v>
      </c>
      <c r="C35" s="5">
        <v>14876</v>
      </c>
      <c r="D35" s="5">
        <v>8423</v>
      </c>
      <c r="E35" s="5">
        <v>15672</v>
      </c>
      <c r="F35" s="5">
        <v>12368</v>
      </c>
      <c r="G35" s="5">
        <v>6756</v>
      </c>
      <c r="H35" s="5">
        <v>4002</v>
      </c>
      <c r="I35" s="5">
        <v>0</v>
      </c>
      <c r="J35" s="5">
        <v>0</v>
      </c>
      <c r="K35" s="5">
        <v>0</v>
      </c>
      <c r="L35" s="5">
        <v>3952</v>
      </c>
      <c r="M35" s="5">
        <v>2369</v>
      </c>
      <c r="N35" s="5">
        <v>2271</v>
      </c>
      <c r="O35" s="9">
        <f t="shared" si="4"/>
        <v>70689</v>
      </c>
    </row>
    <row r="36" spans="1:15">
      <c r="A36" s="3">
        <v>35</v>
      </c>
      <c r="B36" s="4" t="s">
        <v>33</v>
      </c>
      <c r="C36" s="5">
        <v>82</v>
      </c>
      <c r="D36" s="5">
        <v>2</v>
      </c>
      <c r="E36" s="5">
        <v>164</v>
      </c>
      <c r="F36" s="5">
        <v>196</v>
      </c>
      <c r="G36" s="5">
        <v>135</v>
      </c>
      <c r="H36" s="5">
        <v>216</v>
      </c>
      <c r="I36" s="5">
        <v>0</v>
      </c>
      <c r="J36" s="5">
        <v>0</v>
      </c>
      <c r="K36" s="5">
        <v>0</v>
      </c>
      <c r="L36" s="5">
        <v>121</v>
      </c>
      <c r="M36" s="5">
        <v>62</v>
      </c>
      <c r="N36" s="5">
        <v>42</v>
      </c>
      <c r="O36" s="9">
        <f t="shared" si="4"/>
        <v>1020</v>
      </c>
    </row>
    <row r="37" spans="1:15">
      <c r="A37" s="3">
        <v>36</v>
      </c>
      <c r="B37" s="4" t="s">
        <v>34</v>
      </c>
      <c r="C37" s="5">
        <v>43</v>
      </c>
      <c r="D37" s="5">
        <v>91</v>
      </c>
      <c r="E37" s="5">
        <v>486</v>
      </c>
      <c r="F37" s="5">
        <v>728</v>
      </c>
      <c r="G37" s="5">
        <v>453</v>
      </c>
      <c r="H37" s="5">
        <v>141</v>
      </c>
      <c r="I37" s="5">
        <v>0</v>
      </c>
      <c r="J37" s="5">
        <v>0</v>
      </c>
      <c r="K37" s="5">
        <v>0</v>
      </c>
      <c r="L37" s="5">
        <v>30</v>
      </c>
      <c r="M37" s="5">
        <v>21</v>
      </c>
      <c r="N37" s="5">
        <v>9</v>
      </c>
      <c r="O37" s="9">
        <f t="shared" si="4"/>
        <v>2002</v>
      </c>
    </row>
    <row r="38" spans="1:15">
      <c r="A38" s="3">
        <v>37</v>
      </c>
      <c r="B38" s="4" t="s">
        <v>35</v>
      </c>
      <c r="C38" s="5">
        <v>6424</v>
      </c>
      <c r="D38" s="5">
        <v>7943</v>
      </c>
      <c r="E38" s="5">
        <v>11874</v>
      </c>
      <c r="F38" s="5">
        <v>15081</v>
      </c>
      <c r="G38" s="5">
        <v>11291</v>
      </c>
      <c r="H38" s="5">
        <v>6769</v>
      </c>
      <c r="I38" s="5">
        <v>0</v>
      </c>
      <c r="J38" s="5">
        <v>0</v>
      </c>
      <c r="K38" s="5">
        <v>0</v>
      </c>
      <c r="L38" s="5">
        <v>2764</v>
      </c>
      <c r="M38" s="5">
        <v>1531</v>
      </c>
      <c r="N38" s="5">
        <v>1407</v>
      </c>
      <c r="O38" s="9">
        <f t="shared" si="4"/>
        <v>65084</v>
      </c>
    </row>
    <row r="39" spans="1:15">
      <c r="A39" s="3">
        <v>38</v>
      </c>
      <c r="B39" s="4" t="s">
        <v>36</v>
      </c>
      <c r="C39" s="5">
        <v>1945</v>
      </c>
      <c r="D39" s="5">
        <v>1355</v>
      </c>
      <c r="E39" s="5">
        <v>1830</v>
      </c>
      <c r="F39" s="5">
        <v>1548</v>
      </c>
      <c r="G39" s="5">
        <v>857</v>
      </c>
      <c r="H39" s="5">
        <v>622</v>
      </c>
      <c r="I39" s="5">
        <v>0</v>
      </c>
      <c r="J39" s="5">
        <v>0</v>
      </c>
      <c r="K39" s="5">
        <v>0</v>
      </c>
      <c r="L39" s="5">
        <v>1414</v>
      </c>
      <c r="M39" s="5">
        <v>1287</v>
      </c>
      <c r="N39" s="5">
        <v>1319</v>
      </c>
      <c r="O39" s="9">
        <f t="shared" si="4"/>
        <v>12177</v>
      </c>
    </row>
    <row r="40" spans="1:15">
      <c r="A40" s="3">
        <v>39</v>
      </c>
      <c r="B40" s="4" t="s">
        <v>37</v>
      </c>
      <c r="C40" s="5">
        <v>16</v>
      </c>
      <c r="D40" s="5">
        <v>47</v>
      </c>
      <c r="E40" s="5">
        <v>74</v>
      </c>
      <c r="F40" s="5">
        <v>97</v>
      </c>
      <c r="G40" s="5">
        <v>49</v>
      </c>
      <c r="H40" s="5">
        <v>50</v>
      </c>
      <c r="I40" s="5">
        <v>0</v>
      </c>
      <c r="J40" s="5">
        <v>0</v>
      </c>
      <c r="K40" s="5">
        <v>0</v>
      </c>
      <c r="L40" s="5">
        <v>16</v>
      </c>
      <c r="M40" s="5">
        <v>27</v>
      </c>
      <c r="N40" s="5">
        <v>39</v>
      </c>
      <c r="O40" s="9">
        <f t="shared" si="4"/>
        <v>415</v>
      </c>
    </row>
    <row r="41" spans="1:15">
      <c r="A41" s="3">
        <v>40</v>
      </c>
      <c r="B41" s="4" t="s">
        <v>38</v>
      </c>
      <c r="C41" s="5">
        <v>2577</v>
      </c>
      <c r="D41" s="5">
        <v>1832</v>
      </c>
      <c r="E41" s="5">
        <v>5776</v>
      </c>
      <c r="F41" s="5">
        <v>9225</v>
      </c>
      <c r="G41" s="5">
        <v>4905</v>
      </c>
      <c r="H41" s="5">
        <v>5567</v>
      </c>
      <c r="I41" s="5">
        <v>0</v>
      </c>
      <c r="J41" s="5">
        <v>0</v>
      </c>
      <c r="K41" s="5">
        <v>0</v>
      </c>
      <c r="L41" s="5">
        <v>2996</v>
      </c>
      <c r="M41" s="5">
        <v>1887</v>
      </c>
      <c r="N41" s="5">
        <v>2138</v>
      </c>
      <c r="O41" s="9">
        <f t="shared" ref="O41:O60" si="5">SUM(C41:N41)</f>
        <v>36903</v>
      </c>
    </row>
    <row r="42" spans="1:15">
      <c r="A42" s="3">
        <v>41</v>
      </c>
      <c r="B42" s="4" t="s">
        <v>39</v>
      </c>
      <c r="C42" s="5">
        <v>99560</v>
      </c>
      <c r="D42" s="5">
        <v>99683</v>
      </c>
      <c r="E42" s="5">
        <v>117553</v>
      </c>
      <c r="F42" s="5">
        <v>113296</v>
      </c>
      <c r="G42" s="5">
        <v>75759</v>
      </c>
      <c r="H42" s="5">
        <v>35901</v>
      </c>
      <c r="I42" s="5">
        <v>0</v>
      </c>
      <c r="J42" s="5">
        <v>0</v>
      </c>
      <c r="K42" s="5">
        <v>0</v>
      </c>
      <c r="L42" s="5">
        <v>16359</v>
      </c>
      <c r="M42" s="5">
        <v>17658</v>
      </c>
      <c r="N42" s="5">
        <v>23951</v>
      </c>
      <c r="O42" s="9">
        <f t="shared" si="5"/>
        <v>599720</v>
      </c>
    </row>
    <row r="43" spans="1:15">
      <c r="A43" s="3">
        <v>42</v>
      </c>
      <c r="B43" s="4" t="s">
        <v>40</v>
      </c>
      <c r="C43" s="5">
        <v>65451</v>
      </c>
      <c r="D43" s="5">
        <v>72094</v>
      </c>
      <c r="E43" s="5">
        <v>76532</v>
      </c>
      <c r="F43" s="5">
        <v>83995</v>
      </c>
      <c r="G43" s="5">
        <v>48379</v>
      </c>
      <c r="H43" s="5">
        <v>22943</v>
      </c>
      <c r="I43" s="5">
        <v>0</v>
      </c>
      <c r="J43" s="5">
        <v>0</v>
      </c>
      <c r="K43" s="5">
        <v>0</v>
      </c>
      <c r="L43" s="5">
        <v>5776</v>
      </c>
      <c r="M43" s="5">
        <v>8306</v>
      </c>
      <c r="N43" s="5">
        <v>15633</v>
      </c>
      <c r="O43" s="9">
        <f t="shared" si="5"/>
        <v>399109</v>
      </c>
    </row>
    <row r="44" spans="1:15">
      <c r="A44" s="3">
        <v>43</v>
      </c>
      <c r="B44" s="4" t="s">
        <v>41</v>
      </c>
      <c r="C44" s="5">
        <v>2675</v>
      </c>
      <c r="D44" s="5">
        <v>5773</v>
      </c>
      <c r="E44" s="5">
        <v>8859</v>
      </c>
      <c r="F44" s="5">
        <v>8697</v>
      </c>
      <c r="G44" s="5">
        <v>8503</v>
      </c>
      <c r="H44" s="5">
        <v>5244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9">
        <f t="shared" si="5"/>
        <v>39751</v>
      </c>
    </row>
    <row r="45" spans="1:15">
      <c r="A45" s="3">
        <v>44</v>
      </c>
      <c r="B45" s="4" t="s">
        <v>42</v>
      </c>
      <c r="C45" s="5">
        <v>28982</v>
      </c>
      <c r="D45" s="5">
        <v>95162</v>
      </c>
      <c r="E45" s="5">
        <v>105856</v>
      </c>
      <c r="F45" s="5">
        <v>109546</v>
      </c>
      <c r="G45" s="5">
        <v>52301</v>
      </c>
      <c r="H45" s="5">
        <v>30460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9">
        <f t="shared" si="5"/>
        <v>422307</v>
      </c>
    </row>
    <row r="46" spans="1:15">
      <c r="A46" s="3">
        <v>45</v>
      </c>
      <c r="B46" s="4" t="s">
        <v>43</v>
      </c>
      <c r="C46" s="5">
        <v>7471</v>
      </c>
      <c r="D46" s="5">
        <v>5912</v>
      </c>
      <c r="E46" s="5">
        <v>14188</v>
      </c>
      <c r="F46" s="5">
        <v>14753</v>
      </c>
      <c r="G46" s="5">
        <v>9404</v>
      </c>
      <c r="H46" s="5">
        <v>5171</v>
      </c>
      <c r="I46" s="5">
        <v>0</v>
      </c>
      <c r="J46" s="5">
        <v>0</v>
      </c>
      <c r="K46" s="5">
        <v>0</v>
      </c>
      <c r="L46" s="5">
        <v>4361</v>
      </c>
      <c r="M46" s="5">
        <v>2557</v>
      </c>
      <c r="N46" s="5">
        <v>3949</v>
      </c>
      <c r="O46" s="9">
        <f t="shared" si="5"/>
        <v>67766</v>
      </c>
    </row>
    <row r="47" spans="1:15">
      <c r="A47" s="3">
        <v>46</v>
      </c>
      <c r="B47" s="4" t="s">
        <v>44</v>
      </c>
      <c r="C47" s="5">
        <v>12123</v>
      </c>
      <c r="D47" s="5">
        <v>22050</v>
      </c>
      <c r="E47" s="5">
        <v>37675</v>
      </c>
      <c r="F47" s="5">
        <v>36863</v>
      </c>
      <c r="G47" s="5">
        <v>33228</v>
      </c>
      <c r="H47" s="5">
        <v>18724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9">
        <f t="shared" si="5"/>
        <v>160663</v>
      </c>
    </row>
    <row r="48" spans="1:15">
      <c r="A48" s="3">
        <v>47</v>
      </c>
      <c r="B48" s="4" t="s">
        <v>45</v>
      </c>
      <c r="C48" s="5">
        <v>11339</v>
      </c>
      <c r="D48" s="5">
        <v>19413</v>
      </c>
      <c r="E48" s="5">
        <v>28060</v>
      </c>
      <c r="F48" s="5">
        <v>33557</v>
      </c>
      <c r="G48" s="5">
        <v>24153</v>
      </c>
      <c r="H48" s="5">
        <v>12303</v>
      </c>
      <c r="I48" s="5">
        <v>0</v>
      </c>
      <c r="J48" s="5">
        <v>0</v>
      </c>
      <c r="K48" s="5">
        <v>0</v>
      </c>
      <c r="L48" s="5">
        <v>3493</v>
      </c>
      <c r="M48" s="5">
        <v>2333</v>
      </c>
      <c r="N48" s="5">
        <v>2551</v>
      </c>
      <c r="O48" s="9">
        <f t="shared" si="5"/>
        <v>137202</v>
      </c>
    </row>
    <row r="49" spans="1:16">
      <c r="A49" s="3">
        <v>48</v>
      </c>
      <c r="B49" s="4" t="s">
        <v>46</v>
      </c>
      <c r="C49" s="5">
        <v>3991</v>
      </c>
      <c r="D49" s="5">
        <v>4331</v>
      </c>
      <c r="E49" s="5">
        <v>11054</v>
      </c>
      <c r="F49" s="5">
        <v>7736</v>
      </c>
      <c r="G49" s="5">
        <v>5699</v>
      </c>
      <c r="H49" s="5">
        <v>3058</v>
      </c>
      <c r="I49" s="5">
        <v>0</v>
      </c>
      <c r="J49" s="5">
        <v>0</v>
      </c>
      <c r="K49" s="5">
        <v>0</v>
      </c>
      <c r="L49" s="5">
        <v>1621</v>
      </c>
      <c r="M49" s="5">
        <v>910</v>
      </c>
      <c r="N49" s="5">
        <v>748</v>
      </c>
      <c r="O49" s="9">
        <f t="shared" si="5"/>
        <v>39148</v>
      </c>
    </row>
    <row r="50" spans="1:16">
      <c r="A50" s="3">
        <v>49</v>
      </c>
      <c r="B50" s="4" t="s">
        <v>47</v>
      </c>
      <c r="C50" s="5">
        <v>3545</v>
      </c>
      <c r="D50" s="5">
        <v>3324</v>
      </c>
      <c r="E50" s="5">
        <v>7146</v>
      </c>
      <c r="F50" s="5">
        <v>13478</v>
      </c>
      <c r="G50" s="5">
        <v>6963</v>
      </c>
      <c r="H50" s="5">
        <v>7220</v>
      </c>
      <c r="I50" s="5">
        <v>0</v>
      </c>
      <c r="J50" s="5">
        <v>0</v>
      </c>
      <c r="K50" s="5">
        <v>0</v>
      </c>
      <c r="L50" s="5">
        <v>1871</v>
      </c>
      <c r="M50" s="5">
        <v>1426</v>
      </c>
      <c r="N50" s="5">
        <v>1337</v>
      </c>
      <c r="O50" s="9">
        <f t="shared" si="5"/>
        <v>46310</v>
      </c>
    </row>
    <row r="51" spans="1:16">
      <c r="A51" s="3">
        <v>50</v>
      </c>
      <c r="B51" s="4" t="s">
        <v>48</v>
      </c>
      <c r="C51" s="5">
        <v>231</v>
      </c>
      <c r="D51" s="5">
        <v>263</v>
      </c>
      <c r="E51" s="5">
        <v>852</v>
      </c>
      <c r="F51" s="5">
        <v>1426</v>
      </c>
      <c r="G51" s="5">
        <v>410</v>
      </c>
      <c r="H51" s="5">
        <v>305</v>
      </c>
      <c r="I51" s="5">
        <v>0</v>
      </c>
      <c r="J51" s="5">
        <v>0</v>
      </c>
      <c r="K51" s="5">
        <v>8</v>
      </c>
      <c r="L51" s="5">
        <v>310</v>
      </c>
      <c r="M51" s="5">
        <v>148</v>
      </c>
      <c r="N51" s="5">
        <v>150</v>
      </c>
      <c r="O51" s="9">
        <f t="shared" si="5"/>
        <v>4103</v>
      </c>
    </row>
    <row r="52" spans="1:16">
      <c r="A52" s="3">
        <v>51</v>
      </c>
      <c r="B52" s="4" t="s">
        <v>49</v>
      </c>
      <c r="C52" s="5">
        <v>10354</v>
      </c>
      <c r="D52" s="5">
        <v>11987</v>
      </c>
      <c r="E52" s="5">
        <v>18476</v>
      </c>
      <c r="F52" s="5">
        <v>18683</v>
      </c>
      <c r="G52" s="5">
        <v>13324</v>
      </c>
      <c r="H52" s="5">
        <v>7889</v>
      </c>
      <c r="I52" s="5">
        <v>0</v>
      </c>
      <c r="J52" s="5">
        <v>0</v>
      </c>
      <c r="K52" s="5">
        <v>0</v>
      </c>
      <c r="L52" s="5">
        <v>3329</v>
      </c>
      <c r="M52" s="5">
        <v>2540</v>
      </c>
      <c r="N52" s="5">
        <v>3805</v>
      </c>
      <c r="O52" s="9">
        <f t="shared" si="5"/>
        <v>90387</v>
      </c>
    </row>
    <row r="53" spans="1:16">
      <c r="A53" s="3">
        <v>52</v>
      </c>
      <c r="B53" s="4" t="s">
        <v>50</v>
      </c>
      <c r="C53" s="5">
        <v>9851</v>
      </c>
      <c r="D53" s="5">
        <v>7091</v>
      </c>
      <c r="E53" s="5">
        <v>14773</v>
      </c>
      <c r="F53" s="5">
        <v>12776</v>
      </c>
      <c r="G53" s="5">
        <v>11919</v>
      </c>
      <c r="H53" s="5">
        <v>6250</v>
      </c>
      <c r="I53" s="5">
        <v>0</v>
      </c>
      <c r="J53" s="5">
        <v>0</v>
      </c>
      <c r="K53" s="5">
        <v>0</v>
      </c>
      <c r="L53" s="5">
        <v>9515</v>
      </c>
      <c r="M53" s="5">
        <v>11851</v>
      </c>
      <c r="N53" s="5">
        <v>10531</v>
      </c>
      <c r="O53" s="9">
        <f t="shared" si="5"/>
        <v>94557</v>
      </c>
    </row>
    <row r="54" spans="1:16">
      <c r="A54" s="3">
        <v>53</v>
      </c>
      <c r="B54" s="4" t="s">
        <v>51</v>
      </c>
      <c r="C54" s="5">
        <v>976</v>
      </c>
      <c r="D54" s="5">
        <v>908</v>
      </c>
      <c r="E54" s="5">
        <v>1129</v>
      </c>
      <c r="F54" s="5">
        <v>1147</v>
      </c>
      <c r="G54" s="5">
        <v>1232</v>
      </c>
      <c r="H54" s="5">
        <v>631</v>
      </c>
      <c r="I54" s="5">
        <v>0</v>
      </c>
      <c r="J54" s="5">
        <v>0</v>
      </c>
      <c r="K54" s="5">
        <v>0</v>
      </c>
      <c r="L54" s="5">
        <v>0</v>
      </c>
      <c r="M54" s="5">
        <v>750</v>
      </c>
      <c r="N54" s="5">
        <v>1266</v>
      </c>
      <c r="O54" s="9">
        <f t="shared" si="5"/>
        <v>8039</v>
      </c>
    </row>
    <row r="55" spans="1:16">
      <c r="A55" s="3">
        <v>54</v>
      </c>
      <c r="B55" s="4" t="s">
        <v>52</v>
      </c>
      <c r="C55" s="5">
        <v>1891</v>
      </c>
      <c r="D55" s="5">
        <v>1338</v>
      </c>
      <c r="E55" s="5">
        <v>2716</v>
      </c>
      <c r="F55" s="5">
        <v>3090</v>
      </c>
      <c r="G55" s="5">
        <v>2132</v>
      </c>
      <c r="H55" s="5">
        <v>1811</v>
      </c>
      <c r="I55" s="5">
        <v>0</v>
      </c>
      <c r="J55" s="5">
        <v>0</v>
      </c>
      <c r="K55" s="5">
        <v>0</v>
      </c>
      <c r="L55" s="5">
        <v>0</v>
      </c>
      <c r="M55" s="5">
        <v>854</v>
      </c>
      <c r="N55" s="5">
        <v>693</v>
      </c>
      <c r="O55" s="9">
        <f t="shared" si="5"/>
        <v>14525</v>
      </c>
    </row>
    <row r="56" spans="1:16">
      <c r="A56" s="3">
        <v>55</v>
      </c>
      <c r="B56" s="4" t="s">
        <v>53</v>
      </c>
      <c r="C56" s="5">
        <v>5175</v>
      </c>
      <c r="D56" s="5">
        <v>5456</v>
      </c>
      <c r="E56" s="5">
        <v>12375</v>
      </c>
      <c r="F56" s="5">
        <v>11583</v>
      </c>
      <c r="G56" s="5">
        <v>7476</v>
      </c>
      <c r="H56" s="5">
        <v>4436</v>
      </c>
      <c r="I56" s="5">
        <v>0</v>
      </c>
      <c r="J56" s="5">
        <v>0</v>
      </c>
      <c r="K56" s="5">
        <v>0</v>
      </c>
      <c r="L56" s="5">
        <v>2134</v>
      </c>
      <c r="M56" s="5">
        <v>1331</v>
      </c>
      <c r="N56" s="5">
        <v>1234</v>
      </c>
      <c r="O56" s="9">
        <f t="shared" si="5"/>
        <v>51200</v>
      </c>
    </row>
    <row r="57" spans="1:16">
      <c r="A57" s="3">
        <v>56</v>
      </c>
      <c r="B57" s="4" t="s">
        <v>54</v>
      </c>
      <c r="C57" s="5">
        <v>1246</v>
      </c>
      <c r="D57" s="5">
        <v>1595</v>
      </c>
      <c r="E57" s="5">
        <v>2211</v>
      </c>
      <c r="F57" s="5">
        <v>2844</v>
      </c>
      <c r="G57" s="5">
        <v>1923</v>
      </c>
      <c r="H57" s="5">
        <v>946</v>
      </c>
      <c r="I57" s="5">
        <v>0</v>
      </c>
      <c r="J57" s="5">
        <v>0</v>
      </c>
      <c r="K57" s="5">
        <v>0</v>
      </c>
      <c r="L57" s="5">
        <v>461</v>
      </c>
      <c r="M57" s="5">
        <v>438</v>
      </c>
      <c r="N57" s="5">
        <v>974</v>
      </c>
      <c r="O57" s="9">
        <f t="shared" si="5"/>
        <v>12638</v>
      </c>
    </row>
    <row r="58" spans="1:16">
      <c r="A58" s="3">
        <v>57</v>
      </c>
      <c r="B58" s="4" t="s">
        <v>55</v>
      </c>
      <c r="C58" s="5">
        <v>767</v>
      </c>
      <c r="D58" s="5">
        <v>523</v>
      </c>
      <c r="E58" s="5">
        <v>1164</v>
      </c>
      <c r="F58" s="5">
        <v>2721</v>
      </c>
      <c r="G58" s="5">
        <v>685</v>
      </c>
      <c r="H58" s="5">
        <v>819</v>
      </c>
      <c r="I58" s="5">
        <v>0</v>
      </c>
      <c r="J58" s="5">
        <v>0</v>
      </c>
      <c r="K58" s="5">
        <v>0</v>
      </c>
      <c r="L58" s="5">
        <v>934</v>
      </c>
      <c r="M58" s="5">
        <v>675</v>
      </c>
      <c r="N58" s="5">
        <v>606</v>
      </c>
      <c r="O58" s="9">
        <f t="shared" si="5"/>
        <v>8894</v>
      </c>
    </row>
    <row r="59" spans="1:16">
      <c r="A59" s="3">
        <v>58</v>
      </c>
      <c r="B59" s="4" t="s">
        <v>166</v>
      </c>
      <c r="C59" s="5">
        <v>1128</v>
      </c>
      <c r="D59" s="5">
        <v>887</v>
      </c>
      <c r="E59" s="5">
        <v>36805</v>
      </c>
      <c r="F59" s="5">
        <v>22351</v>
      </c>
      <c r="G59" s="5">
        <v>8345</v>
      </c>
      <c r="H59" s="5">
        <v>6053</v>
      </c>
      <c r="I59" s="5">
        <v>0</v>
      </c>
      <c r="J59" s="5">
        <v>0</v>
      </c>
      <c r="K59" s="5">
        <v>0</v>
      </c>
      <c r="L59" s="5">
        <v>17240</v>
      </c>
      <c r="M59" s="5">
        <v>16537</v>
      </c>
      <c r="N59" s="5">
        <v>18576</v>
      </c>
      <c r="O59" s="9">
        <f t="shared" si="5"/>
        <v>127922</v>
      </c>
    </row>
    <row r="60" spans="1:16">
      <c r="A60" s="3">
        <v>59</v>
      </c>
      <c r="B60" s="4" t="s">
        <v>56</v>
      </c>
      <c r="C60" s="5">
        <v>6039</v>
      </c>
      <c r="D60" s="5">
        <v>6027</v>
      </c>
      <c r="E60" s="5">
        <v>9490</v>
      </c>
      <c r="F60" s="5">
        <v>9319</v>
      </c>
      <c r="G60" s="5">
        <v>8337</v>
      </c>
      <c r="H60" s="5">
        <v>4824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1614</v>
      </c>
      <c r="O60" s="9">
        <f t="shared" si="5"/>
        <v>45650</v>
      </c>
    </row>
    <row r="61" spans="1:16">
      <c r="A61" s="3">
        <v>60</v>
      </c>
      <c r="B61" s="4" t="s">
        <v>57</v>
      </c>
      <c r="C61" s="5">
        <v>50</v>
      </c>
      <c r="D61" s="5">
        <v>59</v>
      </c>
      <c r="E61" s="5">
        <v>317</v>
      </c>
      <c r="F61" s="5">
        <v>573</v>
      </c>
      <c r="G61" s="5">
        <v>385</v>
      </c>
      <c r="H61" s="5">
        <v>382</v>
      </c>
      <c r="I61" s="5">
        <v>0</v>
      </c>
      <c r="J61" s="5">
        <v>0</v>
      </c>
      <c r="K61" s="5">
        <v>0</v>
      </c>
      <c r="L61" s="5">
        <v>0</v>
      </c>
      <c r="M61" s="5">
        <v>8</v>
      </c>
      <c r="N61" s="5">
        <v>98</v>
      </c>
      <c r="O61" s="9">
        <f t="shared" ref="O61:O72" si="6">SUM(C61:N61)</f>
        <v>1872</v>
      </c>
    </row>
    <row r="62" spans="1:16">
      <c r="A62" s="3">
        <v>61</v>
      </c>
      <c r="B62" s="4" t="s">
        <v>58</v>
      </c>
      <c r="C62" s="5">
        <v>7560</v>
      </c>
      <c r="D62" s="5">
        <v>6642</v>
      </c>
      <c r="E62" s="5">
        <v>12451</v>
      </c>
      <c r="F62" s="5">
        <v>14153</v>
      </c>
      <c r="G62" s="5">
        <v>13403</v>
      </c>
      <c r="H62" s="5">
        <v>10387</v>
      </c>
      <c r="I62" s="5">
        <v>0</v>
      </c>
      <c r="J62" s="5">
        <v>0</v>
      </c>
      <c r="K62" s="5">
        <v>0</v>
      </c>
      <c r="L62" s="5">
        <v>0</v>
      </c>
      <c r="M62" s="5">
        <v>8092</v>
      </c>
      <c r="N62" s="5">
        <v>12490</v>
      </c>
      <c r="O62" s="9">
        <f t="shared" si="6"/>
        <v>85178</v>
      </c>
    </row>
    <row r="63" spans="1:16" s="6" customFormat="1">
      <c r="A63" s="3">
        <v>62</v>
      </c>
      <c r="B63" s="4" t="s">
        <v>169</v>
      </c>
      <c r="C63" s="5">
        <v>253</v>
      </c>
      <c r="D63" s="5">
        <v>209</v>
      </c>
      <c r="E63" s="5">
        <v>488</v>
      </c>
      <c r="F63" s="5">
        <v>974</v>
      </c>
      <c r="G63" s="5">
        <v>748</v>
      </c>
      <c r="H63" s="5">
        <v>560</v>
      </c>
      <c r="I63" s="5">
        <v>0</v>
      </c>
      <c r="J63" s="5">
        <v>0</v>
      </c>
      <c r="K63" s="5">
        <v>0</v>
      </c>
      <c r="L63" s="5">
        <v>313</v>
      </c>
      <c r="M63" s="5">
        <v>144</v>
      </c>
      <c r="N63" s="5">
        <v>164</v>
      </c>
      <c r="O63" s="9">
        <f t="shared" si="6"/>
        <v>3853</v>
      </c>
      <c r="P63" s="1"/>
    </row>
    <row r="64" spans="1:16">
      <c r="A64" s="3">
        <v>63</v>
      </c>
      <c r="B64" s="4" t="s">
        <v>59</v>
      </c>
      <c r="C64" s="5">
        <v>564</v>
      </c>
      <c r="D64" s="5">
        <v>265</v>
      </c>
      <c r="E64" s="5">
        <v>583</v>
      </c>
      <c r="F64" s="5">
        <v>1386</v>
      </c>
      <c r="G64" s="5">
        <v>299</v>
      </c>
      <c r="H64" s="5">
        <v>1006</v>
      </c>
      <c r="I64" s="5">
        <v>0</v>
      </c>
      <c r="J64" s="5">
        <v>0</v>
      </c>
      <c r="K64" s="5">
        <v>0</v>
      </c>
      <c r="L64" s="5">
        <v>711</v>
      </c>
      <c r="M64" s="5">
        <v>1119</v>
      </c>
      <c r="N64" s="5">
        <v>533</v>
      </c>
      <c r="O64" s="9">
        <f t="shared" si="6"/>
        <v>6466</v>
      </c>
    </row>
    <row r="65" spans="1:15">
      <c r="A65" s="3">
        <v>64</v>
      </c>
      <c r="B65" s="4" t="s">
        <v>60</v>
      </c>
      <c r="C65" s="5">
        <v>5205</v>
      </c>
      <c r="D65" s="5">
        <v>2991</v>
      </c>
      <c r="E65" s="5">
        <v>4392</v>
      </c>
      <c r="F65" s="5">
        <v>11935</v>
      </c>
      <c r="G65" s="5">
        <v>7393</v>
      </c>
      <c r="H65" s="5">
        <v>10850</v>
      </c>
      <c r="I65" s="5">
        <v>0</v>
      </c>
      <c r="J65" s="5">
        <v>0</v>
      </c>
      <c r="K65" s="5">
        <v>0</v>
      </c>
      <c r="L65" s="5">
        <v>2270</v>
      </c>
      <c r="M65" s="5">
        <v>1547</v>
      </c>
      <c r="N65" s="5">
        <v>1390</v>
      </c>
      <c r="O65" s="9">
        <f t="shared" si="6"/>
        <v>47973</v>
      </c>
    </row>
    <row r="66" spans="1:15">
      <c r="A66" s="3">
        <v>65</v>
      </c>
      <c r="B66" s="4" t="s">
        <v>61</v>
      </c>
      <c r="C66" s="5">
        <v>2016</v>
      </c>
      <c r="D66" s="5">
        <v>1167</v>
      </c>
      <c r="E66" s="5">
        <v>1705</v>
      </c>
      <c r="F66" s="5">
        <v>4332</v>
      </c>
      <c r="G66" s="5">
        <v>1989</v>
      </c>
      <c r="H66" s="5">
        <v>3018</v>
      </c>
      <c r="I66" s="5">
        <v>0</v>
      </c>
      <c r="J66" s="5">
        <v>0</v>
      </c>
      <c r="K66" s="5">
        <v>0</v>
      </c>
      <c r="L66" s="5">
        <v>0</v>
      </c>
      <c r="M66" s="5">
        <v>2137</v>
      </c>
      <c r="N66" s="5">
        <v>2216</v>
      </c>
      <c r="O66" s="9">
        <f t="shared" si="6"/>
        <v>18580</v>
      </c>
    </row>
    <row r="67" spans="1:15">
      <c r="A67" s="3">
        <v>66</v>
      </c>
      <c r="B67" s="4" t="s">
        <v>165</v>
      </c>
      <c r="C67" s="5">
        <v>3622</v>
      </c>
      <c r="D67" s="5">
        <v>3889</v>
      </c>
      <c r="E67" s="5">
        <v>1463</v>
      </c>
      <c r="F67" s="5">
        <v>10357</v>
      </c>
      <c r="G67" s="5">
        <v>3450</v>
      </c>
      <c r="H67" s="5">
        <v>2261</v>
      </c>
      <c r="I67" s="5">
        <v>0</v>
      </c>
      <c r="J67" s="5">
        <v>0</v>
      </c>
      <c r="K67" s="5">
        <v>0</v>
      </c>
      <c r="L67" s="5">
        <v>2577</v>
      </c>
      <c r="M67" s="5">
        <v>1685</v>
      </c>
      <c r="N67" s="5">
        <v>1333</v>
      </c>
      <c r="O67" s="9">
        <f t="shared" si="6"/>
        <v>30637</v>
      </c>
    </row>
    <row r="68" spans="1:15">
      <c r="A68" s="3">
        <v>67</v>
      </c>
      <c r="B68" s="4" t="s">
        <v>170</v>
      </c>
      <c r="C68" s="5">
        <v>2770</v>
      </c>
      <c r="D68" s="5">
        <v>1083</v>
      </c>
      <c r="E68" s="5">
        <v>824</v>
      </c>
      <c r="F68" s="5">
        <v>2977</v>
      </c>
      <c r="G68" s="5">
        <v>2179</v>
      </c>
      <c r="H68" s="5">
        <v>4681</v>
      </c>
      <c r="I68" s="5">
        <v>0</v>
      </c>
      <c r="J68" s="5">
        <v>0</v>
      </c>
      <c r="K68" s="5">
        <v>0</v>
      </c>
      <c r="L68" s="5">
        <v>0</v>
      </c>
      <c r="M68" s="5">
        <v>7848</v>
      </c>
      <c r="N68" s="5">
        <v>4988</v>
      </c>
      <c r="O68" s="9">
        <f t="shared" si="6"/>
        <v>27350</v>
      </c>
    </row>
    <row r="69" spans="1:15">
      <c r="A69" s="3">
        <v>68</v>
      </c>
      <c r="B69" s="4" t="s">
        <v>62</v>
      </c>
      <c r="C69" s="5">
        <v>30315</v>
      </c>
      <c r="D69" s="5">
        <v>13431</v>
      </c>
      <c r="E69" s="5">
        <v>16070</v>
      </c>
      <c r="F69" s="5">
        <v>15122</v>
      </c>
      <c r="G69" s="5">
        <v>15472</v>
      </c>
      <c r="H69" s="5">
        <v>17493</v>
      </c>
      <c r="I69" s="5">
        <v>0</v>
      </c>
      <c r="J69" s="5">
        <v>0</v>
      </c>
      <c r="K69" s="5">
        <v>0</v>
      </c>
      <c r="L69" s="5">
        <v>30810</v>
      </c>
      <c r="M69" s="5">
        <v>16488</v>
      </c>
      <c r="N69" s="5">
        <v>20263</v>
      </c>
      <c r="O69" s="9">
        <f t="shared" si="6"/>
        <v>175464</v>
      </c>
    </row>
    <row r="70" spans="1:15">
      <c r="A70" s="3">
        <v>69</v>
      </c>
      <c r="B70" s="4" t="s">
        <v>63</v>
      </c>
      <c r="C70" s="5">
        <v>2796</v>
      </c>
      <c r="D70" s="5">
        <v>1738</v>
      </c>
      <c r="E70" s="5">
        <v>2703</v>
      </c>
      <c r="F70" s="5">
        <v>1692</v>
      </c>
      <c r="G70" s="5">
        <v>1445</v>
      </c>
      <c r="H70" s="5">
        <v>1110</v>
      </c>
      <c r="I70" s="5">
        <v>0</v>
      </c>
      <c r="J70" s="5">
        <v>0</v>
      </c>
      <c r="K70" s="5">
        <v>0</v>
      </c>
      <c r="L70" s="5">
        <v>7798</v>
      </c>
      <c r="M70" s="5">
        <v>10082</v>
      </c>
      <c r="N70" s="5">
        <v>3448</v>
      </c>
      <c r="O70" s="9">
        <f t="shared" si="6"/>
        <v>32812</v>
      </c>
    </row>
    <row r="71" spans="1:15">
      <c r="A71" s="3">
        <v>70</v>
      </c>
      <c r="B71" s="4" t="s">
        <v>64</v>
      </c>
      <c r="C71" s="5">
        <v>2801</v>
      </c>
      <c r="D71" s="5">
        <v>2212</v>
      </c>
      <c r="E71" s="5">
        <v>4287</v>
      </c>
      <c r="F71" s="5">
        <v>1932</v>
      </c>
      <c r="G71" s="5">
        <v>1090</v>
      </c>
      <c r="H71" s="5">
        <v>456</v>
      </c>
      <c r="I71" s="5">
        <v>0</v>
      </c>
      <c r="J71" s="5">
        <v>0</v>
      </c>
      <c r="K71" s="5">
        <v>0</v>
      </c>
      <c r="L71" s="5">
        <v>49368</v>
      </c>
      <c r="M71" s="5">
        <v>36274</v>
      </c>
      <c r="N71" s="5">
        <v>11233</v>
      </c>
      <c r="O71" s="9">
        <f t="shared" si="6"/>
        <v>109653</v>
      </c>
    </row>
    <row r="72" spans="1:15">
      <c r="A72" s="3">
        <v>71</v>
      </c>
      <c r="B72" s="4" t="s">
        <v>65</v>
      </c>
      <c r="C72" s="5">
        <v>12721</v>
      </c>
      <c r="D72" s="5">
        <v>11612</v>
      </c>
      <c r="E72" s="5">
        <v>27586</v>
      </c>
      <c r="F72" s="5">
        <v>10879</v>
      </c>
      <c r="G72" s="5">
        <v>3832</v>
      </c>
      <c r="H72" s="5">
        <v>1860</v>
      </c>
      <c r="I72" s="5">
        <v>0</v>
      </c>
      <c r="J72" s="5">
        <v>0</v>
      </c>
      <c r="K72" s="5">
        <v>0</v>
      </c>
      <c r="L72" s="5">
        <v>12666</v>
      </c>
      <c r="M72" s="5">
        <v>8485</v>
      </c>
      <c r="N72" s="5">
        <v>7320</v>
      </c>
      <c r="O72" s="9">
        <f t="shared" si="6"/>
        <v>96961</v>
      </c>
    </row>
    <row r="73" spans="1:15">
      <c r="A73" s="3">
        <v>72</v>
      </c>
      <c r="B73" s="4" t="s">
        <v>66</v>
      </c>
      <c r="C73" s="5">
        <v>16991</v>
      </c>
      <c r="D73" s="5">
        <v>14288</v>
      </c>
      <c r="E73" s="5">
        <v>26115</v>
      </c>
      <c r="F73" s="5">
        <v>11141</v>
      </c>
      <c r="G73" s="5">
        <v>6988</v>
      </c>
      <c r="H73" s="5">
        <v>942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9">
        <f t="shared" ref="O73:O78" si="7">SUM(C73:N73)</f>
        <v>76465</v>
      </c>
    </row>
    <row r="74" spans="1:15">
      <c r="A74" s="3">
        <v>73</v>
      </c>
      <c r="B74" s="4" t="s">
        <v>67</v>
      </c>
      <c r="C74" s="5">
        <v>19296</v>
      </c>
      <c r="D74" s="5">
        <v>17578</v>
      </c>
      <c r="E74" s="5">
        <v>53422</v>
      </c>
      <c r="F74" s="5">
        <v>24222</v>
      </c>
      <c r="G74" s="5">
        <v>7922</v>
      </c>
      <c r="H74" s="5">
        <v>1874</v>
      </c>
      <c r="I74" s="5">
        <v>0</v>
      </c>
      <c r="J74" s="5">
        <v>0</v>
      </c>
      <c r="K74" s="5">
        <v>0</v>
      </c>
      <c r="L74" s="5">
        <v>9165</v>
      </c>
      <c r="M74" s="5">
        <v>4337</v>
      </c>
      <c r="N74" s="5">
        <v>8391</v>
      </c>
      <c r="O74" s="9">
        <f t="shared" si="7"/>
        <v>146207</v>
      </c>
    </row>
    <row r="75" spans="1:15">
      <c r="A75" s="3">
        <v>74</v>
      </c>
      <c r="B75" s="4" t="s">
        <v>68</v>
      </c>
      <c r="C75" s="5">
        <v>637</v>
      </c>
      <c r="D75" s="5">
        <v>606</v>
      </c>
      <c r="E75" s="5">
        <v>1462</v>
      </c>
      <c r="F75" s="5">
        <v>1290</v>
      </c>
      <c r="G75" s="5">
        <v>861</v>
      </c>
      <c r="H75" s="5">
        <v>341</v>
      </c>
      <c r="I75" s="5">
        <v>0</v>
      </c>
      <c r="J75" s="5">
        <v>0</v>
      </c>
      <c r="K75" s="5">
        <v>0</v>
      </c>
      <c r="L75" s="5">
        <v>0</v>
      </c>
      <c r="M75" s="5">
        <v>3072</v>
      </c>
      <c r="N75" s="5">
        <v>3286</v>
      </c>
      <c r="O75" s="9">
        <f t="shared" si="7"/>
        <v>11555</v>
      </c>
    </row>
    <row r="76" spans="1:15">
      <c r="A76" s="3">
        <v>75</v>
      </c>
      <c r="B76" s="4" t="s">
        <v>69</v>
      </c>
      <c r="C76" s="5">
        <v>968</v>
      </c>
      <c r="D76" s="5">
        <v>1825</v>
      </c>
      <c r="E76" s="5">
        <v>3018</v>
      </c>
      <c r="F76" s="5">
        <v>2006</v>
      </c>
      <c r="G76" s="5">
        <v>1000</v>
      </c>
      <c r="H76" s="5">
        <v>258</v>
      </c>
      <c r="I76" s="5">
        <v>0</v>
      </c>
      <c r="J76" s="5">
        <v>0</v>
      </c>
      <c r="K76" s="5">
        <v>0</v>
      </c>
      <c r="L76" s="5">
        <v>2935</v>
      </c>
      <c r="M76" s="5">
        <v>2928</v>
      </c>
      <c r="N76" s="5">
        <v>3657</v>
      </c>
      <c r="O76" s="9">
        <f t="shared" si="7"/>
        <v>18595</v>
      </c>
    </row>
    <row r="77" spans="1:15">
      <c r="A77" s="3">
        <v>76</v>
      </c>
      <c r="B77" s="4" t="s">
        <v>70</v>
      </c>
      <c r="C77" s="5">
        <v>6088</v>
      </c>
      <c r="D77" s="5">
        <v>4717</v>
      </c>
      <c r="E77" s="5">
        <v>8328</v>
      </c>
      <c r="F77" s="5">
        <v>4407</v>
      </c>
      <c r="G77" s="5">
        <v>3099</v>
      </c>
      <c r="H77" s="5">
        <v>1752</v>
      </c>
      <c r="I77" s="5">
        <v>0</v>
      </c>
      <c r="J77" s="5">
        <v>0</v>
      </c>
      <c r="K77" s="5">
        <v>0</v>
      </c>
      <c r="L77" s="5">
        <v>11031</v>
      </c>
      <c r="M77" s="5">
        <v>5355</v>
      </c>
      <c r="N77" s="5">
        <v>7194</v>
      </c>
      <c r="O77" s="9">
        <f t="shared" si="7"/>
        <v>51971</v>
      </c>
    </row>
    <row r="78" spans="1:15">
      <c r="A78" s="3">
        <v>77</v>
      </c>
      <c r="B78" s="4" t="s">
        <v>71</v>
      </c>
      <c r="C78" s="5">
        <v>920</v>
      </c>
      <c r="D78" s="5">
        <v>772</v>
      </c>
      <c r="E78" s="5">
        <v>3458</v>
      </c>
      <c r="F78" s="5">
        <v>741</v>
      </c>
      <c r="G78" s="5">
        <v>494</v>
      </c>
      <c r="H78" s="5">
        <v>172</v>
      </c>
      <c r="I78" s="5">
        <v>0</v>
      </c>
      <c r="J78" s="5">
        <v>0</v>
      </c>
      <c r="K78" s="5">
        <v>0</v>
      </c>
      <c r="L78" s="5">
        <v>0</v>
      </c>
      <c r="M78" s="5">
        <v>269</v>
      </c>
      <c r="N78" s="5">
        <v>1045</v>
      </c>
      <c r="O78" s="9">
        <f t="shared" si="7"/>
        <v>7871</v>
      </c>
    </row>
    <row r="79" spans="1:15">
      <c r="A79" s="3">
        <v>78</v>
      </c>
      <c r="B79" s="4" t="s">
        <v>72</v>
      </c>
      <c r="C79" s="5">
        <v>16713</v>
      </c>
      <c r="D79" s="5">
        <v>14866</v>
      </c>
      <c r="E79" s="5">
        <v>38127</v>
      </c>
      <c r="F79" s="5">
        <v>19954</v>
      </c>
      <c r="G79" s="5">
        <v>14852</v>
      </c>
      <c r="H79" s="5">
        <v>5254</v>
      </c>
      <c r="I79" s="5">
        <v>0</v>
      </c>
      <c r="J79" s="5">
        <v>0</v>
      </c>
      <c r="K79" s="5">
        <v>0</v>
      </c>
      <c r="L79" s="5">
        <v>16999</v>
      </c>
      <c r="M79" s="5">
        <v>10613</v>
      </c>
      <c r="N79" s="5">
        <v>13857</v>
      </c>
      <c r="O79" s="9">
        <f t="shared" ref="O79:O84" si="8">SUM(C79:N79)</f>
        <v>151235</v>
      </c>
    </row>
    <row r="80" spans="1:15">
      <c r="A80" s="3">
        <v>79</v>
      </c>
      <c r="B80" s="4" t="s">
        <v>73</v>
      </c>
      <c r="C80" s="5">
        <v>2143</v>
      </c>
      <c r="D80" s="5">
        <v>1343</v>
      </c>
      <c r="E80" s="5">
        <v>4717</v>
      </c>
      <c r="F80" s="5">
        <v>3451</v>
      </c>
      <c r="G80" s="5">
        <v>3223</v>
      </c>
      <c r="H80" s="5">
        <v>976</v>
      </c>
      <c r="I80" s="5">
        <v>0</v>
      </c>
      <c r="J80" s="5">
        <v>0</v>
      </c>
      <c r="K80" s="5">
        <v>0</v>
      </c>
      <c r="L80" s="5">
        <v>3319</v>
      </c>
      <c r="M80" s="5">
        <v>1623</v>
      </c>
      <c r="N80" s="5">
        <v>3141</v>
      </c>
      <c r="O80" s="9">
        <f t="shared" si="8"/>
        <v>23936</v>
      </c>
    </row>
    <row r="81" spans="1:15">
      <c r="A81" s="3">
        <v>80</v>
      </c>
      <c r="B81" s="4" t="s">
        <v>74</v>
      </c>
      <c r="C81" s="5">
        <v>16570</v>
      </c>
      <c r="D81" s="5">
        <v>6191</v>
      </c>
      <c r="E81" s="5">
        <v>7076</v>
      </c>
      <c r="F81" s="5">
        <v>5860</v>
      </c>
      <c r="G81" s="5">
        <v>1837</v>
      </c>
      <c r="H81" s="5">
        <v>892</v>
      </c>
      <c r="I81" s="5">
        <v>0</v>
      </c>
      <c r="J81" s="5">
        <v>0</v>
      </c>
      <c r="K81" s="5">
        <v>0</v>
      </c>
      <c r="L81" s="5">
        <v>12827</v>
      </c>
      <c r="M81" s="5">
        <v>10396</v>
      </c>
      <c r="N81" s="5">
        <v>15286</v>
      </c>
      <c r="O81" s="9">
        <f t="shared" si="8"/>
        <v>76935</v>
      </c>
    </row>
    <row r="82" spans="1:15">
      <c r="A82" s="3">
        <v>81</v>
      </c>
      <c r="B82" s="4" t="s">
        <v>75</v>
      </c>
      <c r="C82" s="5">
        <v>37355</v>
      </c>
      <c r="D82" s="5">
        <v>26225</v>
      </c>
      <c r="E82" s="5">
        <v>54839</v>
      </c>
      <c r="F82" s="5">
        <v>22271</v>
      </c>
      <c r="G82" s="5">
        <v>9013</v>
      </c>
      <c r="H82" s="5">
        <v>3899</v>
      </c>
      <c r="I82" s="5">
        <v>0</v>
      </c>
      <c r="J82" s="5">
        <v>0</v>
      </c>
      <c r="K82" s="5">
        <v>0</v>
      </c>
      <c r="L82" s="5">
        <v>43551</v>
      </c>
      <c r="M82" s="5">
        <v>35666</v>
      </c>
      <c r="N82" s="5">
        <v>36996</v>
      </c>
      <c r="O82" s="9">
        <f t="shared" si="8"/>
        <v>269815</v>
      </c>
    </row>
    <row r="83" spans="1:15">
      <c r="A83" s="3">
        <v>82</v>
      </c>
      <c r="B83" s="4" t="s">
        <v>76</v>
      </c>
      <c r="C83" s="5">
        <v>3549</v>
      </c>
      <c r="D83" s="5">
        <v>3849</v>
      </c>
      <c r="E83" s="5">
        <v>4839</v>
      </c>
      <c r="F83" s="5">
        <v>3866</v>
      </c>
      <c r="G83" s="5">
        <v>3851</v>
      </c>
      <c r="H83" s="5">
        <v>729</v>
      </c>
      <c r="I83" s="5">
        <v>0</v>
      </c>
      <c r="J83" s="5">
        <v>0</v>
      </c>
      <c r="K83" s="5">
        <v>0</v>
      </c>
      <c r="L83" s="5">
        <v>2396</v>
      </c>
      <c r="M83" s="5">
        <v>2170</v>
      </c>
      <c r="N83" s="5">
        <v>2384</v>
      </c>
      <c r="O83" s="9">
        <f t="shared" si="8"/>
        <v>27633</v>
      </c>
    </row>
    <row r="84" spans="1:15">
      <c r="A84" s="3">
        <v>83</v>
      </c>
      <c r="B84" s="4" t="s">
        <v>77</v>
      </c>
      <c r="C84" s="5">
        <v>94</v>
      </c>
      <c r="D84" s="5">
        <v>100</v>
      </c>
      <c r="E84" s="5">
        <v>532</v>
      </c>
      <c r="F84" s="5">
        <v>734</v>
      </c>
      <c r="G84" s="5">
        <v>637</v>
      </c>
      <c r="H84" s="5">
        <v>365</v>
      </c>
      <c r="I84" s="5">
        <v>0</v>
      </c>
      <c r="J84" s="5">
        <v>0</v>
      </c>
      <c r="K84" s="5">
        <v>0</v>
      </c>
      <c r="L84" s="5">
        <v>153</v>
      </c>
      <c r="M84" s="5">
        <v>95</v>
      </c>
      <c r="N84" s="5">
        <v>232</v>
      </c>
      <c r="O84" s="9">
        <f t="shared" si="8"/>
        <v>2942</v>
      </c>
    </row>
    <row r="85" spans="1:15">
      <c r="A85" s="3">
        <v>84</v>
      </c>
      <c r="B85" s="4" t="s">
        <v>78</v>
      </c>
      <c r="C85" s="5">
        <v>226</v>
      </c>
      <c r="D85" s="5">
        <v>280</v>
      </c>
      <c r="E85" s="5">
        <v>824</v>
      </c>
      <c r="F85" s="5">
        <v>605</v>
      </c>
      <c r="G85" s="5">
        <v>947</v>
      </c>
      <c r="H85" s="5">
        <v>8</v>
      </c>
      <c r="I85" s="5">
        <v>0</v>
      </c>
      <c r="J85" s="5">
        <v>0</v>
      </c>
      <c r="K85" s="5">
        <v>0</v>
      </c>
      <c r="L85" s="5">
        <v>158</v>
      </c>
      <c r="M85" s="5">
        <v>34</v>
      </c>
      <c r="N85" s="5">
        <v>153</v>
      </c>
      <c r="O85" s="9">
        <f t="shared" ref="O85:O91" si="9">SUM(C85:N85)</f>
        <v>3235</v>
      </c>
    </row>
    <row r="86" spans="1:15">
      <c r="A86" s="3">
        <v>85</v>
      </c>
      <c r="B86" s="4" t="s">
        <v>164</v>
      </c>
      <c r="C86" s="5">
        <v>1014</v>
      </c>
      <c r="D86" s="5">
        <v>370</v>
      </c>
      <c r="E86" s="5">
        <v>560</v>
      </c>
      <c r="F86" s="5">
        <v>354</v>
      </c>
      <c r="G86" s="5">
        <v>733</v>
      </c>
      <c r="H86" s="5">
        <v>167</v>
      </c>
      <c r="I86" s="5">
        <v>0</v>
      </c>
      <c r="J86" s="5">
        <v>0</v>
      </c>
      <c r="K86" s="5">
        <v>0</v>
      </c>
      <c r="L86" s="5">
        <v>1281</v>
      </c>
      <c r="M86" s="5">
        <v>848</v>
      </c>
      <c r="N86" s="5">
        <v>1194</v>
      </c>
      <c r="O86" s="9">
        <f t="shared" si="9"/>
        <v>6521</v>
      </c>
    </row>
    <row r="87" spans="1:15">
      <c r="A87" s="3">
        <v>86</v>
      </c>
      <c r="B87" s="4" t="s">
        <v>79</v>
      </c>
      <c r="C87" s="5">
        <v>74</v>
      </c>
      <c r="D87" s="5">
        <v>122</v>
      </c>
      <c r="E87" s="5">
        <v>233</v>
      </c>
      <c r="F87" s="5">
        <v>180</v>
      </c>
      <c r="G87" s="5">
        <v>219</v>
      </c>
      <c r="H87" s="5">
        <v>78</v>
      </c>
      <c r="I87" s="5">
        <v>0</v>
      </c>
      <c r="J87" s="5">
        <v>0</v>
      </c>
      <c r="K87" s="5">
        <v>0</v>
      </c>
      <c r="L87" s="5">
        <v>230</v>
      </c>
      <c r="M87" s="5">
        <v>68</v>
      </c>
      <c r="N87" s="5">
        <v>113</v>
      </c>
      <c r="O87" s="9">
        <f t="shared" si="9"/>
        <v>1317</v>
      </c>
    </row>
    <row r="88" spans="1:15">
      <c r="A88" s="3">
        <v>87</v>
      </c>
      <c r="B88" s="4" t="s">
        <v>80</v>
      </c>
      <c r="C88" s="5">
        <v>571</v>
      </c>
      <c r="D88" s="5">
        <v>539</v>
      </c>
      <c r="E88" s="5">
        <v>3196</v>
      </c>
      <c r="F88" s="5">
        <v>1008</v>
      </c>
      <c r="G88" s="5">
        <v>605</v>
      </c>
      <c r="H88" s="5">
        <v>281</v>
      </c>
      <c r="I88" s="5">
        <v>0</v>
      </c>
      <c r="J88" s="5">
        <v>0</v>
      </c>
      <c r="K88" s="5">
        <v>0</v>
      </c>
      <c r="L88" s="5">
        <v>800</v>
      </c>
      <c r="M88" s="5">
        <v>545</v>
      </c>
      <c r="N88" s="5">
        <v>999</v>
      </c>
      <c r="O88" s="9">
        <f t="shared" si="9"/>
        <v>8544</v>
      </c>
    </row>
    <row r="89" spans="1:15">
      <c r="A89" s="3">
        <v>88</v>
      </c>
      <c r="B89" s="4" t="s">
        <v>81</v>
      </c>
      <c r="C89" s="5">
        <v>3259</v>
      </c>
      <c r="D89" s="5">
        <v>8</v>
      </c>
      <c r="E89" s="5">
        <v>914</v>
      </c>
      <c r="F89" s="5">
        <v>391</v>
      </c>
      <c r="G89" s="5">
        <v>1142</v>
      </c>
      <c r="H89" s="5">
        <v>0</v>
      </c>
      <c r="I89" s="5">
        <v>0</v>
      </c>
      <c r="J89" s="5">
        <v>0</v>
      </c>
      <c r="K89" s="5">
        <v>0</v>
      </c>
      <c r="L89" s="5">
        <v>12887</v>
      </c>
      <c r="M89" s="5">
        <v>6147</v>
      </c>
      <c r="N89" s="5">
        <v>13446</v>
      </c>
      <c r="O89" s="9">
        <f t="shared" si="9"/>
        <v>38194</v>
      </c>
    </row>
    <row r="90" spans="1:15">
      <c r="A90" s="3">
        <v>89</v>
      </c>
      <c r="B90" s="4" t="s">
        <v>82</v>
      </c>
      <c r="C90" s="5">
        <v>568</v>
      </c>
      <c r="D90" s="5">
        <v>429</v>
      </c>
      <c r="E90" s="5">
        <v>509</v>
      </c>
      <c r="F90" s="5">
        <v>548</v>
      </c>
      <c r="G90" s="5">
        <v>356</v>
      </c>
      <c r="H90" s="5">
        <v>133</v>
      </c>
      <c r="I90" s="5">
        <v>0</v>
      </c>
      <c r="J90" s="5">
        <v>0</v>
      </c>
      <c r="K90" s="5">
        <v>0</v>
      </c>
      <c r="L90" s="5">
        <v>363</v>
      </c>
      <c r="M90" s="5">
        <v>330</v>
      </c>
      <c r="N90" s="5">
        <v>350</v>
      </c>
      <c r="O90" s="9">
        <f t="shared" si="9"/>
        <v>3586</v>
      </c>
    </row>
    <row r="91" spans="1:15">
      <c r="A91" s="3">
        <v>90</v>
      </c>
      <c r="B91" s="4" t="s">
        <v>163</v>
      </c>
      <c r="C91" s="5">
        <v>1234</v>
      </c>
      <c r="D91" s="5">
        <v>1063</v>
      </c>
      <c r="E91" s="5">
        <v>1071</v>
      </c>
      <c r="F91" s="5">
        <v>1153</v>
      </c>
      <c r="G91" s="5">
        <v>2708</v>
      </c>
      <c r="H91" s="5">
        <v>622</v>
      </c>
      <c r="I91" s="5">
        <v>0</v>
      </c>
      <c r="J91" s="5">
        <v>0</v>
      </c>
      <c r="K91" s="5">
        <v>0</v>
      </c>
      <c r="L91" s="5">
        <v>3858</v>
      </c>
      <c r="M91" s="5">
        <v>3549</v>
      </c>
      <c r="N91" s="5">
        <v>3815</v>
      </c>
      <c r="O91" s="9">
        <f t="shared" si="9"/>
        <v>19073</v>
      </c>
    </row>
    <row r="92" spans="1:15">
      <c r="A92" s="3">
        <v>91</v>
      </c>
      <c r="B92" s="4" t="s">
        <v>83</v>
      </c>
      <c r="C92" s="5">
        <v>6339</v>
      </c>
      <c r="D92" s="5">
        <v>4177</v>
      </c>
      <c r="E92" s="5">
        <v>14460</v>
      </c>
      <c r="F92" s="5">
        <v>4635</v>
      </c>
      <c r="G92" s="5">
        <v>2479</v>
      </c>
      <c r="H92" s="5">
        <v>1002</v>
      </c>
      <c r="I92" s="5">
        <v>0</v>
      </c>
      <c r="J92" s="5">
        <v>0</v>
      </c>
      <c r="K92" s="5">
        <v>0</v>
      </c>
      <c r="L92" s="5">
        <v>10340</v>
      </c>
      <c r="M92" s="5">
        <v>4014</v>
      </c>
      <c r="N92" s="5">
        <v>5477</v>
      </c>
      <c r="O92" s="9">
        <f t="shared" ref="O92:O101" si="10">SUM(C92:N92)</f>
        <v>52923</v>
      </c>
    </row>
    <row r="93" spans="1:15">
      <c r="A93" s="3">
        <v>92</v>
      </c>
      <c r="B93" s="4" t="s">
        <v>84</v>
      </c>
      <c r="C93" s="5">
        <v>34201</v>
      </c>
      <c r="D93" s="5">
        <v>30320</v>
      </c>
      <c r="E93" s="5">
        <v>70454</v>
      </c>
      <c r="F93" s="5">
        <v>49278</v>
      </c>
      <c r="G93" s="5">
        <v>12560</v>
      </c>
      <c r="H93" s="5">
        <v>3502</v>
      </c>
      <c r="I93" s="5">
        <v>0</v>
      </c>
      <c r="J93" s="5">
        <v>0</v>
      </c>
      <c r="K93" s="5">
        <v>0</v>
      </c>
      <c r="L93" s="5">
        <v>31046</v>
      </c>
      <c r="M93" s="5">
        <v>14445</v>
      </c>
      <c r="N93" s="5">
        <v>18709</v>
      </c>
      <c r="O93" s="9">
        <f t="shared" si="10"/>
        <v>264515</v>
      </c>
    </row>
    <row r="94" spans="1:15">
      <c r="A94" s="3">
        <v>93</v>
      </c>
      <c r="B94" s="4" t="s">
        <v>85</v>
      </c>
      <c r="C94" s="5">
        <v>4083</v>
      </c>
      <c r="D94" s="5">
        <v>3297</v>
      </c>
      <c r="E94" s="5">
        <v>10090</v>
      </c>
      <c r="F94" s="5">
        <v>3957</v>
      </c>
      <c r="G94" s="5">
        <v>2390</v>
      </c>
      <c r="H94" s="5">
        <v>477</v>
      </c>
      <c r="I94" s="5">
        <v>0</v>
      </c>
      <c r="J94" s="5">
        <v>0</v>
      </c>
      <c r="K94" s="5">
        <v>0</v>
      </c>
      <c r="L94" s="5">
        <v>2629</v>
      </c>
      <c r="M94" s="5">
        <v>1349</v>
      </c>
      <c r="N94" s="5">
        <v>1870</v>
      </c>
      <c r="O94" s="9">
        <f t="shared" si="10"/>
        <v>30142</v>
      </c>
    </row>
    <row r="95" spans="1:15">
      <c r="A95" s="3">
        <v>94</v>
      </c>
      <c r="B95" s="4" t="s">
        <v>86</v>
      </c>
      <c r="C95" s="5">
        <v>1531</v>
      </c>
      <c r="D95" s="5">
        <v>833</v>
      </c>
      <c r="E95" s="5">
        <v>1651</v>
      </c>
      <c r="F95" s="5">
        <v>1049</v>
      </c>
      <c r="G95" s="5">
        <v>472</v>
      </c>
      <c r="H95" s="5">
        <v>298</v>
      </c>
      <c r="I95" s="5">
        <v>0</v>
      </c>
      <c r="J95" s="5">
        <v>0</v>
      </c>
      <c r="K95" s="5">
        <v>0</v>
      </c>
      <c r="L95" s="5">
        <v>1266</v>
      </c>
      <c r="M95" s="5">
        <v>338</v>
      </c>
      <c r="N95" s="5">
        <v>548</v>
      </c>
      <c r="O95" s="9">
        <f t="shared" si="10"/>
        <v>7986</v>
      </c>
    </row>
    <row r="96" spans="1:15">
      <c r="A96" s="3">
        <v>95</v>
      </c>
      <c r="B96" s="4" t="s">
        <v>87</v>
      </c>
      <c r="C96" s="5">
        <v>3536</v>
      </c>
      <c r="D96" s="5">
        <v>2117</v>
      </c>
      <c r="E96" s="5">
        <v>4224</v>
      </c>
      <c r="F96" s="5">
        <v>1898</v>
      </c>
      <c r="G96" s="5">
        <v>727</v>
      </c>
      <c r="H96" s="5">
        <v>408</v>
      </c>
      <c r="I96" s="5">
        <v>0</v>
      </c>
      <c r="J96" s="5">
        <v>0</v>
      </c>
      <c r="K96" s="5">
        <v>0</v>
      </c>
      <c r="L96" s="5">
        <v>2572</v>
      </c>
      <c r="M96" s="5">
        <v>3123</v>
      </c>
      <c r="N96" s="5">
        <v>3212</v>
      </c>
      <c r="O96" s="9">
        <f t="shared" si="10"/>
        <v>21817</v>
      </c>
    </row>
    <row r="97" spans="1:15">
      <c r="A97" s="3">
        <v>96</v>
      </c>
      <c r="B97" s="4" t="s">
        <v>88</v>
      </c>
      <c r="C97" s="5">
        <v>2461</v>
      </c>
      <c r="D97" s="5">
        <v>1912</v>
      </c>
      <c r="E97" s="5">
        <v>5097</v>
      </c>
      <c r="F97" s="5">
        <v>2600</v>
      </c>
      <c r="G97" s="5">
        <v>1511</v>
      </c>
      <c r="H97" s="5">
        <v>1198</v>
      </c>
      <c r="I97" s="5">
        <v>0</v>
      </c>
      <c r="J97" s="5">
        <v>0</v>
      </c>
      <c r="K97" s="5">
        <v>0</v>
      </c>
      <c r="L97" s="5">
        <v>2830</v>
      </c>
      <c r="M97" s="5">
        <v>1035</v>
      </c>
      <c r="N97" s="5">
        <v>1492</v>
      </c>
      <c r="O97" s="9">
        <f t="shared" si="10"/>
        <v>20136</v>
      </c>
    </row>
    <row r="98" spans="1:15">
      <c r="A98" s="3">
        <v>97</v>
      </c>
      <c r="B98" s="4" t="s">
        <v>89</v>
      </c>
      <c r="C98" s="5">
        <v>4556</v>
      </c>
      <c r="D98" s="5">
        <v>2493</v>
      </c>
      <c r="E98" s="5">
        <v>2679</v>
      </c>
      <c r="F98" s="5">
        <v>1948</v>
      </c>
      <c r="G98" s="5">
        <v>653</v>
      </c>
      <c r="H98" s="5">
        <v>8</v>
      </c>
      <c r="I98" s="5">
        <v>0</v>
      </c>
      <c r="J98" s="5">
        <v>0</v>
      </c>
      <c r="K98" s="5">
        <v>0</v>
      </c>
      <c r="L98" s="5">
        <v>2578</v>
      </c>
      <c r="M98" s="5">
        <v>1979</v>
      </c>
      <c r="N98" s="5">
        <v>2945</v>
      </c>
      <c r="O98" s="9">
        <f t="shared" si="10"/>
        <v>19839</v>
      </c>
    </row>
    <row r="99" spans="1:15">
      <c r="A99" s="3">
        <v>98</v>
      </c>
      <c r="B99" s="4" t="s">
        <v>162</v>
      </c>
      <c r="C99" s="5">
        <v>42</v>
      </c>
      <c r="D99" s="5">
        <v>122</v>
      </c>
      <c r="E99" s="5">
        <v>1880</v>
      </c>
      <c r="F99" s="5">
        <v>879</v>
      </c>
      <c r="G99" s="5">
        <v>117</v>
      </c>
      <c r="H99" s="5">
        <v>93</v>
      </c>
      <c r="I99" s="5">
        <v>0</v>
      </c>
      <c r="J99" s="5">
        <v>0</v>
      </c>
      <c r="K99" s="5">
        <v>0</v>
      </c>
      <c r="L99" s="5">
        <v>556</v>
      </c>
      <c r="M99" s="5">
        <v>68</v>
      </c>
      <c r="N99" s="5">
        <v>267</v>
      </c>
      <c r="O99" s="9">
        <f t="shared" si="10"/>
        <v>4024</v>
      </c>
    </row>
    <row r="100" spans="1:15">
      <c r="A100" s="3">
        <v>99</v>
      </c>
      <c r="B100" s="4" t="s">
        <v>90</v>
      </c>
      <c r="C100" s="5">
        <v>159</v>
      </c>
      <c r="D100" s="5">
        <v>101</v>
      </c>
      <c r="E100" s="5">
        <v>266</v>
      </c>
      <c r="F100" s="5">
        <v>193</v>
      </c>
      <c r="G100" s="5">
        <v>160</v>
      </c>
      <c r="H100" s="5">
        <v>67</v>
      </c>
      <c r="I100" s="5">
        <v>0</v>
      </c>
      <c r="J100" s="5">
        <v>0</v>
      </c>
      <c r="K100" s="5">
        <v>0</v>
      </c>
      <c r="L100" s="5">
        <v>3497</v>
      </c>
      <c r="M100" s="5">
        <v>2105</v>
      </c>
      <c r="N100" s="5">
        <v>2104</v>
      </c>
      <c r="O100" s="9">
        <f t="shared" si="10"/>
        <v>8652</v>
      </c>
    </row>
    <row r="101" spans="1:15">
      <c r="A101" s="3">
        <v>100</v>
      </c>
      <c r="B101" s="4" t="s">
        <v>91</v>
      </c>
      <c r="C101" s="5">
        <v>1975</v>
      </c>
      <c r="D101" s="5">
        <v>1731</v>
      </c>
      <c r="E101" s="5">
        <v>3671</v>
      </c>
      <c r="F101" s="5">
        <v>1421</v>
      </c>
      <c r="G101" s="5">
        <v>5426</v>
      </c>
      <c r="H101" s="5">
        <v>488</v>
      </c>
      <c r="I101" s="5">
        <v>0</v>
      </c>
      <c r="J101" s="5">
        <v>0</v>
      </c>
      <c r="K101" s="5">
        <v>0</v>
      </c>
      <c r="L101" s="5">
        <v>2053</v>
      </c>
      <c r="M101" s="5">
        <v>859</v>
      </c>
      <c r="N101" s="5">
        <v>1088</v>
      </c>
      <c r="O101" s="9">
        <f t="shared" si="10"/>
        <v>18712</v>
      </c>
    </row>
    <row r="102" spans="1:15">
      <c r="A102" s="3">
        <v>101</v>
      </c>
      <c r="B102" s="4" t="s">
        <v>92</v>
      </c>
      <c r="C102" s="5">
        <v>7179</v>
      </c>
      <c r="D102" s="5">
        <v>5528</v>
      </c>
      <c r="E102" s="5">
        <v>12832</v>
      </c>
      <c r="F102" s="5">
        <v>6203</v>
      </c>
      <c r="G102" s="5">
        <v>3069</v>
      </c>
      <c r="H102" s="5">
        <v>1340</v>
      </c>
      <c r="I102" s="5">
        <v>0</v>
      </c>
      <c r="J102" s="5">
        <v>0</v>
      </c>
      <c r="K102" s="5">
        <v>6</v>
      </c>
      <c r="L102" s="5">
        <v>8460</v>
      </c>
      <c r="M102" s="5">
        <v>6511</v>
      </c>
      <c r="N102" s="5">
        <v>8992</v>
      </c>
      <c r="O102" s="9">
        <f>SUM(C102:N102)</f>
        <v>60120</v>
      </c>
    </row>
    <row r="103" spans="1:15">
      <c r="A103" s="3">
        <v>102</v>
      </c>
      <c r="B103" s="4" t="s">
        <v>93</v>
      </c>
      <c r="C103" s="5">
        <v>23474</v>
      </c>
      <c r="D103" s="5">
        <v>10930</v>
      </c>
      <c r="E103" s="5">
        <v>19840</v>
      </c>
      <c r="F103" s="5">
        <v>15092</v>
      </c>
      <c r="G103" s="5">
        <v>6591</v>
      </c>
      <c r="H103" s="5">
        <v>3345</v>
      </c>
      <c r="I103" s="5">
        <v>0</v>
      </c>
      <c r="J103" s="5">
        <v>0</v>
      </c>
      <c r="K103" s="5">
        <v>0</v>
      </c>
      <c r="L103" s="5">
        <v>23179</v>
      </c>
      <c r="M103" s="5">
        <v>11499</v>
      </c>
      <c r="N103" s="5">
        <v>16554</v>
      </c>
      <c r="O103" s="9">
        <f>SUM(C103:N103)</f>
        <v>130504</v>
      </c>
    </row>
    <row r="104" spans="1:15">
      <c r="A104" s="3">
        <v>103</v>
      </c>
      <c r="B104" s="4" t="s">
        <v>94</v>
      </c>
      <c r="C104" s="5">
        <v>2451</v>
      </c>
      <c r="D104" s="5">
        <v>2626</v>
      </c>
      <c r="E104" s="5">
        <v>6014</v>
      </c>
      <c r="F104" s="5">
        <v>2943</v>
      </c>
      <c r="G104" s="5">
        <v>1600</v>
      </c>
      <c r="H104" s="5">
        <v>1185</v>
      </c>
      <c r="I104" s="5">
        <v>0</v>
      </c>
      <c r="J104" s="5">
        <v>0</v>
      </c>
      <c r="K104" s="5">
        <v>0</v>
      </c>
      <c r="L104" s="5">
        <v>3692</v>
      </c>
      <c r="M104" s="5">
        <v>1729</v>
      </c>
      <c r="N104" s="5">
        <v>2302</v>
      </c>
      <c r="O104" s="9">
        <f>SUM(C104:N104)</f>
        <v>24542</v>
      </c>
    </row>
    <row r="105" spans="1:15">
      <c r="A105" s="3">
        <v>104</v>
      </c>
      <c r="B105" s="4" t="s">
        <v>95</v>
      </c>
      <c r="C105" s="5">
        <v>279</v>
      </c>
      <c r="D105" s="5">
        <v>310</v>
      </c>
      <c r="E105" s="5">
        <v>1540</v>
      </c>
      <c r="F105" s="5">
        <v>822</v>
      </c>
      <c r="G105" s="5">
        <v>195</v>
      </c>
      <c r="H105" s="5">
        <v>147</v>
      </c>
      <c r="I105" s="5">
        <v>0</v>
      </c>
      <c r="J105" s="5">
        <v>0</v>
      </c>
      <c r="K105" s="5">
        <v>0</v>
      </c>
      <c r="L105" s="5">
        <v>129</v>
      </c>
      <c r="M105" s="5">
        <v>77</v>
      </c>
      <c r="N105" s="5">
        <v>257</v>
      </c>
      <c r="O105" s="9">
        <f t="shared" ref="O105:O114" si="11">SUM(C105:N105)</f>
        <v>3756</v>
      </c>
    </row>
    <row r="106" spans="1:15">
      <c r="A106" s="3">
        <v>105</v>
      </c>
      <c r="B106" s="4" t="s">
        <v>96</v>
      </c>
      <c r="C106" s="5">
        <v>1416</v>
      </c>
      <c r="D106" s="5">
        <v>735</v>
      </c>
      <c r="E106" s="5">
        <v>1918</v>
      </c>
      <c r="F106" s="5">
        <v>1570</v>
      </c>
      <c r="G106" s="5">
        <v>866</v>
      </c>
      <c r="H106" s="5">
        <v>1268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9">
        <f t="shared" si="11"/>
        <v>7773</v>
      </c>
    </row>
    <row r="107" spans="1:15">
      <c r="A107" s="3">
        <v>106</v>
      </c>
      <c r="B107" s="4" t="s">
        <v>97</v>
      </c>
      <c r="C107" s="5">
        <v>110</v>
      </c>
      <c r="D107" s="5">
        <v>108</v>
      </c>
      <c r="E107" s="5">
        <v>820</v>
      </c>
      <c r="F107" s="5">
        <v>1244</v>
      </c>
      <c r="G107" s="5">
        <v>434</v>
      </c>
      <c r="H107" s="5">
        <v>45</v>
      </c>
      <c r="I107" s="5">
        <v>0</v>
      </c>
      <c r="J107" s="5">
        <v>0</v>
      </c>
      <c r="K107" s="5">
        <v>0</v>
      </c>
      <c r="L107" s="5">
        <v>136</v>
      </c>
      <c r="M107" s="5">
        <v>57</v>
      </c>
      <c r="N107" s="5">
        <v>138</v>
      </c>
      <c r="O107" s="9">
        <f t="shared" si="11"/>
        <v>3092</v>
      </c>
    </row>
    <row r="108" spans="1:15">
      <c r="A108" s="3">
        <v>107</v>
      </c>
      <c r="B108" s="4" t="s">
        <v>98</v>
      </c>
      <c r="C108" s="5">
        <v>348</v>
      </c>
      <c r="D108" s="5">
        <v>175</v>
      </c>
      <c r="E108" s="5">
        <v>1828</v>
      </c>
      <c r="F108" s="5">
        <v>585</v>
      </c>
      <c r="G108" s="5">
        <v>220</v>
      </c>
      <c r="H108" s="5">
        <v>24</v>
      </c>
      <c r="I108" s="5">
        <v>0</v>
      </c>
      <c r="J108" s="5">
        <v>0</v>
      </c>
      <c r="K108" s="5">
        <v>0</v>
      </c>
      <c r="L108" s="5">
        <v>315</v>
      </c>
      <c r="M108" s="5">
        <v>218</v>
      </c>
      <c r="N108" s="5">
        <v>513</v>
      </c>
      <c r="O108" s="9">
        <f t="shared" si="11"/>
        <v>4226</v>
      </c>
    </row>
    <row r="109" spans="1:15">
      <c r="A109" s="3">
        <v>108</v>
      </c>
      <c r="B109" s="4" t="s">
        <v>99</v>
      </c>
      <c r="C109" s="5">
        <v>3920</v>
      </c>
      <c r="D109" s="5">
        <v>4128</v>
      </c>
      <c r="E109" s="5">
        <v>9740</v>
      </c>
      <c r="F109" s="5">
        <v>9458</v>
      </c>
      <c r="G109" s="5">
        <v>2854</v>
      </c>
      <c r="H109" s="5">
        <v>558</v>
      </c>
      <c r="I109" s="5">
        <v>0</v>
      </c>
      <c r="J109" s="5">
        <v>0</v>
      </c>
      <c r="K109" s="5">
        <v>0</v>
      </c>
      <c r="L109" s="5">
        <v>2660</v>
      </c>
      <c r="M109" s="5">
        <v>1220</v>
      </c>
      <c r="N109" s="5">
        <v>2001</v>
      </c>
      <c r="O109" s="9">
        <f t="shared" si="11"/>
        <v>36539</v>
      </c>
    </row>
    <row r="110" spans="1:15">
      <c r="A110" s="3">
        <v>109</v>
      </c>
      <c r="B110" s="4" t="s">
        <v>100</v>
      </c>
      <c r="C110" s="5">
        <v>7114</v>
      </c>
      <c r="D110" s="5">
        <v>5070</v>
      </c>
      <c r="E110" s="5">
        <v>13595</v>
      </c>
      <c r="F110" s="5">
        <v>5890</v>
      </c>
      <c r="G110" s="5">
        <v>3263</v>
      </c>
      <c r="H110" s="5">
        <v>860</v>
      </c>
      <c r="I110" s="5">
        <v>0</v>
      </c>
      <c r="J110" s="5">
        <v>0</v>
      </c>
      <c r="K110" s="5">
        <v>0</v>
      </c>
      <c r="L110" s="5">
        <v>3838</v>
      </c>
      <c r="M110" s="5">
        <v>1544</v>
      </c>
      <c r="N110" s="5">
        <v>2449</v>
      </c>
      <c r="O110" s="9">
        <f t="shared" si="11"/>
        <v>43623</v>
      </c>
    </row>
    <row r="111" spans="1:15">
      <c r="A111" s="3">
        <v>110</v>
      </c>
      <c r="B111" s="4" t="s">
        <v>101</v>
      </c>
      <c r="C111" s="5">
        <v>1082</v>
      </c>
      <c r="D111" s="5">
        <v>816</v>
      </c>
      <c r="E111" s="5">
        <v>4384</v>
      </c>
      <c r="F111" s="5">
        <v>1775</v>
      </c>
      <c r="G111" s="5">
        <v>346</v>
      </c>
      <c r="H111" s="5">
        <v>88</v>
      </c>
      <c r="I111" s="5">
        <v>0</v>
      </c>
      <c r="J111" s="5">
        <v>0</v>
      </c>
      <c r="K111" s="5">
        <v>0</v>
      </c>
      <c r="L111" s="5">
        <v>853</v>
      </c>
      <c r="M111" s="5">
        <v>273</v>
      </c>
      <c r="N111" s="5">
        <v>752</v>
      </c>
      <c r="O111" s="9">
        <f t="shared" si="11"/>
        <v>10369</v>
      </c>
    </row>
    <row r="112" spans="1:15">
      <c r="A112" s="3">
        <v>111</v>
      </c>
      <c r="B112" s="4" t="s">
        <v>161</v>
      </c>
      <c r="C112" s="5">
        <v>389</v>
      </c>
      <c r="D112" s="5">
        <v>270</v>
      </c>
      <c r="E112" s="5">
        <v>2086</v>
      </c>
      <c r="F112" s="5">
        <v>856</v>
      </c>
      <c r="G112" s="5">
        <v>144</v>
      </c>
      <c r="H112" s="5">
        <v>43</v>
      </c>
      <c r="I112" s="5">
        <v>0</v>
      </c>
      <c r="J112" s="5">
        <v>0</v>
      </c>
      <c r="K112" s="5">
        <v>0</v>
      </c>
      <c r="L112" s="5">
        <v>168</v>
      </c>
      <c r="M112" s="5">
        <v>18</v>
      </c>
      <c r="N112" s="5">
        <v>60</v>
      </c>
      <c r="O112" s="9">
        <f t="shared" si="11"/>
        <v>4034</v>
      </c>
    </row>
    <row r="113" spans="1:15">
      <c r="A113" s="3">
        <v>112</v>
      </c>
      <c r="B113" s="4" t="s">
        <v>102</v>
      </c>
      <c r="C113" s="5">
        <v>872</v>
      </c>
      <c r="D113" s="5">
        <v>485</v>
      </c>
      <c r="E113" s="5">
        <v>1575</v>
      </c>
      <c r="F113" s="5">
        <v>935</v>
      </c>
      <c r="G113" s="5">
        <v>346</v>
      </c>
      <c r="H113" s="5">
        <v>287</v>
      </c>
      <c r="I113" s="5">
        <v>0</v>
      </c>
      <c r="J113" s="5">
        <v>0</v>
      </c>
      <c r="K113" s="5">
        <v>0</v>
      </c>
      <c r="L113" s="5">
        <v>353</v>
      </c>
      <c r="M113" s="5">
        <v>177</v>
      </c>
      <c r="N113" s="5">
        <v>253</v>
      </c>
      <c r="O113" s="9">
        <f t="shared" si="11"/>
        <v>5283</v>
      </c>
    </row>
    <row r="114" spans="1:15">
      <c r="A114" s="3">
        <v>113</v>
      </c>
      <c r="B114" s="4" t="s">
        <v>103</v>
      </c>
      <c r="C114" s="5">
        <v>18147</v>
      </c>
      <c r="D114" s="5">
        <v>13662</v>
      </c>
      <c r="E114" s="5">
        <v>38455</v>
      </c>
      <c r="F114" s="5">
        <v>17449</v>
      </c>
      <c r="G114" s="5">
        <v>4892</v>
      </c>
      <c r="H114" s="5">
        <v>700</v>
      </c>
      <c r="I114" s="5">
        <v>0</v>
      </c>
      <c r="J114" s="5">
        <v>0</v>
      </c>
      <c r="K114" s="5">
        <v>0</v>
      </c>
      <c r="L114" s="5">
        <v>5273</v>
      </c>
      <c r="M114" s="5">
        <v>2193</v>
      </c>
      <c r="N114" s="5">
        <v>5885</v>
      </c>
      <c r="O114" s="9">
        <f t="shared" si="11"/>
        <v>106656</v>
      </c>
    </row>
    <row r="115" spans="1:15">
      <c r="A115" s="3">
        <v>114</v>
      </c>
      <c r="B115" s="4" t="s">
        <v>104</v>
      </c>
      <c r="C115" s="5">
        <v>19318</v>
      </c>
      <c r="D115" s="5">
        <v>15835</v>
      </c>
      <c r="E115" s="5">
        <v>47722</v>
      </c>
      <c r="F115" s="5">
        <v>35002</v>
      </c>
      <c r="G115" s="5">
        <v>18137</v>
      </c>
      <c r="H115" s="5">
        <v>9193</v>
      </c>
      <c r="I115" s="5">
        <v>0</v>
      </c>
      <c r="J115" s="5">
        <v>0</v>
      </c>
      <c r="K115" s="5">
        <v>0</v>
      </c>
      <c r="L115" s="5">
        <v>24203</v>
      </c>
      <c r="M115" s="5">
        <v>8810</v>
      </c>
      <c r="N115" s="5">
        <v>14130</v>
      </c>
      <c r="O115" s="9">
        <f t="shared" ref="O115:O120" si="12">SUM(C115:N115)</f>
        <v>192350</v>
      </c>
    </row>
    <row r="116" spans="1:15">
      <c r="A116" s="3">
        <v>115</v>
      </c>
      <c r="B116" s="4" t="s">
        <v>105</v>
      </c>
      <c r="C116" s="5">
        <v>2750</v>
      </c>
      <c r="D116" s="5">
        <v>2376</v>
      </c>
      <c r="E116" s="5">
        <v>4703</v>
      </c>
      <c r="F116" s="5">
        <v>1716</v>
      </c>
      <c r="G116" s="5">
        <v>1444</v>
      </c>
      <c r="H116" s="5">
        <v>460</v>
      </c>
      <c r="I116" s="5">
        <v>0</v>
      </c>
      <c r="J116" s="5">
        <v>0</v>
      </c>
      <c r="K116" s="5">
        <v>0</v>
      </c>
      <c r="L116" s="5">
        <v>2222</v>
      </c>
      <c r="M116" s="5">
        <v>1926</v>
      </c>
      <c r="N116" s="5">
        <v>2953</v>
      </c>
      <c r="O116" s="9">
        <f t="shared" si="12"/>
        <v>20550</v>
      </c>
    </row>
    <row r="117" spans="1:15">
      <c r="A117" s="3">
        <v>116</v>
      </c>
      <c r="B117" s="4" t="s">
        <v>160</v>
      </c>
      <c r="C117" s="5">
        <v>2691</v>
      </c>
      <c r="D117" s="5">
        <v>2331</v>
      </c>
      <c r="E117" s="5">
        <v>10166</v>
      </c>
      <c r="F117" s="5">
        <v>7624</v>
      </c>
      <c r="G117" s="5">
        <v>3976</v>
      </c>
      <c r="H117" s="5">
        <v>2059</v>
      </c>
      <c r="I117" s="5">
        <v>0</v>
      </c>
      <c r="J117" s="5">
        <v>0</v>
      </c>
      <c r="K117" s="5">
        <v>0</v>
      </c>
      <c r="L117" s="5">
        <v>3911</v>
      </c>
      <c r="M117" s="5">
        <v>1552</v>
      </c>
      <c r="N117" s="5">
        <v>2327</v>
      </c>
      <c r="O117" s="9">
        <f t="shared" si="12"/>
        <v>36637</v>
      </c>
    </row>
    <row r="118" spans="1:15">
      <c r="A118" s="3">
        <v>117</v>
      </c>
      <c r="B118" s="4" t="s">
        <v>106</v>
      </c>
      <c r="C118" s="5">
        <v>303</v>
      </c>
      <c r="D118" s="5">
        <v>278</v>
      </c>
      <c r="E118" s="5">
        <v>1151</v>
      </c>
      <c r="F118" s="5">
        <v>518</v>
      </c>
      <c r="G118" s="5">
        <v>265</v>
      </c>
      <c r="H118" s="5">
        <v>44</v>
      </c>
      <c r="I118" s="5">
        <v>0</v>
      </c>
      <c r="J118" s="5">
        <v>0</v>
      </c>
      <c r="K118" s="5">
        <v>0</v>
      </c>
      <c r="L118" s="5">
        <v>225</v>
      </c>
      <c r="M118" s="5">
        <v>150</v>
      </c>
      <c r="N118" s="5">
        <v>156</v>
      </c>
      <c r="O118" s="9">
        <f t="shared" si="12"/>
        <v>3090</v>
      </c>
    </row>
    <row r="119" spans="1:15">
      <c r="A119" s="3">
        <v>118</v>
      </c>
      <c r="B119" s="4" t="s">
        <v>107</v>
      </c>
      <c r="C119" s="5">
        <v>554</v>
      </c>
      <c r="D119" s="5">
        <v>290</v>
      </c>
      <c r="E119" s="5">
        <v>898</v>
      </c>
      <c r="F119" s="5">
        <v>680</v>
      </c>
      <c r="G119" s="5">
        <v>962</v>
      </c>
      <c r="H119" s="5">
        <v>789</v>
      </c>
      <c r="I119" s="5">
        <v>0</v>
      </c>
      <c r="J119" s="5">
        <v>0</v>
      </c>
      <c r="K119" s="5">
        <v>0</v>
      </c>
      <c r="L119" s="5">
        <v>637</v>
      </c>
      <c r="M119" s="5">
        <v>739</v>
      </c>
      <c r="N119" s="5">
        <v>559</v>
      </c>
      <c r="O119" s="9">
        <f t="shared" si="12"/>
        <v>6108</v>
      </c>
    </row>
    <row r="120" spans="1:15">
      <c r="A120" s="3">
        <v>119</v>
      </c>
      <c r="B120" s="4" t="s">
        <v>159</v>
      </c>
      <c r="C120" s="5">
        <v>80</v>
      </c>
      <c r="D120" s="5">
        <v>133</v>
      </c>
      <c r="E120" s="5">
        <v>199</v>
      </c>
      <c r="F120" s="5">
        <v>127</v>
      </c>
      <c r="G120" s="5">
        <v>353</v>
      </c>
      <c r="H120" s="5">
        <v>71</v>
      </c>
      <c r="I120" s="5">
        <v>0</v>
      </c>
      <c r="J120" s="5">
        <v>0</v>
      </c>
      <c r="K120" s="5">
        <v>0</v>
      </c>
      <c r="L120" s="5">
        <v>81</v>
      </c>
      <c r="M120" s="5">
        <v>95</v>
      </c>
      <c r="N120" s="5">
        <v>75</v>
      </c>
      <c r="O120" s="9">
        <f t="shared" si="12"/>
        <v>1214</v>
      </c>
    </row>
    <row r="121" spans="1:15">
      <c r="A121" s="3">
        <v>120</v>
      </c>
      <c r="B121" s="4" t="s">
        <v>108</v>
      </c>
      <c r="C121" s="5">
        <v>4525</v>
      </c>
      <c r="D121" s="5">
        <v>4623</v>
      </c>
      <c r="E121" s="5">
        <v>11447</v>
      </c>
      <c r="F121" s="5">
        <v>3713</v>
      </c>
      <c r="G121" s="5">
        <v>1661</v>
      </c>
      <c r="H121" s="5">
        <v>461</v>
      </c>
      <c r="I121" s="5">
        <v>0</v>
      </c>
      <c r="J121" s="5">
        <v>0</v>
      </c>
      <c r="K121" s="5">
        <v>0</v>
      </c>
      <c r="L121" s="5">
        <v>2458</v>
      </c>
      <c r="M121" s="5">
        <v>1371</v>
      </c>
      <c r="N121" s="5">
        <v>2255</v>
      </c>
      <c r="O121" s="9">
        <f t="shared" ref="O121:O128" si="13">SUM(C121:N121)</f>
        <v>32514</v>
      </c>
    </row>
    <row r="122" spans="1:15">
      <c r="A122" s="3">
        <v>121</v>
      </c>
      <c r="B122" s="4" t="s">
        <v>109</v>
      </c>
      <c r="C122" s="5">
        <v>780</v>
      </c>
      <c r="D122" s="5">
        <v>1174</v>
      </c>
      <c r="E122" s="5">
        <v>5354</v>
      </c>
      <c r="F122" s="5">
        <v>1421</v>
      </c>
      <c r="G122" s="5">
        <v>486</v>
      </c>
      <c r="H122" s="5">
        <v>195</v>
      </c>
      <c r="I122" s="5">
        <v>0</v>
      </c>
      <c r="J122" s="5">
        <v>0</v>
      </c>
      <c r="K122" s="5">
        <v>0</v>
      </c>
      <c r="L122" s="5">
        <v>481</v>
      </c>
      <c r="M122" s="5">
        <v>174</v>
      </c>
      <c r="N122" s="5">
        <v>449</v>
      </c>
      <c r="O122" s="9">
        <f t="shared" si="13"/>
        <v>10514</v>
      </c>
    </row>
    <row r="123" spans="1:15">
      <c r="A123" s="3">
        <v>122</v>
      </c>
      <c r="B123" s="4" t="s">
        <v>158</v>
      </c>
      <c r="C123" s="5">
        <v>14315</v>
      </c>
      <c r="D123" s="5">
        <v>12761</v>
      </c>
      <c r="E123" s="5">
        <v>24975</v>
      </c>
      <c r="F123" s="5">
        <v>14407</v>
      </c>
      <c r="G123" s="5">
        <v>8063</v>
      </c>
      <c r="H123" s="5">
        <v>4610</v>
      </c>
      <c r="I123" s="5">
        <v>0</v>
      </c>
      <c r="J123" s="5">
        <v>0</v>
      </c>
      <c r="K123" s="5">
        <v>0</v>
      </c>
      <c r="L123" s="5">
        <v>6218</v>
      </c>
      <c r="M123" s="5">
        <v>4037</v>
      </c>
      <c r="N123" s="5">
        <v>4124</v>
      </c>
      <c r="O123" s="9">
        <f t="shared" si="13"/>
        <v>93510</v>
      </c>
    </row>
    <row r="124" spans="1:15">
      <c r="A124" s="3">
        <v>123</v>
      </c>
      <c r="B124" s="4" t="s">
        <v>110</v>
      </c>
      <c r="C124" s="5">
        <v>2566</v>
      </c>
      <c r="D124" s="5">
        <v>2190</v>
      </c>
      <c r="E124" s="5">
        <v>5266</v>
      </c>
      <c r="F124" s="5">
        <v>1541</v>
      </c>
      <c r="G124" s="5">
        <v>355</v>
      </c>
      <c r="H124" s="5">
        <v>86</v>
      </c>
      <c r="I124" s="5">
        <v>0</v>
      </c>
      <c r="J124" s="5">
        <v>0</v>
      </c>
      <c r="K124" s="5">
        <v>0</v>
      </c>
      <c r="L124" s="5">
        <v>2498</v>
      </c>
      <c r="M124" s="5">
        <v>1999</v>
      </c>
      <c r="N124" s="5">
        <v>1704</v>
      </c>
      <c r="O124" s="9">
        <f t="shared" si="13"/>
        <v>18205</v>
      </c>
    </row>
    <row r="125" spans="1:15">
      <c r="A125" s="3">
        <v>124</v>
      </c>
      <c r="B125" s="4" t="s">
        <v>111</v>
      </c>
      <c r="C125" s="5">
        <v>826</v>
      </c>
      <c r="D125" s="5">
        <v>905</v>
      </c>
      <c r="E125" s="5">
        <v>2004</v>
      </c>
      <c r="F125" s="5">
        <v>1552</v>
      </c>
      <c r="G125" s="5">
        <v>867</v>
      </c>
      <c r="H125" s="5">
        <v>175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9">
        <f t="shared" si="13"/>
        <v>6329</v>
      </c>
    </row>
    <row r="126" spans="1:15">
      <c r="A126" s="3">
        <v>125</v>
      </c>
      <c r="B126" s="4" t="s">
        <v>112</v>
      </c>
      <c r="C126" s="5">
        <v>2902</v>
      </c>
      <c r="D126" s="5">
        <v>1943</v>
      </c>
      <c r="E126" s="5">
        <v>4110</v>
      </c>
      <c r="F126" s="5">
        <v>3378</v>
      </c>
      <c r="G126" s="5">
        <v>1748</v>
      </c>
      <c r="H126" s="5">
        <v>1247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1995</v>
      </c>
      <c r="O126" s="9">
        <f t="shared" si="13"/>
        <v>17323</v>
      </c>
    </row>
    <row r="127" spans="1:15">
      <c r="A127" s="3">
        <v>126</v>
      </c>
      <c r="B127" s="4" t="s">
        <v>113</v>
      </c>
      <c r="C127" s="5">
        <v>1893</v>
      </c>
      <c r="D127" s="5">
        <v>1821</v>
      </c>
      <c r="E127" s="5">
        <v>4896</v>
      </c>
      <c r="F127" s="5">
        <v>914</v>
      </c>
      <c r="G127" s="5">
        <v>395</v>
      </c>
      <c r="H127" s="5">
        <v>135</v>
      </c>
      <c r="I127" s="5">
        <v>0</v>
      </c>
      <c r="J127" s="5">
        <v>0</v>
      </c>
      <c r="K127" s="5">
        <v>0</v>
      </c>
      <c r="L127" s="5">
        <v>969</v>
      </c>
      <c r="M127" s="5">
        <v>862</v>
      </c>
      <c r="N127" s="5">
        <v>1180</v>
      </c>
      <c r="O127" s="9">
        <f t="shared" si="13"/>
        <v>13065</v>
      </c>
    </row>
    <row r="128" spans="1:15">
      <c r="A128" s="3">
        <v>127</v>
      </c>
      <c r="B128" s="4" t="s">
        <v>157</v>
      </c>
      <c r="C128" s="5">
        <v>3218</v>
      </c>
      <c r="D128" s="5">
        <v>4074</v>
      </c>
      <c r="E128" s="5">
        <v>5618</v>
      </c>
      <c r="F128" s="5">
        <v>4202</v>
      </c>
      <c r="G128" s="5">
        <v>2356</v>
      </c>
      <c r="H128" s="5">
        <v>874</v>
      </c>
      <c r="I128" s="5">
        <v>0</v>
      </c>
      <c r="J128" s="5">
        <v>0</v>
      </c>
      <c r="K128" s="5">
        <v>0</v>
      </c>
      <c r="L128" s="5">
        <v>2129</v>
      </c>
      <c r="M128" s="5">
        <v>2066</v>
      </c>
      <c r="N128" s="5">
        <v>2560</v>
      </c>
      <c r="O128" s="9">
        <f t="shared" si="13"/>
        <v>27097</v>
      </c>
    </row>
    <row r="129" spans="1:15">
      <c r="A129" s="3">
        <v>128</v>
      </c>
      <c r="B129" s="4" t="s">
        <v>114</v>
      </c>
      <c r="C129" s="5">
        <v>2092</v>
      </c>
      <c r="D129" s="5">
        <v>1331</v>
      </c>
      <c r="E129" s="5">
        <v>1534</v>
      </c>
      <c r="F129" s="5">
        <v>1537</v>
      </c>
      <c r="G129" s="5">
        <v>1284</v>
      </c>
      <c r="H129" s="5">
        <v>1953</v>
      </c>
      <c r="I129" s="5">
        <v>0</v>
      </c>
      <c r="J129" s="5">
        <v>0</v>
      </c>
      <c r="K129" s="5">
        <v>0</v>
      </c>
      <c r="L129" s="5">
        <v>1909</v>
      </c>
      <c r="M129" s="5">
        <v>661</v>
      </c>
      <c r="N129" s="5">
        <v>948</v>
      </c>
      <c r="O129" s="9">
        <f t="shared" ref="O129:O136" si="14">SUM(C129:N129)</f>
        <v>13249</v>
      </c>
    </row>
    <row r="130" spans="1:15">
      <c r="A130" s="3">
        <v>129</v>
      </c>
      <c r="B130" s="4" t="s">
        <v>115</v>
      </c>
      <c r="C130" s="5">
        <v>795</v>
      </c>
      <c r="D130" s="5">
        <v>958</v>
      </c>
      <c r="E130" s="5">
        <v>1599</v>
      </c>
      <c r="F130" s="5">
        <v>1048</v>
      </c>
      <c r="G130" s="5">
        <v>809</v>
      </c>
      <c r="H130" s="5">
        <v>632</v>
      </c>
      <c r="I130" s="5">
        <v>0</v>
      </c>
      <c r="J130" s="5">
        <v>0</v>
      </c>
      <c r="K130" s="5">
        <v>0</v>
      </c>
      <c r="L130" s="5">
        <v>2</v>
      </c>
      <c r="M130" s="5">
        <v>0</v>
      </c>
      <c r="N130" s="5">
        <v>0</v>
      </c>
      <c r="O130" s="9">
        <f t="shared" si="14"/>
        <v>5843</v>
      </c>
    </row>
    <row r="131" spans="1:15">
      <c r="A131" s="3">
        <v>130</v>
      </c>
      <c r="B131" s="4" t="s">
        <v>116</v>
      </c>
      <c r="C131" s="5">
        <v>10839</v>
      </c>
      <c r="D131" s="5">
        <v>7929</v>
      </c>
      <c r="E131" s="5">
        <v>16141</v>
      </c>
      <c r="F131" s="5">
        <v>10459</v>
      </c>
      <c r="G131" s="5">
        <v>8911</v>
      </c>
      <c r="H131" s="5">
        <v>4634</v>
      </c>
      <c r="I131" s="5">
        <v>0</v>
      </c>
      <c r="J131" s="5">
        <v>0</v>
      </c>
      <c r="K131" s="5">
        <v>0</v>
      </c>
      <c r="L131" s="5">
        <v>5293</v>
      </c>
      <c r="M131" s="5">
        <v>1432</v>
      </c>
      <c r="N131" s="5">
        <v>4811</v>
      </c>
      <c r="O131" s="9">
        <f t="shared" si="14"/>
        <v>70449</v>
      </c>
    </row>
    <row r="132" spans="1:15">
      <c r="A132" s="3">
        <v>131</v>
      </c>
      <c r="B132" s="4" t="s">
        <v>117</v>
      </c>
      <c r="C132" s="5">
        <v>1999</v>
      </c>
      <c r="D132" s="5">
        <v>1196</v>
      </c>
      <c r="E132" s="5">
        <v>2506</v>
      </c>
      <c r="F132" s="5">
        <v>2050</v>
      </c>
      <c r="G132" s="5">
        <v>1360</v>
      </c>
      <c r="H132" s="5">
        <v>1599</v>
      </c>
      <c r="I132" s="5">
        <v>0</v>
      </c>
      <c r="J132" s="5">
        <v>0</v>
      </c>
      <c r="K132" s="5">
        <v>0</v>
      </c>
      <c r="L132" s="5">
        <v>2037</v>
      </c>
      <c r="M132" s="5">
        <v>512</v>
      </c>
      <c r="N132" s="5">
        <v>1039</v>
      </c>
      <c r="O132" s="9">
        <f t="shared" si="14"/>
        <v>14298</v>
      </c>
    </row>
    <row r="133" spans="1:15">
      <c r="A133" s="3">
        <v>132</v>
      </c>
      <c r="B133" s="4" t="s">
        <v>156</v>
      </c>
      <c r="C133" s="5">
        <v>6210</v>
      </c>
      <c r="D133" s="5">
        <v>5289</v>
      </c>
      <c r="E133" s="5">
        <v>6517</v>
      </c>
      <c r="F133" s="5">
        <v>6603</v>
      </c>
      <c r="G133" s="5">
        <v>6021</v>
      </c>
      <c r="H133" s="5">
        <v>4420</v>
      </c>
      <c r="I133" s="5">
        <v>0</v>
      </c>
      <c r="J133" s="5">
        <v>0</v>
      </c>
      <c r="K133" s="5">
        <v>0</v>
      </c>
      <c r="L133" s="5">
        <v>4409</v>
      </c>
      <c r="M133" s="5">
        <v>1464</v>
      </c>
      <c r="N133" s="5">
        <v>3894</v>
      </c>
      <c r="O133" s="9">
        <f t="shared" si="14"/>
        <v>44827</v>
      </c>
    </row>
    <row r="134" spans="1:15">
      <c r="A134" s="3">
        <v>133</v>
      </c>
      <c r="B134" s="4" t="s">
        <v>118</v>
      </c>
      <c r="C134" s="5">
        <v>958</v>
      </c>
      <c r="D134" s="5">
        <v>1982</v>
      </c>
      <c r="E134" s="5">
        <v>4274</v>
      </c>
      <c r="F134" s="5">
        <v>2059</v>
      </c>
      <c r="G134" s="5">
        <v>1418</v>
      </c>
      <c r="H134" s="5">
        <v>833</v>
      </c>
      <c r="I134" s="5">
        <v>0</v>
      </c>
      <c r="J134" s="5">
        <v>0</v>
      </c>
      <c r="K134" s="5">
        <v>0</v>
      </c>
      <c r="L134" s="5">
        <v>985</v>
      </c>
      <c r="M134" s="5">
        <v>654</v>
      </c>
      <c r="N134" s="5">
        <v>1245</v>
      </c>
      <c r="O134" s="9">
        <f t="shared" si="14"/>
        <v>14408</v>
      </c>
    </row>
    <row r="135" spans="1:15">
      <c r="A135" s="3">
        <v>134</v>
      </c>
      <c r="B135" s="4" t="s">
        <v>155</v>
      </c>
      <c r="C135" s="5">
        <v>108753</v>
      </c>
      <c r="D135" s="5">
        <v>111540</v>
      </c>
      <c r="E135" s="5">
        <v>191041</v>
      </c>
      <c r="F135" s="5">
        <v>150160</v>
      </c>
      <c r="G135" s="5">
        <v>71154</v>
      </c>
      <c r="H135" s="5">
        <v>22242</v>
      </c>
      <c r="I135" s="5">
        <v>0</v>
      </c>
      <c r="J135" s="5">
        <v>0</v>
      </c>
      <c r="K135" s="5">
        <v>0</v>
      </c>
      <c r="L135" s="5">
        <v>27236</v>
      </c>
      <c r="M135" s="5">
        <v>20945</v>
      </c>
      <c r="N135" s="5">
        <v>20844</v>
      </c>
      <c r="O135" s="9">
        <f t="shared" si="14"/>
        <v>723915</v>
      </c>
    </row>
    <row r="136" spans="1:15">
      <c r="A136" s="3">
        <v>135</v>
      </c>
      <c r="B136" s="4" t="s">
        <v>154</v>
      </c>
      <c r="C136" s="5">
        <v>22329</v>
      </c>
      <c r="D136" s="5">
        <v>37640</v>
      </c>
      <c r="E136" s="5">
        <v>85312</v>
      </c>
      <c r="F136" s="5">
        <v>113448</v>
      </c>
      <c r="G136" s="5">
        <v>38652</v>
      </c>
      <c r="H136" s="5">
        <v>4504</v>
      </c>
      <c r="I136" s="5">
        <v>0</v>
      </c>
      <c r="J136" s="5">
        <v>0</v>
      </c>
      <c r="K136" s="5">
        <v>0</v>
      </c>
      <c r="L136" s="5">
        <v>2349</v>
      </c>
      <c r="M136" s="5">
        <v>946</v>
      </c>
      <c r="N136" s="5">
        <v>2371</v>
      </c>
      <c r="O136" s="9">
        <f t="shared" si="14"/>
        <v>307551</v>
      </c>
    </row>
    <row r="137" spans="1:15">
      <c r="A137" s="3">
        <v>136</v>
      </c>
      <c r="B137" s="4" t="s">
        <v>119</v>
      </c>
      <c r="C137" s="5">
        <v>97109</v>
      </c>
      <c r="D137" s="5">
        <v>112628</v>
      </c>
      <c r="E137" s="5">
        <v>239851</v>
      </c>
      <c r="F137" s="5">
        <v>148352</v>
      </c>
      <c r="G137" s="5">
        <v>67171</v>
      </c>
      <c r="H137" s="5">
        <v>16260</v>
      </c>
      <c r="I137" s="5">
        <v>0</v>
      </c>
      <c r="J137" s="5">
        <v>0</v>
      </c>
      <c r="K137" s="5">
        <v>2</v>
      </c>
      <c r="L137" s="5">
        <v>0</v>
      </c>
      <c r="M137" s="5">
        <v>21161</v>
      </c>
      <c r="N137" s="5">
        <v>29940</v>
      </c>
      <c r="O137" s="9">
        <f t="shared" ref="O137:O151" si="15">SUM(C137:N137)</f>
        <v>732474</v>
      </c>
    </row>
    <row r="138" spans="1:15">
      <c r="A138" s="3">
        <v>137</v>
      </c>
      <c r="B138" s="4" t="s">
        <v>120</v>
      </c>
      <c r="C138" s="5">
        <v>2233</v>
      </c>
      <c r="D138" s="5">
        <v>2280</v>
      </c>
      <c r="E138" s="5">
        <v>7250</v>
      </c>
      <c r="F138" s="5">
        <v>4761</v>
      </c>
      <c r="G138" s="5">
        <v>2211</v>
      </c>
      <c r="H138" s="5">
        <v>1015</v>
      </c>
      <c r="I138" s="5">
        <v>0</v>
      </c>
      <c r="J138" s="5">
        <v>0</v>
      </c>
      <c r="K138" s="5">
        <v>0</v>
      </c>
      <c r="L138" s="5">
        <v>302</v>
      </c>
      <c r="M138" s="5">
        <v>112</v>
      </c>
      <c r="N138" s="5">
        <v>167</v>
      </c>
      <c r="O138" s="9">
        <f t="shared" si="15"/>
        <v>20331</v>
      </c>
    </row>
    <row r="139" spans="1:15">
      <c r="A139" s="3">
        <v>138</v>
      </c>
      <c r="B139" s="4" t="s">
        <v>121</v>
      </c>
      <c r="C139" s="5">
        <v>3189</v>
      </c>
      <c r="D139" s="5">
        <v>2574</v>
      </c>
      <c r="E139" s="5">
        <v>6389</v>
      </c>
      <c r="F139" s="5">
        <v>6901</v>
      </c>
      <c r="G139" s="5">
        <v>4070</v>
      </c>
      <c r="H139" s="5">
        <v>1956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1544</v>
      </c>
      <c r="O139" s="9">
        <f t="shared" si="15"/>
        <v>26623</v>
      </c>
    </row>
    <row r="140" spans="1:15">
      <c r="A140" s="3">
        <v>139</v>
      </c>
      <c r="B140" s="4" t="s">
        <v>122</v>
      </c>
      <c r="C140" s="5">
        <v>7288</v>
      </c>
      <c r="D140" s="5">
        <v>7474</v>
      </c>
      <c r="E140" s="5">
        <v>19548</v>
      </c>
      <c r="F140" s="5">
        <v>18230</v>
      </c>
      <c r="G140" s="5">
        <v>8474</v>
      </c>
      <c r="H140" s="5">
        <v>2543</v>
      </c>
      <c r="I140" s="5">
        <v>0</v>
      </c>
      <c r="J140" s="5">
        <v>0</v>
      </c>
      <c r="K140" s="5">
        <v>0</v>
      </c>
      <c r="L140" s="5">
        <v>5057</v>
      </c>
      <c r="M140" s="5">
        <v>3486</v>
      </c>
      <c r="N140" s="5">
        <v>4316</v>
      </c>
      <c r="O140" s="9">
        <f t="shared" si="15"/>
        <v>76416</v>
      </c>
    </row>
    <row r="141" spans="1:15">
      <c r="A141" s="3">
        <v>140</v>
      </c>
      <c r="B141" s="4" t="s">
        <v>123</v>
      </c>
      <c r="C141" s="5">
        <v>15268</v>
      </c>
      <c r="D141" s="5">
        <v>17643</v>
      </c>
      <c r="E141" s="5">
        <v>44638</v>
      </c>
      <c r="F141" s="5">
        <v>27120</v>
      </c>
      <c r="G141" s="5">
        <v>11192</v>
      </c>
      <c r="H141" s="5">
        <v>3445</v>
      </c>
      <c r="I141" s="5">
        <v>0</v>
      </c>
      <c r="J141" s="5">
        <v>0</v>
      </c>
      <c r="K141" s="5">
        <v>0</v>
      </c>
      <c r="L141" s="5">
        <v>1966</v>
      </c>
      <c r="M141" s="5">
        <v>2107</v>
      </c>
      <c r="N141" s="5">
        <v>4008</v>
      </c>
      <c r="O141" s="9">
        <f t="shared" si="15"/>
        <v>127387</v>
      </c>
    </row>
    <row r="142" spans="1:15">
      <c r="A142" s="3">
        <v>141</v>
      </c>
      <c r="B142" s="4" t="s">
        <v>124</v>
      </c>
      <c r="C142" s="5">
        <v>31244</v>
      </c>
      <c r="D142" s="5">
        <v>30544</v>
      </c>
      <c r="E142" s="5">
        <v>37980</v>
      </c>
      <c r="F142" s="5">
        <v>32196</v>
      </c>
      <c r="G142" s="5">
        <v>23629</v>
      </c>
      <c r="H142" s="5">
        <v>13312</v>
      </c>
      <c r="I142" s="5">
        <v>0</v>
      </c>
      <c r="J142" s="5">
        <v>0</v>
      </c>
      <c r="K142" s="5">
        <v>0</v>
      </c>
      <c r="L142" s="5">
        <v>12294</v>
      </c>
      <c r="M142" s="5">
        <v>7222</v>
      </c>
      <c r="N142" s="5">
        <v>8511</v>
      </c>
      <c r="O142" s="9">
        <f t="shared" si="15"/>
        <v>196932</v>
      </c>
    </row>
    <row r="143" spans="1:15">
      <c r="A143" s="3">
        <v>142</v>
      </c>
      <c r="B143" s="4" t="s">
        <v>125</v>
      </c>
      <c r="C143" s="5">
        <v>4965</v>
      </c>
      <c r="D143" s="5">
        <v>6055</v>
      </c>
      <c r="E143" s="5">
        <v>11981</v>
      </c>
      <c r="F143" s="5">
        <v>6517</v>
      </c>
      <c r="G143" s="5">
        <v>3048</v>
      </c>
      <c r="H143" s="5">
        <v>1076</v>
      </c>
      <c r="I143" s="5">
        <v>0</v>
      </c>
      <c r="J143" s="5">
        <v>0</v>
      </c>
      <c r="K143" s="5">
        <v>0</v>
      </c>
      <c r="L143" s="5">
        <v>2387</v>
      </c>
      <c r="M143" s="5">
        <v>1484</v>
      </c>
      <c r="N143" s="5">
        <v>2575</v>
      </c>
      <c r="O143" s="9">
        <f t="shared" si="15"/>
        <v>40088</v>
      </c>
    </row>
    <row r="144" spans="1:15">
      <c r="A144" s="3">
        <v>143</v>
      </c>
      <c r="B144" s="4" t="s">
        <v>126</v>
      </c>
      <c r="C144" s="5">
        <v>6666</v>
      </c>
      <c r="D144" s="5">
        <v>5070</v>
      </c>
      <c r="E144" s="5">
        <v>6569</v>
      </c>
      <c r="F144" s="5">
        <v>4605</v>
      </c>
      <c r="G144" s="5">
        <v>4604</v>
      </c>
      <c r="H144" s="5">
        <v>4545</v>
      </c>
      <c r="I144" s="5">
        <v>0</v>
      </c>
      <c r="J144" s="5">
        <v>0</v>
      </c>
      <c r="K144" s="5">
        <v>0</v>
      </c>
      <c r="L144" s="5">
        <v>6856</v>
      </c>
      <c r="M144" s="5">
        <v>3700</v>
      </c>
      <c r="N144" s="5">
        <v>4374</v>
      </c>
      <c r="O144" s="9">
        <f t="shared" si="15"/>
        <v>46989</v>
      </c>
    </row>
    <row r="145" spans="1:15">
      <c r="A145" s="3">
        <v>144</v>
      </c>
      <c r="B145" s="4" t="s">
        <v>153</v>
      </c>
      <c r="C145" s="5">
        <v>118</v>
      </c>
      <c r="D145" s="5">
        <v>87</v>
      </c>
      <c r="E145" s="5">
        <v>660</v>
      </c>
      <c r="F145" s="5">
        <v>397</v>
      </c>
      <c r="G145" s="5">
        <v>549</v>
      </c>
      <c r="H145" s="5">
        <v>23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9">
        <f t="shared" si="15"/>
        <v>1834</v>
      </c>
    </row>
    <row r="146" spans="1:15">
      <c r="A146" s="3">
        <v>145</v>
      </c>
      <c r="B146" s="4" t="s">
        <v>152</v>
      </c>
      <c r="C146" s="5">
        <v>1948</v>
      </c>
      <c r="D146" s="5">
        <v>2519</v>
      </c>
      <c r="E146" s="5">
        <v>3211</v>
      </c>
      <c r="F146" s="5">
        <v>2528</v>
      </c>
      <c r="G146" s="5">
        <v>3529</v>
      </c>
      <c r="H146" s="5">
        <v>5720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9">
        <f t="shared" si="15"/>
        <v>19455</v>
      </c>
    </row>
    <row r="147" spans="1:15">
      <c r="A147" s="3">
        <v>146</v>
      </c>
      <c r="B147" s="4" t="s">
        <v>151</v>
      </c>
      <c r="C147" s="5">
        <v>0</v>
      </c>
      <c r="D147" s="5">
        <v>0</v>
      </c>
      <c r="E147" s="5">
        <v>188</v>
      </c>
      <c r="F147" s="5">
        <v>126</v>
      </c>
      <c r="G147" s="5">
        <v>48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9">
        <f t="shared" si="15"/>
        <v>362</v>
      </c>
    </row>
    <row r="148" spans="1:15">
      <c r="A148" s="3">
        <v>147</v>
      </c>
      <c r="B148" s="4" t="s">
        <v>127</v>
      </c>
      <c r="C148" s="5">
        <v>2064</v>
      </c>
      <c r="D148" s="5">
        <v>2363</v>
      </c>
      <c r="E148" s="5">
        <v>2968</v>
      </c>
      <c r="F148" s="5">
        <v>2418</v>
      </c>
      <c r="G148" s="5">
        <v>2165</v>
      </c>
      <c r="H148" s="5">
        <v>1646</v>
      </c>
      <c r="I148" s="5">
        <v>0</v>
      </c>
      <c r="J148" s="5">
        <v>0</v>
      </c>
      <c r="K148" s="5">
        <v>0</v>
      </c>
      <c r="L148" s="5">
        <v>1627</v>
      </c>
      <c r="M148" s="5">
        <v>177</v>
      </c>
      <c r="N148" s="5">
        <v>455</v>
      </c>
      <c r="O148" s="9">
        <f t="shared" si="15"/>
        <v>15883</v>
      </c>
    </row>
    <row r="149" spans="1:15">
      <c r="A149" s="3">
        <v>148</v>
      </c>
      <c r="B149" s="4" t="s">
        <v>128</v>
      </c>
      <c r="C149" s="5">
        <v>90</v>
      </c>
      <c r="D149" s="5">
        <v>834</v>
      </c>
      <c r="E149" s="5">
        <v>205</v>
      </c>
      <c r="F149" s="5">
        <v>79</v>
      </c>
      <c r="G149" s="5">
        <v>18</v>
      </c>
      <c r="H149" s="5">
        <v>2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17</v>
      </c>
      <c r="O149" s="9">
        <f t="shared" si="15"/>
        <v>1245</v>
      </c>
    </row>
    <row r="150" spans="1:15">
      <c r="A150" s="3">
        <v>149</v>
      </c>
      <c r="B150" s="4" t="s">
        <v>129</v>
      </c>
      <c r="C150" s="5">
        <v>9527</v>
      </c>
      <c r="D150" s="5">
        <v>7868</v>
      </c>
      <c r="E150" s="5">
        <v>16871</v>
      </c>
      <c r="F150" s="5">
        <v>9825</v>
      </c>
      <c r="G150" s="5">
        <v>4899</v>
      </c>
      <c r="H150" s="5">
        <v>1496</v>
      </c>
      <c r="I150" s="5">
        <v>0</v>
      </c>
      <c r="J150" s="5">
        <v>0</v>
      </c>
      <c r="K150" s="5">
        <v>0</v>
      </c>
      <c r="L150" s="5">
        <v>0</v>
      </c>
      <c r="M150" s="5">
        <v>2986</v>
      </c>
      <c r="N150" s="5">
        <v>3763</v>
      </c>
      <c r="O150" s="9">
        <f t="shared" si="15"/>
        <v>57235</v>
      </c>
    </row>
    <row r="151" spans="1:15">
      <c r="A151" s="3">
        <v>150</v>
      </c>
      <c r="B151" s="4" t="s">
        <v>168</v>
      </c>
      <c r="C151" s="7">
        <v>15162</v>
      </c>
      <c r="D151" s="7">
        <v>12272</v>
      </c>
      <c r="E151" s="7">
        <v>14500</v>
      </c>
      <c r="F151" s="7">
        <v>15391</v>
      </c>
      <c r="G151" s="5">
        <v>12921</v>
      </c>
      <c r="H151" s="5">
        <v>6509</v>
      </c>
      <c r="I151" s="5">
        <v>0</v>
      </c>
      <c r="J151" s="5">
        <v>0</v>
      </c>
      <c r="K151" s="5">
        <v>0</v>
      </c>
      <c r="L151" s="5">
        <v>0</v>
      </c>
      <c r="M151" s="5">
        <v>2957</v>
      </c>
      <c r="N151" s="5">
        <v>5296</v>
      </c>
      <c r="O151" s="9">
        <f t="shared" si="15"/>
        <v>85008</v>
      </c>
    </row>
    <row r="152" spans="1:15">
      <c r="A152" s="3">
        <v>151</v>
      </c>
      <c r="B152" s="4" t="s">
        <v>130</v>
      </c>
      <c r="C152" s="5">
        <v>12615</v>
      </c>
      <c r="D152" s="5">
        <v>17345</v>
      </c>
      <c r="E152" s="5">
        <v>31091</v>
      </c>
      <c r="F152" s="5">
        <v>16782</v>
      </c>
      <c r="G152" s="5">
        <v>9475</v>
      </c>
      <c r="H152" s="5">
        <v>2597</v>
      </c>
      <c r="I152" s="5">
        <v>0</v>
      </c>
      <c r="J152" s="5">
        <v>0</v>
      </c>
      <c r="K152" s="5">
        <v>0</v>
      </c>
      <c r="L152" s="5">
        <v>5442</v>
      </c>
      <c r="M152" s="5">
        <v>2163</v>
      </c>
      <c r="N152" s="5">
        <v>3865</v>
      </c>
      <c r="O152" s="9">
        <f t="shared" ref="O152:O156" si="16">SUM(C152:N152)</f>
        <v>101375</v>
      </c>
    </row>
    <row r="153" spans="1:15">
      <c r="A153" s="3">
        <v>152</v>
      </c>
      <c r="B153" s="4" t="s">
        <v>131</v>
      </c>
      <c r="C153" s="5">
        <v>462</v>
      </c>
      <c r="D153" s="5">
        <v>2957</v>
      </c>
      <c r="E153" s="5">
        <v>1258</v>
      </c>
      <c r="F153" s="5">
        <v>645</v>
      </c>
      <c r="G153" s="5">
        <v>506</v>
      </c>
      <c r="H153" s="5">
        <v>138</v>
      </c>
      <c r="I153" s="5">
        <v>0</v>
      </c>
      <c r="J153" s="5">
        <v>0</v>
      </c>
      <c r="K153" s="5">
        <v>0</v>
      </c>
      <c r="L153" s="5">
        <v>199</v>
      </c>
      <c r="M153" s="5">
        <v>90</v>
      </c>
      <c r="N153" s="5">
        <v>92</v>
      </c>
      <c r="O153" s="9">
        <f t="shared" si="16"/>
        <v>6347</v>
      </c>
    </row>
    <row r="154" spans="1:15">
      <c r="A154" s="3">
        <v>153</v>
      </c>
      <c r="B154" s="4" t="s">
        <v>132</v>
      </c>
      <c r="C154" s="5">
        <v>163</v>
      </c>
      <c r="D154" s="5">
        <v>204</v>
      </c>
      <c r="E154" s="5">
        <v>837</v>
      </c>
      <c r="F154" s="5">
        <v>418</v>
      </c>
      <c r="G154" s="5">
        <v>467</v>
      </c>
      <c r="H154" s="5">
        <v>39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9">
        <f t="shared" si="16"/>
        <v>2128</v>
      </c>
    </row>
    <row r="155" spans="1:15">
      <c r="A155" s="3">
        <v>154</v>
      </c>
      <c r="B155" s="4" t="s">
        <v>149</v>
      </c>
      <c r="C155" s="5">
        <v>314</v>
      </c>
      <c r="D155" s="5">
        <v>317</v>
      </c>
      <c r="E155" s="5">
        <v>1847</v>
      </c>
      <c r="F155" s="5">
        <v>514</v>
      </c>
      <c r="G155" s="5">
        <v>501</v>
      </c>
      <c r="H155" s="5">
        <v>353</v>
      </c>
      <c r="I155" s="5">
        <v>0</v>
      </c>
      <c r="J155" s="5">
        <v>0</v>
      </c>
      <c r="K155" s="5">
        <v>0</v>
      </c>
      <c r="L155" s="5">
        <v>0</v>
      </c>
      <c r="M155" s="5">
        <v>18</v>
      </c>
      <c r="N155" s="5">
        <v>169</v>
      </c>
      <c r="O155" s="9">
        <f t="shared" si="16"/>
        <v>4033</v>
      </c>
    </row>
    <row r="156" spans="1:15">
      <c r="A156" s="3">
        <v>155</v>
      </c>
      <c r="B156" s="4" t="s">
        <v>150</v>
      </c>
      <c r="C156" s="5">
        <v>0</v>
      </c>
      <c r="D156" s="5">
        <v>0</v>
      </c>
      <c r="E156" s="5">
        <v>102</v>
      </c>
      <c r="F156" s="5">
        <v>17</v>
      </c>
      <c r="G156" s="5">
        <v>6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9">
        <f t="shared" si="16"/>
        <v>125</v>
      </c>
    </row>
    <row r="159" spans="1:15">
      <c r="A159" s="8"/>
    </row>
  </sheetData>
  <conditionalFormatting sqref="O1">
    <cfRule type="top10" dxfId="1" priority="2" rank="10"/>
  </conditionalFormatting>
  <conditionalFormatting sqref="O1:O1048576">
    <cfRule type="top10" dxfId="0" priority="1" rank="10"/>
  </conditionalFormatting>
  <pageMargins left="0.33" right="0.23622047244094499" top="0.39370078740157499" bottom="0.45" header="0.31496062992126" footer="0.31496062992126"/>
  <pageSetup paperSize="9" scale="78" fitToHeight="0" orientation="landscape" r:id="rId1"/>
  <headerFooter alignWithMargins="0"/>
  <rowBreaks count="3" manualBreakCount="3">
    <brk id="62" max="14" man="1"/>
    <brk id="92" max="16383" man="1"/>
    <brk id="124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รวมนทท</vt:lpstr>
      <vt:lpstr>รวมนทท!Print_Titles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npdatabase03</dc:creator>
  <cp:lastModifiedBy>surawich</cp:lastModifiedBy>
  <cp:lastPrinted>2021-02-08T09:51:13Z</cp:lastPrinted>
  <dcterms:created xsi:type="dcterms:W3CDTF">2019-11-12T03:37:31Z</dcterms:created>
  <dcterms:modified xsi:type="dcterms:W3CDTF">2022-10-12T09:58:56Z</dcterms:modified>
</cp:coreProperties>
</file>