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EB24210B-4786-4132-B4F6-5CE810848836}" xr6:coauthVersionLast="47" xr6:coauthVersionMax="47" xr10:uidLastSave="{00000000-0000-0000-0000-000000000000}"/>
  <bookViews>
    <workbookView xWindow="35295" yWindow="300" windowWidth="16530" windowHeight="15480" xr2:uid="{00000000-000D-0000-FFFF-FFFF00000000}"/>
  </bookViews>
  <sheets>
    <sheet name="รวมนทท" sheetId="1" r:id="rId1"/>
  </sheets>
  <definedNames>
    <definedName name="_xlnm._FilterDatabase" localSheetId="0" hidden="1">รวมนทท!$O$1:$O$156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</calcChain>
</file>

<file path=xl/sharedStrings.xml><?xml version="1.0" encoding="utf-8"?>
<sst xmlns="http://schemas.openxmlformats.org/spreadsheetml/2006/main" count="170" uniqueCount="170">
  <si>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</si>
  <si>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</si>
  <si>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</si>
  <si>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</si>
  <si>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</si>
  <si>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</si>
  <si>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</si>
  <si>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</si>
  <si>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</si>
  <si>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</si>
  <si>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</si>
  <si>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</si>
  <si>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</si>
  <si>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</si>
  <si>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</si>
  <si>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</si>
  <si>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</si>
  <si>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</si>
  <si>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</si>
  <si>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</si>
  <si>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</si>
  <si>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</si>
  <si>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</si>
  <si>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</si>
  <si>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</si>
  <si>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</si>
  <si>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</si>
  <si>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</si>
  <si>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</si>
  <si>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</si>
  <si>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</si>
  <si>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</si>
  <si>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</si>
  <si>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</si>
  <si>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</si>
  <si>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</si>
  <si>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</si>
  <si>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</si>
  <si>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</si>
  <si>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</si>
  <si>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</si>
  <si>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</si>
  <si>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</si>
  <si>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</si>
  <si>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</si>
  <si>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</si>
  <si>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</si>
  <si>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</si>
  <si>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</si>
  <si>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</si>
  <si>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</si>
  <si>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</si>
  <si>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</si>
  <si>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</si>
  <si>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</si>
  <si>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</si>
  <si>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</si>
  <si>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</si>
  <si>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</si>
  <si>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</si>
  <si>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</si>
  <si>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</si>
  <si>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</si>
  <si>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</si>
  <si>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</si>
  <si>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</si>
  <si>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</si>
  <si>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</si>
  <si>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</si>
  <si>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</si>
  <si>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</si>
  <si>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</si>
  <si>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</si>
  <si>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</si>
  <si>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</si>
  <si>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</si>
  <si>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</si>
  <si>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</si>
  <si>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</si>
  <si>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</si>
  <si>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</si>
  <si>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</si>
  <si>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</si>
  <si>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</si>
  <si>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</si>
  <si>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</si>
  <si>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</si>
  <si>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</si>
  <si>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</si>
  <si>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</si>
  <si>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</si>
  <si>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</si>
  <si>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</si>
  <si>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</si>
  <si>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</si>
  <si>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</si>
  <si>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</si>
  <si>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</si>
  <si>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</si>
  <si>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</si>
  <si>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</si>
  <si>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</si>
  <si>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</si>
  <si>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</si>
  <si>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</si>
  <si>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</si>
  <si>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</si>
  <si>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</si>
  <si>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</si>
  <si>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</si>
  <si>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</si>
  <si>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</si>
  <si>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</si>
  <si>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</si>
  <si>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</si>
  <si>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</si>
  <si>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</si>
  <si>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</si>
  <si>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</si>
  <si>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</si>
  <si>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</si>
  <si>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</si>
  <si>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</si>
  <si>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</si>
  <si>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</si>
  <si>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</si>
  <si>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</si>
  <si>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</si>
  <si>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</si>
  <si>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</si>
  <si>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</si>
  <si>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</si>
  <si>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</si>
  <si>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No</t>
  </si>
  <si>
    <t>Name</t>
  </si>
  <si>
    <t>Total</t>
  </si>
  <si>
    <t>Sep 2021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</si>
  <si>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</si>
  <si>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</si>
  <si>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</si>
  <si>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</si>
  <si>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</si>
  <si>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</si>
  <si>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</si>
  <si>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</si>
  <si>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</si>
  <si>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</si>
  <si>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</si>
  <si>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แม่สะเรียง</t>
  </si>
  <si>
    <t>แม่เงา</t>
  </si>
  <si>
    <t>แม่โถ</t>
  </si>
  <si>
    <t>ออบขาน</t>
  </si>
  <si>
    <t>ดอยเวียงผา</t>
  </si>
  <si>
    <t>ภูชี้ฟ้า</t>
  </si>
  <si>
    <t>ถ้ำหลวง-ขุนน้ำนางนอน</t>
  </si>
  <si>
    <t>ลำน้ำกก</t>
  </si>
  <si>
    <t>น้ำตกพาเจริญ</t>
  </si>
  <si>
    <t>เขลางค์บรรพต</t>
  </si>
  <si>
    <t>ถ้ำผาไท</t>
  </si>
  <si>
    <t>นันทบุรี</t>
  </si>
  <si>
    <t>แควน้อย</t>
  </si>
  <si>
    <t>ภูหินจอมธาตุ-ภูพระบาท</t>
  </si>
  <si>
    <t>นายูง-น้ำโสม</t>
  </si>
  <si>
    <t>อ่าวมะนาว-เขาตันหยง</t>
  </si>
  <si>
    <t>สันกาลาคีรี</t>
  </si>
  <si>
    <t>หาดขนอม-หมู่เกาะทะเลใต้</t>
  </si>
  <si>
    <t>อ่าวสยาม</t>
  </si>
  <si>
    <t>น้ำตกซีโป</t>
  </si>
  <si>
    <t>ดอยสอยมาลัย</t>
  </si>
  <si>
    <t>น้ำตกบัวตอง-น้ำพุเจ็ดสี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</si>
</sst>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165" fontId="2" fillId="0" borderId="0" xfId="2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3" fontId="2" fillId="0" borderId="0" xfId="1" applyNumberFormat="1" applyFont="1"/>
    <xf numFmtId="3" fontId="2" fillId="0" borderId="1" xfId="1" applyNumberFormat="1" applyFont="1" applyBorder="1"/>
    <xf numFmtId="3" fontId="4" fillId="2" borderId="1" xfId="0" applyNumberFormat="1" applyFont="1" applyFill="1" applyBorder="1" applyAlignment="1">
      <alignment horizontal="right" wrapText="1"/>
    </xf>
    <xf numFmtId="0" fontId="5" fillId="0" borderId="1" xfId="1" applyFont="1" applyBorder="1" applyAlignment="1">
      <alignment vertical="center"/>
    </xf>
    <xf numFmtId="49" fontId="5" fillId="3" borderId="1" xfId="2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56"/>
  <sheetViews>
    <sheetView showGridLines="0" tabSelected="1" zoomScaleNormal="100" zoomScaleSheetLayoutView="100" workbookViewId="0">
      <selection activeCell="C5" sqref="C5"/>
    </sheetView>
  </sheetViews>
  <sheetFormatPr defaultColWidth="9" defaultRowHeight="21"/>
  <cols>
    <col min="1" max="1" width="8" style="1" bestFit="1" customWidth="1"/>
    <col min="2" max="2" width="29.88671875" style="1" bestFit="1" customWidth="1"/>
    <col min="3" max="13" width="10.6640625" style="2" customWidth="1"/>
    <col min="14" max="15" width="10.6640625" style="1" customWidth="1"/>
    <col min="16" max="16384" width="9" style="1"/>
  </cols>
  <sheetData>
    <row r="1" spans="1:15">
      <c r="A1" s="9" t="s">
        <v>133</v>
      </c>
      <c r="B1" s="9" t="s">
        <v>134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  <c r="M1" s="10" t="s">
        <v>147</v>
      </c>
      <c r="N1" s="10" t="s">
        <v>136</v>
      </c>
      <c r="O1" s="11" t="s">
        <v>135</v>
      </c>
    </row>
    <row r="2" spans="1:15">
      <c r="A2" s="3">
        <v>1</v>
      </c>
      <c r="B2" s="4" t="s">
        <v>0</v>
      </c>
      <c r="C2" s="5">
        <v>69292</v>
      </c>
      <c r="D2" s="5">
        <v>206853</v>
      </c>
      <c r="E2" s="5">
        <v>233666</v>
      </c>
      <c r="F2" s="5">
        <v>103919</v>
      </c>
      <c r="G2" s="5">
        <v>81230</v>
      </c>
      <c r="H2" s="5">
        <v>57042</v>
      </c>
      <c r="I2" s="5">
        <v>62164</v>
      </c>
      <c r="J2" s="5">
        <v>45275</v>
      </c>
      <c r="K2" s="5">
        <v>71266</v>
      </c>
      <c r="L2" s="5">
        <v>36938</v>
      </c>
      <c r="M2" s="5">
        <v>64033</v>
      </c>
      <c r="N2" s="5">
        <v>115734</v>
      </c>
      <c r="O2" s="8">
        <f t="shared" ref="O2:O7" si="0">SUM(C2:N2)</f>
        <v>1147412</v>
      </c>
    </row>
    <row r="3" spans="1:15">
      <c r="A3" s="3">
        <v>2</v>
      </c>
      <c r="B3" s="4" t="s">
        <v>1</v>
      </c>
      <c r="C3" s="5">
        <v>3765</v>
      </c>
      <c r="D3" s="5">
        <v>4660</v>
      </c>
      <c r="E3" s="5">
        <v>7881</v>
      </c>
      <c r="F3" s="5">
        <v>5587</v>
      </c>
      <c r="G3" s="5">
        <v>16469</v>
      </c>
      <c r="H3" s="5">
        <v>15234</v>
      </c>
      <c r="I3" s="5">
        <v>6242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59838</v>
      </c>
    </row>
    <row r="4" spans="1:15">
      <c r="A4" s="3">
        <v>3</v>
      </c>
      <c r="B4" s="4" t="s">
        <v>2</v>
      </c>
      <c r="C4" s="5">
        <v>3973</v>
      </c>
      <c r="D4" s="5">
        <v>5054</v>
      </c>
      <c r="E4" s="5">
        <v>3560</v>
      </c>
      <c r="F4" s="5">
        <v>871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331</v>
      </c>
      <c r="M4" s="5">
        <v>0</v>
      </c>
      <c r="N4" s="5">
        <v>1510</v>
      </c>
      <c r="O4" s="8">
        <f t="shared" si="0"/>
        <v>15299</v>
      </c>
    </row>
    <row r="5" spans="1:15">
      <c r="A5" s="3">
        <v>4</v>
      </c>
      <c r="B5" s="4" t="s">
        <v>3</v>
      </c>
      <c r="C5" s="5">
        <v>150</v>
      </c>
      <c r="D5" s="5">
        <v>252</v>
      </c>
      <c r="E5" s="5">
        <v>304</v>
      </c>
      <c r="F5" s="5">
        <v>251</v>
      </c>
      <c r="G5" s="5">
        <v>0</v>
      </c>
      <c r="H5" s="5">
        <v>0</v>
      </c>
      <c r="I5" s="5">
        <v>72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1029</v>
      </c>
    </row>
    <row r="6" spans="1:15">
      <c r="A6" s="3">
        <v>5</v>
      </c>
      <c r="B6" s="4" t="s">
        <v>4</v>
      </c>
      <c r="C6" s="5">
        <v>7298</v>
      </c>
      <c r="D6" s="5">
        <v>6923</v>
      </c>
      <c r="E6" s="5">
        <v>6534</v>
      </c>
      <c r="F6" s="5">
        <v>1653</v>
      </c>
      <c r="G6" s="5">
        <v>3413</v>
      </c>
      <c r="H6" s="5">
        <v>2737</v>
      </c>
      <c r="I6" s="5">
        <v>2187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30745</v>
      </c>
    </row>
    <row r="7" spans="1:15">
      <c r="A7" s="3">
        <v>6</v>
      </c>
      <c r="B7" s="4" t="s">
        <v>5</v>
      </c>
      <c r="C7" s="5">
        <v>7422</v>
      </c>
      <c r="D7" s="5">
        <v>15970</v>
      </c>
      <c r="E7" s="5">
        <v>22361</v>
      </c>
      <c r="F7" s="5">
        <v>2832</v>
      </c>
      <c r="G7" s="5">
        <v>13429</v>
      </c>
      <c r="H7" s="5">
        <v>27398</v>
      </c>
      <c r="I7" s="5">
        <v>15474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8">
        <f t="shared" si="0"/>
        <v>104886</v>
      </c>
    </row>
    <row r="8" spans="1:15">
      <c r="A8" s="3">
        <v>7</v>
      </c>
      <c r="B8" s="4" t="s">
        <v>6</v>
      </c>
      <c r="C8" s="5">
        <v>15518</v>
      </c>
      <c r="D8" s="5">
        <v>17739</v>
      </c>
      <c r="E8" s="5">
        <v>19097</v>
      </c>
      <c r="F8" s="5">
        <v>2700</v>
      </c>
      <c r="G8" s="5">
        <v>6228</v>
      </c>
      <c r="H8" s="5">
        <v>9093</v>
      </c>
      <c r="I8" s="5">
        <v>19815</v>
      </c>
      <c r="J8" s="5">
        <v>686</v>
      </c>
      <c r="K8" s="5">
        <v>0</v>
      </c>
      <c r="L8" s="5">
        <v>0</v>
      </c>
      <c r="M8" s="5">
        <v>0</v>
      </c>
      <c r="N8" s="5">
        <v>2069</v>
      </c>
      <c r="O8" s="8">
        <f t="shared" ref="O8:O14" si="1">SUM(C8:N8)</f>
        <v>92945</v>
      </c>
    </row>
    <row r="9" spans="1:15">
      <c r="A9" s="3">
        <v>8</v>
      </c>
      <c r="B9" s="4" t="s">
        <v>7</v>
      </c>
      <c r="C9" s="5">
        <v>56327</v>
      </c>
      <c r="D9" s="5">
        <v>73055</v>
      </c>
      <c r="E9" s="5">
        <v>58669</v>
      </c>
      <c r="F9" s="5">
        <v>8683</v>
      </c>
      <c r="G9" s="5">
        <v>35143</v>
      </c>
      <c r="H9" s="5">
        <v>53744</v>
      </c>
      <c r="I9" s="5">
        <v>75024</v>
      </c>
      <c r="J9" s="5">
        <v>6015</v>
      </c>
      <c r="K9" s="5">
        <v>31395</v>
      </c>
      <c r="L9" s="5">
        <v>11521</v>
      </c>
      <c r="M9" s="5">
        <v>5568</v>
      </c>
      <c r="N9" s="5">
        <v>19054</v>
      </c>
      <c r="O9" s="8">
        <f t="shared" si="1"/>
        <v>434198</v>
      </c>
    </row>
    <row r="10" spans="1:15">
      <c r="A10" s="3">
        <v>9</v>
      </c>
      <c r="B10" s="4" t="s">
        <v>8</v>
      </c>
      <c r="C10" s="5">
        <v>23459</v>
      </c>
      <c r="D10" s="5">
        <v>38758</v>
      </c>
      <c r="E10" s="5">
        <v>26586</v>
      </c>
      <c r="F10" s="5">
        <v>2280</v>
      </c>
      <c r="G10" s="5">
        <v>13120</v>
      </c>
      <c r="H10" s="5">
        <v>23052</v>
      </c>
      <c r="I10" s="5">
        <v>33632</v>
      </c>
      <c r="J10" s="5">
        <v>3831</v>
      </c>
      <c r="K10" s="5">
        <v>5985</v>
      </c>
      <c r="L10" s="5">
        <v>0</v>
      </c>
      <c r="M10" s="5">
        <v>1138</v>
      </c>
      <c r="N10" s="5">
        <v>2377</v>
      </c>
      <c r="O10" s="8">
        <f t="shared" si="1"/>
        <v>174218</v>
      </c>
    </row>
    <row r="11" spans="1:15">
      <c r="A11" s="3">
        <v>10</v>
      </c>
      <c r="B11" s="4" t="s">
        <v>9</v>
      </c>
      <c r="C11" s="5">
        <v>6927</v>
      </c>
      <c r="D11" s="5">
        <v>5863</v>
      </c>
      <c r="E11" s="5">
        <v>3607</v>
      </c>
      <c r="F11" s="5">
        <v>784</v>
      </c>
      <c r="G11" s="5">
        <v>2015</v>
      </c>
      <c r="H11" s="5">
        <v>6113</v>
      </c>
      <c r="I11" s="5">
        <v>12231</v>
      </c>
      <c r="J11" s="5">
        <v>2871</v>
      </c>
      <c r="K11" s="5">
        <v>4042</v>
      </c>
      <c r="L11" s="5">
        <v>1259</v>
      </c>
      <c r="M11" s="5">
        <v>0</v>
      </c>
      <c r="N11" s="5">
        <v>0</v>
      </c>
      <c r="O11" s="8">
        <f t="shared" si="1"/>
        <v>45712</v>
      </c>
    </row>
    <row r="12" spans="1:15">
      <c r="A12" s="3">
        <v>11</v>
      </c>
      <c r="B12" s="4" t="s">
        <v>10</v>
      </c>
      <c r="C12" s="5">
        <v>4132</v>
      </c>
      <c r="D12" s="5">
        <v>8172</v>
      </c>
      <c r="E12" s="5">
        <v>6160</v>
      </c>
      <c r="F12" s="5">
        <v>604</v>
      </c>
      <c r="G12" s="5">
        <v>4116</v>
      </c>
      <c r="H12" s="5">
        <v>7277</v>
      </c>
      <c r="I12" s="5">
        <v>8981</v>
      </c>
      <c r="J12" s="5">
        <v>480</v>
      </c>
      <c r="K12" s="5">
        <v>736</v>
      </c>
      <c r="L12" s="5">
        <v>0</v>
      </c>
      <c r="M12" s="5">
        <v>140</v>
      </c>
      <c r="N12" s="5">
        <v>302</v>
      </c>
      <c r="O12" s="8">
        <f t="shared" si="1"/>
        <v>41100</v>
      </c>
    </row>
    <row r="13" spans="1:15">
      <c r="A13" s="3">
        <v>12</v>
      </c>
      <c r="B13" s="4" t="s">
        <v>11</v>
      </c>
      <c r="C13" s="5">
        <v>1332</v>
      </c>
      <c r="D13" s="5">
        <v>1824</v>
      </c>
      <c r="E13" s="5">
        <v>1022</v>
      </c>
      <c r="F13" s="5">
        <v>304</v>
      </c>
      <c r="G13" s="5">
        <v>728</v>
      </c>
      <c r="H13" s="5">
        <v>1446</v>
      </c>
      <c r="I13" s="5">
        <v>2160</v>
      </c>
      <c r="J13" s="5">
        <v>286</v>
      </c>
      <c r="K13" s="5">
        <v>464</v>
      </c>
      <c r="L13" s="5">
        <v>157</v>
      </c>
      <c r="M13" s="5">
        <v>81</v>
      </c>
      <c r="N13" s="5">
        <v>77</v>
      </c>
      <c r="O13" s="8">
        <f t="shared" si="1"/>
        <v>9881</v>
      </c>
    </row>
    <row r="14" spans="1:15">
      <c r="A14" s="3">
        <v>13</v>
      </c>
      <c r="B14" s="4" t="s">
        <v>12</v>
      </c>
      <c r="C14" s="5">
        <v>870</v>
      </c>
      <c r="D14" s="5">
        <v>2031</v>
      </c>
      <c r="E14" s="5">
        <v>2941</v>
      </c>
      <c r="F14" s="5">
        <v>360</v>
      </c>
      <c r="G14" s="5">
        <v>1304</v>
      </c>
      <c r="H14" s="5">
        <v>503</v>
      </c>
      <c r="I14" s="5">
        <v>700</v>
      </c>
      <c r="J14" s="5">
        <v>164</v>
      </c>
      <c r="K14" s="5">
        <v>196</v>
      </c>
      <c r="L14" s="5">
        <v>0</v>
      </c>
      <c r="M14" s="5">
        <v>109</v>
      </c>
      <c r="N14" s="5">
        <v>235</v>
      </c>
      <c r="O14" s="8">
        <f t="shared" si="1"/>
        <v>9413</v>
      </c>
    </row>
    <row r="15" spans="1:15">
      <c r="A15" s="3">
        <v>14</v>
      </c>
      <c r="B15" s="4" t="s">
        <v>13</v>
      </c>
      <c r="C15" s="5">
        <v>3809</v>
      </c>
      <c r="D15" s="5">
        <v>8725</v>
      </c>
      <c r="E15" s="5">
        <v>9374</v>
      </c>
      <c r="F15" s="5">
        <v>7198</v>
      </c>
      <c r="G15" s="5">
        <v>7952</v>
      </c>
      <c r="H15" s="5">
        <v>6866</v>
      </c>
      <c r="I15" s="5">
        <v>8786</v>
      </c>
      <c r="J15" s="5">
        <v>3117</v>
      </c>
      <c r="K15" s="5">
        <v>9921</v>
      </c>
      <c r="L15" s="5">
        <v>1834</v>
      </c>
      <c r="M15" s="5">
        <v>0</v>
      </c>
      <c r="N15" s="5">
        <v>0</v>
      </c>
      <c r="O15" s="8">
        <f t="shared" ref="O15:O23" si="2">SUM(C15:N15)</f>
        <v>67582</v>
      </c>
    </row>
    <row r="16" spans="1:15">
      <c r="A16" s="3">
        <v>15</v>
      </c>
      <c r="B16" s="4" t="s">
        <v>14</v>
      </c>
      <c r="C16" s="5">
        <v>12921</v>
      </c>
      <c r="D16" s="5">
        <v>32611</v>
      </c>
      <c r="E16" s="5">
        <v>26157</v>
      </c>
      <c r="F16" s="5">
        <v>6744</v>
      </c>
      <c r="G16" s="5">
        <v>20039</v>
      </c>
      <c r="H16" s="5">
        <v>21774</v>
      </c>
      <c r="I16" s="5">
        <v>24337</v>
      </c>
      <c r="J16" s="5">
        <v>1095</v>
      </c>
      <c r="K16" s="5">
        <v>0</v>
      </c>
      <c r="L16" s="5">
        <v>1073</v>
      </c>
      <c r="M16" s="5">
        <v>0</v>
      </c>
      <c r="N16" s="5">
        <v>11147</v>
      </c>
      <c r="O16" s="8">
        <f t="shared" si="2"/>
        <v>157898</v>
      </c>
    </row>
    <row r="17" spans="1:15">
      <c r="A17" s="3">
        <v>16</v>
      </c>
      <c r="B17" s="4" t="s">
        <v>15</v>
      </c>
      <c r="C17" s="5">
        <v>4668</v>
      </c>
      <c r="D17" s="5">
        <v>7773</v>
      </c>
      <c r="E17" s="5">
        <v>7804</v>
      </c>
      <c r="F17" s="5">
        <v>2240</v>
      </c>
      <c r="G17" s="5">
        <v>4454</v>
      </c>
      <c r="H17" s="5">
        <v>4496</v>
      </c>
      <c r="I17" s="5">
        <v>7528</v>
      </c>
      <c r="J17" s="5">
        <v>1487</v>
      </c>
      <c r="K17" s="5">
        <v>2836</v>
      </c>
      <c r="L17" s="5">
        <v>1156</v>
      </c>
      <c r="M17" s="5">
        <v>596</v>
      </c>
      <c r="N17" s="5">
        <v>3175</v>
      </c>
      <c r="O17" s="8">
        <f t="shared" si="2"/>
        <v>48213</v>
      </c>
    </row>
    <row r="18" spans="1:15">
      <c r="A18" s="3">
        <v>17</v>
      </c>
      <c r="B18" s="4" t="s">
        <v>16</v>
      </c>
      <c r="C18" s="5">
        <v>4755</v>
      </c>
      <c r="D18" s="5">
        <v>6497</v>
      </c>
      <c r="E18" s="5">
        <v>6316</v>
      </c>
      <c r="F18" s="5">
        <v>1193</v>
      </c>
      <c r="G18" s="5">
        <v>1510</v>
      </c>
      <c r="H18" s="5">
        <v>0</v>
      </c>
      <c r="I18" s="5">
        <v>0</v>
      </c>
      <c r="J18" s="5">
        <v>153</v>
      </c>
      <c r="K18" s="5">
        <v>187</v>
      </c>
      <c r="L18" s="5">
        <v>27</v>
      </c>
      <c r="M18" s="5">
        <v>0</v>
      </c>
      <c r="N18" s="5">
        <v>0</v>
      </c>
      <c r="O18" s="8">
        <f t="shared" si="2"/>
        <v>20638</v>
      </c>
    </row>
    <row r="19" spans="1:15">
      <c r="A19" s="3">
        <v>18</v>
      </c>
      <c r="B19" s="4" t="s">
        <v>17</v>
      </c>
      <c r="C19" s="5">
        <v>1866</v>
      </c>
      <c r="D19" s="5">
        <v>3027</v>
      </c>
      <c r="E19" s="5">
        <v>3389</v>
      </c>
      <c r="F19" s="5">
        <v>1845</v>
      </c>
      <c r="G19" s="5">
        <v>1296</v>
      </c>
      <c r="H19" s="5">
        <v>0</v>
      </c>
      <c r="I19" s="5">
        <v>3678</v>
      </c>
      <c r="J19" s="5">
        <v>1287</v>
      </c>
      <c r="K19" s="5">
        <v>2057</v>
      </c>
      <c r="L19" s="5">
        <v>515</v>
      </c>
      <c r="M19" s="5">
        <v>726</v>
      </c>
      <c r="N19" s="5">
        <v>2326</v>
      </c>
      <c r="O19" s="8">
        <f t="shared" si="2"/>
        <v>22012</v>
      </c>
    </row>
    <row r="20" spans="1:15">
      <c r="A20" s="3">
        <v>19</v>
      </c>
      <c r="B20" s="4" t="s">
        <v>18</v>
      </c>
      <c r="C20" s="5">
        <v>7709</v>
      </c>
      <c r="D20" s="5">
        <v>13458</v>
      </c>
      <c r="E20" s="5">
        <v>13160</v>
      </c>
      <c r="F20" s="5">
        <v>3297</v>
      </c>
      <c r="G20" s="5">
        <v>3880</v>
      </c>
      <c r="H20" s="5">
        <v>2784</v>
      </c>
      <c r="I20" s="5">
        <v>4667</v>
      </c>
      <c r="J20" s="5">
        <v>441</v>
      </c>
      <c r="K20" s="5">
        <v>0</v>
      </c>
      <c r="L20" s="5">
        <v>0</v>
      </c>
      <c r="M20" s="5">
        <v>0</v>
      </c>
      <c r="N20" s="5">
        <v>278</v>
      </c>
      <c r="O20" s="8">
        <f t="shared" si="2"/>
        <v>49674</v>
      </c>
    </row>
    <row r="21" spans="1:15">
      <c r="A21" s="3">
        <v>20</v>
      </c>
      <c r="B21" s="4" t="s">
        <v>19</v>
      </c>
      <c r="C21" s="5">
        <v>0</v>
      </c>
      <c r="D21" s="5">
        <v>260</v>
      </c>
      <c r="E21" s="5">
        <v>615</v>
      </c>
      <c r="F21" s="5">
        <v>335</v>
      </c>
      <c r="G21" s="5">
        <v>388</v>
      </c>
      <c r="H21" s="5">
        <v>307</v>
      </c>
      <c r="I21" s="5">
        <v>312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8">
        <f t="shared" si="2"/>
        <v>2217</v>
      </c>
    </row>
    <row r="22" spans="1:15">
      <c r="A22" s="3">
        <v>21</v>
      </c>
      <c r="B22" s="4" t="s">
        <v>20</v>
      </c>
      <c r="C22" s="5">
        <v>1091</v>
      </c>
      <c r="D22" s="5">
        <v>2118</v>
      </c>
      <c r="E22" s="5">
        <v>2181</v>
      </c>
      <c r="F22" s="5">
        <v>1449</v>
      </c>
      <c r="G22" s="5">
        <v>0</v>
      </c>
      <c r="H22" s="5">
        <v>0</v>
      </c>
      <c r="I22" s="5">
        <v>3205</v>
      </c>
      <c r="J22" s="5">
        <v>1085</v>
      </c>
      <c r="K22" s="5">
        <v>1491</v>
      </c>
      <c r="L22" s="5">
        <v>645</v>
      </c>
      <c r="M22" s="5">
        <v>526</v>
      </c>
      <c r="N22" s="5">
        <v>1125</v>
      </c>
      <c r="O22" s="8">
        <f t="shared" si="2"/>
        <v>14916</v>
      </c>
    </row>
    <row r="23" spans="1:15">
      <c r="A23" s="3">
        <v>22</v>
      </c>
      <c r="B23" s="4" t="s">
        <v>21</v>
      </c>
      <c r="C23" s="5">
        <v>1188</v>
      </c>
      <c r="D23" s="5">
        <v>2577</v>
      </c>
      <c r="E23" s="5">
        <v>4233</v>
      </c>
      <c r="F23" s="5">
        <v>894</v>
      </c>
      <c r="G23" s="5">
        <v>526</v>
      </c>
      <c r="H23" s="5">
        <v>672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2"/>
        <v>10090</v>
      </c>
    </row>
    <row r="24" spans="1:15">
      <c r="A24" s="3">
        <v>23</v>
      </c>
      <c r="B24" s="4" t="s">
        <v>22</v>
      </c>
      <c r="C24" s="5">
        <v>2088</v>
      </c>
      <c r="D24" s="5">
        <v>8289</v>
      </c>
      <c r="E24" s="5">
        <v>10067</v>
      </c>
      <c r="F24" s="5">
        <v>6560</v>
      </c>
      <c r="G24" s="5">
        <v>4872</v>
      </c>
      <c r="H24" s="5">
        <v>4491</v>
      </c>
      <c r="I24" s="5">
        <v>5395</v>
      </c>
      <c r="J24" s="5">
        <v>4556</v>
      </c>
      <c r="K24" s="5">
        <v>3818</v>
      </c>
      <c r="L24" s="5">
        <v>976</v>
      </c>
      <c r="M24" s="5">
        <v>136</v>
      </c>
      <c r="N24" s="5">
        <v>543</v>
      </c>
      <c r="O24" s="8">
        <f t="shared" ref="O24:O29" si="3">SUM(C24:N24)</f>
        <v>51791</v>
      </c>
    </row>
    <row r="25" spans="1:15">
      <c r="A25" s="3">
        <v>24</v>
      </c>
      <c r="B25" s="4" t="s">
        <v>23</v>
      </c>
      <c r="C25" s="5">
        <v>668</v>
      </c>
      <c r="D25" s="5">
        <v>1202</v>
      </c>
      <c r="E25" s="5">
        <v>1539</v>
      </c>
      <c r="F25" s="5">
        <v>500</v>
      </c>
      <c r="G25" s="5">
        <v>782</v>
      </c>
      <c r="H25" s="5">
        <v>0</v>
      </c>
      <c r="I25" s="5">
        <v>0</v>
      </c>
      <c r="J25" s="5">
        <v>0</v>
      </c>
      <c r="K25" s="5">
        <v>106</v>
      </c>
      <c r="L25" s="5">
        <v>113</v>
      </c>
      <c r="M25" s="5">
        <v>14</v>
      </c>
      <c r="N25" s="5">
        <v>0</v>
      </c>
      <c r="O25" s="8">
        <f t="shared" si="3"/>
        <v>4924</v>
      </c>
    </row>
    <row r="26" spans="1:15">
      <c r="A26" s="3">
        <v>25</v>
      </c>
      <c r="B26" s="4" t="s">
        <v>24</v>
      </c>
      <c r="C26" s="5">
        <v>8528</v>
      </c>
      <c r="D26" s="5">
        <v>11755</v>
      </c>
      <c r="E26" s="5">
        <v>12283</v>
      </c>
      <c r="F26" s="5">
        <v>7659</v>
      </c>
      <c r="G26" s="5">
        <v>9650</v>
      </c>
      <c r="H26" s="5">
        <v>8482</v>
      </c>
      <c r="I26" s="5">
        <v>12955</v>
      </c>
      <c r="J26" s="5">
        <v>3615</v>
      </c>
      <c r="K26" s="5">
        <v>0</v>
      </c>
      <c r="L26" s="5">
        <v>0</v>
      </c>
      <c r="M26" s="5">
        <v>171</v>
      </c>
      <c r="N26" s="5">
        <v>6874</v>
      </c>
      <c r="O26" s="8">
        <f t="shared" si="3"/>
        <v>81972</v>
      </c>
    </row>
    <row r="27" spans="1:15">
      <c r="A27" s="3">
        <v>26</v>
      </c>
      <c r="B27" s="4" t="s">
        <v>25</v>
      </c>
      <c r="C27" s="5">
        <v>1233</v>
      </c>
      <c r="D27" s="5">
        <v>2082</v>
      </c>
      <c r="E27" s="5">
        <v>1509</v>
      </c>
      <c r="F27" s="5">
        <v>1262</v>
      </c>
      <c r="G27" s="5">
        <v>1024</v>
      </c>
      <c r="H27" s="5">
        <v>857</v>
      </c>
      <c r="I27" s="5">
        <v>1502</v>
      </c>
      <c r="J27" s="5">
        <v>0</v>
      </c>
      <c r="K27" s="5">
        <v>0</v>
      </c>
      <c r="L27" s="5">
        <v>131</v>
      </c>
      <c r="M27" s="5">
        <v>3</v>
      </c>
      <c r="N27" s="5">
        <v>540</v>
      </c>
      <c r="O27" s="8">
        <f t="shared" si="3"/>
        <v>10143</v>
      </c>
    </row>
    <row r="28" spans="1:15">
      <c r="A28" s="3">
        <v>27</v>
      </c>
      <c r="B28" s="4" t="s">
        <v>26</v>
      </c>
      <c r="C28" s="5">
        <v>3172</v>
      </c>
      <c r="D28" s="5">
        <v>4715</v>
      </c>
      <c r="E28" s="5">
        <v>4866</v>
      </c>
      <c r="F28" s="5">
        <v>2047</v>
      </c>
      <c r="G28" s="5">
        <v>3632</v>
      </c>
      <c r="H28" s="5">
        <v>4462</v>
      </c>
      <c r="I28" s="5">
        <v>6167</v>
      </c>
      <c r="J28" s="5">
        <v>0</v>
      </c>
      <c r="K28" s="5">
        <v>0</v>
      </c>
      <c r="L28" s="5">
        <v>0</v>
      </c>
      <c r="M28" s="5">
        <v>0</v>
      </c>
      <c r="N28" s="5">
        <v>518</v>
      </c>
      <c r="O28" s="8">
        <f t="shared" si="3"/>
        <v>29579</v>
      </c>
    </row>
    <row r="29" spans="1:15">
      <c r="A29" s="3">
        <v>28</v>
      </c>
      <c r="B29" s="4" t="s">
        <v>166</v>
      </c>
      <c r="C29" s="5">
        <v>260</v>
      </c>
      <c r="D29" s="5">
        <v>266</v>
      </c>
      <c r="E29" s="5">
        <v>728</v>
      </c>
      <c r="F29" s="5">
        <v>509</v>
      </c>
      <c r="G29" s="5">
        <v>448</v>
      </c>
      <c r="H29" s="5">
        <v>620</v>
      </c>
      <c r="I29" s="5">
        <v>589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3"/>
        <v>3420</v>
      </c>
    </row>
    <row r="30" spans="1:15">
      <c r="A30" s="3">
        <v>29</v>
      </c>
      <c r="B30" s="4" t="s">
        <v>27</v>
      </c>
      <c r="C30" s="5">
        <v>16951</v>
      </c>
      <c r="D30" s="5">
        <v>20975</v>
      </c>
      <c r="E30" s="5">
        <v>17889</v>
      </c>
      <c r="F30" s="5">
        <v>4837</v>
      </c>
      <c r="G30" s="5">
        <v>6840</v>
      </c>
      <c r="H30" s="5">
        <v>10164</v>
      </c>
      <c r="I30" s="5">
        <v>21427</v>
      </c>
      <c r="J30" s="5">
        <v>836</v>
      </c>
      <c r="K30" s="5">
        <v>2161</v>
      </c>
      <c r="L30" s="5">
        <v>835</v>
      </c>
      <c r="M30" s="5">
        <v>481</v>
      </c>
      <c r="N30" s="5">
        <v>1582</v>
      </c>
      <c r="O30" s="8">
        <f t="shared" ref="O30:O40" si="4">SUM(C30:N30)</f>
        <v>104978</v>
      </c>
    </row>
    <row r="31" spans="1:15">
      <c r="A31" s="3">
        <v>30</v>
      </c>
      <c r="B31" s="4" t="s">
        <v>28</v>
      </c>
      <c r="C31" s="5">
        <v>2182</v>
      </c>
      <c r="D31" s="5">
        <v>0</v>
      </c>
      <c r="E31" s="5">
        <v>730</v>
      </c>
      <c r="F31" s="5">
        <v>57</v>
      </c>
      <c r="G31" s="5">
        <v>753</v>
      </c>
      <c r="H31" s="5">
        <v>1953</v>
      </c>
      <c r="I31" s="5">
        <v>5335</v>
      </c>
      <c r="J31" s="5">
        <v>0</v>
      </c>
      <c r="K31" s="5">
        <v>147</v>
      </c>
      <c r="L31" s="5">
        <v>237</v>
      </c>
      <c r="M31" s="5">
        <v>258</v>
      </c>
      <c r="N31" s="5">
        <v>430</v>
      </c>
      <c r="O31" s="8">
        <f t="shared" si="4"/>
        <v>12082</v>
      </c>
    </row>
    <row r="32" spans="1:15">
      <c r="A32" s="3">
        <v>31</v>
      </c>
      <c r="B32" s="4" t="s">
        <v>29</v>
      </c>
      <c r="C32" s="5">
        <v>2650</v>
      </c>
      <c r="D32" s="5">
        <v>2444</v>
      </c>
      <c r="E32" s="5">
        <v>2204</v>
      </c>
      <c r="F32" s="5">
        <v>1888</v>
      </c>
      <c r="G32" s="5">
        <v>2273</v>
      </c>
      <c r="H32" s="5">
        <v>3620</v>
      </c>
      <c r="I32" s="5">
        <v>5097</v>
      </c>
      <c r="J32" s="5">
        <v>10</v>
      </c>
      <c r="K32" s="5">
        <v>0</v>
      </c>
      <c r="L32" s="5">
        <v>16</v>
      </c>
      <c r="M32" s="5">
        <v>179</v>
      </c>
      <c r="N32" s="5">
        <v>444</v>
      </c>
      <c r="O32" s="8">
        <f t="shared" si="4"/>
        <v>20825</v>
      </c>
    </row>
    <row r="33" spans="1:15">
      <c r="A33" s="3">
        <v>32</v>
      </c>
      <c r="B33" s="4" t="s">
        <v>30</v>
      </c>
      <c r="C33" s="5">
        <v>1249</v>
      </c>
      <c r="D33" s="5">
        <v>2699</v>
      </c>
      <c r="E33" s="5">
        <v>2619</v>
      </c>
      <c r="F33" s="5">
        <v>2258</v>
      </c>
      <c r="G33" s="5">
        <v>1518</v>
      </c>
      <c r="H33" s="5">
        <v>1713</v>
      </c>
      <c r="I33" s="5">
        <v>5426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4"/>
        <v>17482</v>
      </c>
    </row>
    <row r="34" spans="1:15">
      <c r="A34" s="3">
        <v>33</v>
      </c>
      <c r="B34" s="4" t="s">
        <v>31</v>
      </c>
      <c r="C34" s="5">
        <v>161</v>
      </c>
      <c r="D34" s="5">
        <v>248</v>
      </c>
      <c r="E34" s="5">
        <v>275</v>
      </c>
      <c r="F34" s="5">
        <v>200</v>
      </c>
      <c r="G34" s="5">
        <v>1088</v>
      </c>
      <c r="H34" s="5">
        <v>1918</v>
      </c>
      <c r="I34" s="5">
        <v>1057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4"/>
        <v>4947</v>
      </c>
    </row>
    <row r="35" spans="1:15">
      <c r="A35" s="3">
        <v>34</v>
      </c>
      <c r="B35" s="4" t="s">
        <v>32</v>
      </c>
      <c r="C35" s="5">
        <v>2500</v>
      </c>
      <c r="D35" s="5">
        <v>2748</v>
      </c>
      <c r="E35" s="5">
        <v>5750</v>
      </c>
      <c r="F35" s="5">
        <v>1816</v>
      </c>
      <c r="G35" s="5">
        <v>1873</v>
      </c>
      <c r="H35" s="5">
        <v>2527</v>
      </c>
      <c r="I35" s="5">
        <v>3626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8">
        <f t="shared" si="4"/>
        <v>20840</v>
      </c>
    </row>
    <row r="36" spans="1:15">
      <c r="A36" s="3">
        <v>35</v>
      </c>
      <c r="B36" s="4" t="s">
        <v>33</v>
      </c>
      <c r="C36" s="5">
        <v>0</v>
      </c>
      <c r="D36" s="5">
        <v>0</v>
      </c>
      <c r="E36" s="5">
        <v>30</v>
      </c>
      <c r="F36" s="5">
        <v>5</v>
      </c>
      <c r="G36" s="5">
        <v>314</v>
      </c>
      <c r="H36" s="5">
        <v>396</v>
      </c>
      <c r="I36" s="5">
        <v>283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8">
        <f t="shared" si="4"/>
        <v>1028</v>
      </c>
    </row>
    <row r="37" spans="1:15">
      <c r="A37" s="3">
        <v>36</v>
      </c>
      <c r="B37" s="4" t="s">
        <v>34</v>
      </c>
      <c r="C37" s="5">
        <v>67</v>
      </c>
      <c r="D37" s="5">
        <v>19</v>
      </c>
      <c r="E37" s="5">
        <v>133</v>
      </c>
      <c r="F37" s="5">
        <v>88</v>
      </c>
      <c r="G37" s="5">
        <v>40</v>
      </c>
      <c r="H37" s="5">
        <v>69</v>
      </c>
      <c r="I37" s="5">
        <v>56</v>
      </c>
      <c r="J37" s="5">
        <v>0</v>
      </c>
      <c r="K37" s="5">
        <v>0</v>
      </c>
      <c r="L37" s="5">
        <v>0</v>
      </c>
      <c r="M37" s="5">
        <v>10</v>
      </c>
      <c r="N37" s="5">
        <v>10</v>
      </c>
      <c r="O37" s="8">
        <f t="shared" si="4"/>
        <v>492</v>
      </c>
    </row>
    <row r="38" spans="1:15">
      <c r="A38" s="3">
        <v>37</v>
      </c>
      <c r="B38" s="4" t="s">
        <v>35</v>
      </c>
      <c r="C38" s="5">
        <v>1466</v>
      </c>
      <c r="D38" s="5">
        <v>1043</v>
      </c>
      <c r="E38" s="5">
        <v>1383</v>
      </c>
      <c r="F38" s="5">
        <v>1111</v>
      </c>
      <c r="G38" s="5">
        <v>742</v>
      </c>
      <c r="H38" s="5">
        <v>941</v>
      </c>
      <c r="I38" s="5">
        <v>1472</v>
      </c>
      <c r="J38" s="5">
        <v>0</v>
      </c>
      <c r="K38" s="5">
        <v>729</v>
      </c>
      <c r="L38" s="5">
        <v>927</v>
      </c>
      <c r="M38" s="5">
        <v>599</v>
      </c>
      <c r="N38" s="5">
        <v>0</v>
      </c>
      <c r="O38" s="8">
        <f t="shared" si="4"/>
        <v>10413</v>
      </c>
    </row>
    <row r="39" spans="1:15">
      <c r="A39" s="3">
        <v>38</v>
      </c>
      <c r="B39" s="4" t="s">
        <v>36</v>
      </c>
      <c r="C39" s="5">
        <v>1433</v>
      </c>
      <c r="D39" s="5">
        <v>2641</v>
      </c>
      <c r="E39" s="5">
        <v>2328</v>
      </c>
      <c r="F39" s="5">
        <v>1181</v>
      </c>
      <c r="G39" s="5">
        <v>800</v>
      </c>
      <c r="H39" s="5">
        <v>622</v>
      </c>
      <c r="I39" s="5">
        <v>824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4"/>
        <v>9829</v>
      </c>
    </row>
    <row r="40" spans="1:15">
      <c r="A40" s="3">
        <v>39</v>
      </c>
      <c r="B40" s="4" t="s">
        <v>37</v>
      </c>
      <c r="C40" s="5">
        <v>41</v>
      </c>
      <c r="D40" s="5">
        <v>88</v>
      </c>
      <c r="E40" s="5">
        <v>114</v>
      </c>
      <c r="F40" s="5">
        <v>112</v>
      </c>
      <c r="G40" s="5">
        <v>67</v>
      </c>
      <c r="H40" s="5">
        <v>62</v>
      </c>
      <c r="I40" s="5">
        <v>59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4"/>
        <v>543</v>
      </c>
    </row>
    <row r="41" spans="1:15">
      <c r="A41" s="3">
        <v>40</v>
      </c>
      <c r="B41" s="4" t="s">
        <v>38</v>
      </c>
      <c r="C41" s="5">
        <v>1422</v>
      </c>
      <c r="D41" s="5">
        <v>1332</v>
      </c>
      <c r="E41" s="5">
        <v>1114</v>
      </c>
      <c r="F41" s="5">
        <v>1029</v>
      </c>
      <c r="G41" s="5">
        <v>2251</v>
      </c>
      <c r="H41" s="5">
        <v>2299</v>
      </c>
      <c r="I41" s="5">
        <v>2452</v>
      </c>
      <c r="J41" s="5">
        <v>0</v>
      </c>
      <c r="K41" s="5">
        <v>0</v>
      </c>
      <c r="L41" s="5">
        <v>0</v>
      </c>
      <c r="M41" s="5">
        <v>241</v>
      </c>
      <c r="N41" s="5">
        <v>382</v>
      </c>
      <c r="O41" s="8">
        <f t="shared" ref="O41:O60" si="5">SUM(C41:N41)</f>
        <v>12522</v>
      </c>
    </row>
    <row r="42" spans="1:15">
      <c r="A42" s="3">
        <v>41</v>
      </c>
      <c r="B42" s="4" t="s">
        <v>39</v>
      </c>
      <c r="C42" s="5">
        <v>30914</v>
      </c>
      <c r="D42" s="5">
        <v>43960</v>
      </c>
      <c r="E42" s="5">
        <v>40607</v>
      </c>
      <c r="F42" s="5">
        <v>11184</v>
      </c>
      <c r="G42" s="5">
        <v>13852</v>
      </c>
      <c r="H42" s="5">
        <v>33782</v>
      </c>
      <c r="I42" s="5">
        <v>62012</v>
      </c>
      <c r="J42" s="5">
        <v>515</v>
      </c>
      <c r="K42" s="5">
        <v>0</v>
      </c>
      <c r="L42" s="5">
        <v>221</v>
      </c>
      <c r="M42" s="5">
        <v>737</v>
      </c>
      <c r="N42" s="5">
        <v>2057</v>
      </c>
      <c r="O42" s="8">
        <f t="shared" si="5"/>
        <v>239841</v>
      </c>
    </row>
    <row r="43" spans="1:15">
      <c r="A43" s="3">
        <v>42</v>
      </c>
      <c r="B43" s="4" t="s">
        <v>40</v>
      </c>
      <c r="C43" s="5">
        <v>11332</v>
      </c>
      <c r="D43" s="5">
        <v>11504</v>
      </c>
      <c r="E43" s="5">
        <v>11006</v>
      </c>
      <c r="F43" s="5">
        <v>2818</v>
      </c>
      <c r="G43" s="5">
        <v>2865</v>
      </c>
      <c r="H43" s="5">
        <v>6674</v>
      </c>
      <c r="I43" s="5">
        <v>12934</v>
      </c>
      <c r="J43" s="5">
        <v>59</v>
      </c>
      <c r="K43" s="5">
        <v>0</v>
      </c>
      <c r="L43" s="5">
        <v>0</v>
      </c>
      <c r="M43" s="5">
        <v>48</v>
      </c>
      <c r="N43" s="5">
        <v>404</v>
      </c>
      <c r="O43" s="8">
        <f t="shared" si="5"/>
        <v>59644</v>
      </c>
    </row>
    <row r="44" spans="1:15">
      <c r="A44" s="3">
        <v>43</v>
      </c>
      <c r="B44" s="4" t="s">
        <v>41</v>
      </c>
      <c r="C44" s="5">
        <v>1596</v>
      </c>
      <c r="D44" s="5">
        <v>4057</v>
      </c>
      <c r="E44" s="5">
        <v>5971</v>
      </c>
      <c r="F44" s="5">
        <v>1853</v>
      </c>
      <c r="G44" s="5">
        <v>2754</v>
      </c>
      <c r="H44" s="5">
        <v>5029</v>
      </c>
      <c r="I44" s="5">
        <v>8335</v>
      </c>
      <c r="J44" s="5">
        <v>107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29702</v>
      </c>
    </row>
    <row r="45" spans="1:15">
      <c r="A45" s="3">
        <v>44</v>
      </c>
      <c r="B45" s="4" t="s">
        <v>42</v>
      </c>
      <c r="C45" s="5">
        <v>6731</v>
      </c>
      <c r="D45" s="5">
        <v>14888</v>
      </c>
      <c r="E45" s="5">
        <v>20593</v>
      </c>
      <c r="F45" s="5">
        <v>6877</v>
      </c>
      <c r="G45" s="5">
        <v>8493</v>
      </c>
      <c r="H45" s="5">
        <v>18349</v>
      </c>
      <c r="I45" s="5">
        <v>29759</v>
      </c>
      <c r="J45" s="5">
        <v>1832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107522</v>
      </c>
    </row>
    <row r="46" spans="1:15">
      <c r="A46" s="3">
        <v>45</v>
      </c>
      <c r="B46" s="4" t="s">
        <v>43</v>
      </c>
      <c r="C46" s="5">
        <v>2720</v>
      </c>
      <c r="D46" s="5">
        <v>7616</v>
      </c>
      <c r="E46" s="5">
        <v>9906</v>
      </c>
      <c r="F46" s="5">
        <v>5815</v>
      </c>
      <c r="G46" s="5">
        <v>4347</v>
      </c>
      <c r="H46" s="5">
        <v>6019</v>
      </c>
      <c r="I46" s="5">
        <v>12756</v>
      </c>
      <c r="J46" s="5">
        <v>658</v>
      </c>
      <c r="K46" s="5">
        <v>100</v>
      </c>
      <c r="L46" s="5">
        <v>0</v>
      </c>
      <c r="M46" s="5">
        <v>672</v>
      </c>
      <c r="N46" s="5">
        <v>1466</v>
      </c>
      <c r="O46" s="8">
        <f t="shared" si="5"/>
        <v>52075</v>
      </c>
    </row>
    <row r="47" spans="1:15">
      <c r="A47" s="3">
        <v>46</v>
      </c>
      <c r="B47" s="4" t="s">
        <v>44</v>
      </c>
      <c r="C47" s="5">
        <v>15332</v>
      </c>
      <c r="D47" s="5">
        <v>24001</v>
      </c>
      <c r="E47" s="5">
        <v>23296</v>
      </c>
      <c r="F47" s="5">
        <v>4946</v>
      </c>
      <c r="G47" s="5">
        <v>12223</v>
      </c>
      <c r="H47" s="5">
        <v>27528</v>
      </c>
      <c r="I47" s="5">
        <v>38680</v>
      </c>
      <c r="J47" s="5">
        <v>558</v>
      </c>
      <c r="K47" s="5">
        <v>0</v>
      </c>
      <c r="L47" s="5">
        <v>0</v>
      </c>
      <c r="M47" s="5">
        <v>8</v>
      </c>
      <c r="N47" s="5">
        <v>0</v>
      </c>
      <c r="O47" s="8">
        <f t="shared" si="5"/>
        <v>146572</v>
      </c>
    </row>
    <row r="48" spans="1:15">
      <c r="A48" s="3">
        <v>47</v>
      </c>
      <c r="B48" s="4" t="s">
        <v>45</v>
      </c>
      <c r="C48" s="5">
        <v>2328</v>
      </c>
      <c r="D48" s="5">
        <v>7001</v>
      </c>
      <c r="E48" s="5">
        <v>6581</v>
      </c>
      <c r="F48" s="5">
        <v>2193</v>
      </c>
      <c r="G48" s="5">
        <v>2939</v>
      </c>
      <c r="H48" s="5">
        <v>4067</v>
      </c>
      <c r="I48" s="5">
        <v>9706</v>
      </c>
      <c r="J48" s="5">
        <v>35</v>
      </c>
      <c r="K48" s="5">
        <v>0</v>
      </c>
      <c r="L48" s="5">
        <v>0</v>
      </c>
      <c r="M48" s="5">
        <v>99</v>
      </c>
      <c r="N48" s="5">
        <v>226</v>
      </c>
      <c r="O48" s="8">
        <f t="shared" si="5"/>
        <v>35175</v>
      </c>
    </row>
    <row r="49" spans="1:16">
      <c r="A49" s="3">
        <v>48</v>
      </c>
      <c r="B49" s="4" t="s">
        <v>46</v>
      </c>
      <c r="C49" s="5">
        <v>662</v>
      </c>
      <c r="D49" s="5">
        <v>1730</v>
      </c>
      <c r="E49" s="5">
        <v>2790</v>
      </c>
      <c r="F49" s="5">
        <v>2962</v>
      </c>
      <c r="G49" s="5">
        <v>2153</v>
      </c>
      <c r="H49" s="5">
        <v>1754</v>
      </c>
      <c r="I49" s="5">
        <v>2120</v>
      </c>
      <c r="J49" s="5">
        <v>652</v>
      </c>
      <c r="K49" s="5">
        <v>8</v>
      </c>
      <c r="L49" s="5">
        <v>366</v>
      </c>
      <c r="M49" s="5">
        <v>382</v>
      </c>
      <c r="N49" s="5">
        <v>483</v>
      </c>
      <c r="O49" s="8">
        <f t="shared" si="5"/>
        <v>16062</v>
      </c>
    </row>
    <row r="50" spans="1:16">
      <c r="A50" s="3">
        <v>49</v>
      </c>
      <c r="B50" s="4" t="s">
        <v>47</v>
      </c>
      <c r="C50" s="5">
        <v>602</v>
      </c>
      <c r="D50" s="5">
        <v>1153</v>
      </c>
      <c r="E50" s="5">
        <v>792</v>
      </c>
      <c r="F50" s="5">
        <v>3096</v>
      </c>
      <c r="G50" s="5">
        <v>11425</v>
      </c>
      <c r="H50" s="5">
        <v>14004</v>
      </c>
      <c r="I50" s="5">
        <v>6834</v>
      </c>
      <c r="J50" s="5">
        <v>51</v>
      </c>
      <c r="K50" s="5">
        <v>0</v>
      </c>
      <c r="L50" s="5">
        <v>0</v>
      </c>
      <c r="M50" s="5">
        <v>0</v>
      </c>
      <c r="N50" s="5">
        <v>0</v>
      </c>
      <c r="O50" s="8">
        <f t="shared" si="5"/>
        <v>37957</v>
      </c>
    </row>
    <row r="51" spans="1:16">
      <c r="A51" s="3">
        <v>50</v>
      </c>
      <c r="B51" s="4" t="s">
        <v>48</v>
      </c>
      <c r="C51" s="5">
        <v>55</v>
      </c>
      <c r="D51" s="5">
        <v>101</v>
      </c>
      <c r="E51" s="5">
        <v>55</v>
      </c>
      <c r="F51" s="5">
        <v>95</v>
      </c>
      <c r="G51" s="5">
        <v>188</v>
      </c>
      <c r="H51" s="5">
        <v>238</v>
      </c>
      <c r="I51" s="5">
        <v>520</v>
      </c>
      <c r="J51" s="5">
        <v>56</v>
      </c>
      <c r="K51" s="5">
        <v>57</v>
      </c>
      <c r="L51" s="5">
        <v>31</v>
      </c>
      <c r="M51" s="5">
        <v>41</v>
      </c>
      <c r="N51" s="5">
        <v>98</v>
      </c>
      <c r="O51" s="8">
        <f t="shared" si="5"/>
        <v>1535</v>
      </c>
    </row>
    <row r="52" spans="1:16">
      <c r="A52" s="3">
        <v>51</v>
      </c>
      <c r="B52" s="4" t="s">
        <v>49</v>
      </c>
      <c r="C52" s="5">
        <v>7543</v>
      </c>
      <c r="D52" s="5">
        <v>14753</v>
      </c>
      <c r="E52" s="5">
        <v>13680</v>
      </c>
      <c r="F52" s="5">
        <v>5308</v>
      </c>
      <c r="G52" s="5">
        <v>6854</v>
      </c>
      <c r="H52" s="5">
        <v>12169</v>
      </c>
      <c r="I52" s="5">
        <v>16627</v>
      </c>
      <c r="J52" s="5">
        <v>386</v>
      </c>
      <c r="K52" s="5">
        <v>0</v>
      </c>
      <c r="L52" s="5">
        <v>179</v>
      </c>
      <c r="M52" s="5">
        <v>256</v>
      </c>
      <c r="N52" s="5">
        <v>821</v>
      </c>
      <c r="O52" s="8">
        <f t="shared" si="5"/>
        <v>78576</v>
      </c>
    </row>
    <row r="53" spans="1:16">
      <c r="A53" s="3">
        <v>52</v>
      </c>
      <c r="B53" s="4" t="s">
        <v>50</v>
      </c>
      <c r="C53" s="5">
        <v>8673</v>
      </c>
      <c r="D53" s="5">
        <v>12578</v>
      </c>
      <c r="E53" s="5">
        <v>9402</v>
      </c>
      <c r="F53" s="5">
        <v>6562</v>
      </c>
      <c r="G53" s="5">
        <v>7794</v>
      </c>
      <c r="H53" s="5">
        <v>12199</v>
      </c>
      <c r="I53" s="5">
        <v>15971</v>
      </c>
      <c r="J53" s="5">
        <v>202</v>
      </c>
      <c r="K53" s="5">
        <v>0</v>
      </c>
      <c r="L53" s="5">
        <v>0</v>
      </c>
      <c r="M53" s="5">
        <v>152</v>
      </c>
      <c r="N53" s="5">
        <v>971</v>
      </c>
      <c r="O53" s="8">
        <f t="shared" si="5"/>
        <v>74504</v>
      </c>
    </row>
    <row r="54" spans="1:16">
      <c r="A54" s="3">
        <v>53</v>
      </c>
      <c r="B54" s="4" t="s">
        <v>51</v>
      </c>
      <c r="C54" s="5">
        <v>467</v>
      </c>
      <c r="D54" s="5">
        <v>520</v>
      </c>
      <c r="E54" s="5">
        <v>767</v>
      </c>
      <c r="F54" s="5">
        <v>435</v>
      </c>
      <c r="G54" s="5">
        <v>897</v>
      </c>
      <c r="H54" s="5">
        <v>1647</v>
      </c>
      <c r="I54" s="5">
        <v>1011</v>
      </c>
      <c r="J54" s="5">
        <v>0</v>
      </c>
      <c r="K54" s="5">
        <v>0</v>
      </c>
      <c r="L54" s="5">
        <v>0</v>
      </c>
      <c r="M54" s="5">
        <v>72</v>
      </c>
      <c r="N54" s="5">
        <v>317</v>
      </c>
      <c r="O54" s="8">
        <f t="shared" si="5"/>
        <v>6133</v>
      </c>
    </row>
    <row r="55" spans="1:16">
      <c r="A55" s="3">
        <v>54</v>
      </c>
      <c r="B55" s="4" t="s">
        <v>52</v>
      </c>
      <c r="C55" s="5">
        <v>334</v>
      </c>
      <c r="D55" s="5">
        <v>1383</v>
      </c>
      <c r="E55" s="5">
        <v>1277</v>
      </c>
      <c r="F55" s="5">
        <v>1359</v>
      </c>
      <c r="G55" s="5">
        <v>1117</v>
      </c>
      <c r="H55" s="5">
        <v>1047</v>
      </c>
      <c r="I55" s="5">
        <v>998</v>
      </c>
      <c r="J55" s="5">
        <v>0</v>
      </c>
      <c r="K55" s="5">
        <v>0</v>
      </c>
      <c r="L55" s="5">
        <v>0</v>
      </c>
      <c r="M55" s="5">
        <v>34</v>
      </c>
      <c r="N55" s="5">
        <v>129</v>
      </c>
      <c r="O55" s="8">
        <f t="shared" si="5"/>
        <v>7678</v>
      </c>
    </row>
    <row r="56" spans="1:16">
      <c r="A56" s="3">
        <v>55</v>
      </c>
      <c r="B56" s="4" t="s">
        <v>53</v>
      </c>
      <c r="C56" s="5">
        <v>1062</v>
      </c>
      <c r="D56" s="5">
        <v>2345</v>
      </c>
      <c r="E56" s="5">
        <v>3466</v>
      </c>
      <c r="F56" s="5">
        <v>3027</v>
      </c>
      <c r="G56" s="5">
        <v>2694</v>
      </c>
      <c r="H56" s="5">
        <v>2553</v>
      </c>
      <c r="I56" s="5">
        <v>2322</v>
      </c>
      <c r="J56" s="5">
        <v>0</v>
      </c>
      <c r="K56" s="5">
        <v>0</v>
      </c>
      <c r="L56" s="5">
        <v>0</v>
      </c>
      <c r="M56" s="5">
        <v>47</v>
      </c>
      <c r="N56" s="5">
        <v>175</v>
      </c>
      <c r="O56" s="8">
        <f t="shared" si="5"/>
        <v>17691</v>
      </c>
    </row>
    <row r="57" spans="1:16">
      <c r="A57" s="3">
        <v>56</v>
      </c>
      <c r="B57" s="4" t="s">
        <v>54</v>
      </c>
      <c r="C57" s="5">
        <v>148</v>
      </c>
      <c r="D57" s="5">
        <v>376</v>
      </c>
      <c r="E57" s="5">
        <v>471</v>
      </c>
      <c r="F57" s="5">
        <v>469</v>
      </c>
      <c r="G57" s="5">
        <v>574</v>
      </c>
      <c r="H57" s="5">
        <v>762</v>
      </c>
      <c r="I57" s="5">
        <v>1272</v>
      </c>
      <c r="J57" s="5">
        <v>194</v>
      </c>
      <c r="K57" s="5">
        <v>0</v>
      </c>
      <c r="L57" s="5">
        <v>0</v>
      </c>
      <c r="M57" s="5">
        <v>144</v>
      </c>
      <c r="N57" s="5">
        <v>135</v>
      </c>
      <c r="O57" s="8">
        <f t="shared" si="5"/>
        <v>4545</v>
      </c>
    </row>
    <row r="58" spans="1:16">
      <c r="A58" s="3">
        <v>57</v>
      </c>
      <c r="B58" s="4" t="s">
        <v>55</v>
      </c>
      <c r="C58" s="5">
        <v>280</v>
      </c>
      <c r="D58" s="5">
        <v>282</v>
      </c>
      <c r="E58" s="5">
        <v>199</v>
      </c>
      <c r="F58" s="5">
        <v>208</v>
      </c>
      <c r="G58" s="5">
        <v>835</v>
      </c>
      <c r="H58" s="5">
        <v>1529</v>
      </c>
      <c r="I58" s="5">
        <v>1493</v>
      </c>
      <c r="J58" s="5">
        <v>48</v>
      </c>
      <c r="K58" s="5">
        <v>71</v>
      </c>
      <c r="L58" s="5">
        <v>34</v>
      </c>
      <c r="M58" s="5">
        <v>4</v>
      </c>
      <c r="N58" s="5">
        <v>43</v>
      </c>
      <c r="O58" s="8">
        <f t="shared" si="5"/>
        <v>5026</v>
      </c>
    </row>
    <row r="59" spans="1:16">
      <c r="A59" s="3">
        <v>58</v>
      </c>
      <c r="B59" s="4" t="s">
        <v>165</v>
      </c>
      <c r="C59" s="5">
        <v>15842</v>
      </c>
      <c r="D59" s="5">
        <v>13423</v>
      </c>
      <c r="E59" s="5">
        <v>9876</v>
      </c>
      <c r="F59" s="5">
        <v>4653</v>
      </c>
      <c r="G59" s="5">
        <v>6997</v>
      </c>
      <c r="H59" s="5">
        <v>7413</v>
      </c>
      <c r="I59" s="5">
        <v>9730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8">
        <f t="shared" si="5"/>
        <v>67934</v>
      </c>
    </row>
    <row r="60" spans="1:16">
      <c r="A60" s="3">
        <v>59</v>
      </c>
      <c r="B60" s="4" t="s">
        <v>56</v>
      </c>
      <c r="C60" s="5">
        <v>1713</v>
      </c>
      <c r="D60" s="5">
        <v>2416</v>
      </c>
      <c r="E60" s="5">
        <v>2944</v>
      </c>
      <c r="F60" s="5">
        <v>1433</v>
      </c>
      <c r="G60" s="5">
        <v>1380</v>
      </c>
      <c r="H60" s="5">
        <v>1385</v>
      </c>
      <c r="I60" s="5">
        <v>2850</v>
      </c>
      <c r="J60" s="5">
        <v>0</v>
      </c>
      <c r="K60" s="5">
        <v>0</v>
      </c>
      <c r="L60" s="5">
        <v>230</v>
      </c>
      <c r="M60" s="5">
        <v>168</v>
      </c>
      <c r="N60" s="5">
        <v>452</v>
      </c>
      <c r="O60" s="8">
        <f t="shared" si="5"/>
        <v>14971</v>
      </c>
    </row>
    <row r="61" spans="1:16">
      <c r="A61" s="3">
        <v>60</v>
      </c>
      <c r="B61" s="4" t="s">
        <v>57</v>
      </c>
      <c r="C61" s="5">
        <v>0</v>
      </c>
      <c r="D61" s="5">
        <v>0</v>
      </c>
      <c r="E61" s="5">
        <v>41</v>
      </c>
      <c r="F61" s="5">
        <v>198</v>
      </c>
      <c r="G61" s="5">
        <v>296</v>
      </c>
      <c r="H61" s="5">
        <v>167</v>
      </c>
      <c r="I61" s="5">
        <v>356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8">
        <f t="shared" ref="O61:O72" si="6">SUM(C61:N61)</f>
        <v>1058</v>
      </c>
    </row>
    <row r="62" spans="1:16">
      <c r="A62" s="3">
        <v>61</v>
      </c>
      <c r="B62" s="4" t="s">
        <v>58</v>
      </c>
      <c r="C62" s="5">
        <v>5719</v>
      </c>
      <c r="D62" s="5">
        <v>6126</v>
      </c>
      <c r="E62" s="5">
        <v>6023</v>
      </c>
      <c r="F62" s="5">
        <v>2441</v>
      </c>
      <c r="G62" s="5">
        <v>4328</v>
      </c>
      <c r="H62" s="5">
        <v>7270</v>
      </c>
      <c r="I62" s="5">
        <v>9076</v>
      </c>
      <c r="J62" s="5">
        <v>0</v>
      </c>
      <c r="K62" s="5">
        <v>0</v>
      </c>
      <c r="L62" s="5">
        <v>0</v>
      </c>
      <c r="M62" s="5">
        <v>0</v>
      </c>
      <c r="N62" s="5">
        <v>722</v>
      </c>
      <c r="O62" s="8">
        <f t="shared" si="6"/>
        <v>41705</v>
      </c>
    </row>
    <row r="63" spans="1:16" s="6" customFormat="1">
      <c r="A63" s="3">
        <v>62</v>
      </c>
      <c r="B63" s="4" t="s">
        <v>164</v>
      </c>
      <c r="C63" s="5">
        <v>61</v>
      </c>
      <c r="D63" s="5">
        <v>57</v>
      </c>
      <c r="E63" s="5">
        <v>183</v>
      </c>
      <c r="F63" s="5">
        <v>442</v>
      </c>
      <c r="G63" s="5">
        <v>758</v>
      </c>
      <c r="H63" s="5">
        <v>445</v>
      </c>
      <c r="I63" s="5">
        <v>334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8">
        <f t="shared" si="6"/>
        <v>2280</v>
      </c>
      <c r="P63" s="1"/>
    </row>
    <row r="64" spans="1:16">
      <c r="A64" s="3">
        <v>63</v>
      </c>
      <c r="B64" s="4" t="s">
        <v>59</v>
      </c>
      <c r="C64" s="5">
        <v>630</v>
      </c>
      <c r="D64" s="5">
        <v>1493</v>
      </c>
      <c r="E64" s="5">
        <v>562</v>
      </c>
      <c r="F64" s="5">
        <v>140</v>
      </c>
      <c r="G64" s="5">
        <v>652</v>
      </c>
      <c r="H64" s="5">
        <v>1348</v>
      </c>
      <c r="I64" s="5">
        <v>1608</v>
      </c>
      <c r="J64" s="5">
        <v>3</v>
      </c>
      <c r="K64" s="5">
        <v>0</v>
      </c>
      <c r="L64" s="5">
        <v>0</v>
      </c>
      <c r="M64" s="5">
        <v>0</v>
      </c>
      <c r="N64" s="5">
        <v>3</v>
      </c>
      <c r="O64" s="8">
        <f t="shared" si="6"/>
        <v>6439</v>
      </c>
    </row>
    <row r="65" spans="1:15">
      <c r="A65" s="3">
        <v>64</v>
      </c>
      <c r="B65" s="4" t="s">
        <v>60</v>
      </c>
      <c r="C65" s="5">
        <v>861</v>
      </c>
      <c r="D65" s="5">
        <v>689</v>
      </c>
      <c r="E65" s="5">
        <v>498</v>
      </c>
      <c r="F65" s="5">
        <v>548</v>
      </c>
      <c r="G65" s="5">
        <v>1728</v>
      </c>
      <c r="H65" s="5">
        <v>1683</v>
      </c>
      <c r="I65" s="5">
        <v>1497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8">
        <f t="shared" si="6"/>
        <v>7504</v>
      </c>
    </row>
    <row r="66" spans="1:15">
      <c r="A66" s="3">
        <v>65</v>
      </c>
      <c r="B66" s="4" t="s">
        <v>61</v>
      </c>
      <c r="C66" s="5">
        <v>2030</v>
      </c>
      <c r="D66" s="5">
        <v>1486</v>
      </c>
      <c r="E66" s="5">
        <v>738</v>
      </c>
      <c r="F66" s="5">
        <v>619</v>
      </c>
      <c r="G66" s="5">
        <v>2190</v>
      </c>
      <c r="H66" s="5">
        <v>4534</v>
      </c>
      <c r="I66" s="5">
        <v>4903</v>
      </c>
      <c r="J66" s="5">
        <v>3</v>
      </c>
      <c r="K66" s="5">
        <v>0</v>
      </c>
      <c r="L66" s="5">
        <v>0</v>
      </c>
      <c r="M66" s="5">
        <v>0</v>
      </c>
      <c r="N66" s="5">
        <v>0</v>
      </c>
      <c r="O66" s="8">
        <f t="shared" si="6"/>
        <v>16503</v>
      </c>
    </row>
    <row r="67" spans="1:15">
      <c r="A67" s="3">
        <v>66</v>
      </c>
      <c r="B67" s="4" t="s">
        <v>163</v>
      </c>
      <c r="C67" s="5">
        <v>1509</v>
      </c>
      <c r="D67" s="5">
        <v>1657</v>
      </c>
      <c r="E67" s="5">
        <v>1737</v>
      </c>
      <c r="F67" s="5">
        <v>1645</v>
      </c>
      <c r="G67" s="5">
        <v>2593</v>
      </c>
      <c r="H67" s="5">
        <v>3968</v>
      </c>
      <c r="I67" s="5">
        <v>2165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8">
        <f t="shared" si="6"/>
        <v>15274</v>
      </c>
    </row>
    <row r="68" spans="1:15">
      <c r="A68" s="3">
        <v>67</v>
      </c>
      <c r="B68" s="4" t="s">
        <v>167</v>
      </c>
      <c r="C68" s="5">
        <v>2405</v>
      </c>
      <c r="D68" s="5">
        <v>1741</v>
      </c>
      <c r="E68" s="5">
        <v>449</v>
      </c>
      <c r="F68" s="5">
        <v>311</v>
      </c>
      <c r="G68" s="5">
        <v>1350</v>
      </c>
      <c r="H68" s="5">
        <v>1361</v>
      </c>
      <c r="I68" s="5">
        <v>1500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8">
        <f t="shared" si="6"/>
        <v>9117</v>
      </c>
    </row>
    <row r="69" spans="1:15">
      <c r="A69" s="3">
        <v>68</v>
      </c>
      <c r="B69" s="4" t="s">
        <v>62</v>
      </c>
      <c r="C69" s="5">
        <v>8615</v>
      </c>
      <c r="D69" s="5">
        <v>15520</v>
      </c>
      <c r="E69" s="5">
        <v>10961</v>
      </c>
      <c r="F69" s="5">
        <v>4822</v>
      </c>
      <c r="G69" s="5">
        <v>22851</v>
      </c>
      <c r="H69" s="5">
        <v>49518</v>
      </c>
      <c r="I69" s="5">
        <v>27652</v>
      </c>
      <c r="J69" s="5">
        <v>0</v>
      </c>
      <c r="K69" s="5">
        <v>0</v>
      </c>
      <c r="L69" s="5">
        <v>1619</v>
      </c>
      <c r="M69" s="5">
        <v>2582</v>
      </c>
      <c r="N69" s="5">
        <v>4643</v>
      </c>
      <c r="O69" s="8">
        <f t="shared" si="6"/>
        <v>148783</v>
      </c>
    </row>
    <row r="70" spans="1:15">
      <c r="A70" s="3">
        <v>69</v>
      </c>
      <c r="B70" s="4" t="s">
        <v>63</v>
      </c>
      <c r="C70" s="5">
        <v>791</v>
      </c>
      <c r="D70" s="5">
        <v>1052</v>
      </c>
      <c r="E70" s="5">
        <v>1002</v>
      </c>
      <c r="F70" s="5">
        <v>593</v>
      </c>
      <c r="G70" s="5">
        <v>24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935</v>
      </c>
      <c r="N70" s="5">
        <v>489</v>
      </c>
      <c r="O70" s="8">
        <f t="shared" si="6"/>
        <v>4886</v>
      </c>
    </row>
    <row r="71" spans="1:15">
      <c r="A71" s="3">
        <v>70</v>
      </c>
      <c r="B71" s="4" t="s">
        <v>64</v>
      </c>
      <c r="C71" s="5">
        <v>4910</v>
      </c>
      <c r="D71" s="5">
        <v>4046</v>
      </c>
      <c r="E71" s="5">
        <v>3613</v>
      </c>
      <c r="F71" s="5">
        <v>1850</v>
      </c>
      <c r="G71" s="5">
        <v>124</v>
      </c>
      <c r="H71" s="5">
        <v>0</v>
      </c>
      <c r="I71" s="5">
        <v>620</v>
      </c>
      <c r="J71" s="5">
        <v>0</v>
      </c>
      <c r="K71" s="5">
        <v>0</v>
      </c>
      <c r="L71" s="5">
        <v>0</v>
      </c>
      <c r="M71" s="5">
        <v>3079</v>
      </c>
      <c r="N71" s="5">
        <v>4250</v>
      </c>
      <c r="O71" s="8">
        <f t="shared" si="6"/>
        <v>22492</v>
      </c>
    </row>
    <row r="72" spans="1:15">
      <c r="A72" s="3">
        <v>71</v>
      </c>
      <c r="B72" s="4" t="s">
        <v>65</v>
      </c>
      <c r="C72" s="5">
        <v>9986</v>
      </c>
      <c r="D72" s="5">
        <v>20682</v>
      </c>
      <c r="E72" s="5">
        <v>19231</v>
      </c>
      <c r="F72" s="5">
        <v>11140</v>
      </c>
      <c r="G72" s="5">
        <v>5627</v>
      </c>
      <c r="H72" s="5">
        <v>3640</v>
      </c>
      <c r="I72" s="5">
        <v>2903</v>
      </c>
      <c r="J72" s="5">
        <v>0</v>
      </c>
      <c r="K72" s="5">
        <v>0</v>
      </c>
      <c r="L72" s="5">
        <v>1272</v>
      </c>
      <c r="M72" s="5">
        <v>11306</v>
      </c>
      <c r="N72" s="5">
        <v>17043</v>
      </c>
      <c r="O72" s="8">
        <f t="shared" si="6"/>
        <v>102830</v>
      </c>
    </row>
    <row r="73" spans="1:15">
      <c r="A73" s="3">
        <v>72</v>
      </c>
      <c r="B73" s="4" t="s">
        <v>66</v>
      </c>
      <c r="C73" s="5">
        <v>10175</v>
      </c>
      <c r="D73" s="5">
        <v>22250</v>
      </c>
      <c r="E73" s="5">
        <v>23758</v>
      </c>
      <c r="F73" s="5">
        <v>1752</v>
      </c>
      <c r="G73" s="5">
        <v>3521</v>
      </c>
      <c r="H73" s="5">
        <v>1782</v>
      </c>
      <c r="I73" s="5">
        <v>1680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8">
        <f t="shared" ref="O73:O78" si="7">SUM(C73:N73)</f>
        <v>64918</v>
      </c>
    </row>
    <row r="74" spans="1:15">
      <c r="A74" s="3">
        <v>73</v>
      </c>
      <c r="B74" s="4" t="s">
        <v>67</v>
      </c>
      <c r="C74" s="5">
        <v>12288</v>
      </c>
      <c r="D74" s="5">
        <v>32319</v>
      </c>
      <c r="E74" s="5">
        <v>43142</v>
      </c>
      <c r="F74" s="5">
        <v>9639</v>
      </c>
      <c r="G74" s="5">
        <v>5219</v>
      </c>
      <c r="H74" s="5">
        <v>2807</v>
      </c>
      <c r="I74" s="5">
        <v>2134</v>
      </c>
      <c r="J74" s="5">
        <v>0</v>
      </c>
      <c r="K74" s="5">
        <v>0</v>
      </c>
      <c r="L74" s="5">
        <v>0</v>
      </c>
      <c r="M74" s="5">
        <v>1451</v>
      </c>
      <c r="N74" s="5">
        <v>2982</v>
      </c>
      <c r="O74" s="8">
        <f t="shared" si="7"/>
        <v>111981</v>
      </c>
    </row>
    <row r="75" spans="1:15">
      <c r="A75" s="3">
        <v>74</v>
      </c>
      <c r="B75" s="4" t="s">
        <v>68</v>
      </c>
      <c r="C75" s="5">
        <v>3249</v>
      </c>
      <c r="D75" s="5">
        <v>4339</v>
      </c>
      <c r="E75" s="5">
        <v>7505</v>
      </c>
      <c r="F75" s="5">
        <v>4913</v>
      </c>
      <c r="G75" s="5">
        <v>3606</v>
      </c>
      <c r="H75" s="5">
        <v>3449</v>
      </c>
      <c r="I75" s="5">
        <v>3993</v>
      </c>
      <c r="J75" s="5">
        <v>0</v>
      </c>
      <c r="K75" s="5">
        <v>4</v>
      </c>
      <c r="L75" s="5">
        <v>0</v>
      </c>
      <c r="M75" s="5">
        <v>3324</v>
      </c>
      <c r="N75" s="5">
        <v>6771</v>
      </c>
      <c r="O75" s="8">
        <f t="shared" si="7"/>
        <v>41153</v>
      </c>
    </row>
    <row r="76" spans="1:15">
      <c r="A76" s="3">
        <v>75</v>
      </c>
      <c r="B76" s="4" t="s">
        <v>69</v>
      </c>
      <c r="C76" s="5">
        <v>4369</v>
      </c>
      <c r="D76" s="5">
        <v>11779</v>
      </c>
      <c r="E76" s="5">
        <v>9344</v>
      </c>
      <c r="F76" s="5">
        <v>4418</v>
      </c>
      <c r="G76" s="5">
        <v>3209</v>
      </c>
      <c r="H76" s="5">
        <v>1590</v>
      </c>
      <c r="I76" s="5">
        <v>853</v>
      </c>
      <c r="J76" s="5">
        <v>0</v>
      </c>
      <c r="K76" s="5">
        <v>9</v>
      </c>
      <c r="L76" s="5">
        <v>0</v>
      </c>
      <c r="M76" s="5">
        <v>4</v>
      </c>
      <c r="N76" s="5">
        <v>1163</v>
      </c>
      <c r="O76" s="8">
        <f t="shared" si="7"/>
        <v>36738</v>
      </c>
    </row>
    <row r="77" spans="1:15">
      <c r="A77" s="3">
        <v>76</v>
      </c>
      <c r="B77" s="4" t="s">
        <v>70</v>
      </c>
      <c r="C77" s="5">
        <v>7361</v>
      </c>
      <c r="D77" s="5">
        <v>8461</v>
      </c>
      <c r="E77" s="5">
        <v>9508</v>
      </c>
      <c r="F77" s="5">
        <v>6226</v>
      </c>
      <c r="G77" s="5">
        <v>2124</v>
      </c>
      <c r="H77" s="5">
        <v>0</v>
      </c>
      <c r="I77" s="5">
        <v>2196</v>
      </c>
      <c r="J77" s="5">
        <v>0</v>
      </c>
      <c r="K77" s="5">
        <v>0</v>
      </c>
      <c r="L77" s="5">
        <v>0</v>
      </c>
      <c r="M77" s="5">
        <v>935</v>
      </c>
      <c r="N77" s="5">
        <v>7112</v>
      </c>
      <c r="O77" s="8">
        <f t="shared" si="7"/>
        <v>43923</v>
      </c>
    </row>
    <row r="78" spans="1:15">
      <c r="A78" s="3">
        <v>77</v>
      </c>
      <c r="B78" s="4" t="s">
        <v>71</v>
      </c>
      <c r="C78" s="5">
        <v>866</v>
      </c>
      <c r="D78" s="5">
        <v>1864</v>
      </c>
      <c r="E78" s="5">
        <v>3497</v>
      </c>
      <c r="F78" s="5">
        <v>1110</v>
      </c>
      <c r="G78" s="5">
        <v>550</v>
      </c>
      <c r="H78" s="5">
        <v>404</v>
      </c>
      <c r="I78" s="5">
        <v>286</v>
      </c>
      <c r="J78" s="5">
        <v>0</v>
      </c>
      <c r="K78" s="5">
        <v>0</v>
      </c>
      <c r="L78" s="5">
        <v>0</v>
      </c>
      <c r="M78" s="5">
        <v>152</v>
      </c>
      <c r="N78" s="5">
        <v>595</v>
      </c>
      <c r="O78" s="8">
        <f t="shared" si="7"/>
        <v>9324</v>
      </c>
    </row>
    <row r="79" spans="1:15">
      <c r="A79" s="3">
        <v>78</v>
      </c>
      <c r="B79" s="4" t="s">
        <v>72</v>
      </c>
      <c r="C79" s="5">
        <v>18603</v>
      </c>
      <c r="D79" s="5">
        <v>33685</v>
      </c>
      <c r="E79" s="5">
        <v>34749</v>
      </c>
      <c r="F79" s="5">
        <v>10175</v>
      </c>
      <c r="G79" s="5">
        <v>6941</v>
      </c>
      <c r="H79" s="5">
        <v>9484</v>
      </c>
      <c r="I79" s="5">
        <v>9303</v>
      </c>
      <c r="J79" s="5">
        <v>0</v>
      </c>
      <c r="K79" s="5">
        <v>0</v>
      </c>
      <c r="L79" s="5">
        <v>1132</v>
      </c>
      <c r="M79" s="5">
        <v>1599</v>
      </c>
      <c r="N79" s="5">
        <v>6701</v>
      </c>
      <c r="O79" s="8">
        <f t="shared" ref="O79:O84" si="8">SUM(C79:N79)</f>
        <v>132372</v>
      </c>
    </row>
    <row r="80" spans="1:15">
      <c r="A80" s="3">
        <v>79</v>
      </c>
      <c r="B80" s="4" t="s">
        <v>73</v>
      </c>
      <c r="C80" s="5">
        <v>1665</v>
      </c>
      <c r="D80" s="5">
        <v>2987</v>
      </c>
      <c r="E80" s="5">
        <v>3767</v>
      </c>
      <c r="F80" s="5">
        <v>2195</v>
      </c>
      <c r="G80" s="5">
        <v>1749</v>
      </c>
      <c r="H80" s="5">
        <v>2205</v>
      </c>
      <c r="I80" s="5">
        <v>2852</v>
      </c>
      <c r="J80" s="5">
        <v>0</v>
      </c>
      <c r="K80" s="5">
        <v>0</v>
      </c>
      <c r="L80" s="5">
        <v>256</v>
      </c>
      <c r="M80" s="5">
        <v>0</v>
      </c>
      <c r="N80" s="5">
        <v>554</v>
      </c>
      <c r="O80" s="8">
        <f t="shared" si="8"/>
        <v>18230</v>
      </c>
    </row>
    <row r="81" spans="1:15">
      <c r="A81" s="3">
        <v>80</v>
      </c>
      <c r="B81" s="4" t="s">
        <v>74</v>
      </c>
      <c r="C81" s="5">
        <v>5562</v>
      </c>
      <c r="D81" s="5">
        <v>9156</v>
      </c>
      <c r="E81" s="5">
        <v>5827</v>
      </c>
      <c r="F81" s="5">
        <v>2492</v>
      </c>
      <c r="G81" s="5">
        <v>1712</v>
      </c>
      <c r="H81" s="5">
        <v>0</v>
      </c>
      <c r="I81" s="5">
        <v>0</v>
      </c>
      <c r="J81" s="5">
        <v>0</v>
      </c>
      <c r="K81" s="5">
        <v>3563</v>
      </c>
      <c r="L81" s="5">
        <v>724</v>
      </c>
      <c r="M81" s="5">
        <v>0</v>
      </c>
      <c r="N81" s="5">
        <v>8391</v>
      </c>
      <c r="O81" s="8">
        <f t="shared" si="8"/>
        <v>37427</v>
      </c>
    </row>
    <row r="82" spans="1:15">
      <c r="A82" s="3">
        <v>81</v>
      </c>
      <c r="B82" s="4" t="s">
        <v>75</v>
      </c>
      <c r="C82" s="5">
        <v>29222</v>
      </c>
      <c r="D82" s="5">
        <v>33454</v>
      </c>
      <c r="E82" s="5">
        <v>31290</v>
      </c>
      <c r="F82" s="5">
        <v>16492</v>
      </c>
      <c r="G82" s="5">
        <v>7771</v>
      </c>
      <c r="H82" s="5">
        <v>5771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8">
        <f t="shared" si="8"/>
        <v>124000</v>
      </c>
    </row>
    <row r="83" spans="1:15">
      <c r="A83" s="3">
        <v>82</v>
      </c>
      <c r="B83" s="4" t="s">
        <v>76</v>
      </c>
      <c r="C83" s="5">
        <v>2615</v>
      </c>
      <c r="D83" s="5">
        <v>3813</v>
      </c>
      <c r="E83" s="5">
        <v>3811</v>
      </c>
      <c r="F83" s="5">
        <v>1263</v>
      </c>
      <c r="G83" s="5">
        <v>939</v>
      </c>
      <c r="H83" s="5">
        <v>1617</v>
      </c>
      <c r="I83" s="5">
        <v>920</v>
      </c>
      <c r="J83" s="5">
        <v>102</v>
      </c>
      <c r="K83" s="5">
        <v>0</v>
      </c>
      <c r="L83" s="5">
        <v>0</v>
      </c>
      <c r="M83" s="5">
        <v>0</v>
      </c>
      <c r="N83" s="5">
        <v>436</v>
      </c>
      <c r="O83" s="8">
        <f t="shared" si="8"/>
        <v>15516</v>
      </c>
    </row>
    <row r="84" spans="1:15">
      <c r="A84" s="3">
        <v>83</v>
      </c>
      <c r="B84" s="4" t="s">
        <v>77</v>
      </c>
      <c r="C84" s="5">
        <v>214</v>
      </c>
      <c r="D84" s="5">
        <v>285</v>
      </c>
      <c r="E84" s="5">
        <v>435</v>
      </c>
      <c r="F84" s="5">
        <v>1210</v>
      </c>
      <c r="G84" s="5">
        <v>875</v>
      </c>
      <c r="H84" s="5">
        <v>317</v>
      </c>
      <c r="I84" s="5">
        <v>411</v>
      </c>
      <c r="J84" s="5">
        <v>0</v>
      </c>
      <c r="K84" s="5">
        <v>0</v>
      </c>
      <c r="L84" s="5">
        <v>0</v>
      </c>
      <c r="M84" s="5">
        <v>0</v>
      </c>
      <c r="N84" s="5">
        <v>970</v>
      </c>
      <c r="O84" s="8">
        <f t="shared" si="8"/>
        <v>4717</v>
      </c>
    </row>
    <row r="85" spans="1:15">
      <c r="A85" s="3">
        <v>84</v>
      </c>
      <c r="B85" s="4" t="s">
        <v>78</v>
      </c>
      <c r="C85" s="5">
        <v>60</v>
      </c>
      <c r="D85" s="5">
        <v>225</v>
      </c>
      <c r="E85" s="5">
        <v>541</v>
      </c>
      <c r="F85" s="5">
        <v>145</v>
      </c>
      <c r="G85" s="5">
        <v>153</v>
      </c>
      <c r="H85" s="5">
        <v>33</v>
      </c>
      <c r="I85" s="5">
        <v>39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8">
        <f t="shared" ref="O85:O91" si="9">SUM(C85:N85)</f>
        <v>1196</v>
      </c>
    </row>
    <row r="86" spans="1:15">
      <c r="A86" s="3">
        <v>85</v>
      </c>
      <c r="B86" s="4" t="s">
        <v>162</v>
      </c>
      <c r="C86" s="5">
        <v>936</v>
      </c>
      <c r="D86" s="5">
        <v>670</v>
      </c>
      <c r="E86" s="5">
        <v>301</v>
      </c>
      <c r="F86" s="5">
        <v>210</v>
      </c>
      <c r="G86" s="5">
        <v>444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8">
        <f t="shared" si="9"/>
        <v>2561</v>
      </c>
    </row>
    <row r="87" spans="1:15">
      <c r="A87" s="3">
        <v>86</v>
      </c>
      <c r="B87" s="4" t="s">
        <v>79</v>
      </c>
      <c r="C87" s="5">
        <v>66</v>
      </c>
      <c r="D87" s="5">
        <v>188</v>
      </c>
      <c r="E87" s="5">
        <v>810</v>
      </c>
      <c r="F87" s="5">
        <v>223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48</v>
      </c>
      <c r="N87" s="5">
        <v>52</v>
      </c>
      <c r="O87" s="8">
        <f t="shared" si="9"/>
        <v>1387</v>
      </c>
    </row>
    <row r="88" spans="1:15">
      <c r="A88" s="3">
        <v>87</v>
      </c>
      <c r="B88" s="4" t="s">
        <v>80</v>
      </c>
      <c r="C88" s="5">
        <v>1231</v>
      </c>
      <c r="D88" s="5">
        <v>4776</v>
      </c>
      <c r="E88" s="5">
        <v>3182</v>
      </c>
      <c r="F88" s="5">
        <v>984</v>
      </c>
      <c r="G88" s="5">
        <v>565</v>
      </c>
      <c r="H88" s="5">
        <v>245</v>
      </c>
      <c r="I88" s="5">
        <v>304</v>
      </c>
      <c r="J88" s="5">
        <v>0</v>
      </c>
      <c r="K88" s="5">
        <v>0</v>
      </c>
      <c r="L88" s="5">
        <v>0</v>
      </c>
      <c r="M88" s="5">
        <v>546</v>
      </c>
      <c r="N88" s="5">
        <v>386</v>
      </c>
      <c r="O88" s="8">
        <f t="shared" si="9"/>
        <v>12219</v>
      </c>
    </row>
    <row r="89" spans="1:15">
      <c r="A89" s="3">
        <v>88</v>
      </c>
      <c r="B89" s="4" t="s">
        <v>81</v>
      </c>
      <c r="C89" s="5">
        <v>8339</v>
      </c>
      <c r="D89" s="5">
        <v>9543</v>
      </c>
      <c r="E89" s="5">
        <v>10616</v>
      </c>
      <c r="F89" s="5">
        <v>5591</v>
      </c>
      <c r="G89" s="5">
        <v>6010</v>
      </c>
      <c r="H89" s="5">
        <v>6588</v>
      </c>
      <c r="I89" s="5">
        <v>4572</v>
      </c>
      <c r="J89" s="5">
        <v>0</v>
      </c>
      <c r="K89" s="5">
        <v>0</v>
      </c>
      <c r="L89" s="5">
        <v>2658</v>
      </c>
      <c r="M89" s="5">
        <v>1287</v>
      </c>
      <c r="N89" s="5">
        <v>6375</v>
      </c>
      <c r="O89" s="8">
        <f t="shared" si="9"/>
        <v>61579</v>
      </c>
    </row>
    <row r="90" spans="1:15">
      <c r="A90" s="3">
        <v>89</v>
      </c>
      <c r="B90" s="4" t="s">
        <v>82</v>
      </c>
      <c r="C90" s="5">
        <v>297</v>
      </c>
      <c r="D90" s="5">
        <v>786</v>
      </c>
      <c r="E90" s="5">
        <v>1627</v>
      </c>
      <c r="F90" s="5">
        <v>1598</v>
      </c>
      <c r="G90" s="5">
        <v>1260</v>
      </c>
      <c r="H90" s="5">
        <v>375</v>
      </c>
      <c r="I90" s="5">
        <v>331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8">
        <f t="shared" si="9"/>
        <v>6274</v>
      </c>
    </row>
    <row r="91" spans="1:15">
      <c r="A91" s="3">
        <v>90</v>
      </c>
      <c r="B91" s="4" t="s">
        <v>161</v>
      </c>
      <c r="C91" s="5">
        <v>3486</v>
      </c>
      <c r="D91" s="5">
        <v>2645</v>
      </c>
      <c r="E91" s="5">
        <v>2353</v>
      </c>
      <c r="F91" s="5">
        <v>2300</v>
      </c>
      <c r="G91" s="5">
        <v>2375</v>
      </c>
      <c r="H91" s="5">
        <v>1763</v>
      </c>
      <c r="I91" s="5">
        <v>1412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8">
        <f t="shared" si="9"/>
        <v>16334</v>
      </c>
    </row>
    <row r="92" spans="1:15">
      <c r="A92" s="3">
        <v>91</v>
      </c>
      <c r="B92" s="4" t="s">
        <v>83</v>
      </c>
      <c r="C92" s="5">
        <v>7076</v>
      </c>
      <c r="D92" s="5">
        <v>12929</v>
      </c>
      <c r="E92" s="5">
        <v>14706</v>
      </c>
      <c r="F92" s="5">
        <v>5763</v>
      </c>
      <c r="G92" s="5">
        <v>5381</v>
      </c>
      <c r="H92" s="5">
        <v>2883</v>
      </c>
      <c r="I92" s="5">
        <v>1229</v>
      </c>
      <c r="J92" s="5">
        <v>0</v>
      </c>
      <c r="K92" s="5">
        <v>0</v>
      </c>
      <c r="L92" s="5">
        <v>0</v>
      </c>
      <c r="M92" s="5">
        <v>0</v>
      </c>
      <c r="N92" s="5">
        <v>663</v>
      </c>
      <c r="O92" s="8">
        <f t="shared" ref="O92:O101" si="10">SUM(C92:N92)</f>
        <v>50630</v>
      </c>
    </row>
    <row r="93" spans="1:15">
      <c r="A93" s="3">
        <v>92</v>
      </c>
      <c r="B93" s="4" t="s">
        <v>84</v>
      </c>
      <c r="C93" s="5">
        <v>20604</v>
      </c>
      <c r="D93" s="5">
        <v>40081</v>
      </c>
      <c r="E93" s="5">
        <v>65005</v>
      </c>
      <c r="F93" s="5">
        <v>31200</v>
      </c>
      <c r="G93" s="5">
        <v>8633</v>
      </c>
      <c r="H93" s="5">
        <v>4592</v>
      </c>
      <c r="I93" s="5">
        <v>1458</v>
      </c>
      <c r="J93" s="5">
        <v>601</v>
      </c>
      <c r="K93" s="5">
        <v>568</v>
      </c>
      <c r="L93" s="5">
        <v>30</v>
      </c>
      <c r="M93" s="5">
        <v>0</v>
      </c>
      <c r="N93" s="5">
        <v>2767</v>
      </c>
      <c r="O93" s="8">
        <f t="shared" si="10"/>
        <v>175539</v>
      </c>
    </row>
    <row r="94" spans="1:15">
      <c r="A94" s="3">
        <v>93</v>
      </c>
      <c r="B94" s="4" t="s">
        <v>85</v>
      </c>
      <c r="C94" s="5">
        <v>2527</v>
      </c>
      <c r="D94" s="5">
        <v>5602</v>
      </c>
      <c r="E94" s="5">
        <v>8753</v>
      </c>
      <c r="F94" s="5">
        <v>3129</v>
      </c>
      <c r="G94" s="5">
        <v>1631</v>
      </c>
      <c r="H94" s="5">
        <v>729</v>
      </c>
      <c r="I94" s="5">
        <v>639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8">
        <f t="shared" si="10"/>
        <v>23010</v>
      </c>
    </row>
    <row r="95" spans="1:15">
      <c r="A95" s="3">
        <v>94</v>
      </c>
      <c r="B95" s="4" t="s">
        <v>86</v>
      </c>
      <c r="C95" s="5">
        <v>682</v>
      </c>
      <c r="D95" s="5">
        <v>1289</v>
      </c>
      <c r="E95" s="5">
        <v>1408</v>
      </c>
      <c r="F95" s="5">
        <v>585</v>
      </c>
      <c r="G95" s="5">
        <v>547</v>
      </c>
      <c r="H95" s="5">
        <v>831</v>
      </c>
      <c r="I95" s="5">
        <v>202</v>
      </c>
      <c r="J95" s="5">
        <v>0</v>
      </c>
      <c r="K95" s="5">
        <v>0</v>
      </c>
      <c r="L95" s="5">
        <v>0</v>
      </c>
      <c r="M95" s="5">
        <v>0</v>
      </c>
      <c r="N95" s="5">
        <v>102</v>
      </c>
      <c r="O95" s="8">
        <f t="shared" si="10"/>
        <v>5646</v>
      </c>
    </row>
    <row r="96" spans="1:15">
      <c r="A96" s="3">
        <v>95</v>
      </c>
      <c r="B96" s="4" t="s">
        <v>87</v>
      </c>
      <c r="C96" s="5">
        <v>64</v>
      </c>
      <c r="D96" s="5">
        <v>2746</v>
      </c>
      <c r="E96" s="5">
        <v>3670</v>
      </c>
      <c r="F96" s="5">
        <v>768</v>
      </c>
      <c r="G96" s="5">
        <v>378</v>
      </c>
      <c r="H96" s="5">
        <v>597</v>
      </c>
      <c r="I96" s="5">
        <v>414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8">
        <f t="shared" si="10"/>
        <v>8637</v>
      </c>
    </row>
    <row r="97" spans="1:15">
      <c r="A97" s="3">
        <v>96</v>
      </c>
      <c r="B97" s="4" t="s">
        <v>88</v>
      </c>
      <c r="C97" s="5">
        <v>1485</v>
      </c>
      <c r="D97" s="5">
        <v>5109</v>
      </c>
      <c r="E97" s="5">
        <v>7641</v>
      </c>
      <c r="F97" s="5">
        <v>3724</v>
      </c>
      <c r="G97" s="5">
        <v>2695</v>
      </c>
      <c r="H97" s="5">
        <v>3033</v>
      </c>
      <c r="I97" s="5">
        <v>2963</v>
      </c>
      <c r="J97" s="5">
        <v>1530</v>
      </c>
      <c r="K97" s="5">
        <v>0</v>
      </c>
      <c r="L97" s="5">
        <v>0</v>
      </c>
      <c r="M97" s="5">
        <v>0</v>
      </c>
      <c r="N97" s="5">
        <v>2203</v>
      </c>
      <c r="O97" s="8">
        <f t="shared" si="10"/>
        <v>30383</v>
      </c>
    </row>
    <row r="98" spans="1:15">
      <c r="A98" s="3">
        <v>97</v>
      </c>
      <c r="B98" s="4" t="s">
        <v>89</v>
      </c>
      <c r="C98" s="5">
        <v>2408</v>
      </c>
      <c r="D98" s="5">
        <v>6855</v>
      </c>
      <c r="E98" s="5">
        <v>6002</v>
      </c>
      <c r="F98" s="5">
        <v>1130</v>
      </c>
      <c r="G98" s="5">
        <v>970</v>
      </c>
      <c r="H98" s="5">
        <v>1243</v>
      </c>
      <c r="I98" s="5">
        <v>254</v>
      </c>
      <c r="J98" s="5">
        <v>2</v>
      </c>
      <c r="K98" s="5">
        <v>0</v>
      </c>
      <c r="L98" s="5">
        <v>0</v>
      </c>
      <c r="M98" s="5">
        <v>0</v>
      </c>
      <c r="N98" s="5">
        <v>0</v>
      </c>
      <c r="O98" s="8">
        <f t="shared" si="10"/>
        <v>18864</v>
      </c>
    </row>
    <row r="99" spans="1:15">
      <c r="A99" s="3">
        <v>98</v>
      </c>
      <c r="B99" s="4" t="s">
        <v>160</v>
      </c>
      <c r="C99" s="5">
        <v>66</v>
      </c>
      <c r="D99" s="5">
        <v>133</v>
      </c>
      <c r="E99" s="5">
        <v>325</v>
      </c>
      <c r="F99" s="5">
        <v>151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8">
        <f t="shared" si="10"/>
        <v>675</v>
      </c>
    </row>
    <row r="100" spans="1:15">
      <c r="A100" s="3">
        <v>99</v>
      </c>
      <c r="B100" s="4" t="s">
        <v>90</v>
      </c>
      <c r="C100" s="5">
        <v>1948</v>
      </c>
      <c r="D100" s="5">
        <v>3562</v>
      </c>
      <c r="E100" s="5">
        <v>3683</v>
      </c>
      <c r="F100" s="5">
        <v>2063</v>
      </c>
      <c r="G100" s="5">
        <v>1149</v>
      </c>
      <c r="H100" s="5">
        <v>2729</v>
      </c>
      <c r="I100" s="5">
        <v>2300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8">
        <f t="shared" si="10"/>
        <v>17434</v>
      </c>
    </row>
    <row r="101" spans="1:15">
      <c r="A101" s="3">
        <v>100</v>
      </c>
      <c r="B101" s="4" t="s">
        <v>91</v>
      </c>
      <c r="C101" s="5">
        <v>1794</v>
      </c>
      <c r="D101" s="5">
        <v>3733</v>
      </c>
      <c r="E101" s="5">
        <v>4437</v>
      </c>
      <c r="F101" s="5">
        <v>950</v>
      </c>
      <c r="G101" s="5">
        <v>2019</v>
      </c>
      <c r="H101" s="5">
        <v>1419</v>
      </c>
      <c r="I101" s="5">
        <v>366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8">
        <f t="shared" si="10"/>
        <v>14718</v>
      </c>
    </row>
    <row r="102" spans="1:15">
      <c r="A102" s="3">
        <v>101</v>
      </c>
      <c r="B102" s="4" t="s">
        <v>92</v>
      </c>
      <c r="C102" s="5">
        <v>8414</v>
      </c>
      <c r="D102" s="5">
        <v>14124</v>
      </c>
      <c r="E102" s="5">
        <v>14355</v>
      </c>
      <c r="F102" s="5">
        <v>7629</v>
      </c>
      <c r="G102" s="5">
        <v>5598</v>
      </c>
      <c r="H102" s="5">
        <v>4125</v>
      </c>
      <c r="I102" s="5">
        <v>2548</v>
      </c>
      <c r="J102" s="5">
        <v>0</v>
      </c>
      <c r="K102" s="5">
        <v>0</v>
      </c>
      <c r="L102" s="5">
        <v>0</v>
      </c>
      <c r="M102" s="5">
        <v>483</v>
      </c>
      <c r="N102" s="5">
        <v>1318</v>
      </c>
      <c r="O102" s="8">
        <f>SUM(C102:N102)</f>
        <v>58594</v>
      </c>
    </row>
    <row r="103" spans="1:15">
      <c r="A103" s="3">
        <v>102</v>
      </c>
      <c r="B103" s="4" t="s">
        <v>93</v>
      </c>
      <c r="C103" s="5">
        <v>16470</v>
      </c>
      <c r="D103" s="5">
        <v>25465</v>
      </c>
      <c r="E103" s="5">
        <v>22894</v>
      </c>
      <c r="F103" s="5">
        <v>12982</v>
      </c>
      <c r="G103" s="5">
        <v>12980</v>
      </c>
      <c r="H103" s="5">
        <v>11885</v>
      </c>
      <c r="I103" s="5">
        <v>10906</v>
      </c>
      <c r="J103" s="5">
        <v>0</v>
      </c>
      <c r="K103" s="5">
        <v>0</v>
      </c>
      <c r="L103" s="5">
        <v>0</v>
      </c>
      <c r="M103" s="5">
        <v>8721</v>
      </c>
      <c r="N103" s="5">
        <v>29217</v>
      </c>
      <c r="O103" s="8">
        <f>SUM(C103:N103)</f>
        <v>151520</v>
      </c>
    </row>
    <row r="104" spans="1:15">
      <c r="A104" s="3">
        <v>103</v>
      </c>
      <c r="B104" s="4" t="s">
        <v>94</v>
      </c>
      <c r="C104" s="5">
        <v>1480</v>
      </c>
      <c r="D104" s="5">
        <v>3259</v>
      </c>
      <c r="E104" s="5">
        <v>3267</v>
      </c>
      <c r="F104" s="5">
        <v>3170</v>
      </c>
      <c r="G104" s="5">
        <v>5375</v>
      </c>
      <c r="H104" s="5">
        <v>6141</v>
      </c>
      <c r="I104" s="5">
        <v>3708</v>
      </c>
      <c r="J104" s="5">
        <v>0</v>
      </c>
      <c r="K104" s="5">
        <v>0</v>
      </c>
      <c r="L104" s="5">
        <v>0</v>
      </c>
      <c r="M104" s="5">
        <v>30</v>
      </c>
      <c r="N104" s="5">
        <v>310</v>
      </c>
      <c r="O104" s="8">
        <f>SUM(C104:N104)</f>
        <v>26740</v>
      </c>
    </row>
    <row r="105" spans="1:15">
      <c r="A105" s="3">
        <v>104</v>
      </c>
      <c r="B105" s="4" t="s">
        <v>95</v>
      </c>
      <c r="C105" s="5">
        <v>207</v>
      </c>
      <c r="D105" s="5">
        <v>846</v>
      </c>
      <c r="E105" s="5">
        <v>1778</v>
      </c>
      <c r="F105" s="5">
        <v>874</v>
      </c>
      <c r="G105" s="5">
        <v>453</v>
      </c>
      <c r="H105" s="5">
        <v>321</v>
      </c>
      <c r="I105" s="5">
        <v>679</v>
      </c>
      <c r="J105" s="5">
        <v>90</v>
      </c>
      <c r="K105" s="5">
        <v>177</v>
      </c>
      <c r="L105" s="5">
        <v>22</v>
      </c>
      <c r="M105" s="5">
        <v>0</v>
      </c>
      <c r="N105" s="5">
        <v>0</v>
      </c>
      <c r="O105" s="8">
        <f t="shared" ref="O105:O114" si="11">SUM(C105:N105)</f>
        <v>5447</v>
      </c>
    </row>
    <row r="106" spans="1:15">
      <c r="A106" s="3">
        <v>105</v>
      </c>
      <c r="B106" s="4" t="s">
        <v>96</v>
      </c>
      <c r="C106" s="5">
        <v>0</v>
      </c>
      <c r="D106" s="5">
        <v>0</v>
      </c>
      <c r="E106" s="5">
        <v>1229</v>
      </c>
      <c r="F106" s="5">
        <v>626</v>
      </c>
      <c r="G106" s="5">
        <v>1001</v>
      </c>
      <c r="H106" s="5">
        <v>3258</v>
      </c>
      <c r="I106" s="5">
        <v>1636</v>
      </c>
      <c r="J106" s="5">
        <v>271</v>
      </c>
      <c r="K106" s="5">
        <v>276</v>
      </c>
      <c r="L106" s="5">
        <v>0</v>
      </c>
      <c r="M106" s="5">
        <v>0</v>
      </c>
      <c r="N106" s="5">
        <v>0</v>
      </c>
      <c r="O106" s="8">
        <f t="shared" si="11"/>
        <v>8297</v>
      </c>
    </row>
    <row r="107" spans="1:15">
      <c r="A107" s="3">
        <v>106</v>
      </c>
      <c r="B107" s="4" t="s">
        <v>97</v>
      </c>
      <c r="C107" s="5">
        <v>248</v>
      </c>
      <c r="D107" s="5">
        <v>400</v>
      </c>
      <c r="E107" s="5">
        <v>755</v>
      </c>
      <c r="F107" s="5">
        <v>251</v>
      </c>
      <c r="G107" s="5">
        <v>155</v>
      </c>
      <c r="H107" s="5">
        <v>240</v>
      </c>
      <c r="I107" s="5">
        <v>169</v>
      </c>
      <c r="J107" s="5">
        <v>68</v>
      </c>
      <c r="K107" s="5">
        <v>0</v>
      </c>
      <c r="L107" s="5">
        <v>0</v>
      </c>
      <c r="M107" s="5">
        <v>0</v>
      </c>
      <c r="N107" s="5">
        <v>53</v>
      </c>
      <c r="O107" s="8">
        <f t="shared" si="11"/>
        <v>2339</v>
      </c>
    </row>
    <row r="108" spans="1:15">
      <c r="A108" s="3">
        <v>107</v>
      </c>
      <c r="B108" s="4" t="s">
        <v>98</v>
      </c>
      <c r="C108" s="5">
        <v>266</v>
      </c>
      <c r="D108" s="5">
        <v>750</v>
      </c>
      <c r="E108" s="5">
        <v>1575</v>
      </c>
      <c r="F108" s="5">
        <v>274</v>
      </c>
      <c r="G108" s="5">
        <v>127</v>
      </c>
      <c r="H108" s="5">
        <v>49</v>
      </c>
      <c r="I108" s="5">
        <v>1</v>
      </c>
      <c r="J108" s="5">
        <v>0</v>
      </c>
      <c r="K108" s="5">
        <v>0</v>
      </c>
      <c r="L108" s="5">
        <v>0</v>
      </c>
      <c r="M108" s="5">
        <v>20</v>
      </c>
      <c r="N108" s="5">
        <v>64</v>
      </c>
      <c r="O108" s="8">
        <f t="shared" si="11"/>
        <v>3126</v>
      </c>
    </row>
    <row r="109" spans="1:15">
      <c r="A109" s="3">
        <v>108</v>
      </c>
      <c r="B109" s="4" t="s">
        <v>99</v>
      </c>
      <c r="C109" s="5">
        <v>3539</v>
      </c>
      <c r="D109" s="5">
        <v>6902</v>
      </c>
      <c r="E109" s="5">
        <v>9718</v>
      </c>
      <c r="F109" s="5">
        <v>2449</v>
      </c>
      <c r="G109" s="5">
        <v>1618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8">
        <f t="shared" si="11"/>
        <v>24226</v>
      </c>
    </row>
    <row r="110" spans="1:15">
      <c r="A110" s="3">
        <v>109</v>
      </c>
      <c r="B110" s="4" t="s">
        <v>100</v>
      </c>
      <c r="C110" s="5">
        <v>4737</v>
      </c>
      <c r="D110" s="5">
        <v>8915</v>
      </c>
      <c r="E110" s="5">
        <v>12190</v>
      </c>
      <c r="F110" s="5">
        <v>2061</v>
      </c>
      <c r="G110" s="5">
        <v>2685</v>
      </c>
      <c r="H110" s="5">
        <v>1220</v>
      </c>
      <c r="I110" s="5">
        <v>237</v>
      </c>
      <c r="J110" s="5">
        <v>17</v>
      </c>
      <c r="K110" s="5">
        <v>0</v>
      </c>
      <c r="L110" s="5">
        <v>0</v>
      </c>
      <c r="M110" s="5">
        <v>68</v>
      </c>
      <c r="N110" s="5">
        <v>702</v>
      </c>
      <c r="O110" s="8">
        <f t="shared" si="11"/>
        <v>32832</v>
      </c>
    </row>
    <row r="111" spans="1:15">
      <c r="A111" s="3">
        <v>110</v>
      </c>
      <c r="B111" s="4" t="s">
        <v>101</v>
      </c>
      <c r="C111" s="5">
        <v>825</v>
      </c>
      <c r="D111" s="5">
        <v>2140</v>
      </c>
      <c r="E111" s="5">
        <v>2644</v>
      </c>
      <c r="F111" s="5">
        <v>1362</v>
      </c>
      <c r="G111" s="5">
        <v>227</v>
      </c>
      <c r="H111" s="5">
        <v>78</v>
      </c>
      <c r="I111" s="5">
        <v>74</v>
      </c>
      <c r="J111" s="5">
        <v>124</v>
      </c>
      <c r="K111" s="5">
        <v>0</v>
      </c>
      <c r="L111" s="5">
        <v>0</v>
      </c>
      <c r="M111" s="5">
        <v>217</v>
      </c>
      <c r="N111" s="5">
        <v>293</v>
      </c>
      <c r="O111" s="8">
        <f t="shared" si="11"/>
        <v>7984</v>
      </c>
    </row>
    <row r="112" spans="1:15">
      <c r="A112" s="3">
        <v>111</v>
      </c>
      <c r="B112" s="4" t="s">
        <v>159</v>
      </c>
      <c r="C112" s="5">
        <v>174</v>
      </c>
      <c r="D112" s="5">
        <v>739</v>
      </c>
      <c r="E112" s="5">
        <v>1367</v>
      </c>
      <c r="F112" s="5">
        <v>404</v>
      </c>
      <c r="G112" s="5">
        <v>137</v>
      </c>
      <c r="H112" s="5">
        <v>71</v>
      </c>
      <c r="I112" s="5">
        <v>26</v>
      </c>
      <c r="J112" s="5">
        <v>84</v>
      </c>
      <c r="K112" s="5">
        <v>0</v>
      </c>
      <c r="L112" s="5">
        <v>0</v>
      </c>
      <c r="M112" s="5">
        <v>198</v>
      </c>
      <c r="N112" s="5">
        <v>432</v>
      </c>
      <c r="O112" s="8">
        <f t="shared" si="11"/>
        <v>3632</v>
      </c>
    </row>
    <row r="113" spans="1:15">
      <c r="A113" s="3">
        <v>112</v>
      </c>
      <c r="B113" s="4" t="s">
        <v>102</v>
      </c>
      <c r="C113" s="5">
        <v>346</v>
      </c>
      <c r="D113" s="5">
        <v>748</v>
      </c>
      <c r="E113" s="5">
        <v>1283</v>
      </c>
      <c r="F113" s="5">
        <v>277</v>
      </c>
      <c r="G113" s="5">
        <v>290</v>
      </c>
      <c r="H113" s="5">
        <v>662</v>
      </c>
      <c r="I113" s="5">
        <v>553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8">
        <f t="shared" si="11"/>
        <v>4159</v>
      </c>
    </row>
    <row r="114" spans="1:15">
      <c r="A114" s="3">
        <v>113</v>
      </c>
      <c r="B114" s="4" t="s">
        <v>103</v>
      </c>
      <c r="C114" s="5">
        <v>15101</v>
      </c>
      <c r="D114" s="5">
        <v>37508</v>
      </c>
      <c r="E114" s="5">
        <v>43316</v>
      </c>
      <c r="F114" s="5">
        <v>7116</v>
      </c>
      <c r="G114" s="5">
        <v>1653</v>
      </c>
      <c r="H114" s="5">
        <v>848</v>
      </c>
      <c r="I114" s="5">
        <v>393</v>
      </c>
      <c r="J114" s="5">
        <v>240</v>
      </c>
      <c r="K114" s="5">
        <v>0</v>
      </c>
      <c r="L114" s="5">
        <v>0</v>
      </c>
      <c r="M114" s="5">
        <v>0</v>
      </c>
      <c r="N114" s="5">
        <v>0</v>
      </c>
      <c r="O114" s="8">
        <f t="shared" si="11"/>
        <v>106175</v>
      </c>
    </row>
    <row r="115" spans="1:15">
      <c r="A115" s="3">
        <v>114</v>
      </c>
      <c r="B115" s="4" t="s">
        <v>104</v>
      </c>
      <c r="C115" s="5">
        <v>13733</v>
      </c>
      <c r="D115" s="5">
        <v>27216</v>
      </c>
      <c r="E115" s="5">
        <v>34556</v>
      </c>
      <c r="F115" s="5">
        <v>19323</v>
      </c>
      <c r="G115" s="5">
        <v>19751</v>
      </c>
      <c r="H115" s="5">
        <v>20408</v>
      </c>
      <c r="I115" s="5">
        <v>8929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8">
        <f t="shared" ref="O115:O120" si="12">SUM(C115:N115)</f>
        <v>143916</v>
      </c>
    </row>
    <row r="116" spans="1:15">
      <c r="A116" s="3">
        <v>115</v>
      </c>
      <c r="B116" s="4" t="s">
        <v>105</v>
      </c>
      <c r="C116" s="5">
        <v>3760</v>
      </c>
      <c r="D116" s="5">
        <v>5662</v>
      </c>
      <c r="E116" s="5">
        <v>4174</v>
      </c>
      <c r="F116" s="5">
        <v>1248</v>
      </c>
      <c r="G116" s="5">
        <v>1566</v>
      </c>
      <c r="H116" s="5">
        <v>938</v>
      </c>
      <c r="I116" s="5">
        <v>411</v>
      </c>
      <c r="J116" s="5">
        <v>0</v>
      </c>
      <c r="K116" s="5">
        <v>0</v>
      </c>
      <c r="L116" s="5">
        <v>51</v>
      </c>
      <c r="M116" s="5">
        <v>89</v>
      </c>
      <c r="N116" s="5">
        <v>446</v>
      </c>
      <c r="O116" s="8">
        <f t="shared" si="12"/>
        <v>18345</v>
      </c>
    </row>
    <row r="117" spans="1:15">
      <c r="A117" s="3">
        <v>116</v>
      </c>
      <c r="B117" s="4" t="s">
        <v>158</v>
      </c>
      <c r="C117" s="5">
        <v>2408</v>
      </c>
      <c r="D117" s="5">
        <v>4935</v>
      </c>
      <c r="E117" s="5">
        <v>4781</v>
      </c>
      <c r="F117" s="5">
        <v>2739</v>
      </c>
      <c r="G117" s="5">
        <v>2426</v>
      </c>
      <c r="H117" s="5">
        <v>2536</v>
      </c>
      <c r="I117" s="5">
        <v>1650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8">
        <f t="shared" si="12"/>
        <v>21475</v>
      </c>
    </row>
    <row r="118" spans="1:15">
      <c r="A118" s="3">
        <v>117</v>
      </c>
      <c r="B118" s="4" t="s">
        <v>106</v>
      </c>
      <c r="C118" s="5">
        <v>416</v>
      </c>
      <c r="D118" s="5">
        <v>838</v>
      </c>
      <c r="E118" s="5">
        <v>706</v>
      </c>
      <c r="F118" s="5">
        <v>408</v>
      </c>
      <c r="G118" s="5">
        <v>35</v>
      </c>
      <c r="H118" s="5">
        <v>0</v>
      </c>
      <c r="I118" s="5">
        <v>128</v>
      </c>
      <c r="J118" s="5">
        <v>0</v>
      </c>
      <c r="K118" s="5">
        <v>10</v>
      </c>
      <c r="L118" s="5">
        <v>60</v>
      </c>
      <c r="M118" s="5">
        <v>109</v>
      </c>
      <c r="N118" s="5">
        <v>199</v>
      </c>
      <c r="O118" s="8">
        <f t="shared" si="12"/>
        <v>2909</v>
      </c>
    </row>
    <row r="119" spans="1:15">
      <c r="A119" s="3">
        <v>118</v>
      </c>
      <c r="B119" s="4" t="s">
        <v>107</v>
      </c>
      <c r="C119" s="5">
        <v>425</v>
      </c>
      <c r="D119" s="5">
        <v>371</v>
      </c>
      <c r="E119" s="5">
        <v>956</v>
      </c>
      <c r="F119" s="5">
        <v>785</v>
      </c>
      <c r="G119" s="5">
        <v>573</v>
      </c>
      <c r="H119" s="5">
        <v>256</v>
      </c>
      <c r="I119" s="5">
        <v>178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8">
        <f t="shared" si="12"/>
        <v>3544</v>
      </c>
    </row>
    <row r="120" spans="1:15">
      <c r="A120" s="3">
        <v>119</v>
      </c>
      <c r="B120" s="4" t="s">
        <v>157</v>
      </c>
      <c r="C120" s="5">
        <v>232</v>
      </c>
      <c r="D120" s="5">
        <v>373</v>
      </c>
      <c r="E120" s="5">
        <v>810</v>
      </c>
      <c r="F120" s="5">
        <v>728</v>
      </c>
      <c r="G120" s="5">
        <v>0</v>
      </c>
      <c r="H120" s="5">
        <v>0</v>
      </c>
      <c r="I120" s="5">
        <v>323</v>
      </c>
      <c r="J120" s="5">
        <v>60</v>
      </c>
      <c r="K120" s="5">
        <v>0</v>
      </c>
      <c r="L120" s="5">
        <v>0</v>
      </c>
      <c r="M120" s="5">
        <v>0</v>
      </c>
      <c r="N120" s="5">
        <v>0</v>
      </c>
      <c r="O120" s="8">
        <f t="shared" si="12"/>
        <v>2526</v>
      </c>
    </row>
    <row r="121" spans="1:15">
      <c r="A121" s="3">
        <v>120</v>
      </c>
      <c r="B121" s="4" t="s">
        <v>108</v>
      </c>
      <c r="C121" s="5">
        <v>1873</v>
      </c>
      <c r="D121" s="5">
        <v>5977</v>
      </c>
      <c r="E121" s="5">
        <v>5757</v>
      </c>
      <c r="F121" s="5">
        <v>1770</v>
      </c>
      <c r="G121" s="5">
        <v>1030</v>
      </c>
      <c r="H121" s="5">
        <v>502</v>
      </c>
      <c r="I121" s="5">
        <v>355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8">
        <f t="shared" ref="O121:O128" si="13">SUM(C121:N121)</f>
        <v>17264</v>
      </c>
    </row>
    <row r="122" spans="1:15">
      <c r="A122" s="3">
        <v>121</v>
      </c>
      <c r="B122" s="4" t="s">
        <v>109</v>
      </c>
      <c r="C122" s="5">
        <v>449</v>
      </c>
      <c r="D122" s="5">
        <v>1411</v>
      </c>
      <c r="E122" s="5">
        <v>2496</v>
      </c>
      <c r="F122" s="5">
        <v>359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8">
        <f t="shared" si="13"/>
        <v>4715</v>
      </c>
    </row>
    <row r="123" spans="1:15">
      <c r="A123" s="3">
        <v>122</v>
      </c>
      <c r="B123" s="4" t="s">
        <v>156</v>
      </c>
      <c r="C123" s="5">
        <v>4536</v>
      </c>
      <c r="D123" s="5">
        <v>9651</v>
      </c>
      <c r="E123" s="5">
        <v>6326</v>
      </c>
      <c r="F123" s="5">
        <v>1133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8">
        <f t="shared" si="13"/>
        <v>21646</v>
      </c>
    </row>
    <row r="124" spans="1:15">
      <c r="A124" s="3">
        <v>123</v>
      </c>
      <c r="B124" s="4" t="s">
        <v>110</v>
      </c>
      <c r="C124" s="5">
        <v>2316</v>
      </c>
      <c r="D124" s="5">
        <v>2704</v>
      </c>
      <c r="E124" s="5">
        <v>3722</v>
      </c>
      <c r="F124" s="5">
        <v>1100</v>
      </c>
      <c r="G124" s="5">
        <v>1376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8">
        <f t="shared" si="13"/>
        <v>11218</v>
      </c>
    </row>
    <row r="125" spans="1:15">
      <c r="A125" s="3">
        <v>124</v>
      </c>
      <c r="B125" s="4" t="s">
        <v>111</v>
      </c>
      <c r="C125" s="5">
        <v>608</v>
      </c>
      <c r="D125" s="5">
        <v>1363</v>
      </c>
      <c r="E125" s="5">
        <v>1975</v>
      </c>
      <c r="F125" s="5">
        <v>2475</v>
      </c>
      <c r="G125" s="5">
        <v>1581</v>
      </c>
      <c r="H125" s="5">
        <v>1095</v>
      </c>
      <c r="I125" s="5">
        <v>1238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8">
        <f t="shared" si="13"/>
        <v>10335</v>
      </c>
    </row>
    <row r="126" spans="1:15">
      <c r="A126" s="3">
        <v>125</v>
      </c>
      <c r="B126" s="4" t="s">
        <v>112</v>
      </c>
      <c r="C126" s="5">
        <v>1065</v>
      </c>
      <c r="D126" s="5">
        <v>3113</v>
      </c>
      <c r="E126" s="5">
        <v>1876</v>
      </c>
      <c r="F126" s="5">
        <v>781</v>
      </c>
      <c r="G126" s="5">
        <v>1311</v>
      </c>
      <c r="H126" s="5">
        <v>2285</v>
      </c>
      <c r="I126" s="5">
        <v>1169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8">
        <f t="shared" si="13"/>
        <v>11600</v>
      </c>
    </row>
    <row r="127" spans="1:15">
      <c r="A127" s="3">
        <v>126</v>
      </c>
      <c r="B127" s="4" t="s">
        <v>113</v>
      </c>
      <c r="C127" s="5">
        <v>903</v>
      </c>
      <c r="D127" s="5">
        <v>2155</v>
      </c>
      <c r="E127" s="5">
        <v>1977</v>
      </c>
      <c r="F127" s="5">
        <v>465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8">
        <f t="shared" si="13"/>
        <v>5500</v>
      </c>
    </row>
    <row r="128" spans="1:15">
      <c r="A128" s="3">
        <v>127</v>
      </c>
      <c r="B128" s="4" t="s">
        <v>168</v>
      </c>
      <c r="C128" s="5">
        <v>1506</v>
      </c>
      <c r="D128" s="5">
        <v>1942</v>
      </c>
      <c r="E128" s="5">
        <v>1373</v>
      </c>
      <c r="F128" s="5">
        <v>1171</v>
      </c>
      <c r="G128" s="5">
        <v>1038</v>
      </c>
      <c r="H128" s="5">
        <v>1358</v>
      </c>
      <c r="I128" s="5">
        <v>1379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8">
        <f t="shared" si="13"/>
        <v>9767</v>
      </c>
    </row>
    <row r="129" spans="1:15">
      <c r="A129" s="3">
        <v>128</v>
      </c>
      <c r="B129" s="4" t="s">
        <v>114</v>
      </c>
      <c r="C129" s="5">
        <v>1655</v>
      </c>
      <c r="D129" s="5">
        <v>2008</v>
      </c>
      <c r="E129" s="5">
        <v>1173</v>
      </c>
      <c r="F129" s="5">
        <v>727</v>
      </c>
      <c r="G129" s="5">
        <v>1633</v>
      </c>
      <c r="H129" s="5">
        <v>4636</v>
      </c>
      <c r="I129" s="5">
        <v>3840</v>
      </c>
      <c r="J129" s="5">
        <v>561</v>
      </c>
      <c r="K129" s="5">
        <v>748</v>
      </c>
      <c r="L129" s="5">
        <v>0</v>
      </c>
      <c r="M129" s="5">
        <v>0</v>
      </c>
      <c r="N129" s="5">
        <v>0</v>
      </c>
      <c r="O129" s="8">
        <f t="shared" ref="O129:O136" si="14">SUM(C129:N129)</f>
        <v>16981</v>
      </c>
    </row>
    <row r="130" spans="1:15">
      <c r="A130" s="3">
        <v>129</v>
      </c>
      <c r="B130" s="4" t="s">
        <v>115</v>
      </c>
      <c r="C130" s="5">
        <v>27</v>
      </c>
      <c r="D130" s="5">
        <v>403</v>
      </c>
      <c r="E130" s="5">
        <v>909</v>
      </c>
      <c r="F130" s="5">
        <v>333</v>
      </c>
      <c r="G130" s="5">
        <v>274</v>
      </c>
      <c r="H130" s="5">
        <v>380</v>
      </c>
      <c r="I130" s="5">
        <v>378</v>
      </c>
      <c r="J130" s="5">
        <v>154</v>
      </c>
      <c r="K130" s="5">
        <v>143</v>
      </c>
      <c r="L130" s="5">
        <v>6</v>
      </c>
      <c r="M130" s="5">
        <v>115</v>
      </c>
      <c r="N130" s="5">
        <v>139</v>
      </c>
      <c r="O130" s="8">
        <f t="shared" si="14"/>
        <v>3261</v>
      </c>
    </row>
    <row r="131" spans="1:15">
      <c r="A131" s="3">
        <v>130</v>
      </c>
      <c r="B131" s="4" t="s">
        <v>116</v>
      </c>
      <c r="C131" s="5">
        <v>4840</v>
      </c>
      <c r="D131" s="5">
        <v>9502</v>
      </c>
      <c r="E131" s="5">
        <v>8688</v>
      </c>
      <c r="F131" s="5">
        <v>4557</v>
      </c>
      <c r="G131" s="5">
        <v>4980</v>
      </c>
      <c r="H131" s="5">
        <v>10327</v>
      </c>
      <c r="I131" s="5">
        <v>6161</v>
      </c>
      <c r="J131" s="5">
        <v>1229</v>
      </c>
      <c r="K131" s="5">
        <v>965</v>
      </c>
      <c r="L131" s="5">
        <v>0</v>
      </c>
      <c r="M131" s="5">
        <v>0</v>
      </c>
      <c r="N131" s="5">
        <v>1222</v>
      </c>
      <c r="O131" s="8">
        <f t="shared" si="14"/>
        <v>52471</v>
      </c>
    </row>
    <row r="132" spans="1:15">
      <c r="A132" s="3">
        <v>131</v>
      </c>
      <c r="B132" s="4" t="s">
        <v>117</v>
      </c>
      <c r="C132" s="5">
        <v>1572</v>
      </c>
      <c r="D132" s="5">
        <v>3033</v>
      </c>
      <c r="E132" s="5">
        <v>2491</v>
      </c>
      <c r="F132" s="5">
        <v>1145</v>
      </c>
      <c r="G132" s="5">
        <v>1289</v>
      </c>
      <c r="H132" s="5">
        <v>1797</v>
      </c>
      <c r="I132" s="5">
        <v>1449</v>
      </c>
      <c r="J132" s="5">
        <v>328</v>
      </c>
      <c r="K132" s="5">
        <v>274</v>
      </c>
      <c r="L132" s="5">
        <v>0</v>
      </c>
      <c r="M132" s="5">
        <v>0</v>
      </c>
      <c r="N132" s="5">
        <v>0</v>
      </c>
      <c r="O132" s="8">
        <f t="shared" si="14"/>
        <v>13378</v>
      </c>
    </row>
    <row r="133" spans="1:15">
      <c r="A133" s="3">
        <v>132</v>
      </c>
      <c r="B133" s="4" t="s">
        <v>155</v>
      </c>
      <c r="C133" s="5">
        <v>4931</v>
      </c>
      <c r="D133" s="5">
        <v>6008</v>
      </c>
      <c r="E133" s="5">
        <v>3744</v>
      </c>
      <c r="F133" s="5">
        <v>1551</v>
      </c>
      <c r="G133" s="5">
        <v>5573</v>
      </c>
      <c r="H133" s="5">
        <v>15230</v>
      </c>
      <c r="I133" s="5">
        <v>7825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8">
        <f t="shared" si="14"/>
        <v>44862</v>
      </c>
    </row>
    <row r="134" spans="1:15">
      <c r="A134" s="3">
        <v>133</v>
      </c>
      <c r="B134" s="4" t="s">
        <v>118</v>
      </c>
      <c r="C134" s="5">
        <v>1444</v>
      </c>
      <c r="D134" s="5">
        <v>3153</v>
      </c>
      <c r="E134" s="5">
        <v>5408</v>
      </c>
      <c r="F134" s="5">
        <v>3951</v>
      </c>
      <c r="G134" s="5">
        <v>2619</v>
      </c>
      <c r="H134" s="5">
        <v>1606</v>
      </c>
      <c r="I134" s="5">
        <v>1073</v>
      </c>
      <c r="J134" s="5">
        <v>700</v>
      </c>
      <c r="K134" s="5">
        <v>954</v>
      </c>
      <c r="L134" s="5">
        <v>856</v>
      </c>
      <c r="M134" s="5">
        <v>1273</v>
      </c>
      <c r="N134" s="5">
        <v>1643</v>
      </c>
      <c r="O134" s="8">
        <f t="shared" si="14"/>
        <v>24680</v>
      </c>
    </row>
    <row r="135" spans="1:15">
      <c r="A135" s="3">
        <v>134</v>
      </c>
      <c r="B135" s="4" t="s">
        <v>154</v>
      </c>
      <c r="C135" s="5">
        <v>44668</v>
      </c>
      <c r="D135" s="5">
        <v>64843</v>
      </c>
      <c r="E135" s="5">
        <v>20971</v>
      </c>
      <c r="F135" s="5">
        <v>11152</v>
      </c>
      <c r="G135" s="5">
        <v>13283</v>
      </c>
      <c r="H135" s="5">
        <v>18123</v>
      </c>
      <c r="I135" s="5">
        <v>12055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8">
        <f t="shared" si="14"/>
        <v>185095</v>
      </c>
    </row>
    <row r="136" spans="1:15">
      <c r="A136" s="3">
        <v>135</v>
      </c>
      <c r="B136" s="4" t="s">
        <v>153</v>
      </c>
      <c r="C136" s="5">
        <v>3300</v>
      </c>
      <c r="D136" s="5">
        <v>41077</v>
      </c>
      <c r="E136" s="5">
        <v>31324</v>
      </c>
      <c r="F136" s="5">
        <v>14164</v>
      </c>
      <c r="G136" s="5">
        <v>3557</v>
      </c>
      <c r="H136" s="5">
        <v>1842</v>
      </c>
      <c r="I136" s="5">
        <v>2030</v>
      </c>
      <c r="J136" s="5">
        <v>951</v>
      </c>
      <c r="K136" s="5">
        <v>525</v>
      </c>
      <c r="L136" s="5">
        <v>0</v>
      </c>
      <c r="M136" s="5">
        <v>0</v>
      </c>
      <c r="N136" s="5">
        <v>0</v>
      </c>
      <c r="O136" s="8">
        <f t="shared" si="14"/>
        <v>98770</v>
      </c>
    </row>
    <row r="137" spans="1:15">
      <c r="A137" s="3">
        <v>136</v>
      </c>
      <c r="B137" s="4" t="s">
        <v>119</v>
      </c>
      <c r="C137" s="5">
        <v>60305</v>
      </c>
      <c r="D137" s="5">
        <v>151800</v>
      </c>
      <c r="E137" s="5">
        <v>106177</v>
      </c>
      <c r="F137" s="5">
        <v>29895</v>
      </c>
      <c r="G137" s="5">
        <v>15939</v>
      </c>
      <c r="H137" s="5">
        <v>12203</v>
      </c>
      <c r="I137" s="5">
        <v>5570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8">
        <f t="shared" ref="O137:O151" si="15">SUM(C137:N137)</f>
        <v>381889</v>
      </c>
    </row>
    <row r="138" spans="1:15">
      <c r="A138" s="3">
        <v>137</v>
      </c>
      <c r="B138" s="4" t="s">
        <v>120</v>
      </c>
      <c r="C138" s="5">
        <v>1174</v>
      </c>
      <c r="D138" s="5">
        <v>3361</v>
      </c>
      <c r="E138" s="5">
        <v>5044</v>
      </c>
      <c r="F138" s="5">
        <v>1266</v>
      </c>
      <c r="G138" s="5">
        <v>1385</v>
      </c>
      <c r="H138" s="5">
        <v>1506</v>
      </c>
      <c r="I138" s="5">
        <v>534</v>
      </c>
      <c r="J138" s="5">
        <v>135</v>
      </c>
      <c r="K138" s="5">
        <v>3</v>
      </c>
      <c r="L138" s="5">
        <v>0</v>
      </c>
      <c r="M138" s="5">
        <v>0</v>
      </c>
      <c r="N138" s="5">
        <v>0</v>
      </c>
      <c r="O138" s="8">
        <f t="shared" si="15"/>
        <v>14408</v>
      </c>
    </row>
    <row r="139" spans="1:15">
      <c r="A139" s="3">
        <v>138</v>
      </c>
      <c r="B139" s="4" t="s">
        <v>121</v>
      </c>
      <c r="C139" s="5">
        <v>2497</v>
      </c>
      <c r="D139" s="5">
        <v>4770</v>
      </c>
      <c r="E139" s="5">
        <v>3770</v>
      </c>
      <c r="F139" s="5">
        <v>1575</v>
      </c>
      <c r="G139" s="5">
        <v>2412</v>
      </c>
      <c r="H139" s="5">
        <v>2789</v>
      </c>
      <c r="I139" s="5">
        <v>647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8">
        <f t="shared" si="15"/>
        <v>18460</v>
      </c>
    </row>
    <row r="140" spans="1:15">
      <c r="A140" s="3">
        <v>139</v>
      </c>
      <c r="B140" s="4" t="s">
        <v>122</v>
      </c>
      <c r="C140" s="5">
        <v>5317</v>
      </c>
      <c r="D140" s="5">
        <v>10151</v>
      </c>
      <c r="E140" s="5">
        <v>10185</v>
      </c>
      <c r="F140" s="5">
        <v>11254</v>
      </c>
      <c r="G140" s="5">
        <v>5902</v>
      </c>
      <c r="H140" s="5">
        <v>6653</v>
      </c>
      <c r="I140" s="5">
        <v>1209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8">
        <f t="shared" si="15"/>
        <v>50671</v>
      </c>
    </row>
    <row r="141" spans="1:15">
      <c r="A141" s="3">
        <v>140</v>
      </c>
      <c r="B141" s="4" t="s">
        <v>123</v>
      </c>
      <c r="C141" s="5">
        <v>8294</v>
      </c>
      <c r="D141" s="5">
        <v>24941</v>
      </c>
      <c r="E141" s="5">
        <v>24638</v>
      </c>
      <c r="F141" s="5">
        <v>9631</v>
      </c>
      <c r="G141" s="5">
        <v>4126</v>
      </c>
      <c r="H141" s="5">
        <v>2325</v>
      </c>
      <c r="I141" s="5">
        <v>896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8">
        <f t="shared" si="15"/>
        <v>74851</v>
      </c>
    </row>
    <row r="142" spans="1:15">
      <c r="A142" s="3">
        <v>141</v>
      </c>
      <c r="B142" s="4" t="s">
        <v>124</v>
      </c>
      <c r="C142" s="5">
        <v>11016</v>
      </c>
      <c r="D142" s="5">
        <v>22134</v>
      </c>
      <c r="E142" s="5">
        <v>15671</v>
      </c>
      <c r="F142" s="5">
        <v>10565</v>
      </c>
      <c r="G142" s="5">
        <v>8585</v>
      </c>
      <c r="H142" s="5">
        <v>9535</v>
      </c>
      <c r="I142" s="5">
        <v>3103</v>
      </c>
      <c r="J142" s="5">
        <v>98</v>
      </c>
      <c r="K142" s="5">
        <v>0</v>
      </c>
      <c r="L142" s="5">
        <v>0</v>
      </c>
      <c r="M142" s="5">
        <v>1497</v>
      </c>
      <c r="N142" s="5">
        <v>1522</v>
      </c>
      <c r="O142" s="8">
        <f t="shared" si="15"/>
        <v>83726</v>
      </c>
    </row>
    <row r="143" spans="1:15">
      <c r="A143" s="3">
        <v>142</v>
      </c>
      <c r="B143" s="4" t="s">
        <v>125</v>
      </c>
      <c r="C143" s="5">
        <v>3785</v>
      </c>
      <c r="D143" s="5">
        <v>9967</v>
      </c>
      <c r="E143" s="5">
        <v>7763</v>
      </c>
      <c r="F143" s="5">
        <v>2423</v>
      </c>
      <c r="G143" s="5">
        <v>2169</v>
      </c>
      <c r="H143" s="5">
        <v>2401</v>
      </c>
      <c r="I143" s="5">
        <v>863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8">
        <f t="shared" si="15"/>
        <v>29371</v>
      </c>
    </row>
    <row r="144" spans="1:15">
      <c r="A144" s="3">
        <v>143</v>
      </c>
      <c r="B144" s="4" t="s">
        <v>126</v>
      </c>
      <c r="C144" s="5">
        <v>6342</v>
      </c>
      <c r="D144" s="5">
        <v>7124</v>
      </c>
      <c r="E144" s="5">
        <v>6324</v>
      </c>
      <c r="F144" s="5">
        <v>3484</v>
      </c>
      <c r="G144" s="5">
        <v>3935</v>
      </c>
      <c r="H144" s="5">
        <v>7078</v>
      </c>
      <c r="I144" s="5">
        <v>5551</v>
      </c>
      <c r="J144" s="5">
        <v>0</v>
      </c>
      <c r="K144" s="5">
        <v>0</v>
      </c>
      <c r="L144" s="5">
        <v>0</v>
      </c>
      <c r="M144" s="5">
        <v>5</v>
      </c>
      <c r="N144" s="5">
        <v>1176</v>
      </c>
      <c r="O144" s="8">
        <f t="shared" si="15"/>
        <v>41019</v>
      </c>
    </row>
    <row r="145" spans="1:15">
      <c r="A145" s="3">
        <v>144</v>
      </c>
      <c r="B145" s="4" t="s">
        <v>152</v>
      </c>
      <c r="C145" s="5">
        <v>135</v>
      </c>
      <c r="D145" s="5">
        <v>256</v>
      </c>
      <c r="E145" s="5">
        <v>210</v>
      </c>
      <c r="F145" s="5">
        <v>211</v>
      </c>
      <c r="G145" s="5">
        <v>323</v>
      </c>
      <c r="H145" s="5">
        <v>104</v>
      </c>
      <c r="I145" s="5">
        <v>18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8">
        <f t="shared" si="15"/>
        <v>1257</v>
      </c>
    </row>
    <row r="146" spans="1:15">
      <c r="A146" s="3">
        <v>145</v>
      </c>
      <c r="B146" s="4" t="s">
        <v>151</v>
      </c>
      <c r="C146" s="5">
        <v>1377</v>
      </c>
      <c r="D146" s="5">
        <v>2130</v>
      </c>
      <c r="E146" s="5">
        <v>2969</v>
      </c>
      <c r="F146" s="5">
        <v>2031</v>
      </c>
      <c r="G146" s="5">
        <v>4626</v>
      </c>
      <c r="H146" s="5">
        <v>11386</v>
      </c>
      <c r="I146" s="5">
        <v>1597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8">
        <f t="shared" si="15"/>
        <v>26116</v>
      </c>
    </row>
    <row r="147" spans="1:15">
      <c r="A147" s="3">
        <v>146</v>
      </c>
      <c r="B147" s="4" t="s">
        <v>150</v>
      </c>
      <c r="C147" s="5">
        <v>54</v>
      </c>
      <c r="D147" s="5">
        <v>163</v>
      </c>
      <c r="E147" s="5">
        <v>176</v>
      </c>
      <c r="F147" s="5">
        <v>73</v>
      </c>
      <c r="G147" s="5">
        <v>137</v>
      </c>
      <c r="H147" s="5">
        <v>96</v>
      </c>
      <c r="I147" s="5">
        <v>21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8">
        <f t="shared" si="15"/>
        <v>720</v>
      </c>
    </row>
    <row r="148" spans="1:15">
      <c r="A148" s="3">
        <v>147</v>
      </c>
      <c r="B148" s="4" t="s">
        <v>127</v>
      </c>
      <c r="C148" s="5">
        <v>152</v>
      </c>
      <c r="D148" s="5">
        <v>383</v>
      </c>
      <c r="E148" s="5">
        <v>246</v>
      </c>
      <c r="F148" s="5">
        <v>682</v>
      </c>
      <c r="G148" s="5">
        <v>564</v>
      </c>
      <c r="H148" s="5">
        <v>628</v>
      </c>
      <c r="I148" s="5">
        <v>38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8">
        <f t="shared" si="15"/>
        <v>2693</v>
      </c>
    </row>
    <row r="149" spans="1:15">
      <c r="A149" s="3">
        <v>148</v>
      </c>
      <c r="B149" s="4" t="s">
        <v>128</v>
      </c>
      <c r="C149" s="5">
        <v>26</v>
      </c>
      <c r="D149" s="5">
        <v>958</v>
      </c>
      <c r="E149" s="5">
        <v>170</v>
      </c>
      <c r="F149" s="5">
        <v>118</v>
      </c>
      <c r="G149" s="5">
        <v>48</v>
      </c>
      <c r="H149" s="5">
        <v>32</v>
      </c>
      <c r="I149" s="5">
        <v>10</v>
      </c>
      <c r="J149" s="5">
        <v>0</v>
      </c>
      <c r="K149" s="5">
        <v>0</v>
      </c>
      <c r="L149" s="5">
        <v>0</v>
      </c>
      <c r="M149" s="5">
        <v>5</v>
      </c>
      <c r="N149" s="5">
        <v>0</v>
      </c>
      <c r="O149" s="8">
        <f t="shared" si="15"/>
        <v>1367</v>
      </c>
    </row>
    <row r="150" spans="1:15">
      <c r="A150" s="3">
        <v>149</v>
      </c>
      <c r="B150" s="4" t="s">
        <v>129</v>
      </c>
      <c r="C150" s="5">
        <v>6516</v>
      </c>
      <c r="D150" s="5">
        <v>11618</v>
      </c>
      <c r="E150" s="5">
        <v>10109</v>
      </c>
      <c r="F150" s="5">
        <v>3494</v>
      </c>
      <c r="G150" s="5">
        <v>2341</v>
      </c>
      <c r="H150" s="5">
        <v>0</v>
      </c>
      <c r="I150" s="5">
        <v>0</v>
      </c>
      <c r="J150" s="5">
        <v>0</v>
      </c>
      <c r="K150" s="5">
        <v>758</v>
      </c>
      <c r="L150" s="5">
        <v>0</v>
      </c>
      <c r="M150" s="5">
        <v>0</v>
      </c>
      <c r="N150" s="5">
        <v>0</v>
      </c>
      <c r="O150" s="8">
        <f t="shared" si="15"/>
        <v>34836</v>
      </c>
    </row>
    <row r="151" spans="1:15">
      <c r="A151" s="3">
        <v>150</v>
      </c>
      <c r="B151" s="4" t="s">
        <v>169</v>
      </c>
      <c r="C151" s="7">
        <v>5754</v>
      </c>
      <c r="D151" s="7">
        <v>6809</v>
      </c>
      <c r="E151" s="7">
        <v>4640</v>
      </c>
      <c r="F151" s="7">
        <v>3243</v>
      </c>
      <c r="G151" s="5">
        <v>6967</v>
      </c>
      <c r="H151" s="5">
        <v>11074</v>
      </c>
      <c r="I151" s="5">
        <v>2087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8">
        <f t="shared" si="15"/>
        <v>40574</v>
      </c>
    </row>
    <row r="152" spans="1:15">
      <c r="A152" s="3">
        <v>151</v>
      </c>
      <c r="B152" s="4" t="s">
        <v>130</v>
      </c>
      <c r="C152" s="5">
        <v>9344</v>
      </c>
      <c r="D152" s="5">
        <v>30361</v>
      </c>
      <c r="E152" s="5">
        <v>22019</v>
      </c>
      <c r="F152" s="5">
        <v>5708</v>
      </c>
      <c r="G152" s="5">
        <v>5573</v>
      </c>
      <c r="H152" s="5">
        <v>3138</v>
      </c>
      <c r="I152" s="5">
        <v>1865</v>
      </c>
      <c r="J152" s="5">
        <v>398</v>
      </c>
      <c r="K152" s="5">
        <v>884</v>
      </c>
      <c r="L152" s="5">
        <v>478</v>
      </c>
      <c r="M152" s="5">
        <v>252</v>
      </c>
      <c r="N152" s="5">
        <v>761</v>
      </c>
      <c r="O152" s="8">
        <f t="shared" ref="O152:O156" si="16">SUM(C152:N152)</f>
        <v>80781</v>
      </c>
    </row>
    <row r="153" spans="1:15">
      <c r="A153" s="3">
        <v>152</v>
      </c>
      <c r="B153" s="4" t="s">
        <v>131</v>
      </c>
      <c r="C153" s="5">
        <v>184</v>
      </c>
      <c r="D153" s="5">
        <v>3783</v>
      </c>
      <c r="E153" s="5">
        <v>859</v>
      </c>
      <c r="F153" s="5">
        <v>73</v>
      </c>
      <c r="G153" s="5">
        <v>52</v>
      </c>
      <c r="H153" s="5">
        <v>24</v>
      </c>
      <c r="I153" s="5">
        <v>29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8">
        <f t="shared" si="16"/>
        <v>5004</v>
      </c>
    </row>
    <row r="154" spans="1:15">
      <c r="A154" s="3">
        <v>153</v>
      </c>
      <c r="B154" s="4" t="s">
        <v>132</v>
      </c>
      <c r="C154" s="5">
        <v>26</v>
      </c>
      <c r="D154" s="5">
        <v>118</v>
      </c>
      <c r="E154" s="5">
        <v>147</v>
      </c>
      <c r="F154" s="5">
        <v>21</v>
      </c>
      <c r="G154" s="5">
        <v>60</v>
      </c>
      <c r="H154" s="5">
        <v>21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8">
        <f t="shared" si="16"/>
        <v>393</v>
      </c>
    </row>
    <row r="155" spans="1:15">
      <c r="A155" s="3">
        <v>154</v>
      </c>
      <c r="B155" s="4" t="s">
        <v>149</v>
      </c>
      <c r="C155" s="5">
        <v>257</v>
      </c>
      <c r="D155" s="5">
        <v>743</v>
      </c>
      <c r="E155" s="5">
        <v>1444</v>
      </c>
      <c r="F155" s="5">
        <v>191</v>
      </c>
      <c r="G155" s="5">
        <v>170</v>
      </c>
      <c r="H155" s="5">
        <v>707</v>
      </c>
      <c r="I155" s="5">
        <v>463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8">
        <f t="shared" si="16"/>
        <v>3975</v>
      </c>
    </row>
    <row r="156" spans="1:15">
      <c r="A156" s="3">
        <v>155</v>
      </c>
      <c r="B156" s="4" t="s">
        <v>148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8">
        <f t="shared" si="16"/>
        <v>0</v>
      </c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ageMargins left="0.25" right="0.25" top="0.75" bottom="0.75" header="0.3" footer="0.3"/>
  <pageSetup paperSize="9" scale="80" fitToHeight="0" orientation="landscape" r:id="rId1"/>
  <headerFooter alignWithMargins="0"/>
  <rowBreaks count="4" manualBreakCount="4">
    <brk id="27" max="14" man="1"/>
    <brk id="58" max="14" man="1"/>
    <brk id="113" max="14" man="1"/>
    <brk id="14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surawich</cp:lastModifiedBy>
  <cp:lastPrinted>2021-10-09T07:00:10Z</cp:lastPrinted>
  <dcterms:created xsi:type="dcterms:W3CDTF">2019-11-12T03:37:31Z</dcterms:created>
  <dcterms:modified xsi:type="dcterms:W3CDTF">2022-10-12T09:56:30Z</dcterms:modified>
</cp:coreProperties>
</file>