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y1782\Desktop\Kitchen\Info for R&amp;D\Sugar &amp; sweeteners\HIS\"/>
    </mc:Choice>
  </mc:AlternateContent>
  <xr:revisionPtr revIDLastSave="44" documentId="13_ncr:1_{E9F32BC4-0565-4072-B6B1-3DCC16B90D55}" xr6:coauthVersionLast="47" xr6:coauthVersionMax="47" xr10:uidLastSave="{B92A5C89-6F50-4392-89CB-307B12B23416}"/>
  <bookViews>
    <workbookView xWindow="-108" yWindow="-108" windowWidth="23256" windowHeight="12576" xr2:uid="{E68F5553-0CFE-4BBC-8BBF-00E12D26371E}"/>
  </bookViews>
  <sheets>
    <sheet name="Sheet1" sheetId="1" r:id="rId1"/>
    <sheet name="Sheet2" sheetId="2" r:id="rId2"/>
  </sheets>
  <definedNames>
    <definedName name="_xlnm._FilterDatabase" localSheetId="0" hidden="1">Sheet1!$A$1:$DQ$31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4" i="1" l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<sst xmlns="http://schemas.openxmlformats.org/spreadsheetml/2006/main" count="3339" uniqueCount="130">
  <si>
    <t>Buy Menu Card</t>
  </si>
  <si>
    <t>Particle size tests</t>
  </si>
  <si>
    <t>Nutrient Composition</t>
  </si>
  <si>
    <t>NA</t>
  </si>
  <si>
    <t>MEU</t>
  </si>
  <si>
    <t>LA</t>
  </si>
  <si>
    <t>AMEA</t>
  </si>
  <si>
    <t>Particle size, &gt;1mm (#18)</t>
  </si>
  <si>
    <t>Particle size, &gt;850µm (#20)</t>
  </si>
  <si>
    <t>Particle size, &gt;150µm (#100)</t>
  </si>
  <si>
    <t>Particle size, &gt;180µm (#80)</t>
  </si>
  <si>
    <t>Particle size, &gt;600µm (#30)</t>
  </si>
  <si>
    <t>Particle size, &gt;200µm</t>
  </si>
  <si>
    <t>Particle size, &gt;250µm (#60)</t>
  </si>
  <si>
    <t>Particle size, &gt;425µm (#40)</t>
  </si>
  <si>
    <t>Particle size, &gt;75µm (#200)</t>
  </si>
  <si>
    <t>Particle size, &gt;125µm (#120)</t>
  </si>
  <si>
    <t>Particle size, &gt;50µm</t>
  </si>
  <si>
    <t>Particle size, &gt;45µm (#325)</t>
  </si>
  <si>
    <t>Particle size, mean aperture</t>
  </si>
  <si>
    <t>Calories, kcal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</si>
  <si>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</si>
  <si>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</si>
  <si>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</si>
  <si>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</si>
  <si>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</si>
  <si>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</si>
  <si>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</si>
  <si>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</si>
  <si>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</si>
  <si>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</si>
  <si>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</si>
  <si>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</si>
  <si>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Value, CAL</t>
  </si>
  <si>
    <t>Spec number</t>
  </si>
  <si>
    <t>Specification description</t>
  </si>
  <si>
    <t>Ion Classification</t>
  </si>
  <si>
    <t>HIS type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</si>
  <si>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</si>
  <si>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</si>
  <si>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</si>
  <si>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</si>
  <si>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</si>
  <si>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</si>
  <si>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</si>
  <si>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</si>
  <si>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200000000081</t>
  </si>
  <si>
    <t>Aspartame-Intense sweetener</t>
  </si>
  <si>
    <t>Ingredient-Sugars and Sweeteners-Sweeteners-High Intensity Sweeteners-Aspartame</t>
  </si>
  <si>
    <t>Artificial</t>
  </si>
  <si>
    <t/>
  </si>
  <si>
    <t>RED - Do not re-use</t>
  </si>
  <si>
    <t>%</t>
  </si>
  <si>
    <t>Required</t>
  </si>
  <si>
    <t>Mechanical sieving:ISO2591;KJS784</t>
  </si>
  <si>
    <t>per batch</t>
  </si>
  <si>
    <t>200000000082</t>
  </si>
  <si>
    <t>Sweetener-Acesulfame K-Powder</t>
  </si>
  <si>
    <t>Ingredient-Sugars and Sweeteners-Sweeteners-High Intensity Sweeteners-Acesulfame-K</t>
  </si>
  <si>
    <t>Not Required</t>
  </si>
  <si>
    <t>DIN sieve, 25g sample, 10min.(Grade B)</t>
  </si>
  <si>
    <t>per lot</t>
  </si>
  <si>
    <t>200000005955</t>
  </si>
  <si>
    <t>MEALS ONLY-Sodium Cyclamate Anhydrous</t>
  </si>
  <si>
    <t>Ingredient-Sugars and Sweeteners-Sweeteners-High Intensity Sweeteners-Other</t>
  </si>
  <si>
    <t>GREEN - Use/Re-use (also check Regulatory Compliance section)</t>
  </si>
  <si>
    <t>US Pharmacopoeia, Sieves</t>
  </si>
  <si>
    <t>200000007192</t>
  </si>
  <si>
    <t>SWEETENER-POWDER-ASPARTAME</t>
  </si>
  <si>
    <t>200000007216</t>
  </si>
  <si>
    <t>SWEETENER-POWDER-SUCRALOSE</t>
  </si>
  <si>
    <t>Ingredient-Sugars and Sweeteners-Sweeteners-High Intensity Sweeteners-Sucralose</t>
  </si>
  <si>
    <t>200000007237</t>
  </si>
  <si>
    <t>SWEETENER-POWDER-ACESULFAME POTASSIUM</t>
  </si>
  <si>
    <t>TM007 (dry seiving)</t>
  </si>
  <si>
    <t>TM007 (dryseiving)</t>
  </si>
  <si>
    <t>TM007(dryseiving)</t>
  </si>
  <si>
    <t>200000000024</t>
  </si>
  <si>
    <t>Aspartame-PROPOSED HARMONIZE TO 10151899</t>
  </si>
  <si>
    <t>200000000085</t>
  </si>
  <si>
    <t>Acesulfame Potassium</t>
  </si>
  <si>
    <t>Mechanical sieving:ICUMSA GS2/9-37</t>
  </si>
  <si>
    <t>Rotap,50g,50 min</t>
  </si>
  <si>
    <t>200000001902</t>
  </si>
  <si>
    <t>Acesulfame Potassium-Powder</t>
  </si>
  <si>
    <t>200000001923</t>
  </si>
  <si>
    <t>Aspartame-Powder</t>
  </si>
  <si>
    <t>50 g sifted for 5 mins</t>
  </si>
  <si>
    <t>200000005477</t>
  </si>
  <si>
    <t>ASPARTAME FREE</t>
  </si>
  <si>
    <t>Laser</t>
  </si>
  <si>
    <t>200000005677</t>
  </si>
  <si>
    <t>SWEETENER, ASPARTAME, POWDER</t>
  </si>
  <si>
    <t>YELLOW - Exceptional re-use (see Comments)</t>
  </si>
  <si>
    <t>Laser, through 300 mesh (Min 97%pass)</t>
  </si>
  <si>
    <t>200000007338</t>
  </si>
  <si>
    <t>Sweetener, Acesulfame</t>
  </si>
  <si>
    <t>% on sieve</t>
  </si>
  <si>
    <t>200000009719</t>
  </si>
  <si>
    <t>ORPHAN - SWT ASPARTAME</t>
  </si>
  <si>
    <t>mm</t>
  </si>
  <si>
    <t>Calculation(Powers method):ICUMSA GS2/9-37</t>
  </si>
  <si>
    <t>200000000501</t>
  </si>
  <si>
    <t>powder-Sucralose-Artificial-PROPOSED HARMONIZE TO 25001901</t>
  </si>
  <si>
    <t>200000003153</t>
  </si>
  <si>
    <t>Artificial-Sweetener-Acesulfame K-LA Harm</t>
  </si>
  <si>
    <t>200000003417</t>
  </si>
  <si>
    <t>Sweeteners-Aspartame, particle size min 45% on 200 sieve</t>
  </si>
  <si>
    <t>200000005865</t>
  </si>
  <si>
    <t>Sweetener-Powder-Sodium Cyclamate</t>
  </si>
  <si>
    <t>CWB MA QUA 8.1-02/80</t>
  </si>
  <si>
    <t>200000005869</t>
  </si>
  <si>
    <t>Sweetener-Granulated-Sodium Saccharin</t>
  </si>
  <si>
    <t xml:space="preserve"> CWB MA QUA 8.1-02/80</t>
  </si>
  <si>
    <t>200000007208</t>
  </si>
  <si>
    <t>200000008653</t>
  </si>
  <si>
    <t>ORPHAN - Sucralose-Powder, Micronized-Art Sweetener</t>
  </si>
  <si>
    <t>200000002455</t>
  </si>
  <si>
    <t>RETIRE - SUCRALOSE POWDER- HARMONIZE TO 10024536</t>
  </si>
  <si>
    <t>200000002785</t>
  </si>
  <si>
    <t>SWEETENER-ASPARTAME FINE GRANULAR DM</t>
  </si>
  <si>
    <t>200000005954</t>
  </si>
  <si>
    <t>MEALS ONLY-Sodium Saccharin, dry, powder</t>
  </si>
  <si>
    <t>200000007090</t>
  </si>
  <si>
    <t>SWEETENER-GRANULAR-SUCRALOSE</t>
  </si>
  <si>
    <t>200000000422</t>
  </si>
  <si>
    <t>Liquid Sucralose</t>
  </si>
  <si>
    <t>200000001014</t>
  </si>
  <si>
    <t>Sweetener-Sucralose-Powder</t>
  </si>
  <si>
    <t>through12micron particle size analyser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</si>
</sst>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8BF3-9FB5-4FE9-AECA-2C5580350783}">
  <sheetPr filterMode="1"/>
  <dimension ref="A1:DQ32"/>
  <sheetViews>
    <sheetView tabSelected="1" topLeftCell="B1" workbookViewId="0">
      <selection activeCell="H4" sqref="H4"/>
    </sheetView>
  </sheetViews>
  <sheetFormatPr defaultRowHeight="14.45"/>
  <cols>
    <col min="1" max="1" width="14.85546875" bestFit="1" customWidth="1"/>
    <col min="2" max="2" width="55.7109375" customWidth="1"/>
    <col min="3" max="3" width="80.28515625" bestFit="1" customWidth="1"/>
    <col min="4" max="4" width="15" customWidth="1"/>
    <col min="5" max="5" width="17" customWidth="1"/>
    <col min="6" max="7" width="8.85546875" customWidth="1"/>
    <col min="8" max="8" width="41.28515625" customWidth="1"/>
    <col min="9" max="10" width="8.85546875" customWidth="1"/>
    <col min="11" max="11" width="16.140625" customWidth="1"/>
    <col min="12" max="12" width="8.85546875" customWidth="1"/>
    <col min="13" max="13" width="20.85546875" customWidth="1"/>
    <col min="14" max="14" width="58.42578125" bestFit="1" customWidth="1"/>
    <col min="15" max="16" width="26.7109375" customWidth="1"/>
    <col min="17" max="17" width="50.42578125" bestFit="1" customWidth="1"/>
    <col min="18" max="18" width="48.140625" bestFit="1" customWidth="1"/>
    <col min="19" max="19" width="48.42578125" bestFit="1" customWidth="1"/>
    <col min="20" max="20" width="49.140625" bestFit="1" customWidth="1"/>
    <col min="21" max="21" width="69.5703125" bestFit="1" customWidth="1"/>
    <col min="22" max="22" width="70.85546875" bestFit="1" customWidth="1"/>
    <col min="23" max="23" width="66" bestFit="1" customWidth="1"/>
    <col min="24" max="24" width="70.42578125" bestFit="1" customWidth="1"/>
    <col min="25" max="25" width="51.5703125" bestFit="1" customWidth="1"/>
    <col min="26" max="26" width="49.5703125" bestFit="1" customWidth="1"/>
    <col min="27" max="27" width="50" bestFit="1" customWidth="1"/>
    <col min="28" max="28" width="50.5703125" bestFit="1" customWidth="1"/>
    <col min="29" max="29" width="70.85546875" bestFit="1" customWidth="1"/>
    <col min="30" max="30" width="72" bestFit="1" customWidth="1"/>
    <col min="31" max="31" width="66.85546875" bestFit="1" customWidth="1"/>
    <col min="32" max="32" width="71.5703125" bestFit="1" customWidth="1"/>
    <col min="33" max="33" width="52.85546875" bestFit="1" customWidth="1"/>
    <col min="34" max="34" width="50.7109375" bestFit="1" customWidth="1"/>
    <col min="35" max="35" width="51" bestFit="1" customWidth="1"/>
    <col min="36" max="36" width="51.5703125" bestFit="1" customWidth="1"/>
    <col min="37" max="37" width="72" bestFit="1" customWidth="1"/>
    <col min="38" max="38" width="73.140625" bestFit="1" customWidth="1"/>
    <col min="39" max="39" width="68" bestFit="1" customWidth="1"/>
    <col min="40" max="40" width="72.5703125" bestFit="1" customWidth="1"/>
    <col min="41" max="41" width="51.5703125" bestFit="1" customWidth="1"/>
    <col min="42" max="42" width="49.5703125" bestFit="1" customWidth="1"/>
    <col min="43" max="43" width="50" bestFit="1" customWidth="1"/>
    <col min="44" max="44" width="50.5703125" bestFit="1" customWidth="1"/>
    <col min="45" max="45" width="70.85546875" bestFit="1" customWidth="1"/>
    <col min="46" max="46" width="72" bestFit="1" customWidth="1"/>
    <col min="47" max="47" width="66.85546875" bestFit="1" customWidth="1"/>
    <col min="48" max="48" width="71.5703125" bestFit="1" customWidth="1"/>
    <col min="49" max="49" width="51.5703125" bestFit="1" customWidth="1"/>
    <col min="50" max="50" width="49.5703125" bestFit="1" customWidth="1"/>
    <col min="51" max="51" width="50" bestFit="1" customWidth="1"/>
    <col min="52" max="52" width="50.5703125" bestFit="1" customWidth="1"/>
    <col min="53" max="53" width="70.85546875" bestFit="1" customWidth="1"/>
    <col min="54" max="54" width="72" bestFit="1" customWidth="1"/>
    <col min="55" max="55" width="66.85546875" bestFit="1" customWidth="1"/>
    <col min="56" max="56" width="71.5703125" bestFit="1" customWidth="1"/>
    <col min="57" max="57" width="46.42578125" bestFit="1" customWidth="1"/>
    <col min="58" max="58" width="44.28515625" bestFit="1" customWidth="1"/>
    <col min="59" max="59" width="44.7109375" bestFit="1" customWidth="1"/>
    <col min="60" max="60" width="45.28515625" bestFit="1" customWidth="1"/>
    <col min="61" max="61" width="65.7109375" bestFit="1" customWidth="1"/>
    <col min="62" max="62" width="66.85546875" bestFit="1" customWidth="1"/>
    <col min="63" max="63" width="61.7109375" bestFit="1" customWidth="1"/>
    <col min="64" max="64" width="66.28515625" bestFit="1" customWidth="1"/>
    <col min="65" max="65" width="51.5703125" bestFit="1" customWidth="1"/>
    <col min="66" max="66" width="49.5703125" bestFit="1" customWidth="1"/>
    <col min="67" max="67" width="50" bestFit="1" customWidth="1"/>
    <col min="68" max="68" width="50.5703125" bestFit="1" customWidth="1"/>
    <col min="69" max="69" width="70.85546875" bestFit="1" customWidth="1"/>
    <col min="70" max="70" width="72" bestFit="1" customWidth="1"/>
    <col min="71" max="71" width="66.85546875" bestFit="1" customWidth="1"/>
    <col min="72" max="72" width="71.5703125" bestFit="1" customWidth="1"/>
    <col min="73" max="73" width="51.5703125" bestFit="1" customWidth="1"/>
    <col min="74" max="74" width="49.5703125" bestFit="1" customWidth="1"/>
    <col min="75" max="75" width="50" bestFit="1" customWidth="1"/>
    <col min="76" max="76" width="50.5703125" bestFit="1" customWidth="1"/>
    <col min="77" max="77" width="70.85546875" bestFit="1" customWidth="1"/>
    <col min="78" max="78" width="72" bestFit="1" customWidth="1"/>
    <col min="79" max="79" width="66.85546875" bestFit="1" customWidth="1"/>
    <col min="80" max="80" width="71.5703125" bestFit="1" customWidth="1"/>
    <col min="81" max="81" width="51.5703125" bestFit="1" customWidth="1"/>
    <col min="82" max="82" width="49.5703125" bestFit="1" customWidth="1"/>
    <col min="83" max="83" width="50" bestFit="1" customWidth="1"/>
    <col min="84" max="84" width="50.5703125" bestFit="1" customWidth="1"/>
    <col min="85" max="85" width="70.85546875" bestFit="1" customWidth="1"/>
    <col min="86" max="86" width="72" bestFit="1" customWidth="1"/>
    <col min="87" max="87" width="66.85546875" bestFit="1" customWidth="1"/>
    <col min="88" max="88" width="71.5703125" bestFit="1" customWidth="1"/>
    <col min="89" max="89" width="52.85546875" bestFit="1" customWidth="1"/>
    <col min="90" max="90" width="50.7109375" bestFit="1" customWidth="1"/>
    <col min="91" max="91" width="51" bestFit="1" customWidth="1"/>
    <col min="92" max="92" width="51.5703125" bestFit="1" customWidth="1"/>
    <col min="93" max="93" width="72" bestFit="1" customWidth="1"/>
    <col min="94" max="94" width="73.140625" bestFit="1" customWidth="1"/>
    <col min="95" max="95" width="68" bestFit="1" customWidth="1"/>
    <col min="96" max="96" width="72.5703125" bestFit="1" customWidth="1"/>
    <col min="97" max="97" width="45.28515625" bestFit="1" customWidth="1"/>
    <col min="98" max="98" width="43.28515625" bestFit="1" customWidth="1"/>
    <col min="99" max="99" width="43.5703125" bestFit="1" customWidth="1"/>
    <col min="100" max="100" width="44.140625" bestFit="1" customWidth="1"/>
    <col min="101" max="101" width="64.42578125" bestFit="1" customWidth="1"/>
    <col min="102" max="102" width="65.7109375" bestFit="1" customWidth="1"/>
    <col min="103" max="103" width="60.5703125" bestFit="1" customWidth="1"/>
    <col min="104" max="104" width="65.28515625" bestFit="1" customWidth="1"/>
    <col min="105" max="105" width="51.5703125" bestFit="1" customWidth="1"/>
    <col min="106" max="106" width="49.5703125" bestFit="1" customWidth="1"/>
    <col min="107" max="107" width="50" bestFit="1" customWidth="1"/>
    <col min="108" max="108" width="50.5703125" bestFit="1" customWidth="1"/>
    <col min="109" max="109" width="70.85546875" bestFit="1" customWidth="1"/>
    <col min="110" max="110" width="72" bestFit="1" customWidth="1"/>
    <col min="111" max="111" width="66.85546875" bestFit="1" customWidth="1"/>
    <col min="112" max="112" width="71.5703125" bestFit="1" customWidth="1"/>
    <col min="113" max="113" width="53" bestFit="1" customWidth="1"/>
    <col min="114" max="114" width="50.7109375" bestFit="1" customWidth="1"/>
    <col min="115" max="115" width="51" bestFit="1" customWidth="1"/>
    <col min="116" max="116" width="51.5703125" bestFit="1" customWidth="1"/>
    <col min="117" max="117" width="72" bestFit="1" customWidth="1"/>
    <col min="118" max="118" width="73.28515625" bestFit="1" customWidth="1"/>
    <col min="119" max="119" width="68.42578125" bestFit="1" customWidth="1"/>
    <col min="120" max="120" width="72.85546875" bestFit="1" customWidth="1"/>
    <col min="121" max="121" width="47.28515625" bestFit="1" customWidth="1"/>
  </cols>
  <sheetData>
    <row r="1" spans="1:121">
      <c r="I1" s="1"/>
      <c r="J1" s="1"/>
      <c r="K1" s="1"/>
      <c r="L1" s="1"/>
      <c r="M1" s="2" t="s">
        <v>0</v>
      </c>
      <c r="N1" s="2" t="s">
        <v>0</v>
      </c>
      <c r="O1" s="2" t="s">
        <v>0</v>
      </c>
      <c r="P1" s="2" t="s">
        <v>0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6" t="s">
        <v>1</v>
      </c>
      <c r="CC1" s="6" t="s">
        <v>1</v>
      </c>
      <c r="CD1" s="6" t="s">
        <v>1</v>
      </c>
      <c r="CE1" s="6" t="s">
        <v>1</v>
      </c>
      <c r="CF1" s="6" t="s">
        <v>1</v>
      </c>
      <c r="CG1" s="6" t="s">
        <v>1</v>
      </c>
      <c r="CH1" s="6" t="s">
        <v>1</v>
      </c>
      <c r="CI1" s="6" t="s">
        <v>1</v>
      </c>
      <c r="CJ1" s="6" t="s">
        <v>1</v>
      </c>
      <c r="CK1" s="6" t="s">
        <v>1</v>
      </c>
      <c r="CL1" s="6" t="s">
        <v>1</v>
      </c>
      <c r="CM1" s="6" t="s">
        <v>1</v>
      </c>
      <c r="CN1" s="6" t="s">
        <v>1</v>
      </c>
      <c r="CO1" s="6" t="s">
        <v>1</v>
      </c>
      <c r="CP1" s="6" t="s">
        <v>1</v>
      </c>
      <c r="CQ1" s="6" t="s">
        <v>1</v>
      </c>
      <c r="CR1" s="6" t="s">
        <v>1</v>
      </c>
      <c r="CS1" s="6" t="s">
        <v>1</v>
      </c>
      <c r="CT1" s="6" t="s">
        <v>1</v>
      </c>
      <c r="CU1" s="6" t="s">
        <v>1</v>
      </c>
      <c r="CV1" s="6" t="s">
        <v>1</v>
      </c>
      <c r="CW1" s="6" t="s">
        <v>1</v>
      </c>
      <c r="CX1" s="6" t="s">
        <v>1</v>
      </c>
      <c r="CY1" s="6" t="s">
        <v>1</v>
      </c>
      <c r="CZ1" s="6" t="s">
        <v>1</v>
      </c>
      <c r="DA1" s="6" t="s">
        <v>1</v>
      </c>
      <c r="DB1" s="6" t="s">
        <v>1</v>
      </c>
      <c r="DC1" s="6" t="s">
        <v>1</v>
      </c>
      <c r="DD1" s="6" t="s">
        <v>1</v>
      </c>
      <c r="DE1" s="6" t="s">
        <v>1</v>
      </c>
      <c r="DF1" s="6" t="s">
        <v>1</v>
      </c>
      <c r="DG1" s="6" t="s">
        <v>1</v>
      </c>
      <c r="DH1" s="6" t="s">
        <v>1</v>
      </c>
      <c r="DI1" s="6" t="s">
        <v>1</v>
      </c>
      <c r="DJ1" s="6" t="s">
        <v>1</v>
      </c>
      <c r="DK1" s="6" t="s">
        <v>1</v>
      </c>
      <c r="DL1" s="6" t="s">
        <v>1</v>
      </c>
      <c r="DM1" s="6" t="s">
        <v>1</v>
      </c>
      <c r="DN1" s="6" t="s">
        <v>1</v>
      </c>
      <c r="DO1" s="6" t="s">
        <v>1</v>
      </c>
      <c r="DP1" s="6" t="s">
        <v>1</v>
      </c>
      <c r="DQ1" s="7" t="s">
        <v>2</v>
      </c>
    </row>
    <row r="2" spans="1:121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3</v>
      </c>
      <c r="N2" s="2" t="s">
        <v>4</v>
      </c>
      <c r="O2" s="2" t="s">
        <v>5</v>
      </c>
      <c r="P2" s="2" t="s">
        <v>6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8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8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10</v>
      </c>
      <c r="AT2" s="6" t="s">
        <v>10</v>
      </c>
      <c r="AU2" s="6" t="s">
        <v>10</v>
      </c>
      <c r="AV2" s="6" t="s">
        <v>10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11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15</v>
      </c>
      <c r="CD2" s="6" t="s">
        <v>15</v>
      </c>
      <c r="CE2" s="6" t="s">
        <v>15</v>
      </c>
      <c r="CF2" s="6" t="s">
        <v>15</v>
      </c>
      <c r="CG2" s="6" t="s">
        <v>15</v>
      </c>
      <c r="CH2" s="6" t="s">
        <v>15</v>
      </c>
      <c r="CI2" s="6" t="s">
        <v>15</v>
      </c>
      <c r="CJ2" s="6" t="s">
        <v>15</v>
      </c>
      <c r="CK2" s="6" t="s">
        <v>16</v>
      </c>
      <c r="CL2" s="6" t="s">
        <v>16</v>
      </c>
      <c r="CM2" s="6" t="s">
        <v>16</v>
      </c>
      <c r="CN2" s="6" t="s">
        <v>16</v>
      </c>
      <c r="CO2" s="6" t="s">
        <v>16</v>
      </c>
      <c r="CP2" s="6" t="s">
        <v>16</v>
      </c>
      <c r="CQ2" s="6" t="s">
        <v>16</v>
      </c>
      <c r="CR2" s="6" t="s">
        <v>16</v>
      </c>
      <c r="CS2" s="6" t="s">
        <v>17</v>
      </c>
      <c r="CT2" s="6" t="s">
        <v>17</v>
      </c>
      <c r="CU2" s="6" t="s">
        <v>17</v>
      </c>
      <c r="CV2" s="6" t="s">
        <v>17</v>
      </c>
      <c r="CW2" s="6" t="s">
        <v>17</v>
      </c>
      <c r="CX2" s="6" t="s">
        <v>17</v>
      </c>
      <c r="CY2" s="6" t="s">
        <v>17</v>
      </c>
      <c r="CZ2" s="6" t="s">
        <v>17</v>
      </c>
      <c r="DA2" s="6" t="s">
        <v>18</v>
      </c>
      <c r="DB2" s="6" t="s">
        <v>18</v>
      </c>
      <c r="DC2" s="6" t="s">
        <v>18</v>
      </c>
      <c r="DD2" s="6" t="s">
        <v>18</v>
      </c>
      <c r="DE2" s="6" t="s">
        <v>18</v>
      </c>
      <c r="DF2" s="6" t="s">
        <v>18</v>
      </c>
      <c r="DG2" s="6" t="s">
        <v>18</v>
      </c>
      <c r="DH2" s="6" t="s">
        <v>18</v>
      </c>
      <c r="DI2" s="6" t="s">
        <v>19</v>
      </c>
      <c r="DJ2" s="6" t="s">
        <v>19</v>
      </c>
      <c r="DK2" s="6" t="s">
        <v>19</v>
      </c>
      <c r="DL2" s="6" t="s">
        <v>19</v>
      </c>
      <c r="DM2" s="6" t="s">
        <v>19</v>
      </c>
      <c r="DN2" s="6" t="s">
        <v>19</v>
      </c>
      <c r="DO2" s="6" t="s">
        <v>19</v>
      </c>
      <c r="DP2" s="6" t="s">
        <v>19</v>
      </c>
      <c r="DQ2" s="7" t="s">
        <v>20</v>
      </c>
    </row>
    <row r="3" spans="1:121">
      <c r="E3" s="3" t="s">
        <v>21</v>
      </c>
      <c r="F3" s="3" t="s">
        <v>22</v>
      </c>
      <c r="G3" s="3" t="s">
        <v>23</v>
      </c>
      <c r="H3" s="3" t="s">
        <v>6</v>
      </c>
      <c r="I3" s="3" t="s">
        <v>21</v>
      </c>
      <c r="J3" s="3" t="s">
        <v>22</v>
      </c>
      <c r="K3" s="3" t="s">
        <v>23</v>
      </c>
      <c r="L3" s="3" t="s">
        <v>6</v>
      </c>
      <c r="M3" s="2" t="s">
        <v>24</v>
      </c>
      <c r="N3" s="2" t="s">
        <v>24</v>
      </c>
      <c r="O3" s="2" t="s">
        <v>24</v>
      </c>
      <c r="P3" s="2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25</v>
      </c>
      <c r="AH3" s="6" t="s">
        <v>26</v>
      </c>
      <c r="AI3" s="6" t="s">
        <v>27</v>
      </c>
      <c r="AJ3" s="6" t="s">
        <v>28</v>
      </c>
      <c r="AK3" s="6" t="s">
        <v>29</v>
      </c>
      <c r="AL3" s="6" t="s">
        <v>30</v>
      </c>
      <c r="AM3" s="6" t="s">
        <v>31</v>
      </c>
      <c r="AN3" s="6" t="s">
        <v>32</v>
      </c>
      <c r="AO3" s="6" t="s">
        <v>25</v>
      </c>
      <c r="AP3" s="6" t="s">
        <v>26</v>
      </c>
      <c r="AQ3" s="6" t="s">
        <v>27</v>
      </c>
      <c r="AR3" s="6" t="s">
        <v>28</v>
      </c>
      <c r="AS3" s="6" t="s">
        <v>29</v>
      </c>
      <c r="AT3" s="6" t="s">
        <v>30</v>
      </c>
      <c r="AU3" s="6" t="s">
        <v>31</v>
      </c>
      <c r="AV3" s="6" t="s">
        <v>32</v>
      </c>
      <c r="AW3" s="6" t="s">
        <v>25</v>
      </c>
      <c r="AX3" s="6" t="s">
        <v>26</v>
      </c>
      <c r="AY3" s="6" t="s">
        <v>27</v>
      </c>
      <c r="AZ3" s="6" t="s">
        <v>28</v>
      </c>
      <c r="BA3" s="6" t="s">
        <v>29</v>
      </c>
      <c r="BB3" s="6" t="s">
        <v>30</v>
      </c>
      <c r="BC3" s="6" t="s">
        <v>31</v>
      </c>
      <c r="BD3" s="6" t="s">
        <v>32</v>
      </c>
      <c r="BE3" s="6" t="s">
        <v>25</v>
      </c>
      <c r="BF3" s="6" t="s">
        <v>26</v>
      </c>
      <c r="BG3" s="6" t="s">
        <v>27</v>
      </c>
      <c r="BH3" s="6" t="s">
        <v>28</v>
      </c>
      <c r="BI3" s="6" t="s">
        <v>29</v>
      </c>
      <c r="BJ3" s="6" t="s">
        <v>30</v>
      </c>
      <c r="BK3" s="6" t="s">
        <v>31</v>
      </c>
      <c r="BL3" s="6" t="s">
        <v>32</v>
      </c>
      <c r="BM3" s="6" t="s">
        <v>25</v>
      </c>
      <c r="BN3" s="6" t="s">
        <v>26</v>
      </c>
      <c r="BO3" s="6" t="s">
        <v>27</v>
      </c>
      <c r="BP3" s="6" t="s">
        <v>28</v>
      </c>
      <c r="BQ3" s="6" t="s">
        <v>29</v>
      </c>
      <c r="BR3" s="6" t="s">
        <v>30</v>
      </c>
      <c r="BS3" s="6" t="s">
        <v>31</v>
      </c>
      <c r="BT3" s="6" t="s">
        <v>32</v>
      </c>
      <c r="BU3" s="6" t="s">
        <v>25</v>
      </c>
      <c r="BV3" s="6" t="s">
        <v>26</v>
      </c>
      <c r="BW3" s="6" t="s">
        <v>27</v>
      </c>
      <c r="BX3" s="6" t="s">
        <v>28</v>
      </c>
      <c r="BY3" s="6" t="s">
        <v>29</v>
      </c>
      <c r="BZ3" s="6" t="s">
        <v>30</v>
      </c>
      <c r="CA3" s="6" t="s">
        <v>31</v>
      </c>
      <c r="CB3" s="6" t="s">
        <v>32</v>
      </c>
      <c r="CC3" s="6" t="s">
        <v>25</v>
      </c>
      <c r="CD3" s="6" t="s">
        <v>26</v>
      </c>
      <c r="CE3" s="6" t="s">
        <v>27</v>
      </c>
      <c r="CF3" s="6" t="s">
        <v>28</v>
      </c>
      <c r="CG3" s="6" t="s">
        <v>29</v>
      </c>
      <c r="CH3" s="6" t="s">
        <v>30</v>
      </c>
      <c r="CI3" s="6" t="s">
        <v>31</v>
      </c>
      <c r="CJ3" s="6" t="s">
        <v>32</v>
      </c>
      <c r="CK3" s="6" t="s">
        <v>25</v>
      </c>
      <c r="CL3" s="6" t="s">
        <v>26</v>
      </c>
      <c r="CM3" s="6" t="s">
        <v>27</v>
      </c>
      <c r="CN3" s="6" t="s">
        <v>28</v>
      </c>
      <c r="CO3" s="6" t="s">
        <v>29</v>
      </c>
      <c r="CP3" s="6" t="s">
        <v>30</v>
      </c>
      <c r="CQ3" s="6" t="s">
        <v>31</v>
      </c>
      <c r="CR3" s="6" t="s">
        <v>32</v>
      </c>
      <c r="CS3" s="6" t="s">
        <v>25</v>
      </c>
      <c r="CT3" s="6" t="s">
        <v>26</v>
      </c>
      <c r="CU3" s="6" t="s">
        <v>27</v>
      </c>
      <c r="CV3" s="6" t="s">
        <v>28</v>
      </c>
      <c r="CW3" s="6" t="s">
        <v>29</v>
      </c>
      <c r="CX3" s="6" t="s">
        <v>30</v>
      </c>
      <c r="CY3" s="6" t="s">
        <v>31</v>
      </c>
      <c r="CZ3" s="6" t="s">
        <v>32</v>
      </c>
      <c r="DA3" s="6" t="s">
        <v>25</v>
      </c>
      <c r="DB3" s="6" t="s">
        <v>26</v>
      </c>
      <c r="DC3" s="6" t="s">
        <v>27</v>
      </c>
      <c r="DD3" s="6" t="s">
        <v>28</v>
      </c>
      <c r="DE3" s="6" t="s">
        <v>29</v>
      </c>
      <c r="DF3" s="6" t="s">
        <v>30</v>
      </c>
      <c r="DG3" s="6" t="s">
        <v>31</v>
      </c>
      <c r="DH3" s="6" t="s">
        <v>32</v>
      </c>
      <c r="DI3" s="6" t="s">
        <v>25</v>
      </c>
      <c r="DJ3" s="6" t="s">
        <v>26</v>
      </c>
      <c r="DK3" s="6" t="s">
        <v>27</v>
      </c>
      <c r="DL3" s="6" t="s">
        <v>28</v>
      </c>
      <c r="DM3" s="6" t="s">
        <v>29</v>
      </c>
      <c r="DN3" s="6" t="s">
        <v>30</v>
      </c>
      <c r="DO3" s="6" t="s">
        <v>31</v>
      </c>
      <c r="DP3" s="6" t="s">
        <v>32</v>
      </c>
      <c r="DQ3" s="7" t="s">
        <v>33</v>
      </c>
    </row>
    <row r="4" spans="1:121">
      <c r="A4" s="4" t="s">
        <v>34</v>
      </c>
      <c r="B4" s="4" t="s">
        <v>35</v>
      </c>
      <c r="C4" s="4" t="s">
        <v>36</v>
      </c>
      <c r="D4" s="4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2" t="str">
        <f>M1&amp;" - "&amp;M2&amp;" - "&amp;M3</f>
        <v>Buy Menu Card - NA - Menu Card Color</v>
      </c>
      <c r="N4" s="2" t="str">
        <f t="shared" ref="N4:BY4" si="0">N1&amp;" - "&amp;N2&amp;" - "&amp;N3</f>
        <v>Buy Menu Card - MEU - Menu Card Color</v>
      </c>
      <c r="O4" s="2" t="str">
        <f t="shared" si="0"/>
        <v>Buy Menu Card - LA - Menu Card Color</v>
      </c>
      <c r="P4" s="2" t="str">
        <f t="shared" si="0"/>
        <v>Buy Menu Card - AMEA - Menu Card Color</v>
      </c>
      <c r="Q4" s="6" t="str">
        <f t="shared" si="0"/>
        <v>Particle size tests - Particle size, &gt;1mm (#18) - Target</v>
      </c>
      <c r="R4" s="6" t="str">
        <f t="shared" si="0"/>
        <v>Particle size tests - Particle size, &gt;1mm (#18) - Min</v>
      </c>
      <c r="S4" s="6" t="str">
        <f t="shared" si="0"/>
        <v>Particle size tests - Particle size, &gt;1mm (#18) - Max</v>
      </c>
      <c r="T4" s="6" t="str">
        <f t="shared" si="0"/>
        <v>Particle size tests - Particle size, &gt;1mm (#18) - UoM</v>
      </c>
      <c r="U4" s="6" t="str">
        <f t="shared" si="0"/>
        <v>Particle size tests - Particle size, &gt;1mm (#18) - Certificate of Analysis (CoA)</v>
      </c>
      <c r="V4" s="6" t="str">
        <f t="shared" si="0"/>
        <v>Particle size tests - Particle size, &gt;1mm (#18) - Analytical Reference Method</v>
      </c>
      <c r="W4" s="6" t="str">
        <f t="shared" si="0"/>
        <v>Particle size tests - Particle size, &gt;1mm (#18) - TXT: Key Testing Details</v>
      </c>
      <c r="X4" s="6" t="str">
        <f t="shared" si="0"/>
        <v>Particle size tests - Particle size, &gt;1mm (#18) - Minimum Testing Frequency</v>
      </c>
      <c r="Y4" s="6" t="str">
        <f t="shared" si="0"/>
        <v>Particle size tests - Particle size, &gt;850µm (#20) - Target</v>
      </c>
      <c r="Z4" s="6" t="str">
        <f t="shared" si="0"/>
        <v>Particle size tests - Particle size, &gt;850µm (#20) - Min</v>
      </c>
      <c r="AA4" s="6" t="str">
        <f t="shared" si="0"/>
        <v>Particle size tests - Particle size, &gt;850µm (#20) - Max</v>
      </c>
      <c r="AB4" s="6" t="str">
        <f t="shared" si="0"/>
        <v>Particle size tests - Particle size, &gt;850µm (#20) - UoM</v>
      </c>
      <c r="AC4" s="6" t="str">
        <f t="shared" si="0"/>
        <v>Particle size tests - Particle size, &gt;850µm (#20) - Certificate of Analysis (CoA)</v>
      </c>
      <c r="AD4" s="6" t="str">
        <f t="shared" si="0"/>
        <v>Particle size tests - Particle size, &gt;850µm (#20) - Analytical Reference Method</v>
      </c>
      <c r="AE4" s="6" t="str">
        <f t="shared" si="0"/>
        <v>Particle size tests - Particle size, &gt;850µm (#20) - TXT: Key Testing Details</v>
      </c>
      <c r="AF4" s="6" t="str">
        <f t="shared" si="0"/>
        <v>Particle size tests - Particle size, &gt;850µm (#20) - Minimum Testing Frequency</v>
      </c>
      <c r="AG4" s="6" t="str">
        <f t="shared" si="0"/>
        <v>Particle size tests - Particle size, &gt;150µm (#100) - Target</v>
      </c>
      <c r="AH4" s="6" t="str">
        <f t="shared" si="0"/>
        <v>Particle size tests - Particle size, &gt;150µm (#100) - Min</v>
      </c>
      <c r="AI4" s="6" t="str">
        <f t="shared" si="0"/>
        <v>Particle size tests - Particle size, &gt;150µm (#100) - Max</v>
      </c>
      <c r="AJ4" s="6" t="str">
        <f t="shared" si="0"/>
        <v>Particle size tests - Particle size, &gt;150µm (#100) - UoM</v>
      </c>
      <c r="AK4" s="6" t="str">
        <f t="shared" si="0"/>
        <v>Particle size tests - Particle size, &gt;150µm (#100) - Certificate of Analysis (CoA)</v>
      </c>
      <c r="AL4" s="6" t="str">
        <f t="shared" si="0"/>
        <v>Particle size tests - Particle size, &gt;150µm (#100) - Analytical Reference Method</v>
      </c>
      <c r="AM4" s="6" t="str">
        <f t="shared" si="0"/>
        <v>Particle size tests - Particle size, &gt;150µm (#100) - TXT: Key Testing Details</v>
      </c>
      <c r="AN4" s="6" t="str">
        <f t="shared" si="0"/>
        <v>Particle size tests - Particle size, &gt;150µm (#100) - Minimum Testing Frequency</v>
      </c>
      <c r="AO4" s="6" t="str">
        <f t="shared" si="0"/>
        <v>Particle size tests - Particle size, &gt;180µm (#80) - Target</v>
      </c>
      <c r="AP4" s="6" t="str">
        <f t="shared" si="0"/>
        <v>Particle size tests - Particle size, &gt;180µm (#80) - Min</v>
      </c>
      <c r="AQ4" s="6" t="str">
        <f t="shared" si="0"/>
        <v>Particle size tests - Particle size, &gt;180µm (#80) - Max</v>
      </c>
      <c r="AR4" s="6" t="str">
        <f t="shared" si="0"/>
        <v>Particle size tests - Particle size, &gt;180µm (#80) - UoM</v>
      </c>
      <c r="AS4" s="6" t="str">
        <f t="shared" si="0"/>
        <v>Particle size tests - Particle size, &gt;180µm (#80) - Certificate of Analysis (CoA)</v>
      </c>
      <c r="AT4" s="6" t="str">
        <f t="shared" si="0"/>
        <v>Particle size tests - Particle size, &gt;180µm (#80) - Analytical Reference Method</v>
      </c>
      <c r="AU4" s="6" t="str">
        <f t="shared" si="0"/>
        <v>Particle size tests - Particle size, &gt;180µm (#80) - TXT: Key Testing Details</v>
      </c>
      <c r="AV4" s="6" t="str">
        <f t="shared" si="0"/>
        <v>Particle size tests - Particle size, &gt;180µm (#80) - Minimum Testing Frequency</v>
      </c>
      <c r="AW4" s="6" t="str">
        <f t="shared" si="0"/>
        <v>Particle size tests - Particle size, &gt;600µm (#30) - Target</v>
      </c>
      <c r="AX4" s="6" t="str">
        <f t="shared" si="0"/>
        <v>Particle size tests - Particle size, &gt;600µm (#30) - Min</v>
      </c>
      <c r="AY4" s="6" t="str">
        <f t="shared" si="0"/>
        <v>Particle size tests - Particle size, &gt;600µm (#30) - Max</v>
      </c>
      <c r="AZ4" s="6" t="str">
        <f t="shared" si="0"/>
        <v>Particle size tests - Particle size, &gt;600µm (#30) - UoM</v>
      </c>
      <c r="BA4" s="6" t="str">
        <f t="shared" si="0"/>
        <v>Particle size tests - Particle size, &gt;600µm (#30) - Certificate of Analysis (CoA)</v>
      </c>
      <c r="BB4" s="6" t="str">
        <f t="shared" si="0"/>
        <v>Particle size tests - Particle size, &gt;600µm (#30) - Analytical Reference Method</v>
      </c>
      <c r="BC4" s="6" t="str">
        <f t="shared" si="0"/>
        <v>Particle size tests - Particle size, &gt;600µm (#30) - TXT: Key Testing Details</v>
      </c>
      <c r="BD4" s="6" t="str">
        <f t="shared" si="0"/>
        <v>Particle size tests - Particle size, &gt;600µm (#30) - Minimum Testing Frequency</v>
      </c>
      <c r="BE4" s="6" t="str">
        <f t="shared" si="0"/>
        <v>Particle size tests - Particle size, &gt;200µm - Target</v>
      </c>
      <c r="BF4" s="6" t="str">
        <f t="shared" si="0"/>
        <v>Particle size tests - Particle size, &gt;200µm - Min</v>
      </c>
      <c r="BG4" s="6" t="str">
        <f t="shared" si="0"/>
        <v>Particle size tests - Particle size, &gt;200µm - Max</v>
      </c>
      <c r="BH4" s="6" t="str">
        <f t="shared" si="0"/>
        <v>Particle size tests - Particle size, &gt;200µm - UoM</v>
      </c>
      <c r="BI4" s="6" t="str">
        <f t="shared" si="0"/>
        <v>Particle size tests - Particle size, &gt;200µm - Certificate of Analysis (CoA)</v>
      </c>
      <c r="BJ4" s="6" t="str">
        <f t="shared" si="0"/>
        <v>Particle size tests - Particle size, &gt;200µm - Analytical Reference Method</v>
      </c>
      <c r="BK4" s="6" t="str">
        <f t="shared" si="0"/>
        <v>Particle size tests - Particle size, &gt;200µm - TXT: Key Testing Details</v>
      </c>
      <c r="BL4" s="6" t="str">
        <f t="shared" si="0"/>
        <v>Particle size tests - Particle size, &gt;200µm - Minimum Testing Frequency</v>
      </c>
      <c r="BM4" s="6" t="str">
        <f t="shared" si="0"/>
        <v>Particle size tests - Particle size, &gt;250µm (#60) - Target</v>
      </c>
      <c r="BN4" s="6" t="str">
        <f t="shared" si="0"/>
        <v>Particle size tests - Particle size, &gt;250µm (#60) - Min</v>
      </c>
      <c r="BO4" s="6" t="str">
        <f t="shared" si="0"/>
        <v>Particle size tests - Particle size, &gt;250µm (#60) - Max</v>
      </c>
      <c r="BP4" s="6" t="str">
        <f t="shared" si="0"/>
        <v>Particle size tests - Particle size, &gt;250µm (#60) - UoM</v>
      </c>
      <c r="BQ4" s="6" t="str">
        <f t="shared" si="0"/>
        <v>Particle size tests - Particle size, &gt;250µm (#60) - Certificate of Analysis (CoA)</v>
      </c>
      <c r="BR4" s="6" t="str">
        <f t="shared" si="0"/>
        <v>Particle size tests - Particle size, &gt;250µm (#60) - Analytical Reference Method</v>
      </c>
      <c r="BS4" s="6" t="str">
        <f t="shared" si="0"/>
        <v>Particle size tests - Particle size, &gt;250µm (#60) - TXT: Key Testing Details</v>
      </c>
      <c r="BT4" s="6" t="str">
        <f t="shared" si="0"/>
        <v>Particle size tests - Particle size, &gt;250µm (#60) - Minimum Testing Frequency</v>
      </c>
      <c r="BU4" s="6" t="str">
        <f t="shared" si="0"/>
        <v>Particle size tests - Particle size, &gt;425µm (#40) - Target</v>
      </c>
      <c r="BV4" s="6" t="str">
        <f t="shared" si="0"/>
        <v>Particle size tests - Particle size, &gt;425µm (#40) - Min</v>
      </c>
      <c r="BW4" s="6" t="str">
        <f t="shared" si="0"/>
        <v>Particle size tests - Particle size, &gt;425µm (#40) - Max</v>
      </c>
      <c r="BX4" s="6" t="str">
        <f t="shared" si="0"/>
        <v>Particle size tests - Particle size, &gt;425µm (#40) - UoM</v>
      </c>
      <c r="BY4" s="6" t="str">
        <f t="shared" si="0"/>
        <v>Particle size tests - Particle size, &gt;425µm (#40) - Certificate of Analysis (CoA)</v>
      </c>
      <c r="BZ4" s="6" t="str">
        <f t="shared" ref="BZ4:DQ4" si="1">BZ1&amp;" - "&amp;BZ2&amp;" - "&amp;BZ3</f>
        <v>Particle size tests - Particle size, &gt;425µm (#40) - Analytical Reference Method</v>
      </c>
      <c r="CA4" s="6" t="str">
        <f t="shared" si="1"/>
        <v>Particle size tests - Particle size, &gt;425µm (#40) - TXT: Key Testing Details</v>
      </c>
      <c r="CB4" s="6" t="str">
        <f t="shared" si="1"/>
        <v>Particle size tests - Particle size, &gt;425µm (#40) - Minimum Testing Frequency</v>
      </c>
      <c r="CC4" s="6" t="str">
        <f t="shared" si="1"/>
        <v>Particle size tests - Particle size, &gt;75µm (#200) - Target</v>
      </c>
      <c r="CD4" s="6" t="str">
        <f t="shared" si="1"/>
        <v>Particle size tests - Particle size, &gt;75µm (#200) - Min</v>
      </c>
      <c r="CE4" s="6" t="str">
        <f t="shared" si="1"/>
        <v>Particle size tests - Particle size, &gt;75µm (#200) - Max</v>
      </c>
      <c r="CF4" s="6" t="str">
        <f t="shared" si="1"/>
        <v>Particle size tests - Particle size, &gt;75µm (#200) - UoM</v>
      </c>
      <c r="CG4" s="6" t="str">
        <f t="shared" si="1"/>
        <v>Particle size tests - Particle size, &gt;75µm (#200) - Certificate of Analysis (CoA)</v>
      </c>
      <c r="CH4" s="6" t="str">
        <f t="shared" si="1"/>
        <v>Particle size tests - Particle size, &gt;75µm (#200) - Analytical Reference Method</v>
      </c>
      <c r="CI4" s="6" t="str">
        <f t="shared" si="1"/>
        <v>Particle size tests - Particle size, &gt;75µm (#200) - TXT: Key Testing Details</v>
      </c>
      <c r="CJ4" s="6" t="str">
        <f t="shared" si="1"/>
        <v>Particle size tests - Particle size, &gt;75µm (#200) - Minimum Testing Frequency</v>
      </c>
      <c r="CK4" s="6" t="str">
        <f t="shared" si="1"/>
        <v>Particle size tests - Particle size, &gt;125µm (#120) - Target</v>
      </c>
      <c r="CL4" s="6" t="str">
        <f t="shared" si="1"/>
        <v>Particle size tests - Particle size, &gt;125µm (#120) - Min</v>
      </c>
      <c r="CM4" s="6" t="str">
        <f t="shared" si="1"/>
        <v>Particle size tests - Particle size, &gt;125µm (#120) - Max</v>
      </c>
      <c r="CN4" s="6" t="str">
        <f t="shared" si="1"/>
        <v>Particle size tests - Particle size, &gt;125µm (#120) - UoM</v>
      </c>
      <c r="CO4" s="6" t="str">
        <f t="shared" si="1"/>
        <v>Particle size tests - Particle size, &gt;125µm (#120) - Certificate of Analysis (CoA)</v>
      </c>
      <c r="CP4" s="6" t="str">
        <f t="shared" si="1"/>
        <v>Particle size tests - Particle size, &gt;125µm (#120) - Analytical Reference Method</v>
      </c>
      <c r="CQ4" s="6" t="str">
        <f t="shared" si="1"/>
        <v>Particle size tests - Particle size, &gt;125µm (#120) - TXT: Key Testing Details</v>
      </c>
      <c r="CR4" s="6" t="str">
        <f t="shared" si="1"/>
        <v>Particle size tests - Particle size, &gt;125µm (#120) - Minimum Testing Frequency</v>
      </c>
      <c r="CS4" s="6" t="str">
        <f t="shared" si="1"/>
        <v>Particle size tests - Particle size, &gt;50µm - Target</v>
      </c>
      <c r="CT4" s="6" t="str">
        <f t="shared" si="1"/>
        <v>Particle size tests - Particle size, &gt;50µm - Min</v>
      </c>
      <c r="CU4" s="6" t="str">
        <f t="shared" si="1"/>
        <v>Particle size tests - Particle size, &gt;50µm - Max</v>
      </c>
      <c r="CV4" s="6" t="str">
        <f t="shared" si="1"/>
        <v>Particle size tests - Particle size, &gt;50µm - UoM</v>
      </c>
      <c r="CW4" s="6" t="str">
        <f t="shared" si="1"/>
        <v>Particle size tests - Particle size, &gt;50µm - Certificate of Analysis (CoA)</v>
      </c>
      <c r="CX4" s="6" t="str">
        <f t="shared" si="1"/>
        <v>Particle size tests - Particle size, &gt;50µm - Analytical Reference Method</v>
      </c>
      <c r="CY4" s="6" t="str">
        <f t="shared" si="1"/>
        <v>Particle size tests - Particle size, &gt;50µm - TXT: Key Testing Details</v>
      </c>
      <c r="CZ4" s="6" t="str">
        <f t="shared" si="1"/>
        <v>Particle size tests - Particle size, &gt;50µm - Minimum Testing Frequency</v>
      </c>
      <c r="DA4" s="6" t="str">
        <f t="shared" si="1"/>
        <v>Particle size tests - Particle size, &gt;45µm (#325) - Target</v>
      </c>
      <c r="DB4" s="6" t="str">
        <f t="shared" si="1"/>
        <v>Particle size tests - Particle size, &gt;45µm (#325) - Min</v>
      </c>
      <c r="DC4" s="6" t="str">
        <f t="shared" si="1"/>
        <v>Particle size tests - Particle size, &gt;45µm (#325) - Max</v>
      </c>
      <c r="DD4" s="6" t="str">
        <f t="shared" si="1"/>
        <v>Particle size tests - Particle size, &gt;45µm (#325) - UoM</v>
      </c>
      <c r="DE4" s="6" t="str">
        <f t="shared" si="1"/>
        <v>Particle size tests - Particle size, &gt;45µm (#325) - Certificate of Analysis (CoA)</v>
      </c>
      <c r="DF4" s="6" t="str">
        <f t="shared" si="1"/>
        <v>Particle size tests - Particle size, &gt;45µm (#325) - Analytical Reference Method</v>
      </c>
      <c r="DG4" s="6" t="str">
        <f t="shared" si="1"/>
        <v>Particle size tests - Particle size, &gt;45µm (#325) - TXT: Key Testing Details</v>
      </c>
      <c r="DH4" s="6" t="str">
        <f t="shared" si="1"/>
        <v>Particle size tests - Particle size, &gt;45µm (#325) - Minimum Testing Frequency</v>
      </c>
      <c r="DI4" s="6" t="str">
        <f t="shared" si="1"/>
        <v>Particle size tests - Particle size, mean aperture - Target</v>
      </c>
      <c r="DJ4" s="6" t="str">
        <f t="shared" si="1"/>
        <v>Particle size tests - Particle size, mean aperture - Min</v>
      </c>
      <c r="DK4" s="6" t="str">
        <f t="shared" si="1"/>
        <v>Particle size tests - Particle size, mean aperture - Max</v>
      </c>
      <c r="DL4" s="6" t="str">
        <f t="shared" si="1"/>
        <v>Particle size tests - Particle size, mean aperture - UoM</v>
      </c>
      <c r="DM4" s="6" t="str">
        <f t="shared" si="1"/>
        <v>Particle size tests - Particle size, mean aperture - Certificate of Analysis (CoA)</v>
      </c>
      <c r="DN4" s="6" t="str">
        <f t="shared" si="1"/>
        <v>Particle size tests - Particle size, mean aperture - Analytical Reference Method</v>
      </c>
      <c r="DO4" s="6" t="str">
        <f t="shared" si="1"/>
        <v>Particle size tests - Particle size, mean aperture - TXT: Key Testing Details</v>
      </c>
      <c r="DP4" s="6" t="str">
        <f t="shared" si="1"/>
        <v>Particle size tests - Particle size, mean aperture - Minimum Testing Frequency</v>
      </c>
      <c r="DQ4" s="7" t="str">
        <f t="shared" si="1"/>
        <v>Nutrient Composition - Calories, kcal - Value, CAL</v>
      </c>
    </row>
    <row r="5" spans="1:121" hidden="1">
      <c r="A5" t="s">
        <v>46</v>
      </c>
      <c r="B5" t="s">
        <v>47</v>
      </c>
      <c r="C5" t="s">
        <v>48</v>
      </c>
      <c r="D5" t="s">
        <v>49</v>
      </c>
      <c r="E5">
        <v>0</v>
      </c>
      <c r="F5">
        <v>5450</v>
      </c>
      <c r="G5">
        <v>0</v>
      </c>
      <c r="H5">
        <v>0</v>
      </c>
      <c r="I5">
        <v>0</v>
      </c>
      <c r="J5">
        <v>138940.31519935044</v>
      </c>
      <c r="K5">
        <v>0</v>
      </c>
      <c r="L5">
        <v>0</v>
      </c>
      <c r="M5" t="s">
        <v>50</v>
      </c>
      <c r="N5" t="s">
        <v>51</v>
      </c>
      <c r="O5" t="s">
        <v>50</v>
      </c>
      <c r="P5" t="s">
        <v>51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>
        <v>20</v>
      </c>
      <c r="AJ5" t="s">
        <v>52</v>
      </c>
      <c r="AK5" t="s">
        <v>53</v>
      </c>
      <c r="AL5" t="s">
        <v>54</v>
      </c>
      <c r="AM5" t="s">
        <v>50</v>
      </c>
      <c r="AN5" t="s">
        <v>55</v>
      </c>
      <c r="AO5" t="s">
        <v>50</v>
      </c>
      <c r="AP5" t="s">
        <v>50</v>
      </c>
      <c r="AQ5">
        <v>10</v>
      </c>
      <c r="AR5" t="s">
        <v>52</v>
      </c>
      <c r="AS5" t="s">
        <v>53</v>
      </c>
      <c r="AT5" t="s">
        <v>54</v>
      </c>
      <c r="AU5" t="s">
        <v>50</v>
      </c>
      <c r="AV5" t="s">
        <v>55</v>
      </c>
      <c r="AW5" t="s">
        <v>50</v>
      </c>
      <c r="AX5" t="s">
        <v>50</v>
      </c>
      <c r="AY5" t="s">
        <v>50</v>
      </c>
      <c r="AZ5" t="s">
        <v>50</v>
      </c>
      <c r="BA5" t="s">
        <v>50</v>
      </c>
      <c r="BB5" t="s">
        <v>50</v>
      </c>
      <c r="BC5" t="s">
        <v>50</v>
      </c>
      <c r="BD5" t="s">
        <v>50</v>
      </c>
      <c r="BE5" t="s">
        <v>50</v>
      </c>
      <c r="BF5" t="s">
        <v>50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50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50</v>
      </c>
      <c r="BS5" t="s">
        <v>50</v>
      </c>
      <c r="BT5" t="s">
        <v>50</v>
      </c>
      <c r="BU5" t="s">
        <v>50</v>
      </c>
      <c r="BV5" t="s">
        <v>50</v>
      </c>
      <c r="BW5" t="s">
        <v>50</v>
      </c>
      <c r="BX5" t="s">
        <v>50</v>
      </c>
      <c r="BY5" t="s">
        <v>50</v>
      </c>
      <c r="BZ5" t="s">
        <v>50</v>
      </c>
      <c r="CA5" t="s">
        <v>50</v>
      </c>
      <c r="CB5" t="s">
        <v>50</v>
      </c>
      <c r="CC5" t="s">
        <v>50</v>
      </c>
      <c r="CD5" t="s">
        <v>50</v>
      </c>
      <c r="CE5" t="s">
        <v>50</v>
      </c>
      <c r="CF5" t="s">
        <v>50</v>
      </c>
      <c r="CG5" t="s">
        <v>50</v>
      </c>
      <c r="CH5" t="s">
        <v>50</v>
      </c>
      <c r="CI5" t="s">
        <v>50</v>
      </c>
      <c r="CJ5" t="s">
        <v>50</v>
      </c>
      <c r="CK5" t="s">
        <v>50</v>
      </c>
      <c r="CL5" t="s">
        <v>50</v>
      </c>
      <c r="CM5" t="s">
        <v>50</v>
      </c>
      <c r="CN5" t="s">
        <v>50</v>
      </c>
      <c r="CO5" t="s">
        <v>50</v>
      </c>
      <c r="CP5" t="s">
        <v>50</v>
      </c>
      <c r="CQ5" t="s">
        <v>50</v>
      </c>
      <c r="CR5" t="s">
        <v>50</v>
      </c>
      <c r="CS5" t="s">
        <v>50</v>
      </c>
      <c r="CT5" t="s">
        <v>50</v>
      </c>
      <c r="CU5" t="s">
        <v>50</v>
      </c>
      <c r="CV5" t="s">
        <v>50</v>
      </c>
      <c r="CW5" t="s">
        <v>50</v>
      </c>
      <c r="CX5" t="s">
        <v>50</v>
      </c>
      <c r="CY5" t="s">
        <v>50</v>
      </c>
      <c r="CZ5" t="s">
        <v>50</v>
      </c>
      <c r="DA5" t="s">
        <v>50</v>
      </c>
      <c r="DB5" t="s">
        <v>50</v>
      </c>
      <c r="DC5" t="s">
        <v>50</v>
      </c>
      <c r="DD5" t="s">
        <v>50</v>
      </c>
      <c r="DE5" t="s">
        <v>50</v>
      </c>
      <c r="DF5" t="s">
        <v>50</v>
      </c>
      <c r="DG5" t="s">
        <v>50</v>
      </c>
      <c r="DH5" t="s">
        <v>50</v>
      </c>
      <c r="DI5" t="s">
        <v>50</v>
      </c>
      <c r="DJ5" t="s">
        <v>50</v>
      </c>
      <c r="DK5" t="s">
        <v>50</v>
      </c>
      <c r="DL5" t="s">
        <v>50</v>
      </c>
      <c r="DM5" t="s">
        <v>50</v>
      </c>
      <c r="DN5" t="s">
        <v>50</v>
      </c>
      <c r="DO5" t="s">
        <v>50</v>
      </c>
      <c r="DP5" t="s">
        <v>50</v>
      </c>
      <c r="DQ5">
        <v>381</v>
      </c>
    </row>
    <row r="6" spans="1:121">
      <c r="A6" t="s">
        <v>56</v>
      </c>
      <c r="B6" t="s">
        <v>57</v>
      </c>
      <c r="C6" t="s">
        <v>58</v>
      </c>
      <c r="D6" t="s">
        <v>49</v>
      </c>
      <c r="E6">
        <v>0</v>
      </c>
      <c r="F6">
        <v>950</v>
      </c>
      <c r="G6">
        <v>0</v>
      </c>
      <c r="H6">
        <v>125</v>
      </c>
      <c r="I6">
        <v>0</v>
      </c>
      <c r="J6">
        <v>20357.42224481226</v>
      </c>
      <c r="K6">
        <v>0</v>
      </c>
      <c r="L6">
        <v>1558.3172857142858</v>
      </c>
      <c r="M6" t="s">
        <v>50</v>
      </c>
      <c r="N6" t="s">
        <v>51</v>
      </c>
      <c r="O6" t="s">
        <v>50</v>
      </c>
      <c r="P6" t="s">
        <v>51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>
        <v>98</v>
      </c>
      <c r="AX6">
        <v>95</v>
      </c>
      <c r="AY6">
        <v>100</v>
      </c>
      <c r="AZ6" t="s">
        <v>52</v>
      </c>
      <c r="BA6" t="s">
        <v>59</v>
      </c>
      <c r="BB6" t="s">
        <v>54</v>
      </c>
      <c r="BC6" t="s">
        <v>60</v>
      </c>
      <c r="BD6" t="s">
        <v>61</v>
      </c>
      <c r="BE6" t="s">
        <v>50</v>
      </c>
      <c r="BF6" t="s">
        <v>50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50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50</v>
      </c>
      <c r="BS6" t="s">
        <v>50</v>
      </c>
      <c r="BT6" t="s">
        <v>50</v>
      </c>
      <c r="BU6" t="s">
        <v>50</v>
      </c>
      <c r="BV6" t="s">
        <v>50</v>
      </c>
      <c r="BW6" t="s">
        <v>50</v>
      </c>
      <c r="BX6" t="s">
        <v>50</v>
      </c>
      <c r="BY6" t="s">
        <v>50</v>
      </c>
      <c r="BZ6" t="s">
        <v>50</v>
      </c>
      <c r="CA6" t="s">
        <v>50</v>
      </c>
      <c r="CB6" t="s">
        <v>50</v>
      </c>
      <c r="CC6" t="s">
        <v>50</v>
      </c>
      <c r="CD6" t="s">
        <v>50</v>
      </c>
      <c r="CE6" t="s">
        <v>50</v>
      </c>
      <c r="CF6" t="s">
        <v>50</v>
      </c>
      <c r="CG6" t="s">
        <v>50</v>
      </c>
      <c r="CH6" t="s">
        <v>50</v>
      </c>
      <c r="CI6" t="s">
        <v>50</v>
      </c>
      <c r="CJ6" t="s">
        <v>50</v>
      </c>
      <c r="CK6" t="s">
        <v>50</v>
      </c>
      <c r="CL6" t="s">
        <v>50</v>
      </c>
      <c r="CM6" t="s">
        <v>50</v>
      </c>
      <c r="CN6" t="s">
        <v>50</v>
      </c>
      <c r="CO6" t="s">
        <v>50</v>
      </c>
      <c r="CP6" t="s">
        <v>50</v>
      </c>
      <c r="CQ6" t="s">
        <v>50</v>
      </c>
      <c r="CR6" t="s">
        <v>50</v>
      </c>
      <c r="CS6" t="s">
        <v>50</v>
      </c>
      <c r="CT6" t="s">
        <v>50</v>
      </c>
      <c r="CU6" t="s">
        <v>50</v>
      </c>
      <c r="CV6" t="s">
        <v>50</v>
      </c>
      <c r="CW6" t="s">
        <v>50</v>
      </c>
      <c r="CX6" t="s">
        <v>50</v>
      </c>
      <c r="CY6" t="s">
        <v>50</v>
      </c>
      <c r="CZ6" t="s">
        <v>50</v>
      </c>
      <c r="DA6" t="s">
        <v>50</v>
      </c>
      <c r="DB6" t="s">
        <v>50</v>
      </c>
      <c r="DC6" t="s">
        <v>50</v>
      </c>
      <c r="DD6" t="s">
        <v>50</v>
      </c>
      <c r="DE6" t="s">
        <v>50</v>
      </c>
      <c r="DF6" t="s">
        <v>50</v>
      </c>
      <c r="DG6" t="s">
        <v>50</v>
      </c>
      <c r="DH6" t="s">
        <v>50</v>
      </c>
      <c r="DI6" t="s">
        <v>50</v>
      </c>
      <c r="DJ6" t="s">
        <v>50</v>
      </c>
      <c r="DK6" t="s">
        <v>50</v>
      </c>
      <c r="DL6" t="s">
        <v>50</v>
      </c>
      <c r="DM6" t="s">
        <v>50</v>
      </c>
      <c r="DN6" t="s">
        <v>50</v>
      </c>
      <c r="DO6" t="s">
        <v>50</v>
      </c>
      <c r="DP6" t="s">
        <v>50</v>
      </c>
      <c r="DQ6">
        <v>0</v>
      </c>
    </row>
    <row r="7" spans="1:121" hidden="1">
      <c r="A7" t="s">
        <v>62</v>
      </c>
      <c r="B7" t="s">
        <v>63</v>
      </c>
      <c r="C7" t="s">
        <v>64</v>
      </c>
      <c r="D7" t="s">
        <v>49</v>
      </c>
      <c r="E7">
        <v>0</v>
      </c>
      <c r="F7">
        <v>575</v>
      </c>
      <c r="G7">
        <v>0</v>
      </c>
      <c r="H7">
        <v>0</v>
      </c>
      <c r="I7">
        <v>0</v>
      </c>
      <c r="J7">
        <v>2868.4512072727271</v>
      </c>
      <c r="K7">
        <v>0</v>
      </c>
      <c r="L7">
        <v>0</v>
      </c>
      <c r="M7" t="s">
        <v>50</v>
      </c>
      <c r="N7" t="s">
        <v>65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  <c r="AS7" t="s">
        <v>50</v>
      </c>
      <c r="AT7" t="s">
        <v>50</v>
      </c>
      <c r="AU7" t="s">
        <v>50</v>
      </c>
      <c r="AV7" t="s">
        <v>50</v>
      </c>
      <c r="AW7" t="s">
        <v>50</v>
      </c>
      <c r="AX7" t="s">
        <v>50</v>
      </c>
      <c r="AY7" t="s">
        <v>50</v>
      </c>
      <c r="AZ7" t="s">
        <v>50</v>
      </c>
      <c r="BA7" t="s">
        <v>50</v>
      </c>
      <c r="BB7" t="s">
        <v>50</v>
      </c>
      <c r="BC7" t="s">
        <v>50</v>
      </c>
      <c r="BD7" t="s">
        <v>50</v>
      </c>
      <c r="BE7" t="s">
        <v>50</v>
      </c>
      <c r="BF7" t="s">
        <v>50</v>
      </c>
      <c r="BG7">
        <v>5</v>
      </c>
      <c r="BH7" t="s">
        <v>52</v>
      </c>
      <c r="BI7" t="s">
        <v>53</v>
      </c>
      <c r="BJ7" t="s">
        <v>50</v>
      </c>
      <c r="BK7" t="s">
        <v>66</v>
      </c>
      <c r="BL7" t="s">
        <v>50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50</v>
      </c>
      <c r="BS7" t="s">
        <v>50</v>
      </c>
      <c r="BT7" t="s">
        <v>50</v>
      </c>
      <c r="BU7" t="s">
        <v>50</v>
      </c>
      <c r="BV7" t="s">
        <v>50</v>
      </c>
      <c r="BW7" t="s">
        <v>50</v>
      </c>
      <c r="BX7" t="s">
        <v>50</v>
      </c>
      <c r="BY7" t="s">
        <v>50</v>
      </c>
      <c r="BZ7" t="s">
        <v>50</v>
      </c>
      <c r="CA7" t="s">
        <v>50</v>
      </c>
      <c r="CB7" t="s">
        <v>50</v>
      </c>
      <c r="CC7" t="s">
        <v>50</v>
      </c>
      <c r="CD7" t="s">
        <v>50</v>
      </c>
      <c r="CE7" t="s">
        <v>50</v>
      </c>
      <c r="CF7" t="s">
        <v>50</v>
      </c>
      <c r="CG7" t="s">
        <v>50</v>
      </c>
      <c r="CH7" t="s">
        <v>50</v>
      </c>
      <c r="CI7" t="s">
        <v>50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50</v>
      </c>
      <c r="CQ7" t="s">
        <v>50</v>
      </c>
      <c r="CR7" t="s">
        <v>50</v>
      </c>
      <c r="CS7" t="s">
        <v>50</v>
      </c>
      <c r="CT7" t="s">
        <v>50</v>
      </c>
      <c r="CU7" t="s">
        <v>50</v>
      </c>
      <c r="CV7" t="s">
        <v>50</v>
      </c>
      <c r="CW7" t="s">
        <v>50</v>
      </c>
      <c r="CX7" t="s">
        <v>50</v>
      </c>
      <c r="CY7" t="s">
        <v>50</v>
      </c>
      <c r="CZ7" t="s">
        <v>50</v>
      </c>
      <c r="DA7" t="s">
        <v>50</v>
      </c>
      <c r="DB7" t="s">
        <v>50</v>
      </c>
      <c r="DC7" t="s">
        <v>50</v>
      </c>
      <c r="DD7" t="s">
        <v>50</v>
      </c>
      <c r="DE7" t="s">
        <v>50</v>
      </c>
      <c r="DF7" t="s">
        <v>50</v>
      </c>
      <c r="DG7" t="s">
        <v>50</v>
      </c>
      <c r="DH7" t="s">
        <v>50</v>
      </c>
      <c r="DI7" t="s">
        <v>50</v>
      </c>
      <c r="DJ7" t="s">
        <v>50</v>
      </c>
      <c r="DK7" t="s">
        <v>50</v>
      </c>
      <c r="DL7" t="s">
        <v>50</v>
      </c>
      <c r="DM7" t="s">
        <v>50</v>
      </c>
      <c r="DN7" t="s">
        <v>50</v>
      </c>
      <c r="DO7" t="s">
        <v>50</v>
      </c>
      <c r="DP7" t="s">
        <v>50</v>
      </c>
      <c r="DQ7">
        <v>0</v>
      </c>
    </row>
    <row r="8" spans="1:121">
      <c r="A8" t="s">
        <v>67</v>
      </c>
      <c r="B8" t="s">
        <v>68</v>
      </c>
      <c r="C8" t="s">
        <v>48</v>
      </c>
      <c r="D8" t="s">
        <v>49</v>
      </c>
      <c r="E8">
        <v>184937.64300000001</v>
      </c>
      <c r="F8">
        <v>172775</v>
      </c>
      <c r="G8">
        <v>432000</v>
      </c>
      <c r="H8">
        <v>18000</v>
      </c>
      <c r="I8">
        <v>2962133.2400000012</v>
      </c>
      <c r="J8">
        <v>2903039.5938046989</v>
      </c>
      <c r="K8">
        <v>6030540</v>
      </c>
      <c r="L8">
        <v>286920</v>
      </c>
      <c r="M8" t="s">
        <v>65</v>
      </c>
      <c r="N8" t="s">
        <v>65</v>
      </c>
      <c r="O8" t="s">
        <v>65</v>
      </c>
      <c r="P8" t="s">
        <v>65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  <c r="AY8" t="s">
        <v>50</v>
      </c>
      <c r="AZ8" t="s">
        <v>50</v>
      </c>
      <c r="BA8" t="s">
        <v>50</v>
      </c>
      <c r="BB8" t="s">
        <v>50</v>
      </c>
      <c r="BC8" t="s">
        <v>50</v>
      </c>
      <c r="BD8" t="s">
        <v>50</v>
      </c>
      <c r="BE8" t="s">
        <v>50</v>
      </c>
      <c r="BF8" t="s">
        <v>50</v>
      </c>
      <c r="BG8" t="s">
        <v>50</v>
      </c>
      <c r="BH8" t="s">
        <v>50</v>
      </c>
      <c r="BI8" t="s">
        <v>50</v>
      </c>
      <c r="BJ8" t="s">
        <v>50</v>
      </c>
      <c r="BK8" t="s">
        <v>50</v>
      </c>
      <c r="BL8" t="s">
        <v>50</v>
      </c>
      <c r="BM8" t="s">
        <v>50</v>
      </c>
      <c r="BN8" t="s">
        <v>50</v>
      </c>
      <c r="BO8" t="s">
        <v>50</v>
      </c>
      <c r="BP8" t="s">
        <v>50</v>
      </c>
      <c r="BQ8" t="s">
        <v>50</v>
      </c>
      <c r="BR8" t="s">
        <v>50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50</v>
      </c>
      <c r="BY8" t="s">
        <v>50</v>
      </c>
      <c r="BZ8" t="s">
        <v>50</v>
      </c>
      <c r="CA8" t="s">
        <v>50</v>
      </c>
      <c r="CB8" t="s">
        <v>50</v>
      </c>
      <c r="CC8" t="s">
        <v>50</v>
      </c>
      <c r="CD8" t="s">
        <v>50</v>
      </c>
      <c r="CE8" t="s">
        <v>50</v>
      </c>
      <c r="CF8" t="s">
        <v>50</v>
      </c>
      <c r="CG8" t="s">
        <v>50</v>
      </c>
      <c r="CH8" t="s">
        <v>50</v>
      </c>
      <c r="CI8" t="s">
        <v>50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50</v>
      </c>
      <c r="CQ8" t="s">
        <v>50</v>
      </c>
      <c r="CR8" t="s">
        <v>50</v>
      </c>
      <c r="CS8" t="s">
        <v>50</v>
      </c>
      <c r="CT8" t="s">
        <v>50</v>
      </c>
      <c r="CU8" t="s">
        <v>50</v>
      </c>
      <c r="CV8" t="s">
        <v>50</v>
      </c>
      <c r="CW8" t="s">
        <v>50</v>
      </c>
      <c r="CX8" t="s">
        <v>50</v>
      </c>
      <c r="CY8" t="s">
        <v>50</v>
      </c>
      <c r="CZ8" t="s">
        <v>50</v>
      </c>
      <c r="DA8" t="s">
        <v>50</v>
      </c>
      <c r="DB8" t="s">
        <v>50</v>
      </c>
      <c r="DC8" t="s">
        <v>50</v>
      </c>
      <c r="DD8" t="s">
        <v>50</v>
      </c>
      <c r="DE8" t="s">
        <v>50</v>
      </c>
      <c r="DF8" t="s">
        <v>50</v>
      </c>
      <c r="DG8" t="s">
        <v>50</v>
      </c>
      <c r="DH8" t="s">
        <v>50</v>
      </c>
      <c r="DI8" t="s">
        <v>50</v>
      </c>
      <c r="DJ8" t="s">
        <v>50</v>
      </c>
      <c r="DK8" t="s">
        <v>50</v>
      </c>
      <c r="DL8" t="s">
        <v>50</v>
      </c>
      <c r="DM8" t="s">
        <v>50</v>
      </c>
      <c r="DN8" t="s">
        <v>50</v>
      </c>
      <c r="DO8" t="s">
        <v>50</v>
      </c>
      <c r="DP8" t="s">
        <v>50</v>
      </c>
      <c r="DQ8">
        <v>381</v>
      </c>
    </row>
    <row r="9" spans="1:121">
      <c r="A9" t="s">
        <v>69</v>
      </c>
      <c r="B9" t="s">
        <v>70</v>
      </c>
      <c r="C9" t="s">
        <v>71</v>
      </c>
      <c r="D9" t="s">
        <v>49</v>
      </c>
      <c r="E9">
        <v>56179.48599999999</v>
      </c>
      <c r="F9">
        <v>19720</v>
      </c>
      <c r="G9">
        <v>30144.17</v>
      </c>
      <c r="H9">
        <v>12920</v>
      </c>
      <c r="I9">
        <v>2825077.6899828869</v>
      </c>
      <c r="J9">
        <v>1028766.3807912286</v>
      </c>
      <c r="K9">
        <v>1432979.6641592777</v>
      </c>
      <c r="L9">
        <v>577863.24679106672</v>
      </c>
      <c r="M9" t="s">
        <v>65</v>
      </c>
      <c r="N9" t="s">
        <v>65</v>
      </c>
      <c r="O9" t="s">
        <v>65</v>
      </c>
      <c r="P9" t="s">
        <v>65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  <c r="AX9" t="s">
        <v>50</v>
      </c>
      <c r="AY9" t="s">
        <v>50</v>
      </c>
      <c r="AZ9" t="s">
        <v>50</v>
      </c>
      <c r="BA9" t="s">
        <v>50</v>
      </c>
      <c r="BB9" t="s">
        <v>50</v>
      </c>
      <c r="BC9" t="s">
        <v>50</v>
      </c>
      <c r="BD9" t="s">
        <v>50</v>
      </c>
      <c r="BE9" t="s">
        <v>50</v>
      </c>
      <c r="BF9" t="s">
        <v>50</v>
      </c>
      <c r="BG9" t="s">
        <v>50</v>
      </c>
      <c r="BH9" t="s">
        <v>50</v>
      </c>
      <c r="BI9" t="s">
        <v>50</v>
      </c>
      <c r="BJ9" t="s">
        <v>50</v>
      </c>
      <c r="BK9" t="s">
        <v>50</v>
      </c>
      <c r="BL9" t="s">
        <v>50</v>
      </c>
      <c r="BM9" t="s">
        <v>50</v>
      </c>
      <c r="BN9" t="s">
        <v>50</v>
      </c>
      <c r="BO9" t="s">
        <v>50</v>
      </c>
      <c r="BP9" t="s">
        <v>50</v>
      </c>
      <c r="BQ9" t="s">
        <v>50</v>
      </c>
      <c r="BR9" t="s">
        <v>50</v>
      </c>
      <c r="BS9" t="s">
        <v>50</v>
      </c>
      <c r="BT9" t="s">
        <v>50</v>
      </c>
      <c r="BU9" t="s">
        <v>50</v>
      </c>
      <c r="BV9" t="s">
        <v>50</v>
      </c>
      <c r="BW9" t="s">
        <v>50</v>
      </c>
      <c r="BX9" t="s">
        <v>50</v>
      </c>
      <c r="BY9" t="s">
        <v>50</v>
      </c>
      <c r="BZ9" t="s">
        <v>50</v>
      </c>
      <c r="CA9" t="s">
        <v>50</v>
      </c>
      <c r="CB9" t="s">
        <v>50</v>
      </c>
      <c r="CC9" t="s">
        <v>50</v>
      </c>
      <c r="CD9" t="s">
        <v>50</v>
      </c>
      <c r="CE9" t="s">
        <v>50</v>
      </c>
      <c r="CF9" t="s">
        <v>50</v>
      </c>
      <c r="CG9" t="s">
        <v>50</v>
      </c>
      <c r="CH9" t="s">
        <v>50</v>
      </c>
      <c r="CI9" t="s">
        <v>50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50</v>
      </c>
      <c r="CQ9" t="s">
        <v>50</v>
      </c>
      <c r="CR9" t="s">
        <v>50</v>
      </c>
      <c r="CS9" t="s">
        <v>50</v>
      </c>
      <c r="CT9" t="s">
        <v>50</v>
      </c>
      <c r="CU9" t="s">
        <v>50</v>
      </c>
      <c r="CV9" t="s">
        <v>50</v>
      </c>
      <c r="CW9" t="s">
        <v>50</v>
      </c>
      <c r="CX9" t="s">
        <v>50</v>
      </c>
      <c r="CY9" t="s">
        <v>50</v>
      </c>
      <c r="CZ9" t="s">
        <v>50</v>
      </c>
      <c r="DA9" t="s">
        <v>50</v>
      </c>
      <c r="DB9" t="s">
        <v>50</v>
      </c>
      <c r="DC9" t="s">
        <v>50</v>
      </c>
      <c r="DD9" t="s">
        <v>50</v>
      </c>
      <c r="DE9" t="s">
        <v>50</v>
      </c>
      <c r="DF9" t="s">
        <v>50</v>
      </c>
      <c r="DG9" t="s">
        <v>50</v>
      </c>
      <c r="DH9" t="s">
        <v>50</v>
      </c>
      <c r="DI9" t="s">
        <v>50</v>
      </c>
      <c r="DJ9" t="s">
        <v>50</v>
      </c>
      <c r="DK9" t="s">
        <v>50</v>
      </c>
      <c r="DL9" t="s">
        <v>50</v>
      </c>
      <c r="DM9" t="s">
        <v>50</v>
      </c>
      <c r="DN9" t="s">
        <v>50</v>
      </c>
      <c r="DO9" t="s">
        <v>50</v>
      </c>
      <c r="DP9" t="s">
        <v>50</v>
      </c>
      <c r="DQ9">
        <v>0</v>
      </c>
    </row>
    <row r="10" spans="1:121" hidden="1">
      <c r="A10" t="s">
        <v>72</v>
      </c>
      <c r="B10" t="s">
        <v>73</v>
      </c>
      <c r="C10" t="s">
        <v>58</v>
      </c>
      <c r="D10" t="s">
        <v>49</v>
      </c>
      <c r="E10">
        <v>0</v>
      </c>
      <c r="F10">
        <v>74675</v>
      </c>
      <c r="G10">
        <v>0</v>
      </c>
      <c r="H10">
        <v>0</v>
      </c>
      <c r="I10">
        <v>0</v>
      </c>
      <c r="J10">
        <v>883268.76444169006</v>
      </c>
      <c r="K10">
        <v>0</v>
      </c>
      <c r="L10">
        <v>0</v>
      </c>
      <c r="M10" t="s">
        <v>65</v>
      </c>
      <c r="N10" t="s">
        <v>65</v>
      </c>
      <c r="O10" t="s">
        <v>51</v>
      </c>
      <c r="P10" t="s">
        <v>65</v>
      </c>
      <c r="Q10">
        <v>3</v>
      </c>
      <c r="R10">
        <v>1</v>
      </c>
      <c r="S10">
        <v>5</v>
      </c>
      <c r="T10" t="s">
        <v>52</v>
      </c>
      <c r="U10" t="s">
        <v>53</v>
      </c>
      <c r="V10" t="s">
        <v>54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>
        <v>90</v>
      </c>
      <c r="AH10">
        <v>75</v>
      </c>
      <c r="AI10">
        <v>95</v>
      </c>
      <c r="AJ10" t="s">
        <v>52</v>
      </c>
      <c r="AK10" t="s">
        <v>59</v>
      </c>
      <c r="AL10" t="s">
        <v>54</v>
      </c>
      <c r="AM10" t="s">
        <v>74</v>
      </c>
      <c r="AN10" t="s">
        <v>55</v>
      </c>
      <c r="AO10" t="s">
        <v>50</v>
      </c>
      <c r="AP10" t="s">
        <v>50</v>
      </c>
      <c r="AQ10" t="s">
        <v>50</v>
      </c>
      <c r="AR10" t="s">
        <v>50</v>
      </c>
      <c r="AS10" t="s">
        <v>50</v>
      </c>
      <c r="AT10" t="s">
        <v>50</v>
      </c>
      <c r="AU10" t="s">
        <v>50</v>
      </c>
      <c r="AV10" t="s">
        <v>50</v>
      </c>
      <c r="AW10">
        <v>3</v>
      </c>
      <c r="AX10">
        <v>1</v>
      </c>
      <c r="AY10">
        <v>5</v>
      </c>
      <c r="AZ10" t="s">
        <v>52</v>
      </c>
      <c r="BA10" t="s">
        <v>59</v>
      </c>
      <c r="BB10" t="s">
        <v>54</v>
      </c>
      <c r="BC10" t="s">
        <v>75</v>
      </c>
      <c r="BD10" t="s">
        <v>55</v>
      </c>
      <c r="BE10" t="s">
        <v>50</v>
      </c>
      <c r="BF10" t="s">
        <v>50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50</v>
      </c>
      <c r="BM10">
        <v>45</v>
      </c>
      <c r="BN10">
        <v>35</v>
      </c>
      <c r="BO10">
        <v>60</v>
      </c>
      <c r="BP10" t="s">
        <v>52</v>
      </c>
      <c r="BQ10" t="s">
        <v>59</v>
      </c>
      <c r="BR10" t="s">
        <v>54</v>
      </c>
      <c r="BS10" t="s">
        <v>76</v>
      </c>
      <c r="BT10" t="s">
        <v>55</v>
      </c>
      <c r="BU10" t="s">
        <v>50</v>
      </c>
      <c r="BV10" t="s">
        <v>50</v>
      </c>
      <c r="BW10" t="s">
        <v>50</v>
      </c>
      <c r="BX10" t="s">
        <v>50</v>
      </c>
      <c r="BY10" t="s">
        <v>50</v>
      </c>
      <c r="BZ10" t="s">
        <v>50</v>
      </c>
      <c r="CA10" t="s">
        <v>50</v>
      </c>
      <c r="CB10" t="s">
        <v>50</v>
      </c>
      <c r="CC10" t="s">
        <v>50</v>
      </c>
      <c r="CD10" t="s">
        <v>50</v>
      </c>
      <c r="CE10" t="s">
        <v>50</v>
      </c>
      <c r="CF10" t="s">
        <v>50</v>
      </c>
      <c r="CG10" t="s">
        <v>50</v>
      </c>
      <c r="CH10" t="s">
        <v>50</v>
      </c>
      <c r="CI10" t="s">
        <v>50</v>
      </c>
      <c r="CJ10" t="s">
        <v>50</v>
      </c>
      <c r="CK10" t="s">
        <v>50</v>
      </c>
      <c r="CL10" t="s">
        <v>50</v>
      </c>
      <c r="CM10" t="s">
        <v>50</v>
      </c>
      <c r="CN10" t="s">
        <v>50</v>
      </c>
      <c r="CO10" t="s">
        <v>50</v>
      </c>
      <c r="CP10" t="s">
        <v>50</v>
      </c>
      <c r="CQ10" t="s">
        <v>50</v>
      </c>
      <c r="CR10" t="s">
        <v>50</v>
      </c>
      <c r="CS10" t="s">
        <v>50</v>
      </c>
      <c r="CT10" t="s">
        <v>50</v>
      </c>
      <c r="CU10" t="s">
        <v>50</v>
      </c>
      <c r="CV10" t="s">
        <v>50</v>
      </c>
      <c r="CW10" t="s">
        <v>50</v>
      </c>
      <c r="CX10" t="s">
        <v>50</v>
      </c>
      <c r="CY10" t="s">
        <v>50</v>
      </c>
      <c r="CZ10" t="s">
        <v>50</v>
      </c>
      <c r="DA10" t="s">
        <v>50</v>
      </c>
      <c r="DB10" t="s">
        <v>50</v>
      </c>
      <c r="DC10" t="s">
        <v>50</v>
      </c>
      <c r="DD10" t="s">
        <v>50</v>
      </c>
      <c r="DE10" t="s">
        <v>50</v>
      </c>
      <c r="DF10" t="s">
        <v>50</v>
      </c>
      <c r="DG10" t="s">
        <v>50</v>
      </c>
      <c r="DH10" t="s">
        <v>50</v>
      </c>
      <c r="DI10" t="s">
        <v>50</v>
      </c>
      <c r="DJ10" t="s">
        <v>50</v>
      </c>
      <c r="DK10" t="s">
        <v>50</v>
      </c>
      <c r="DL10" t="s">
        <v>50</v>
      </c>
      <c r="DM10" t="s">
        <v>50</v>
      </c>
      <c r="DN10" t="s">
        <v>50</v>
      </c>
      <c r="DO10" t="s">
        <v>50</v>
      </c>
      <c r="DP10" t="s">
        <v>50</v>
      </c>
      <c r="DQ10">
        <v>0</v>
      </c>
    </row>
    <row r="11" spans="1:121">
      <c r="A11" t="s">
        <v>77</v>
      </c>
      <c r="B11" t="s">
        <v>78</v>
      </c>
      <c r="C11" t="s">
        <v>48</v>
      </c>
      <c r="D11" t="s">
        <v>49</v>
      </c>
      <c r="E11">
        <v>0</v>
      </c>
      <c r="F11">
        <v>0</v>
      </c>
      <c r="G11">
        <v>0</v>
      </c>
      <c r="H11">
        <v>100</v>
      </c>
      <c r="I11">
        <v>0</v>
      </c>
      <c r="J11">
        <v>0</v>
      </c>
      <c r="K11">
        <v>0</v>
      </c>
      <c r="L11">
        <v>1538.5566795454499</v>
      </c>
      <c r="M11" t="s">
        <v>51</v>
      </c>
      <c r="N11" t="s">
        <v>51</v>
      </c>
      <c r="O11" t="s">
        <v>51</v>
      </c>
      <c r="P11" t="s">
        <v>51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  <c r="AT11" t="s">
        <v>50</v>
      </c>
      <c r="AU11" t="s">
        <v>50</v>
      </c>
      <c r="AV11" t="s">
        <v>50</v>
      </c>
      <c r="AW11" t="s">
        <v>50</v>
      </c>
      <c r="AX11" t="s">
        <v>50</v>
      </c>
      <c r="AY11" t="s">
        <v>50</v>
      </c>
      <c r="AZ11" t="s">
        <v>50</v>
      </c>
      <c r="BA11" t="s">
        <v>50</v>
      </c>
      <c r="BB11" t="s">
        <v>50</v>
      </c>
      <c r="BC11" t="s">
        <v>50</v>
      </c>
      <c r="BD11" t="s">
        <v>50</v>
      </c>
      <c r="BE11" t="s">
        <v>50</v>
      </c>
      <c r="BF11" t="s">
        <v>50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50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50</v>
      </c>
      <c r="BS11" t="s">
        <v>50</v>
      </c>
      <c r="BT11" t="s">
        <v>50</v>
      </c>
      <c r="BU11" t="s">
        <v>50</v>
      </c>
      <c r="BV11" t="s">
        <v>50</v>
      </c>
      <c r="BW11" t="s">
        <v>50</v>
      </c>
      <c r="BX11" t="s">
        <v>50</v>
      </c>
      <c r="BY11" t="s">
        <v>50</v>
      </c>
      <c r="BZ11" t="s">
        <v>50</v>
      </c>
      <c r="CA11" t="s">
        <v>50</v>
      </c>
      <c r="CB11" t="s">
        <v>50</v>
      </c>
      <c r="CC11" t="s">
        <v>50</v>
      </c>
      <c r="CD11" t="s">
        <v>50</v>
      </c>
      <c r="CE11" t="s">
        <v>50</v>
      </c>
      <c r="CF11" t="s">
        <v>50</v>
      </c>
      <c r="CG11" t="s">
        <v>50</v>
      </c>
      <c r="CH11" t="s">
        <v>50</v>
      </c>
      <c r="CI11" t="s">
        <v>50</v>
      </c>
      <c r="CJ11" t="s">
        <v>50</v>
      </c>
      <c r="CK11" t="s">
        <v>50</v>
      </c>
      <c r="CL11" t="s">
        <v>50</v>
      </c>
      <c r="CM11" t="s">
        <v>50</v>
      </c>
      <c r="CN11" t="s">
        <v>50</v>
      </c>
      <c r="CO11" t="s">
        <v>50</v>
      </c>
      <c r="CP11" t="s">
        <v>50</v>
      </c>
      <c r="CQ11" t="s">
        <v>50</v>
      </c>
      <c r="CR11" t="s">
        <v>50</v>
      </c>
      <c r="CS11" t="s">
        <v>50</v>
      </c>
      <c r="CT11" t="s">
        <v>50</v>
      </c>
      <c r="CU11" t="s">
        <v>50</v>
      </c>
      <c r="CV11" t="s">
        <v>50</v>
      </c>
      <c r="CW11" t="s">
        <v>50</v>
      </c>
      <c r="CX11" t="s">
        <v>50</v>
      </c>
      <c r="CY11" t="s">
        <v>50</v>
      </c>
      <c r="CZ11" t="s">
        <v>50</v>
      </c>
      <c r="DA11" t="s">
        <v>50</v>
      </c>
      <c r="DB11" t="s">
        <v>50</v>
      </c>
      <c r="DC11" t="s">
        <v>50</v>
      </c>
      <c r="DD11" t="s">
        <v>50</v>
      </c>
      <c r="DE11" t="s">
        <v>50</v>
      </c>
      <c r="DF11" t="s">
        <v>50</v>
      </c>
      <c r="DG11" t="s">
        <v>50</v>
      </c>
      <c r="DH11" t="s">
        <v>50</v>
      </c>
      <c r="DI11" t="s">
        <v>50</v>
      </c>
      <c r="DJ11" t="s">
        <v>50</v>
      </c>
      <c r="DK11" t="s">
        <v>50</v>
      </c>
      <c r="DL11" t="s">
        <v>50</v>
      </c>
      <c r="DM11" t="s">
        <v>50</v>
      </c>
      <c r="DN11" t="s">
        <v>50</v>
      </c>
      <c r="DO11" t="s">
        <v>50</v>
      </c>
      <c r="DP11" t="s">
        <v>50</v>
      </c>
      <c r="DQ11">
        <v>381</v>
      </c>
    </row>
    <row r="12" spans="1:121">
      <c r="A12" t="s">
        <v>79</v>
      </c>
      <c r="B12" t="s">
        <v>80</v>
      </c>
      <c r="C12" t="s">
        <v>58</v>
      </c>
      <c r="D12" t="s">
        <v>49</v>
      </c>
      <c r="E12">
        <v>0</v>
      </c>
      <c r="F12">
        <v>0</v>
      </c>
      <c r="G12">
        <v>0</v>
      </c>
      <c r="H12">
        <v>6200</v>
      </c>
      <c r="I12">
        <v>0</v>
      </c>
      <c r="J12">
        <v>0</v>
      </c>
      <c r="K12">
        <v>0</v>
      </c>
      <c r="L12">
        <v>78512.134092895634</v>
      </c>
      <c r="M12" t="s">
        <v>50</v>
      </c>
      <c r="N12" t="s">
        <v>50</v>
      </c>
      <c r="O12" t="s">
        <v>50</v>
      </c>
      <c r="P12" t="s">
        <v>65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>
        <v>1.5</v>
      </c>
      <c r="AB12" t="s">
        <v>52</v>
      </c>
      <c r="AC12" t="s">
        <v>53</v>
      </c>
      <c r="AD12" t="s">
        <v>81</v>
      </c>
      <c r="AE12" t="s">
        <v>82</v>
      </c>
      <c r="AF12" t="s">
        <v>61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  <c r="AT12" t="s">
        <v>50</v>
      </c>
      <c r="AU12" t="s">
        <v>50</v>
      </c>
      <c r="AV12" t="s">
        <v>50</v>
      </c>
      <c r="AW12" t="s">
        <v>50</v>
      </c>
      <c r="AX12" t="s">
        <v>50</v>
      </c>
      <c r="AY12" t="s">
        <v>50</v>
      </c>
      <c r="AZ12" t="s">
        <v>50</v>
      </c>
      <c r="BA12" t="s">
        <v>50</v>
      </c>
      <c r="BB12" t="s">
        <v>50</v>
      </c>
      <c r="BC12" t="s">
        <v>50</v>
      </c>
      <c r="BD12" t="s">
        <v>50</v>
      </c>
      <c r="BE12" t="s">
        <v>50</v>
      </c>
      <c r="BF12" t="s">
        <v>50</v>
      </c>
      <c r="BG12" t="s">
        <v>50</v>
      </c>
      <c r="BH12" t="s">
        <v>50</v>
      </c>
      <c r="BI12" t="s">
        <v>50</v>
      </c>
      <c r="BJ12" t="s">
        <v>50</v>
      </c>
      <c r="BK12" t="s">
        <v>50</v>
      </c>
      <c r="BL12" t="s">
        <v>50</v>
      </c>
      <c r="BM12" t="s">
        <v>50</v>
      </c>
      <c r="BN12" t="s">
        <v>50</v>
      </c>
      <c r="BO12" t="s">
        <v>50</v>
      </c>
      <c r="BP12" t="s">
        <v>50</v>
      </c>
      <c r="BQ12" t="s">
        <v>50</v>
      </c>
      <c r="BR12" t="s">
        <v>50</v>
      </c>
      <c r="BS12" t="s">
        <v>50</v>
      </c>
      <c r="BT12" t="s">
        <v>50</v>
      </c>
      <c r="BU12" t="s">
        <v>50</v>
      </c>
      <c r="BV12" t="s">
        <v>50</v>
      </c>
      <c r="BW12" t="s">
        <v>50</v>
      </c>
      <c r="BX12" t="s">
        <v>50</v>
      </c>
      <c r="BY12" t="s">
        <v>50</v>
      </c>
      <c r="BZ12" t="s">
        <v>50</v>
      </c>
      <c r="CA12" t="s">
        <v>50</v>
      </c>
      <c r="CB12" t="s">
        <v>50</v>
      </c>
      <c r="CC12" t="s">
        <v>50</v>
      </c>
      <c r="CD12">
        <v>96</v>
      </c>
      <c r="CE12" t="s">
        <v>50</v>
      </c>
      <c r="CF12" t="s">
        <v>52</v>
      </c>
      <c r="CG12" t="s">
        <v>53</v>
      </c>
      <c r="CH12" t="s">
        <v>54</v>
      </c>
      <c r="CI12" t="s">
        <v>82</v>
      </c>
      <c r="CJ12" t="s">
        <v>61</v>
      </c>
      <c r="CK12" t="s">
        <v>50</v>
      </c>
      <c r="CL12" t="s">
        <v>50</v>
      </c>
      <c r="CM12" t="s">
        <v>50</v>
      </c>
      <c r="CN12" t="s">
        <v>50</v>
      </c>
      <c r="CO12" t="s">
        <v>50</v>
      </c>
      <c r="CP12" t="s">
        <v>50</v>
      </c>
      <c r="CQ12" t="s">
        <v>50</v>
      </c>
      <c r="CR12" t="s">
        <v>50</v>
      </c>
      <c r="CS12" t="s">
        <v>50</v>
      </c>
      <c r="CT12" t="s">
        <v>50</v>
      </c>
      <c r="CU12" t="s">
        <v>50</v>
      </c>
      <c r="CV12" t="s">
        <v>50</v>
      </c>
      <c r="CW12" t="s">
        <v>50</v>
      </c>
      <c r="CX12" t="s">
        <v>50</v>
      </c>
      <c r="CY12" t="s">
        <v>50</v>
      </c>
      <c r="CZ12" t="s">
        <v>50</v>
      </c>
      <c r="DA12" t="s">
        <v>50</v>
      </c>
      <c r="DB12" t="s">
        <v>50</v>
      </c>
      <c r="DC12" t="s">
        <v>50</v>
      </c>
      <c r="DD12" t="s">
        <v>50</v>
      </c>
      <c r="DE12" t="s">
        <v>50</v>
      </c>
      <c r="DF12" t="s">
        <v>50</v>
      </c>
      <c r="DG12" t="s">
        <v>50</v>
      </c>
      <c r="DH12" t="s">
        <v>50</v>
      </c>
      <c r="DI12" t="s">
        <v>50</v>
      </c>
      <c r="DJ12" t="s">
        <v>50</v>
      </c>
      <c r="DK12" t="s">
        <v>50</v>
      </c>
      <c r="DL12" t="s">
        <v>50</v>
      </c>
      <c r="DM12" t="s">
        <v>50</v>
      </c>
      <c r="DN12" t="s">
        <v>50</v>
      </c>
      <c r="DO12" t="s">
        <v>50</v>
      </c>
      <c r="DP12" t="s">
        <v>50</v>
      </c>
      <c r="DQ12">
        <v>0</v>
      </c>
    </row>
    <row r="13" spans="1:121">
      <c r="A13" t="s">
        <v>83</v>
      </c>
      <c r="B13" t="s">
        <v>84</v>
      </c>
      <c r="C13" t="s">
        <v>58</v>
      </c>
      <c r="D13" t="s">
        <v>49</v>
      </c>
      <c r="E13">
        <v>0</v>
      </c>
      <c r="F13">
        <v>0</v>
      </c>
      <c r="G13">
        <v>0</v>
      </c>
      <c r="H13">
        <v>73300</v>
      </c>
      <c r="I13">
        <v>0</v>
      </c>
      <c r="J13">
        <v>0</v>
      </c>
      <c r="K13">
        <v>0</v>
      </c>
      <c r="L13">
        <v>676234.87279768393</v>
      </c>
      <c r="M13" t="s">
        <v>50</v>
      </c>
      <c r="N13" t="s">
        <v>50</v>
      </c>
      <c r="O13" t="s">
        <v>50</v>
      </c>
      <c r="P13" t="s">
        <v>65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 t="s">
        <v>50</v>
      </c>
      <c r="AG13" t="s">
        <v>50</v>
      </c>
      <c r="AH13">
        <v>75</v>
      </c>
      <c r="AI13" t="s">
        <v>50</v>
      </c>
      <c r="AJ13" t="s">
        <v>52</v>
      </c>
      <c r="AK13" t="s">
        <v>53</v>
      </c>
      <c r="AL13" t="s">
        <v>54</v>
      </c>
      <c r="AM13" t="s">
        <v>50</v>
      </c>
      <c r="AN13" t="s">
        <v>50</v>
      </c>
      <c r="AO13" t="s">
        <v>50</v>
      </c>
      <c r="AP13" t="s">
        <v>50</v>
      </c>
      <c r="AQ13" t="s">
        <v>50</v>
      </c>
      <c r="AR13" t="s">
        <v>50</v>
      </c>
      <c r="AS13" t="s">
        <v>50</v>
      </c>
      <c r="AT13" t="s">
        <v>50</v>
      </c>
      <c r="AU13" t="s">
        <v>50</v>
      </c>
      <c r="AV13" t="s">
        <v>50</v>
      </c>
      <c r="AW13" t="s">
        <v>50</v>
      </c>
      <c r="AX13" t="s">
        <v>50</v>
      </c>
      <c r="AY13">
        <v>3</v>
      </c>
      <c r="AZ13" t="s">
        <v>52</v>
      </c>
      <c r="BA13" t="s">
        <v>53</v>
      </c>
      <c r="BB13" t="s">
        <v>54</v>
      </c>
      <c r="BC13" t="s">
        <v>50</v>
      </c>
      <c r="BD13" t="s">
        <v>50</v>
      </c>
      <c r="BE13" t="s">
        <v>50</v>
      </c>
      <c r="BF13" t="s">
        <v>50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50</v>
      </c>
      <c r="BM13" t="s">
        <v>50</v>
      </c>
      <c r="BN13" t="s">
        <v>50</v>
      </c>
      <c r="BO13">
        <v>60</v>
      </c>
      <c r="BP13" t="s">
        <v>52</v>
      </c>
      <c r="BQ13" t="s">
        <v>53</v>
      </c>
      <c r="BR13" t="s">
        <v>54</v>
      </c>
      <c r="BS13" t="s">
        <v>50</v>
      </c>
      <c r="BT13" t="s">
        <v>50</v>
      </c>
      <c r="BU13" t="s">
        <v>50</v>
      </c>
      <c r="BV13" t="s">
        <v>50</v>
      </c>
      <c r="BW13" t="s">
        <v>50</v>
      </c>
      <c r="BX13" t="s">
        <v>50</v>
      </c>
      <c r="BY13" t="s">
        <v>50</v>
      </c>
      <c r="BZ13" t="s">
        <v>50</v>
      </c>
      <c r="CA13" t="s">
        <v>50</v>
      </c>
      <c r="CB13" t="s">
        <v>50</v>
      </c>
      <c r="CC13" t="s">
        <v>50</v>
      </c>
      <c r="CD13" t="s">
        <v>50</v>
      </c>
      <c r="CE13" t="s">
        <v>50</v>
      </c>
      <c r="CF13" t="s">
        <v>50</v>
      </c>
      <c r="CG13" t="s">
        <v>50</v>
      </c>
      <c r="CH13" t="s">
        <v>50</v>
      </c>
      <c r="CI13" t="s">
        <v>50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50</v>
      </c>
      <c r="CP13" t="s">
        <v>50</v>
      </c>
      <c r="CQ13" t="s">
        <v>50</v>
      </c>
      <c r="CR13" t="s">
        <v>50</v>
      </c>
      <c r="CS13" t="s">
        <v>50</v>
      </c>
      <c r="CT13" t="s">
        <v>50</v>
      </c>
      <c r="CU13" t="s">
        <v>50</v>
      </c>
      <c r="CV13" t="s">
        <v>50</v>
      </c>
      <c r="CW13" t="s">
        <v>50</v>
      </c>
      <c r="CX13" t="s">
        <v>50</v>
      </c>
      <c r="CY13" t="s">
        <v>50</v>
      </c>
      <c r="CZ13" t="s">
        <v>50</v>
      </c>
      <c r="DA13" t="s">
        <v>50</v>
      </c>
      <c r="DB13" t="s">
        <v>50</v>
      </c>
      <c r="DC13" t="s">
        <v>50</v>
      </c>
      <c r="DD13" t="s">
        <v>50</v>
      </c>
      <c r="DE13" t="s">
        <v>50</v>
      </c>
      <c r="DF13" t="s">
        <v>50</v>
      </c>
      <c r="DG13" t="s">
        <v>50</v>
      </c>
      <c r="DH13" t="s">
        <v>50</v>
      </c>
      <c r="DI13" t="s">
        <v>50</v>
      </c>
      <c r="DJ13" t="s">
        <v>50</v>
      </c>
      <c r="DK13" t="s">
        <v>50</v>
      </c>
      <c r="DL13" t="s">
        <v>50</v>
      </c>
      <c r="DM13" t="s">
        <v>50</v>
      </c>
      <c r="DN13" t="s">
        <v>50</v>
      </c>
      <c r="DO13" t="s">
        <v>50</v>
      </c>
      <c r="DP13" t="s">
        <v>50</v>
      </c>
      <c r="DQ13">
        <v>0</v>
      </c>
    </row>
    <row r="14" spans="1:121">
      <c r="A14" t="s">
        <v>85</v>
      </c>
      <c r="B14" t="s">
        <v>86</v>
      </c>
      <c r="C14" t="s">
        <v>48</v>
      </c>
      <c r="D14" t="s">
        <v>49</v>
      </c>
      <c r="E14">
        <v>0</v>
      </c>
      <c r="F14">
        <v>200</v>
      </c>
      <c r="G14">
        <v>0</v>
      </c>
      <c r="H14">
        <v>205500</v>
      </c>
      <c r="I14">
        <v>0</v>
      </c>
      <c r="J14">
        <v>4846.9361363636399</v>
      </c>
      <c r="K14">
        <v>0</v>
      </c>
      <c r="L14">
        <v>2805469.9367213687</v>
      </c>
      <c r="M14" t="s">
        <v>50</v>
      </c>
      <c r="N14" t="s">
        <v>50</v>
      </c>
      <c r="O14" t="s">
        <v>50</v>
      </c>
      <c r="P14" t="s">
        <v>65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>
        <v>80</v>
      </c>
      <c r="AI14" t="s">
        <v>50</v>
      </c>
      <c r="AJ14" t="s">
        <v>52</v>
      </c>
      <c r="AK14" t="s">
        <v>53</v>
      </c>
      <c r="AL14" t="s">
        <v>50</v>
      </c>
      <c r="AM14" t="s">
        <v>50</v>
      </c>
      <c r="AN14" t="s">
        <v>55</v>
      </c>
      <c r="AO14" t="s">
        <v>50</v>
      </c>
      <c r="AP14">
        <v>10</v>
      </c>
      <c r="AQ14" t="s">
        <v>50</v>
      </c>
      <c r="AR14" t="s">
        <v>52</v>
      </c>
      <c r="AS14" t="s">
        <v>53</v>
      </c>
      <c r="AT14" t="s">
        <v>50</v>
      </c>
      <c r="AU14" t="s">
        <v>50</v>
      </c>
      <c r="AV14" t="s">
        <v>55</v>
      </c>
      <c r="AW14" t="s">
        <v>50</v>
      </c>
      <c r="AX14" t="s">
        <v>50</v>
      </c>
      <c r="AY14" t="s">
        <v>50</v>
      </c>
      <c r="AZ14" t="s">
        <v>50</v>
      </c>
      <c r="BA14" t="s">
        <v>50</v>
      </c>
      <c r="BB14" t="s">
        <v>50</v>
      </c>
      <c r="BC14" t="s">
        <v>50</v>
      </c>
      <c r="BD14" t="s">
        <v>50</v>
      </c>
      <c r="BE14" t="s">
        <v>50</v>
      </c>
      <c r="BF14" t="s">
        <v>50</v>
      </c>
      <c r="BG14" t="s">
        <v>50</v>
      </c>
      <c r="BH14" t="s">
        <v>50</v>
      </c>
      <c r="BI14" t="s">
        <v>50</v>
      </c>
      <c r="BJ14" t="s">
        <v>50</v>
      </c>
      <c r="BK14" t="s">
        <v>50</v>
      </c>
      <c r="BL14" t="s">
        <v>50</v>
      </c>
      <c r="BM14" t="s">
        <v>50</v>
      </c>
      <c r="BN14" t="s">
        <v>50</v>
      </c>
      <c r="BO14" t="s">
        <v>50</v>
      </c>
      <c r="BP14" t="s">
        <v>50</v>
      </c>
      <c r="BQ14" t="s">
        <v>50</v>
      </c>
      <c r="BR14" t="s">
        <v>50</v>
      </c>
      <c r="BS14" t="s">
        <v>50</v>
      </c>
      <c r="BT14" t="s">
        <v>50</v>
      </c>
      <c r="BU14" t="s">
        <v>50</v>
      </c>
      <c r="BV14" t="s">
        <v>50</v>
      </c>
      <c r="BW14" t="s">
        <v>50</v>
      </c>
      <c r="BX14" t="s">
        <v>50</v>
      </c>
      <c r="BY14" t="s">
        <v>50</v>
      </c>
      <c r="BZ14" t="s">
        <v>50</v>
      </c>
      <c r="CA14" t="s">
        <v>50</v>
      </c>
      <c r="CB14" t="s">
        <v>50</v>
      </c>
      <c r="CC14" t="s">
        <v>50</v>
      </c>
      <c r="CD14" t="s">
        <v>50</v>
      </c>
      <c r="CE14" t="s">
        <v>50</v>
      </c>
      <c r="CF14" t="s">
        <v>50</v>
      </c>
      <c r="CG14" t="s">
        <v>50</v>
      </c>
      <c r="CH14" t="s">
        <v>50</v>
      </c>
      <c r="CI14" t="s">
        <v>50</v>
      </c>
      <c r="CJ14" t="s">
        <v>50</v>
      </c>
      <c r="CK14" t="s">
        <v>50</v>
      </c>
      <c r="CL14" t="s">
        <v>50</v>
      </c>
      <c r="CM14">
        <v>4</v>
      </c>
      <c r="CN14" t="s">
        <v>52</v>
      </c>
      <c r="CO14" t="s">
        <v>53</v>
      </c>
      <c r="CP14" t="s">
        <v>54</v>
      </c>
      <c r="CQ14" t="s">
        <v>87</v>
      </c>
      <c r="CR14" t="s">
        <v>55</v>
      </c>
      <c r="CS14" t="s">
        <v>50</v>
      </c>
      <c r="CT14" t="s">
        <v>50</v>
      </c>
      <c r="CU14" t="s">
        <v>50</v>
      </c>
      <c r="CV14" t="s">
        <v>50</v>
      </c>
      <c r="CW14" t="s">
        <v>50</v>
      </c>
      <c r="CX14" t="s">
        <v>50</v>
      </c>
      <c r="CY14" t="s">
        <v>50</v>
      </c>
      <c r="CZ14" t="s">
        <v>50</v>
      </c>
      <c r="DA14" t="s">
        <v>50</v>
      </c>
      <c r="DB14" t="s">
        <v>50</v>
      </c>
      <c r="DC14" t="s">
        <v>50</v>
      </c>
      <c r="DD14" t="s">
        <v>50</v>
      </c>
      <c r="DE14" t="s">
        <v>50</v>
      </c>
      <c r="DF14" t="s">
        <v>50</v>
      </c>
      <c r="DG14" t="s">
        <v>50</v>
      </c>
      <c r="DH14" t="s">
        <v>50</v>
      </c>
      <c r="DI14" t="s">
        <v>50</v>
      </c>
      <c r="DJ14" t="s">
        <v>50</v>
      </c>
      <c r="DK14" t="s">
        <v>50</v>
      </c>
      <c r="DL14" t="s">
        <v>50</v>
      </c>
      <c r="DM14" t="s">
        <v>50</v>
      </c>
      <c r="DN14" t="s">
        <v>50</v>
      </c>
      <c r="DO14" t="s">
        <v>50</v>
      </c>
      <c r="DP14" t="s">
        <v>50</v>
      </c>
      <c r="DQ14">
        <v>381</v>
      </c>
    </row>
    <row r="15" spans="1:121">
      <c r="A15" t="s">
        <v>88</v>
      </c>
      <c r="B15" t="s">
        <v>89</v>
      </c>
      <c r="C15" t="s">
        <v>48</v>
      </c>
      <c r="D15" t="s">
        <v>49</v>
      </c>
      <c r="E15">
        <v>0</v>
      </c>
      <c r="F15">
        <v>0</v>
      </c>
      <c r="G15">
        <v>0</v>
      </c>
      <c r="H15">
        <v>4798</v>
      </c>
      <c r="I15">
        <v>0</v>
      </c>
      <c r="J15">
        <v>0</v>
      </c>
      <c r="K15">
        <v>0</v>
      </c>
      <c r="L15">
        <v>75018.062380610558</v>
      </c>
      <c r="M15" t="s">
        <v>50</v>
      </c>
      <c r="N15" t="s">
        <v>50</v>
      </c>
      <c r="O15" t="s">
        <v>50</v>
      </c>
      <c r="P15" t="s">
        <v>51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  <c r="AF15" t="s">
        <v>50</v>
      </c>
      <c r="AG15" t="s">
        <v>50</v>
      </c>
      <c r="AH15" t="s">
        <v>50</v>
      </c>
      <c r="AI15">
        <v>20</v>
      </c>
      <c r="AJ15" t="s">
        <v>52</v>
      </c>
      <c r="AK15" t="s">
        <v>53</v>
      </c>
      <c r="AL15" t="s">
        <v>50</v>
      </c>
      <c r="AM15" t="s">
        <v>90</v>
      </c>
      <c r="AN15" t="s">
        <v>55</v>
      </c>
      <c r="AO15" t="s">
        <v>50</v>
      </c>
      <c r="AP15" t="s">
        <v>50</v>
      </c>
      <c r="AQ15" t="s">
        <v>50</v>
      </c>
      <c r="AR15" t="s">
        <v>50</v>
      </c>
      <c r="AS15" t="s">
        <v>50</v>
      </c>
      <c r="AT15" t="s">
        <v>50</v>
      </c>
      <c r="AU15" t="s">
        <v>50</v>
      </c>
      <c r="AV15" t="s">
        <v>50</v>
      </c>
      <c r="AW15" t="s">
        <v>50</v>
      </c>
      <c r="AX15" t="s">
        <v>50</v>
      </c>
      <c r="AY15" t="s">
        <v>50</v>
      </c>
      <c r="AZ15" t="s">
        <v>50</v>
      </c>
      <c r="BA15" t="s">
        <v>50</v>
      </c>
      <c r="BB15" t="s">
        <v>50</v>
      </c>
      <c r="BC15" t="s">
        <v>50</v>
      </c>
      <c r="BD15" t="s">
        <v>50</v>
      </c>
      <c r="BE15" t="s">
        <v>50</v>
      </c>
      <c r="BF15" t="s">
        <v>50</v>
      </c>
      <c r="BG15" t="s">
        <v>50</v>
      </c>
      <c r="BH15" t="s">
        <v>50</v>
      </c>
      <c r="BI15" t="s">
        <v>50</v>
      </c>
      <c r="BJ15" t="s">
        <v>50</v>
      </c>
      <c r="BK15" t="s">
        <v>50</v>
      </c>
      <c r="BL15" t="s">
        <v>50</v>
      </c>
      <c r="BM15" t="s">
        <v>50</v>
      </c>
      <c r="BN15" t="s">
        <v>50</v>
      </c>
      <c r="BO15" t="s">
        <v>50</v>
      </c>
      <c r="BP15" t="s">
        <v>50</v>
      </c>
      <c r="BQ15" t="s">
        <v>50</v>
      </c>
      <c r="BR15" t="s">
        <v>50</v>
      </c>
      <c r="BS15" t="s">
        <v>50</v>
      </c>
      <c r="BT15" t="s">
        <v>50</v>
      </c>
      <c r="BU15" t="s">
        <v>50</v>
      </c>
      <c r="BV15" t="s">
        <v>50</v>
      </c>
      <c r="BW15" t="s">
        <v>50</v>
      </c>
      <c r="BX15" t="s">
        <v>50</v>
      </c>
      <c r="BY15" t="s">
        <v>50</v>
      </c>
      <c r="BZ15" t="s">
        <v>50</v>
      </c>
      <c r="CA15" t="s">
        <v>50</v>
      </c>
      <c r="CB15" t="s">
        <v>50</v>
      </c>
      <c r="CC15" t="s">
        <v>50</v>
      </c>
      <c r="CD15" t="s">
        <v>50</v>
      </c>
      <c r="CE15" t="s">
        <v>50</v>
      </c>
      <c r="CF15" t="s">
        <v>50</v>
      </c>
      <c r="CG15" t="s">
        <v>50</v>
      </c>
      <c r="CH15" t="s">
        <v>50</v>
      </c>
      <c r="CI15" t="s">
        <v>50</v>
      </c>
      <c r="CJ15" t="s">
        <v>50</v>
      </c>
      <c r="CK15" t="s">
        <v>50</v>
      </c>
      <c r="CL15" t="s">
        <v>50</v>
      </c>
      <c r="CM15" t="s">
        <v>50</v>
      </c>
      <c r="CN15" t="s">
        <v>50</v>
      </c>
      <c r="CO15" t="s">
        <v>50</v>
      </c>
      <c r="CP15" t="s">
        <v>50</v>
      </c>
      <c r="CQ15" t="s">
        <v>50</v>
      </c>
      <c r="CR15" t="s">
        <v>50</v>
      </c>
      <c r="CS15" t="s">
        <v>50</v>
      </c>
      <c r="CT15" t="s">
        <v>50</v>
      </c>
      <c r="CU15" t="s">
        <v>50</v>
      </c>
      <c r="CV15" t="s">
        <v>50</v>
      </c>
      <c r="CW15" t="s">
        <v>50</v>
      </c>
      <c r="CX15" t="s">
        <v>50</v>
      </c>
      <c r="CY15" t="s">
        <v>50</v>
      </c>
      <c r="CZ15" t="s">
        <v>50</v>
      </c>
      <c r="DA15" t="s">
        <v>50</v>
      </c>
      <c r="DB15" t="s">
        <v>50</v>
      </c>
      <c r="DC15" t="s">
        <v>50</v>
      </c>
      <c r="DD15" t="s">
        <v>50</v>
      </c>
      <c r="DE15" t="s">
        <v>50</v>
      </c>
      <c r="DF15" t="s">
        <v>50</v>
      </c>
      <c r="DG15" t="s">
        <v>50</v>
      </c>
      <c r="DH15" t="s">
        <v>50</v>
      </c>
      <c r="DI15" t="s">
        <v>50</v>
      </c>
      <c r="DJ15" t="s">
        <v>50</v>
      </c>
      <c r="DK15" t="s">
        <v>50</v>
      </c>
      <c r="DL15" t="s">
        <v>50</v>
      </c>
      <c r="DM15" t="s">
        <v>50</v>
      </c>
      <c r="DN15" t="s">
        <v>50</v>
      </c>
      <c r="DO15" t="s">
        <v>50</v>
      </c>
      <c r="DP15" t="s">
        <v>50</v>
      </c>
      <c r="DQ15">
        <v>382</v>
      </c>
    </row>
    <row r="16" spans="1:121">
      <c r="A16" t="s">
        <v>91</v>
      </c>
      <c r="B16" t="s">
        <v>92</v>
      </c>
      <c r="C16" t="s">
        <v>48</v>
      </c>
      <c r="D16" t="s">
        <v>49</v>
      </c>
      <c r="E16">
        <v>0</v>
      </c>
      <c r="F16">
        <v>0</v>
      </c>
      <c r="G16">
        <v>0</v>
      </c>
      <c r="H16">
        <v>43000</v>
      </c>
      <c r="I16">
        <v>0</v>
      </c>
      <c r="J16">
        <v>0</v>
      </c>
      <c r="K16">
        <v>0</v>
      </c>
      <c r="L16">
        <v>644190.7973722216</v>
      </c>
      <c r="M16" t="s">
        <v>50</v>
      </c>
      <c r="N16" t="s">
        <v>93</v>
      </c>
      <c r="O16" t="s">
        <v>50</v>
      </c>
      <c r="P16" t="s">
        <v>65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 t="s">
        <v>50</v>
      </c>
      <c r="AG16" t="s">
        <v>50</v>
      </c>
      <c r="AH16" t="s">
        <v>50</v>
      </c>
      <c r="AI16" t="s">
        <v>50</v>
      </c>
      <c r="AJ16" t="s">
        <v>50</v>
      </c>
      <c r="AK16" t="s">
        <v>50</v>
      </c>
      <c r="AL16" t="s">
        <v>50</v>
      </c>
      <c r="AM16" t="s">
        <v>50</v>
      </c>
      <c r="AN16" t="s">
        <v>50</v>
      </c>
      <c r="AO16" t="s">
        <v>50</v>
      </c>
      <c r="AP16" t="s">
        <v>50</v>
      </c>
      <c r="AQ16" t="s">
        <v>50</v>
      </c>
      <c r="AR16" t="s">
        <v>50</v>
      </c>
      <c r="AS16" t="s">
        <v>50</v>
      </c>
      <c r="AT16" t="s">
        <v>50</v>
      </c>
      <c r="AU16" t="s">
        <v>50</v>
      </c>
      <c r="AV16" t="s">
        <v>50</v>
      </c>
      <c r="AW16" t="s">
        <v>50</v>
      </c>
      <c r="AX16" t="s">
        <v>50</v>
      </c>
      <c r="AY16" t="s">
        <v>50</v>
      </c>
      <c r="AZ16" t="s">
        <v>50</v>
      </c>
      <c r="BA16" t="s">
        <v>50</v>
      </c>
      <c r="BB16" t="s">
        <v>50</v>
      </c>
      <c r="BC16" t="s">
        <v>50</v>
      </c>
      <c r="BD16" t="s">
        <v>50</v>
      </c>
      <c r="BE16" t="s">
        <v>50</v>
      </c>
      <c r="BF16" t="s">
        <v>50</v>
      </c>
      <c r="BG16" t="s">
        <v>50</v>
      </c>
      <c r="BH16" t="s">
        <v>50</v>
      </c>
      <c r="BI16" t="s">
        <v>50</v>
      </c>
      <c r="BJ16" t="s">
        <v>50</v>
      </c>
      <c r="BK16" t="s">
        <v>50</v>
      </c>
      <c r="BL16" t="s">
        <v>50</v>
      </c>
      <c r="BM16" t="s">
        <v>50</v>
      </c>
      <c r="BN16" t="s">
        <v>50</v>
      </c>
      <c r="BO16" t="s">
        <v>50</v>
      </c>
      <c r="BP16" t="s">
        <v>50</v>
      </c>
      <c r="BQ16" t="s">
        <v>50</v>
      </c>
      <c r="BR16" t="s">
        <v>50</v>
      </c>
      <c r="BS16" t="s">
        <v>50</v>
      </c>
      <c r="BT16" t="s">
        <v>50</v>
      </c>
      <c r="BU16" t="s">
        <v>50</v>
      </c>
      <c r="BV16" t="s">
        <v>50</v>
      </c>
      <c r="BW16" t="s">
        <v>50</v>
      </c>
      <c r="BX16" t="s">
        <v>50</v>
      </c>
      <c r="BY16" t="s">
        <v>50</v>
      </c>
      <c r="BZ16" t="s">
        <v>50</v>
      </c>
      <c r="CA16" t="s">
        <v>50</v>
      </c>
      <c r="CB16" t="s">
        <v>50</v>
      </c>
      <c r="CC16" t="s">
        <v>50</v>
      </c>
      <c r="CD16" t="s">
        <v>50</v>
      </c>
      <c r="CE16" t="s">
        <v>50</v>
      </c>
      <c r="CF16" t="s">
        <v>50</v>
      </c>
      <c r="CG16" t="s">
        <v>50</v>
      </c>
      <c r="CH16" t="s">
        <v>50</v>
      </c>
      <c r="CI16" t="s">
        <v>50</v>
      </c>
      <c r="CJ16" t="s">
        <v>50</v>
      </c>
      <c r="CK16" t="s">
        <v>50</v>
      </c>
      <c r="CL16" t="s">
        <v>50</v>
      </c>
      <c r="CM16" t="s">
        <v>50</v>
      </c>
      <c r="CN16" t="s">
        <v>50</v>
      </c>
      <c r="CO16" t="s">
        <v>50</v>
      </c>
      <c r="CP16" t="s">
        <v>50</v>
      </c>
      <c r="CQ16" t="s">
        <v>50</v>
      </c>
      <c r="CR16" t="s">
        <v>50</v>
      </c>
      <c r="CS16">
        <v>2</v>
      </c>
      <c r="CT16" t="s">
        <v>50</v>
      </c>
      <c r="CU16">
        <v>3</v>
      </c>
      <c r="CV16" t="s">
        <v>52</v>
      </c>
      <c r="CW16" t="s">
        <v>53</v>
      </c>
      <c r="CX16" t="s">
        <v>50</v>
      </c>
      <c r="CY16" t="s">
        <v>94</v>
      </c>
      <c r="CZ16" t="s">
        <v>61</v>
      </c>
      <c r="DA16" t="s">
        <v>50</v>
      </c>
      <c r="DB16" t="s">
        <v>50</v>
      </c>
      <c r="DC16" t="s">
        <v>50</v>
      </c>
      <c r="DD16" t="s">
        <v>50</v>
      </c>
      <c r="DE16" t="s">
        <v>50</v>
      </c>
      <c r="DF16" t="s">
        <v>50</v>
      </c>
      <c r="DG16" t="s">
        <v>50</v>
      </c>
      <c r="DH16" t="s">
        <v>50</v>
      </c>
      <c r="DI16" t="s">
        <v>50</v>
      </c>
      <c r="DJ16" t="s">
        <v>50</v>
      </c>
      <c r="DK16" t="s">
        <v>50</v>
      </c>
      <c r="DL16" t="s">
        <v>50</v>
      </c>
      <c r="DM16" t="s">
        <v>50</v>
      </c>
      <c r="DN16" t="s">
        <v>50</v>
      </c>
      <c r="DO16" t="s">
        <v>50</v>
      </c>
      <c r="DP16" t="s">
        <v>50</v>
      </c>
      <c r="DQ16">
        <v>382</v>
      </c>
    </row>
    <row r="17" spans="1:121">
      <c r="A17" t="s">
        <v>95</v>
      </c>
      <c r="B17" t="s">
        <v>96</v>
      </c>
      <c r="C17" t="s">
        <v>58</v>
      </c>
      <c r="D17" t="s">
        <v>49</v>
      </c>
      <c r="E17">
        <v>0</v>
      </c>
      <c r="F17">
        <v>0</v>
      </c>
      <c r="G17">
        <v>0</v>
      </c>
      <c r="H17">
        <v>6300</v>
      </c>
      <c r="I17">
        <v>0</v>
      </c>
      <c r="J17">
        <v>0</v>
      </c>
      <c r="K17">
        <v>0</v>
      </c>
      <c r="L17">
        <v>55410.055718144431</v>
      </c>
      <c r="M17" t="s">
        <v>50</v>
      </c>
      <c r="N17" t="s">
        <v>50</v>
      </c>
      <c r="O17" t="s">
        <v>50</v>
      </c>
      <c r="P17" t="s">
        <v>93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>
        <v>75</v>
      </c>
      <c r="AI17" t="s">
        <v>50</v>
      </c>
      <c r="AJ17" t="s">
        <v>52</v>
      </c>
      <c r="AK17" t="s">
        <v>53</v>
      </c>
      <c r="AL17" t="s">
        <v>54</v>
      </c>
      <c r="AM17" t="s">
        <v>97</v>
      </c>
      <c r="AN17" t="s">
        <v>61</v>
      </c>
      <c r="AO17" t="s">
        <v>50</v>
      </c>
      <c r="AP17" t="s">
        <v>50</v>
      </c>
      <c r="AQ17" t="s">
        <v>50</v>
      </c>
      <c r="AR17" t="s">
        <v>50</v>
      </c>
      <c r="AS17" t="s">
        <v>50</v>
      </c>
      <c r="AT17" t="s">
        <v>50</v>
      </c>
      <c r="AU17" t="s">
        <v>50</v>
      </c>
      <c r="AV17" t="s">
        <v>50</v>
      </c>
      <c r="AW17">
        <v>0</v>
      </c>
      <c r="AX17" t="s">
        <v>50</v>
      </c>
      <c r="AY17">
        <v>3</v>
      </c>
      <c r="AZ17" t="s">
        <v>52</v>
      </c>
      <c r="BA17" t="s">
        <v>53</v>
      </c>
      <c r="BB17" t="s">
        <v>54</v>
      </c>
      <c r="BC17" t="s">
        <v>97</v>
      </c>
      <c r="BD17" t="s">
        <v>61</v>
      </c>
      <c r="BE17" t="s">
        <v>50</v>
      </c>
      <c r="BF17" t="s">
        <v>50</v>
      </c>
      <c r="BG17" t="s">
        <v>50</v>
      </c>
      <c r="BH17" t="s">
        <v>50</v>
      </c>
      <c r="BI17" t="s">
        <v>50</v>
      </c>
      <c r="BJ17" t="s">
        <v>50</v>
      </c>
      <c r="BK17" t="s">
        <v>50</v>
      </c>
      <c r="BL17" t="s">
        <v>50</v>
      </c>
      <c r="BM17">
        <v>60</v>
      </c>
      <c r="BN17" t="s">
        <v>50</v>
      </c>
      <c r="BO17">
        <v>70</v>
      </c>
      <c r="BP17" t="s">
        <v>52</v>
      </c>
      <c r="BQ17" t="s">
        <v>53</v>
      </c>
      <c r="BR17" t="s">
        <v>54</v>
      </c>
      <c r="BS17" t="s">
        <v>97</v>
      </c>
      <c r="BT17" t="s">
        <v>61</v>
      </c>
      <c r="BU17" t="s">
        <v>50</v>
      </c>
      <c r="BV17" t="s">
        <v>50</v>
      </c>
      <c r="BW17" t="s">
        <v>50</v>
      </c>
      <c r="BX17" t="s">
        <v>50</v>
      </c>
      <c r="BY17" t="s">
        <v>50</v>
      </c>
      <c r="BZ17" t="s">
        <v>50</v>
      </c>
      <c r="CA17" t="s">
        <v>50</v>
      </c>
      <c r="CB17" t="s">
        <v>50</v>
      </c>
      <c r="CC17" t="s">
        <v>50</v>
      </c>
      <c r="CD17" t="s">
        <v>50</v>
      </c>
      <c r="CE17" t="s">
        <v>50</v>
      </c>
      <c r="CF17" t="s">
        <v>50</v>
      </c>
      <c r="CG17" t="s">
        <v>50</v>
      </c>
      <c r="CH17" t="s">
        <v>50</v>
      </c>
      <c r="CI17" t="s">
        <v>50</v>
      </c>
      <c r="CJ17" t="s">
        <v>50</v>
      </c>
      <c r="CK17" t="s">
        <v>50</v>
      </c>
      <c r="CL17" t="s">
        <v>50</v>
      </c>
      <c r="CM17" t="s">
        <v>50</v>
      </c>
      <c r="CN17" t="s">
        <v>50</v>
      </c>
      <c r="CO17" t="s">
        <v>50</v>
      </c>
      <c r="CP17" t="s">
        <v>50</v>
      </c>
      <c r="CQ17" t="s">
        <v>50</v>
      </c>
      <c r="CR17" t="s">
        <v>50</v>
      </c>
      <c r="CS17" t="s">
        <v>50</v>
      </c>
      <c r="CT17" t="s">
        <v>50</v>
      </c>
      <c r="CU17" t="s">
        <v>50</v>
      </c>
      <c r="CV17" t="s">
        <v>50</v>
      </c>
      <c r="CW17" t="s">
        <v>50</v>
      </c>
      <c r="CX17" t="s">
        <v>50</v>
      </c>
      <c r="CY17" t="s">
        <v>50</v>
      </c>
      <c r="CZ17" t="s">
        <v>50</v>
      </c>
      <c r="DA17" t="s">
        <v>50</v>
      </c>
      <c r="DB17" t="s">
        <v>50</v>
      </c>
      <c r="DC17" t="s">
        <v>50</v>
      </c>
      <c r="DD17" t="s">
        <v>50</v>
      </c>
      <c r="DE17" t="s">
        <v>50</v>
      </c>
      <c r="DF17" t="s">
        <v>50</v>
      </c>
      <c r="DG17" t="s">
        <v>50</v>
      </c>
      <c r="DH17" t="s">
        <v>50</v>
      </c>
      <c r="DI17" t="s">
        <v>50</v>
      </c>
      <c r="DJ17" t="s">
        <v>50</v>
      </c>
      <c r="DK17" t="s">
        <v>50</v>
      </c>
      <c r="DL17" t="s">
        <v>50</v>
      </c>
      <c r="DM17" t="s">
        <v>50</v>
      </c>
      <c r="DN17" t="s">
        <v>50</v>
      </c>
      <c r="DO17" t="s">
        <v>50</v>
      </c>
      <c r="DP17" t="s">
        <v>50</v>
      </c>
      <c r="DQ17">
        <v>0</v>
      </c>
    </row>
    <row r="18" spans="1:121" s="8" customFormat="1" ht="15" hidden="1">
      <c r="A18" s="8" t="s">
        <v>98</v>
      </c>
      <c r="B18" s="8" t="s">
        <v>99</v>
      </c>
      <c r="C18" s="8" t="s">
        <v>48</v>
      </c>
      <c r="D18" s="8" t="s">
        <v>49</v>
      </c>
      <c r="E18" s="8">
        <v>0</v>
      </c>
      <c r="F18" s="8">
        <v>2000</v>
      </c>
      <c r="G18" s="8">
        <v>0</v>
      </c>
      <c r="H18" s="8">
        <v>0</v>
      </c>
      <c r="I18" s="8">
        <v>0</v>
      </c>
      <c r="J18" s="8">
        <v>48828.039181818196</v>
      </c>
      <c r="K18" s="8">
        <v>0</v>
      </c>
      <c r="L18" s="8">
        <v>0</v>
      </c>
      <c r="M18" s="8" t="s">
        <v>50</v>
      </c>
      <c r="N18" s="8" t="s">
        <v>51</v>
      </c>
      <c r="O18" s="8" t="s">
        <v>50</v>
      </c>
      <c r="P18" s="8" t="s">
        <v>50</v>
      </c>
      <c r="Q18" s="8" t="s">
        <v>50</v>
      </c>
      <c r="R18" s="8" t="s">
        <v>50</v>
      </c>
      <c r="S18" s="8" t="s">
        <v>50</v>
      </c>
      <c r="T18" s="8" t="s">
        <v>50</v>
      </c>
      <c r="U18" s="8" t="s">
        <v>50</v>
      </c>
      <c r="V18" s="8" t="s">
        <v>50</v>
      </c>
      <c r="W18" s="8" t="s">
        <v>50</v>
      </c>
      <c r="X18" s="8" t="s">
        <v>50</v>
      </c>
      <c r="Y18" s="8" t="s">
        <v>50</v>
      </c>
      <c r="Z18" s="8" t="s">
        <v>50</v>
      </c>
      <c r="AA18" s="8" t="s">
        <v>50</v>
      </c>
      <c r="AB18" s="8" t="s">
        <v>50</v>
      </c>
      <c r="AC18" s="8" t="s">
        <v>50</v>
      </c>
      <c r="AD18" s="8" t="s">
        <v>50</v>
      </c>
      <c r="AE18" s="8" t="s">
        <v>50</v>
      </c>
      <c r="AF18" s="8" t="s">
        <v>50</v>
      </c>
      <c r="AG18" s="8" t="s">
        <v>50</v>
      </c>
      <c r="AH18" s="8" t="s">
        <v>50</v>
      </c>
      <c r="AI18" s="8" t="s">
        <v>50</v>
      </c>
      <c r="AJ18" s="8" t="s">
        <v>50</v>
      </c>
      <c r="AK18" s="8" t="s">
        <v>50</v>
      </c>
      <c r="AL18" s="8" t="s">
        <v>50</v>
      </c>
      <c r="AM18" s="8" t="s">
        <v>50</v>
      </c>
      <c r="AN18" s="8" t="s">
        <v>50</v>
      </c>
      <c r="AO18" s="8" t="s">
        <v>50</v>
      </c>
      <c r="AP18" s="8" t="s">
        <v>50</v>
      </c>
      <c r="AQ18" s="8" t="s">
        <v>50</v>
      </c>
      <c r="AR18" s="8" t="s">
        <v>50</v>
      </c>
      <c r="AS18" s="8" t="s">
        <v>50</v>
      </c>
      <c r="AT18" s="8" t="s">
        <v>50</v>
      </c>
      <c r="AU18" s="8" t="s">
        <v>50</v>
      </c>
      <c r="AV18" s="8" t="s">
        <v>50</v>
      </c>
      <c r="AW18" s="8" t="s">
        <v>50</v>
      </c>
      <c r="AX18" s="8" t="s">
        <v>50</v>
      </c>
      <c r="AY18" s="8" t="s">
        <v>50</v>
      </c>
      <c r="AZ18" s="8" t="s">
        <v>50</v>
      </c>
      <c r="BA18" s="8" t="s">
        <v>50</v>
      </c>
      <c r="BB18" s="8" t="s">
        <v>50</v>
      </c>
      <c r="BC18" s="8" t="s">
        <v>50</v>
      </c>
      <c r="BD18" s="8" t="s">
        <v>50</v>
      </c>
      <c r="BE18" s="8" t="s">
        <v>50</v>
      </c>
      <c r="BF18" s="8" t="s">
        <v>50</v>
      </c>
      <c r="BG18" s="8" t="s">
        <v>50</v>
      </c>
      <c r="BH18" s="8" t="s">
        <v>50</v>
      </c>
      <c r="BI18" s="8" t="s">
        <v>50</v>
      </c>
      <c r="BJ18" s="8" t="s">
        <v>50</v>
      </c>
      <c r="BK18" s="8" t="s">
        <v>50</v>
      </c>
      <c r="BL18" s="8" t="s">
        <v>50</v>
      </c>
      <c r="BM18" s="8" t="s">
        <v>50</v>
      </c>
      <c r="BN18" s="8" t="s">
        <v>50</v>
      </c>
      <c r="BO18" s="8" t="s">
        <v>50</v>
      </c>
      <c r="BP18" s="8" t="s">
        <v>50</v>
      </c>
      <c r="BQ18" s="8" t="s">
        <v>50</v>
      </c>
      <c r="BR18" s="8" t="s">
        <v>50</v>
      </c>
      <c r="BS18" s="8" t="s">
        <v>50</v>
      </c>
      <c r="BT18" s="8" t="s">
        <v>50</v>
      </c>
      <c r="BU18" s="8" t="s">
        <v>50</v>
      </c>
      <c r="BV18" s="8" t="s">
        <v>50</v>
      </c>
      <c r="BW18" s="8" t="s">
        <v>50</v>
      </c>
      <c r="BX18" s="8" t="s">
        <v>50</v>
      </c>
      <c r="BY18" s="8" t="s">
        <v>50</v>
      </c>
      <c r="BZ18" s="8" t="s">
        <v>50</v>
      </c>
      <c r="CA18" s="8" t="s">
        <v>50</v>
      </c>
      <c r="CB18" s="8" t="s">
        <v>50</v>
      </c>
      <c r="CC18" s="8" t="s">
        <v>50</v>
      </c>
      <c r="CD18" s="8" t="s">
        <v>50</v>
      </c>
      <c r="CE18" s="8" t="s">
        <v>50</v>
      </c>
      <c r="CF18" s="8" t="s">
        <v>50</v>
      </c>
      <c r="CG18" s="8" t="s">
        <v>50</v>
      </c>
      <c r="CH18" s="8" t="s">
        <v>50</v>
      </c>
      <c r="CI18" s="8" t="s">
        <v>50</v>
      </c>
      <c r="CJ18" s="8" t="s">
        <v>50</v>
      </c>
      <c r="CK18" s="8" t="s">
        <v>50</v>
      </c>
      <c r="CL18" s="8" t="s">
        <v>50</v>
      </c>
      <c r="CM18" s="8" t="s">
        <v>50</v>
      </c>
      <c r="CN18" s="8" t="s">
        <v>50</v>
      </c>
      <c r="CO18" s="8" t="s">
        <v>50</v>
      </c>
      <c r="CP18" s="8" t="s">
        <v>50</v>
      </c>
      <c r="CQ18" s="8" t="s">
        <v>50</v>
      </c>
      <c r="CR18" s="8" t="s">
        <v>50</v>
      </c>
      <c r="CS18" s="8" t="s">
        <v>50</v>
      </c>
      <c r="CT18" s="8" t="s">
        <v>50</v>
      </c>
      <c r="CU18" s="8" t="s">
        <v>50</v>
      </c>
      <c r="CV18" s="8" t="s">
        <v>50</v>
      </c>
      <c r="CW18" s="8" t="s">
        <v>50</v>
      </c>
      <c r="CX18" s="8" t="s">
        <v>50</v>
      </c>
      <c r="CY18" s="8" t="s">
        <v>50</v>
      </c>
      <c r="CZ18" s="8" t="s">
        <v>50</v>
      </c>
      <c r="DA18" s="8" t="s">
        <v>50</v>
      </c>
      <c r="DB18" s="8" t="s">
        <v>50</v>
      </c>
      <c r="DC18" s="8" t="s">
        <v>50</v>
      </c>
      <c r="DD18" s="8" t="s">
        <v>50</v>
      </c>
      <c r="DE18" s="8" t="s">
        <v>50</v>
      </c>
      <c r="DF18" s="8" t="s">
        <v>50</v>
      </c>
      <c r="DG18" s="8" t="s">
        <v>50</v>
      </c>
      <c r="DH18" s="8" t="s">
        <v>50</v>
      </c>
      <c r="DI18" s="8" t="s">
        <v>50</v>
      </c>
      <c r="DJ18" s="8">
        <v>0.25</v>
      </c>
      <c r="DK18" s="8">
        <v>0.85</v>
      </c>
      <c r="DL18" s="8" t="s">
        <v>100</v>
      </c>
      <c r="DM18" s="8" t="s">
        <v>59</v>
      </c>
      <c r="DN18" s="8" t="s">
        <v>101</v>
      </c>
      <c r="DO18" s="8" t="s">
        <v>50</v>
      </c>
      <c r="DP18" s="8" t="s">
        <v>50</v>
      </c>
      <c r="DQ18" s="8">
        <v>381.2</v>
      </c>
    </row>
    <row r="19" spans="1:121" hidden="1">
      <c r="A19" t="s">
        <v>102</v>
      </c>
      <c r="B19" t="s">
        <v>103</v>
      </c>
      <c r="C19" t="s">
        <v>71</v>
      </c>
      <c r="D19" t="s">
        <v>49</v>
      </c>
      <c r="E19">
        <v>0</v>
      </c>
      <c r="F19">
        <v>0</v>
      </c>
      <c r="G19">
        <v>7500</v>
      </c>
      <c r="H19">
        <v>0</v>
      </c>
      <c r="I19">
        <v>0</v>
      </c>
      <c r="J19">
        <v>0</v>
      </c>
      <c r="K19">
        <v>729996</v>
      </c>
      <c r="L19">
        <v>0</v>
      </c>
      <c r="M19" t="s">
        <v>50</v>
      </c>
      <c r="N19" t="s">
        <v>50</v>
      </c>
      <c r="O19" t="s">
        <v>51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  <c r="AD19" t="s">
        <v>50</v>
      </c>
      <c r="AE19" t="s">
        <v>50</v>
      </c>
      <c r="AF19" t="s">
        <v>50</v>
      </c>
      <c r="AG19" t="s">
        <v>50</v>
      </c>
      <c r="AH19" t="s">
        <v>50</v>
      </c>
      <c r="AI19" t="s">
        <v>50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50</v>
      </c>
      <c r="AT19" t="s">
        <v>50</v>
      </c>
      <c r="AU19" t="s">
        <v>50</v>
      </c>
      <c r="AV19" t="s">
        <v>50</v>
      </c>
      <c r="AW19" t="s">
        <v>50</v>
      </c>
      <c r="AX19" t="s">
        <v>50</v>
      </c>
      <c r="AY19" t="s">
        <v>50</v>
      </c>
      <c r="AZ19" t="s">
        <v>50</v>
      </c>
      <c r="BA19" t="s">
        <v>50</v>
      </c>
      <c r="BB19" t="s">
        <v>50</v>
      </c>
      <c r="BC19" t="s">
        <v>50</v>
      </c>
      <c r="BD19" t="s">
        <v>50</v>
      </c>
      <c r="BE19" t="s">
        <v>50</v>
      </c>
      <c r="BF19" t="s">
        <v>50</v>
      </c>
      <c r="BG19" t="s">
        <v>50</v>
      </c>
      <c r="BH19" t="s">
        <v>50</v>
      </c>
      <c r="BI19" t="s">
        <v>50</v>
      </c>
      <c r="BJ19" t="s">
        <v>50</v>
      </c>
      <c r="BK19" t="s">
        <v>50</v>
      </c>
      <c r="BL19" t="s">
        <v>50</v>
      </c>
      <c r="BM19" t="s">
        <v>50</v>
      </c>
      <c r="BN19" t="s">
        <v>50</v>
      </c>
      <c r="BO19" t="s">
        <v>50</v>
      </c>
      <c r="BP19" t="s">
        <v>50</v>
      </c>
      <c r="BQ19" t="s">
        <v>50</v>
      </c>
      <c r="BR19" t="s">
        <v>50</v>
      </c>
      <c r="BS19" t="s">
        <v>50</v>
      </c>
      <c r="BT19" t="s">
        <v>50</v>
      </c>
      <c r="BU19" t="s">
        <v>50</v>
      </c>
      <c r="BV19" t="s">
        <v>50</v>
      </c>
      <c r="BW19" t="s">
        <v>50</v>
      </c>
      <c r="BX19" t="s">
        <v>50</v>
      </c>
      <c r="BY19" t="s">
        <v>50</v>
      </c>
      <c r="BZ19" t="s">
        <v>50</v>
      </c>
      <c r="CA19" t="s">
        <v>50</v>
      </c>
      <c r="CB19" t="s">
        <v>50</v>
      </c>
      <c r="CC19" t="s">
        <v>50</v>
      </c>
      <c r="CD19" t="s">
        <v>50</v>
      </c>
      <c r="CE19" t="s">
        <v>50</v>
      </c>
      <c r="CF19" t="s">
        <v>50</v>
      </c>
      <c r="CG19" t="s">
        <v>50</v>
      </c>
      <c r="CH19" t="s">
        <v>50</v>
      </c>
      <c r="CI19" t="s">
        <v>50</v>
      </c>
      <c r="CJ19" t="s">
        <v>50</v>
      </c>
      <c r="CK19" t="s">
        <v>50</v>
      </c>
      <c r="CL19" t="s">
        <v>50</v>
      </c>
      <c r="CM19" t="s">
        <v>50</v>
      </c>
      <c r="CN19" t="s">
        <v>50</v>
      </c>
      <c r="CO19" t="s">
        <v>50</v>
      </c>
      <c r="CP19" t="s">
        <v>50</v>
      </c>
      <c r="CQ19" t="s">
        <v>50</v>
      </c>
      <c r="CR19" t="s">
        <v>50</v>
      </c>
      <c r="CS19" t="s">
        <v>50</v>
      </c>
      <c r="CT19" t="s">
        <v>50</v>
      </c>
      <c r="CU19" t="s">
        <v>50</v>
      </c>
      <c r="CV19" t="s">
        <v>50</v>
      </c>
      <c r="CW19" t="s">
        <v>50</v>
      </c>
      <c r="CX19" t="s">
        <v>50</v>
      </c>
      <c r="CY19" t="s">
        <v>50</v>
      </c>
      <c r="CZ19" t="s">
        <v>50</v>
      </c>
      <c r="DA19" t="s">
        <v>50</v>
      </c>
      <c r="DB19" t="s">
        <v>50</v>
      </c>
      <c r="DC19" t="s">
        <v>50</v>
      </c>
      <c r="DD19" t="s">
        <v>50</v>
      </c>
      <c r="DE19" t="s">
        <v>50</v>
      </c>
      <c r="DF19" t="s">
        <v>50</v>
      </c>
      <c r="DG19" t="s">
        <v>50</v>
      </c>
      <c r="DH19" t="s">
        <v>50</v>
      </c>
      <c r="DI19" t="s">
        <v>50</v>
      </c>
      <c r="DJ19" t="s">
        <v>50</v>
      </c>
      <c r="DK19" t="s">
        <v>50</v>
      </c>
      <c r="DL19" t="s">
        <v>50</v>
      </c>
      <c r="DM19" t="s">
        <v>50</v>
      </c>
      <c r="DN19" t="s">
        <v>50</v>
      </c>
      <c r="DO19" t="s">
        <v>50</v>
      </c>
      <c r="DP19" t="s">
        <v>50</v>
      </c>
      <c r="DQ19">
        <v>0</v>
      </c>
    </row>
    <row r="20" spans="1:121" hidden="1">
      <c r="A20" t="s">
        <v>104</v>
      </c>
      <c r="B20" t="s">
        <v>105</v>
      </c>
      <c r="C20" t="s">
        <v>58</v>
      </c>
      <c r="D20" t="s">
        <v>49</v>
      </c>
      <c r="E20">
        <v>0</v>
      </c>
      <c r="F20">
        <v>0</v>
      </c>
      <c r="G20">
        <v>382300</v>
      </c>
      <c r="H20">
        <v>0</v>
      </c>
      <c r="I20">
        <v>0</v>
      </c>
      <c r="J20">
        <v>0</v>
      </c>
      <c r="K20">
        <v>3206985.0631987625</v>
      </c>
      <c r="L20">
        <v>0</v>
      </c>
      <c r="M20" t="s">
        <v>65</v>
      </c>
      <c r="N20" t="s">
        <v>50</v>
      </c>
      <c r="O20" t="s">
        <v>65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>
        <v>75</v>
      </c>
      <c r="AI20" t="s">
        <v>50</v>
      </c>
      <c r="AJ20" t="s">
        <v>52</v>
      </c>
      <c r="AK20" t="s">
        <v>53</v>
      </c>
      <c r="AL20" t="s">
        <v>54</v>
      </c>
      <c r="AM20" t="s">
        <v>50</v>
      </c>
      <c r="AN20" t="s">
        <v>55</v>
      </c>
      <c r="AO20" t="s">
        <v>50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  <c r="AU20" t="s">
        <v>50</v>
      </c>
      <c r="AV20" t="s">
        <v>50</v>
      </c>
      <c r="AW20" t="s">
        <v>50</v>
      </c>
      <c r="AX20" t="s">
        <v>50</v>
      </c>
      <c r="AY20">
        <v>3</v>
      </c>
      <c r="AZ20" t="s">
        <v>52</v>
      </c>
      <c r="BA20" t="s">
        <v>53</v>
      </c>
      <c r="BB20" t="s">
        <v>54</v>
      </c>
      <c r="BC20" t="s">
        <v>50</v>
      </c>
      <c r="BD20" t="s">
        <v>55</v>
      </c>
      <c r="BE20" t="s">
        <v>50</v>
      </c>
      <c r="BF20" t="s">
        <v>50</v>
      </c>
      <c r="BG20" t="s">
        <v>50</v>
      </c>
      <c r="BH20" t="s">
        <v>50</v>
      </c>
      <c r="BI20" t="s">
        <v>50</v>
      </c>
      <c r="BJ20" t="s">
        <v>50</v>
      </c>
      <c r="BK20" t="s">
        <v>50</v>
      </c>
      <c r="BL20" t="s">
        <v>50</v>
      </c>
      <c r="BM20" t="s">
        <v>50</v>
      </c>
      <c r="BN20" t="s">
        <v>50</v>
      </c>
      <c r="BO20">
        <v>60</v>
      </c>
      <c r="BP20" t="s">
        <v>52</v>
      </c>
      <c r="BQ20" t="s">
        <v>53</v>
      </c>
      <c r="BR20" t="s">
        <v>54</v>
      </c>
      <c r="BS20" t="s">
        <v>50</v>
      </c>
      <c r="BT20" t="s">
        <v>55</v>
      </c>
      <c r="BU20" t="s">
        <v>50</v>
      </c>
      <c r="BV20" t="s">
        <v>50</v>
      </c>
      <c r="BW20" t="s">
        <v>50</v>
      </c>
      <c r="BX20" t="s">
        <v>50</v>
      </c>
      <c r="BY20" t="s">
        <v>50</v>
      </c>
      <c r="BZ20" t="s">
        <v>50</v>
      </c>
      <c r="CA20" t="s">
        <v>50</v>
      </c>
      <c r="CB20" t="s">
        <v>50</v>
      </c>
      <c r="CC20" t="s">
        <v>50</v>
      </c>
      <c r="CD20" t="s">
        <v>50</v>
      </c>
      <c r="CE20" t="s">
        <v>50</v>
      </c>
      <c r="CF20" t="s">
        <v>50</v>
      </c>
      <c r="CG20" t="s">
        <v>50</v>
      </c>
      <c r="CH20" t="s">
        <v>50</v>
      </c>
      <c r="CI20" t="s">
        <v>50</v>
      </c>
      <c r="CJ20" t="s">
        <v>50</v>
      </c>
      <c r="CK20" t="s">
        <v>50</v>
      </c>
      <c r="CL20" t="s">
        <v>50</v>
      </c>
      <c r="CM20" t="s">
        <v>50</v>
      </c>
      <c r="CN20" t="s">
        <v>50</v>
      </c>
      <c r="CO20" t="s">
        <v>50</v>
      </c>
      <c r="CP20" t="s">
        <v>50</v>
      </c>
      <c r="CQ20" t="s">
        <v>50</v>
      </c>
      <c r="CR20" t="s">
        <v>50</v>
      </c>
      <c r="CS20" t="s">
        <v>50</v>
      </c>
      <c r="CT20" t="s">
        <v>50</v>
      </c>
      <c r="CU20" t="s">
        <v>50</v>
      </c>
      <c r="CV20" t="s">
        <v>50</v>
      </c>
      <c r="CW20" t="s">
        <v>50</v>
      </c>
      <c r="CX20" t="s">
        <v>50</v>
      </c>
      <c r="CY20" t="s">
        <v>50</v>
      </c>
      <c r="CZ20" t="s">
        <v>50</v>
      </c>
      <c r="DA20" t="s">
        <v>50</v>
      </c>
      <c r="DB20" t="s">
        <v>50</v>
      </c>
      <c r="DC20" t="s">
        <v>50</v>
      </c>
      <c r="DD20" t="s">
        <v>50</v>
      </c>
      <c r="DE20" t="s">
        <v>50</v>
      </c>
      <c r="DF20" t="s">
        <v>50</v>
      </c>
      <c r="DG20" t="s">
        <v>50</v>
      </c>
      <c r="DH20" t="s">
        <v>50</v>
      </c>
      <c r="DI20" t="s">
        <v>50</v>
      </c>
      <c r="DJ20" t="s">
        <v>50</v>
      </c>
      <c r="DK20" t="s">
        <v>50</v>
      </c>
      <c r="DL20" t="s">
        <v>50</v>
      </c>
      <c r="DM20" t="s">
        <v>50</v>
      </c>
      <c r="DN20" t="s">
        <v>50</v>
      </c>
      <c r="DO20" t="s">
        <v>50</v>
      </c>
      <c r="DP20" t="s">
        <v>50</v>
      </c>
      <c r="DQ20">
        <v>0</v>
      </c>
    </row>
    <row r="21" spans="1:121" hidden="1">
      <c r="A21" t="s">
        <v>106</v>
      </c>
      <c r="B21" t="s">
        <v>107</v>
      </c>
      <c r="C21" t="s">
        <v>48</v>
      </c>
      <c r="D21" t="s">
        <v>49</v>
      </c>
      <c r="E21">
        <v>0</v>
      </c>
      <c r="F21">
        <v>0</v>
      </c>
      <c r="G21">
        <v>930885</v>
      </c>
      <c r="H21">
        <v>0</v>
      </c>
      <c r="I21">
        <v>0</v>
      </c>
      <c r="J21">
        <v>0</v>
      </c>
      <c r="K21">
        <v>12218792.425249305</v>
      </c>
      <c r="L21">
        <v>0</v>
      </c>
      <c r="M21" t="s">
        <v>93</v>
      </c>
      <c r="N21" t="s">
        <v>50</v>
      </c>
      <c r="O21" t="s">
        <v>93</v>
      </c>
      <c r="P21" t="s">
        <v>65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  <c r="AD21" t="s">
        <v>50</v>
      </c>
      <c r="AE21" t="s">
        <v>50</v>
      </c>
      <c r="AF21" t="s">
        <v>50</v>
      </c>
      <c r="AG21" t="s">
        <v>50</v>
      </c>
      <c r="AH21" t="s">
        <v>50</v>
      </c>
      <c r="AI21">
        <v>10</v>
      </c>
      <c r="AJ21" t="s">
        <v>52</v>
      </c>
      <c r="AK21" t="s">
        <v>53</v>
      </c>
      <c r="AL21" t="s">
        <v>50</v>
      </c>
      <c r="AM21" t="s">
        <v>50</v>
      </c>
      <c r="AN21" t="s">
        <v>50</v>
      </c>
      <c r="AO21" t="s">
        <v>50</v>
      </c>
      <c r="AP21" t="s">
        <v>50</v>
      </c>
      <c r="AQ21" t="s">
        <v>50</v>
      </c>
      <c r="AR21" t="s">
        <v>50</v>
      </c>
      <c r="AS21" t="s">
        <v>50</v>
      </c>
      <c r="AT21" t="s">
        <v>50</v>
      </c>
      <c r="AU21" t="s">
        <v>50</v>
      </c>
      <c r="AV21" t="s">
        <v>50</v>
      </c>
      <c r="AW21" t="s">
        <v>50</v>
      </c>
      <c r="AX21" t="s">
        <v>50</v>
      </c>
      <c r="AY21" t="s">
        <v>50</v>
      </c>
      <c r="AZ21" t="s">
        <v>50</v>
      </c>
      <c r="BA21" t="s">
        <v>50</v>
      </c>
      <c r="BB21" t="s">
        <v>50</v>
      </c>
      <c r="BC21" t="s">
        <v>50</v>
      </c>
      <c r="BD21" t="s">
        <v>50</v>
      </c>
      <c r="BE21" t="s">
        <v>50</v>
      </c>
      <c r="BF21" t="s">
        <v>50</v>
      </c>
      <c r="BG21" t="s">
        <v>50</v>
      </c>
      <c r="BH21" t="s">
        <v>50</v>
      </c>
      <c r="BI21" t="s">
        <v>50</v>
      </c>
      <c r="BJ21" t="s">
        <v>50</v>
      </c>
      <c r="BK21" t="s">
        <v>50</v>
      </c>
      <c r="BL21" t="s">
        <v>50</v>
      </c>
      <c r="BM21" t="s">
        <v>50</v>
      </c>
      <c r="BN21" t="s">
        <v>50</v>
      </c>
      <c r="BO21" t="s">
        <v>50</v>
      </c>
      <c r="BP21" t="s">
        <v>50</v>
      </c>
      <c r="BQ21" t="s">
        <v>50</v>
      </c>
      <c r="BR21" t="s">
        <v>50</v>
      </c>
      <c r="BS21" t="s">
        <v>50</v>
      </c>
      <c r="BT21" t="s">
        <v>50</v>
      </c>
      <c r="BU21" t="s">
        <v>50</v>
      </c>
      <c r="BV21" t="s">
        <v>50</v>
      </c>
      <c r="BW21" t="s">
        <v>50</v>
      </c>
      <c r="BX21" t="s">
        <v>50</v>
      </c>
      <c r="BY21" t="s">
        <v>50</v>
      </c>
      <c r="BZ21" t="s">
        <v>50</v>
      </c>
      <c r="CA21" t="s">
        <v>50</v>
      </c>
      <c r="CB21" t="s">
        <v>50</v>
      </c>
      <c r="CC21" t="s">
        <v>50</v>
      </c>
      <c r="CD21">
        <v>45</v>
      </c>
      <c r="CE21" t="s">
        <v>50</v>
      </c>
      <c r="CF21" t="s">
        <v>52</v>
      </c>
      <c r="CG21" t="s">
        <v>53</v>
      </c>
      <c r="CH21" t="s">
        <v>50</v>
      </c>
      <c r="CI21" t="s">
        <v>50</v>
      </c>
      <c r="CJ21" t="s">
        <v>50</v>
      </c>
      <c r="CK21" t="s">
        <v>50</v>
      </c>
      <c r="CL21" t="s">
        <v>50</v>
      </c>
      <c r="CM21" t="s">
        <v>50</v>
      </c>
      <c r="CN21" t="s">
        <v>50</v>
      </c>
      <c r="CO21" t="s">
        <v>50</v>
      </c>
      <c r="CP21" t="s">
        <v>50</v>
      </c>
      <c r="CQ21" t="s">
        <v>50</v>
      </c>
      <c r="CR21" t="s">
        <v>50</v>
      </c>
      <c r="CS21" t="s">
        <v>50</v>
      </c>
      <c r="CT21" t="s">
        <v>50</v>
      </c>
      <c r="CU21" t="s">
        <v>50</v>
      </c>
      <c r="CV21" t="s">
        <v>50</v>
      </c>
      <c r="CW21" t="s">
        <v>50</v>
      </c>
      <c r="CX21" t="s">
        <v>50</v>
      </c>
      <c r="CY21" t="s">
        <v>50</v>
      </c>
      <c r="CZ21" t="s">
        <v>50</v>
      </c>
      <c r="DA21" t="s">
        <v>50</v>
      </c>
      <c r="DB21" t="s">
        <v>50</v>
      </c>
      <c r="DC21" t="s">
        <v>50</v>
      </c>
      <c r="DD21" t="s">
        <v>50</v>
      </c>
      <c r="DE21" t="s">
        <v>50</v>
      </c>
      <c r="DF21" t="s">
        <v>50</v>
      </c>
      <c r="DG21" t="s">
        <v>50</v>
      </c>
      <c r="DH21" t="s">
        <v>50</v>
      </c>
      <c r="DI21" t="s">
        <v>50</v>
      </c>
      <c r="DJ21" t="s">
        <v>50</v>
      </c>
      <c r="DK21" t="s">
        <v>50</v>
      </c>
      <c r="DL21" t="s">
        <v>50</v>
      </c>
      <c r="DM21" t="s">
        <v>50</v>
      </c>
      <c r="DN21" t="s">
        <v>50</v>
      </c>
      <c r="DO21" t="s">
        <v>50</v>
      </c>
      <c r="DP21" t="s">
        <v>50</v>
      </c>
      <c r="DQ21">
        <v>382</v>
      </c>
    </row>
    <row r="22" spans="1:121" hidden="1">
      <c r="A22" t="s">
        <v>108</v>
      </c>
      <c r="B22" t="s">
        <v>109</v>
      </c>
      <c r="C22" t="s">
        <v>64</v>
      </c>
      <c r="D22" t="s">
        <v>49</v>
      </c>
      <c r="E22">
        <v>0</v>
      </c>
      <c r="F22">
        <v>0</v>
      </c>
      <c r="G22">
        <v>335000</v>
      </c>
      <c r="H22">
        <v>0</v>
      </c>
      <c r="I22">
        <v>0</v>
      </c>
      <c r="J22">
        <v>0</v>
      </c>
      <c r="K22">
        <v>1069669.9894726193</v>
      </c>
      <c r="L22">
        <v>0</v>
      </c>
      <c r="M22" t="s">
        <v>50</v>
      </c>
      <c r="N22" t="s">
        <v>50</v>
      </c>
      <c r="O22" t="s">
        <v>65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 t="s">
        <v>50</v>
      </c>
      <c r="AP22" t="s">
        <v>50</v>
      </c>
      <c r="AQ22" t="s">
        <v>50</v>
      </c>
      <c r="AR22" t="s">
        <v>50</v>
      </c>
      <c r="AS22" t="s">
        <v>50</v>
      </c>
      <c r="AT22" t="s">
        <v>50</v>
      </c>
      <c r="AU22" t="s">
        <v>50</v>
      </c>
      <c r="AV22" t="s">
        <v>50</v>
      </c>
      <c r="AW22" t="s">
        <v>50</v>
      </c>
      <c r="AX22" t="s">
        <v>50</v>
      </c>
      <c r="AY22" t="s">
        <v>50</v>
      </c>
      <c r="AZ22" t="s">
        <v>50</v>
      </c>
      <c r="BA22" t="s">
        <v>50</v>
      </c>
      <c r="BB22" t="s">
        <v>50</v>
      </c>
      <c r="BC22" t="s">
        <v>50</v>
      </c>
      <c r="BD22" t="s">
        <v>50</v>
      </c>
      <c r="BE22" t="s">
        <v>50</v>
      </c>
      <c r="BF22" t="s">
        <v>50</v>
      </c>
      <c r="BG22">
        <v>5</v>
      </c>
      <c r="BH22" t="s">
        <v>52</v>
      </c>
      <c r="BI22" t="s">
        <v>59</v>
      </c>
      <c r="BJ22" t="s">
        <v>54</v>
      </c>
      <c r="BK22" t="s">
        <v>110</v>
      </c>
      <c r="BL22" t="s">
        <v>50</v>
      </c>
      <c r="BM22" t="s">
        <v>50</v>
      </c>
      <c r="BN22" t="s">
        <v>50</v>
      </c>
      <c r="BO22" t="s">
        <v>50</v>
      </c>
      <c r="BP22" t="s">
        <v>50</v>
      </c>
      <c r="BQ22" t="s">
        <v>50</v>
      </c>
      <c r="BR22" t="s">
        <v>50</v>
      </c>
      <c r="BS22" t="s">
        <v>50</v>
      </c>
      <c r="BT22" t="s">
        <v>50</v>
      </c>
      <c r="BU22" t="s">
        <v>50</v>
      </c>
      <c r="BV22" t="s">
        <v>50</v>
      </c>
      <c r="BW22" t="s">
        <v>50</v>
      </c>
      <c r="BX22" t="s">
        <v>50</v>
      </c>
      <c r="BY22" t="s">
        <v>50</v>
      </c>
      <c r="BZ22" t="s">
        <v>50</v>
      </c>
      <c r="CA22" t="s">
        <v>50</v>
      </c>
      <c r="CB22" t="s">
        <v>50</v>
      </c>
      <c r="CC22" t="s">
        <v>50</v>
      </c>
      <c r="CD22" t="s">
        <v>50</v>
      </c>
      <c r="CE22" t="s">
        <v>50</v>
      </c>
      <c r="CF22" t="s">
        <v>50</v>
      </c>
      <c r="CG22" t="s">
        <v>50</v>
      </c>
      <c r="CH22" t="s">
        <v>50</v>
      </c>
      <c r="CI22" t="s">
        <v>50</v>
      </c>
      <c r="CJ22" t="s">
        <v>50</v>
      </c>
      <c r="CK22" t="s">
        <v>50</v>
      </c>
      <c r="CL22" t="s">
        <v>50</v>
      </c>
      <c r="CM22" t="s">
        <v>50</v>
      </c>
      <c r="CN22" t="s">
        <v>50</v>
      </c>
      <c r="CO22" t="s">
        <v>50</v>
      </c>
      <c r="CP22" t="s">
        <v>50</v>
      </c>
      <c r="CQ22" t="s">
        <v>50</v>
      </c>
      <c r="CR22" t="s">
        <v>50</v>
      </c>
      <c r="CS22" t="s">
        <v>50</v>
      </c>
      <c r="CT22" t="s">
        <v>50</v>
      </c>
      <c r="CU22" t="s">
        <v>50</v>
      </c>
      <c r="CV22" t="s">
        <v>50</v>
      </c>
      <c r="CW22" t="s">
        <v>50</v>
      </c>
      <c r="CX22" t="s">
        <v>50</v>
      </c>
      <c r="CY22" t="s">
        <v>50</v>
      </c>
      <c r="CZ22" t="s">
        <v>50</v>
      </c>
      <c r="DA22" t="s">
        <v>50</v>
      </c>
      <c r="DB22" t="s">
        <v>50</v>
      </c>
      <c r="DC22" t="s">
        <v>50</v>
      </c>
      <c r="DD22" t="s">
        <v>50</v>
      </c>
      <c r="DE22" t="s">
        <v>50</v>
      </c>
      <c r="DF22" t="s">
        <v>50</v>
      </c>
      <c r="DG22" t="s">
        <v>50</v>
      </c>
      <c r="DH22" t="s">
        <v>50</v>
      </c>
      <c r="DI22" t="s">
        <v>50</v>
      </c>
      <c r="DJ22" t="s">
        <v>50</v>
      </c>
      <c r="DK22" t="s">
        <v>50</v>
      </c>
      <c r="DL22" t="s">
        <v>50</v>
      </c>
      <c r="DM22" t="s">
        <v>50</v>
      </c>
      <c r="DN22" t="s">
        <v>50</v>
      </c>
      <c r="DO22" t="s">
        <v>50</v>
      </c>
      <c r="DP22" t="s">
        <v>50</v>
      </c>
      <c r="DQ22">
        <v>0</v>
      </c>
    </row>
    <row r="23" spans="1:121" hidden="1">
      <c r="A23" t="s">
        <v>111</v>
      </c>
      <c r="B23" t="s">
        <v>112</v>
      </c>
      <c r="C23" t="s">
        <v>64</v>
      </c>
      <c r="D23" t="s">
        <v>49</v>
      </c>
      <c r="E23">
        <v>0</v>
      </c>
      <c r="F23">
        <v>0</v>
      </c>
      <c r="G23">
        <v>36000</v>
      </c>
      <c r="H23">
        <v>0</v>
      </c>
      <c r="I23">
        <v>0</v>
      </c>
      <c r="J23">
        <v>0</v>
      </c>
      <c r="K23">
        <v>410400</v>
      </c>
      <c r="L23">
        <v>0</v>
      </c>
      <c r="M23" t="s">
        <v>50</v>
      </c>
      <c r="N23" t="s">
        <v>50</v>
      </c>
      <c r="O23" t="s">
        <v>65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  <c r="AT23" t="s">
        <v>50</v>
      </c>
      <c r="AU23" t="s">
        <v>50</v>
      </c>
      <c r="AV23" t="s">
        <v>50</v>
      </c>
      <c r="AW23" t="s">
        <v>50</v>
      </c>
      <c r="AX23" t="s">
        <v>50</v>
      </c>
      <c r="AY23" t="s">
        <v>50</v>
      </c>
      <c r="AZ23" t="s">
        <v>50</v>
      </c>
      <c r="BA23" t="s">
        <v>50</v>
      </c>
      <c r="BB23" t="s">
        <v>50</v>
      </c>
      <c r="BC23" t="s">
        <v>50</v>
      </c>
      <c r="BD23" t="s">
        <v>50</v>
      </c>
      <c r="BE23" t="s">
        <v>50</v>
      </c>
      <c r="BF23" t="s">
        <v>50</v>
      </c>
      <c r="BG23" t="s">
        <v>50</v>
      </c>
      <c r="BH23" t="s">
        <v>50</v>
      </c>
      <c r="BI23" t="s">
        <v>50</v>
      </c>
      <c r="BJ23" t="s">
        <v>50</v>
      </c>
      <c r="BK23" t="s">
        <v>50</v>
      </c>
      <c r="BL23" t="s">
        <v>50</v>
      </c>
      <c r="BM23" t="s">
        <v>50</v>
      </c>
      <c r="BN23" t="s">
        <v>50</v>
      </c>
      <c r="BO23">
        <v>10</v>
      </c>
      <c r="BP23" t="s">
        <v>52</v>
      </c>
      <c r="BQ23" t="s">
        <v>59</v>
      </c>
      <c r="BR23" t="s">
        <v>54</v>
      </c>
      <c r="BS23" t="s">
        <v>113</v>
      </c>
      <c r="BT23" t="s">
        <v>50</v>
      </c>
      <c r="BU23" t="s">
        <v>50</v>
      </c>
      <c r="BV23" t="s">
        <v>50</v>
      </c>
      <c r="BW23" t="s">
        <v>50</v>
      </c>
      <c r="BX23" t="s">
        <v>50</v>
      </c>
      <c r="BY23" t="s">
        <v>50</v>
      </c>
      <c r="BZ23" t="s">
        <v>50</v>
      </c>
      <c r="CA23" t="s">
        <v>50</v>
      </c>
      <c r="CB23" t="s">
        <v>50</v>
      </c>
      <c r="CC23" t="s">
        <v>50</v>
      </c>
      <c r="CD23" t="s">
        <v>50</v>
      </c>
      <c r="CE23" t="s">
        <v>50</v>
      </c>
      <c r="CF23" t="s">
        <v>50</v>
      </c>
      <c r="CG23" t="s">
        <v>50</v>
      </c>
      <c r="CH23" t="s">
        <v>50</v>
      </c>
      <c r="CI23" t="s">
        <v>50</v>
      </c>
      <c r="CJ23" t="s">
        <v>50</v>
      </c>
      <c r="CK23" t="s">
        <v>50</v>
      </c>
      <c r="CL23" t="s">
        <v>50</v>
      </c>
      <c r="CM23" t="s">
        <v>50</v>
      </c>
      <c r="CN23" t="s">
        <v>50</v>
      </c>
      <c r="CO23" t="s">
        <v>50</v>
      </c>
      <c r="CP23" t="s">
        <v>50</v>
      </c>
      <c r="CQ23" t="s">
        <v>50</v>
      </c>
      <c r="CR23" t="s">
        <v>50</v>
      </c>
      <c r="CS23" t="s">
        <v>50</v>
      </c>
      <c r="CT23" t="s">
        <v>50</v>
      </c>
      <c r="CU23" t="s">
        <v>50</v>
      </c>
      <c r="CV23" t="s">
        <v>50</v>
      </c>
      <c r="CW23" t="s">
        <v>50</v>
      </c>
      <c r="CX23" t="s">
        <v>50</v>
      </c>
      <c r="CY23" t="s">
        <v>50</v>
      </c>
      <c r="CZ23" t="s">
        <v>50</v>
      </c>
      <c r="DA23" t="s">
        <v>50</v>
      </c>
      <c r="DB23" t="s">
        <v>50</v>
      </c>
      <c r="DC23" t="s">
        <v>50</v>
      </c>
      <c r="DD23" t="s">
        <v>50</v>
      </c>
      <c r="DE23" t="s">
        <v>50</v>
      </c>
      <c r="DF23" t="s">
        <v>50</v>
      </c>
      <c r="DG23" t="s">
        <v>50</v>
      </c>
      <c r="DH23" t="s">
        <v>50</v>
      </c>
      <c r="DI23" t="s">
        <v>50</v>
      </c>
      <c r="DJ23" t="s">
        <v>50</v>
      </c>
      <c r="DK23" t="s">
        <v>50</v>
      </c>
      <c r="DL23" t="s">
        <v>50</v>
      </c>
      <c r="DM23" t="s">
        <v>50</v>
      </c>
      <c r="DN23" t="s">
        <v>50</v>
      </c>
      <c r="DO23" t="s">
        <v>50</v>
      </c>
      <c r="DP23" t="s">
        <v>50</v>
      </c>
      <c r="DQ23">
        <v>0</v>
      </c>
    </row>
    <row r="24" spans="1:121" hidden="1">
      <c r="A24" t="s">
        <v>114</v>
      </c>
      <c r="B24" t="s">
        <v>73</v>
      </c>
      <c r="C24" t="s">
        <v>58</v>
      </c>
      <c r="D24" t="s">
        <v>49</v>
      </c>
      <c r="E24">
        <v>91099.778000000006</v>
      </c>
      <c r="F24">
        <v>0</v>
      </c>
      <c r="G24">
        <v>0</v>
      </c>
      <c r="H24">
        <v>0</v>
      </c>
      <c r="I24">
        <v>1653743.3568018184</v>
      </c>
      <c r="J24">
        <v>0</v>
      </c>
      <c r="K24">
        <v>0</v>
      </c>
      <c r="L24">
        <v>0</v>
      </c>
      <c r="M24" t="s">
        <v>51</v>
      </c>
      <c r="N24" t="s">
        <v>51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50</v>
      </c>
      <c r="AR24" t="s">
        <v>50</v>
      </c>
      <c r="AS24" t="s">
        <v>50</v>
      </c>
      <c r="AT24" t="s">
        <v>50</v>
      </c>
      <c r="AU24" t="s">
        <v>50</v>
      </c>
      <c r="AV24" t="s">
        <v>50</v>
      </c>
      <c r="AW24" t="s">
        <v>50</v>
      </c>
      <c r="AX24" t="s">
        <v>50</v>
      </c>
      <c r="AY24" t="s">
        <v>50</v>
      </c>
      <c r="AZ24" t="s">
        <v>50</v>
      </c>
      <c r="BA24" t="s">
        <v>50</v>
      </c>
      <c r="BB24" t="s">
        <v>50</v>
      </c>
      <c r="BC24" t="s">
        <v>50</v>
      </c>
      <c r="BD24" t="s">
        <v>50</v>
      </c>
      <c r="BE24" t="s">
        <v>50</v>
      </c>
      <c r="BF24" t="s">
        <v>50</v>
      </c>
      <c r="BG24" t="s">
        <v>50</v>
      </c>
      <c r="BH24" t="s">
        <v>50</v>
      </c>
      <c r="BI24" t="s">
        <v>50</v>
      </c>
      <c r="BJ24" t="s">
        <v>50</v>
      </c>
      <c r="BK24" t="s">
        <v>50</v>
      </c>
      <c r="BL24" t="s">
        <v>50</v>
      </c>
      <c r="BM24" t="s">
        <v>50</v>
      </c>
      <c r="BN24" t="s">
        <v>50</v>
      </c>
      <c r="BO24" t="s">
        <v>50</v>
      </c>
      <c r="BP24" t="s">
        <v>50</v>
      </c>
      <c r="BQ24" t="s">
        <v>50</v>
      </c>
      <c r="BR24" t="s">
        <v>50</v>
      </c>
      <c r="BS24" t="s">
        <v>50</v>
      </c>
      <c r="BT24" t="s">
        <v>50</v>
      </c>
      <c r="BU24" t="s">
        <v>50</v>
      </c>
      <c r="BV24" t="s">
        <v>50</v>
      </c>
      <c r="BW24" t="s">
        <v>50</v>
      </c>
      <c r="BX24" t="s">
        <v>50</v>
      </c>
      <c r="BY24" t="s">
        <v>50</v>
      </c>
      <c r="BZ24" t="s">
        <v>50</v>
      </c>
      <c r="CA24" t="s">
        <v>50</v>
      </c>
      <c r="CB24" t="s">
        <v>50</v>
      </c>
      <c r="CC24" t="s">
        <v>50</v>
      </c>
      <c r="CD24" t="s">
        <v>50</v>
      </c>
      <c r="CE24" t="s">
        <v>50</v>
      </c>
      <c r="CF24" t="s">
        <v>50</v>
      </c>
      <c r="CG24" t="s">
        <v>50</v>
      </c>
      <c r="CH24" t="s">
        <v>50</v>
      </c>
      <c r="CI24" t="s">
        <v>50</v>
      </c>
      <c r="CJ24" t="s">
        <v>50</v>
      </c>
      <c r="CK24" t="s">
        <v>50</v>
      </c>
      <c r="CL24" t="s">
        <v>50</v>
      </c>
      <c r="CM24" t="s">
        <v>50</v>
      </c>
      <c r="CN24" t="s">
        <v>50</v>
      </c>
      <c r="CO24" t="s">
        <v>50</v>
      </c>
      <c r="CP24" t="s">
        <v>50</v>
      </c>
      <c r="CQ24" t="s">
        <v>50</v>
      </c>
      <c r="CR24" t="s">
        <v>50</v>
      </c>
      <c r="CS24" t="s">
        <v>50</v>
      </c>
      <c r="CT24" t="s">
        <v>50</v>
      </c>
      <c r="CU24" t="s">
        <v>50</v>
      </c>
      <c r="CV24" t="s">
        <v>50</v>
      </c>
      <c r="CW24" t="s">
        <v>50</v>
      </c>
      <c r="CX24" t="s">
        <v>50</v>
      </c>
      <c r="CY24" t="s">
        <v>50</v>
      </c>
      <c r="CZ24" t="s">
        <v>50</v>
      </c>
      <c r="DA24" t="s">
        <v>50</v>
      </c>
      <c r="DB24" t="s">
        <v>50</v>
      </c>
      <c r="DC24" t="s">
        <v>50</v>
      </c>
      <c r="DD24" t="s">
        <v>50</v>
      </c>
      <c r="DE24" t="s">
        <v>50</v>
      </c>
      <c r="DF24" t="s">
        <v>50</v>
      </c>
      <c r="DG24" t="s">
        <v>50</v>
      </c>
      <c r="DH24" t="s">
        <v>50</v>
      </c>
      <c r="DI24" t="s">
        <v>50</v>
      </c>
      <c r="DJ24" t="s">
        <v>50</v>
      </c>
      <c r="DK24" t="s">
        <v>50</v>
      </c>
      <c r="DL24" t="s">
        <v>50</v>
      </c>
      <c r="DM24" t="s">
        <v>50</v>
      </c>
      <c r="DN24" t="s">
        <v>50</v>
      </c>
      <c r="DO24" t="s">
        <v>50</v>
      </c>
      <c r="DP24" t="s">
        <v>50</v>
      </c>
      <c r="DQ24">
        <v>0</v>
      </c>
    </row>
    <row r="25" spans="1:121">
      <c r="A25" t="s">
        <v>115</v>
      </c>
      <c r="B25" t="s">
        <v>116</v>
      </c>
      <c r="C25" t="s">
        <v>71</v>
      </c>
      <c r="D25" t="s">
        <v>49</v>
      </c>
      <c r="E25">
        <v>0</v>
      </c>
      <c r="F25">
        <v>0</v>
      </c>
      <c r="G25">
        <v>0</v>
      </c>
      <c r="H25">
        <v>1400</v>
      </c>
      <c r="I25">
        <v>0</v>
      </c>
      <c r="J25">
        <v>0</v>
      </c>
      <c r="K25">
        <v>0</v>
      </c>
      <c r="L25">
        <v>59713.410317650349</v>
      </c>
      <c r="M25" t="s">
        <v>50</v>
      </c>
      <c r="N25" t="s">
        <v>50</v>
      </c>
      <c r="O25" t="s">
        <v>50</v>
      </c>
      <c r="P25" t="s">
        <v>65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 t="s">
        <v>50</v>
      </c>
      <c r="AG25" t="s">
        <v>50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t="s">
        <v>50</v>
      </c>
      <c r="AP25" t="s">
        <v>50</v>
      </c>
      <c r="AQ25" t="s">
        <v>50</v>
      </c>
      <c r="AR25" t="s">
        <v>50</v>
      </c>
      <c r="AS25" t="s">
        <v>50</v>
      </c>
      <c r="AT25" t="s">
        <v>50</v>
      </c>
      <c r="AU25" t="s">
        <v>50</v>
      </c>
      <c r="AV25" t="s">
        <v>50</v>
      </c>
      <c r="AW25" t="s">
        <v>50</v>
      </c>
      <c r="AX25" t="s">
        <v>50</v>
      </c>
      <c r="AY25" t="s">
        <v>50</v>
      </c>
      <c r="AZ25" t="s">
        <v>50</v>
      </c>
      <c r="BA25" t="s">
        <v>50</v>
      </c>
      <c r="BB25" t="s">
        <v>50</v>
      </c>
      <c r="BC25" t="s">
        <v>50</v>
      </c>
      <c r="BD25" t="s">
        <v>50</v>
      </c>
      <c r="BE25" t="s">
        <v>50</v>
      </c>
      <c r="BF25" t="s">
        <v>50</v>
      </c>
      <c r="BG25" t="s">
        <v>50</v>
      </c>
      <c r="BH25" t="s">
        <v>50</v>
      </c>
      <c r="BI25" t="s">
        <v>50</v>
      </c>
      <c r="BJ25" t="s">
        <v>50</v>
      </c>
      <c r="BK25" t="s">
        <v>50</v>
      </c>
      <c r="BL25" t="s">
        <v>50</v>
      </c>
      <c r="BM25" t="s">
        <v>50</v>
      </c>
      <c r="BN25" t="s">
        <v>50</v>
      </c>
      <c r="BO25" t="s">
        <v>50</v>
      </c>
      <c r="BP25" t="s">
        <v>50</v>
      </c>
      <c r="BQ25" t="s">
        <v>50</v>
      </c>
      <c r="BR25" t="s">
        <v>50</v>
      </c>
      <c r="BS25" t="s">
        <v>50</v>
      </c>
      <c r="BT25" t="s">
        <v>50</v>
      </c>
      <c r="BU25" t="s">
        <v>50</v>
      </c>
      <c r="BV25" t="s">
        <v>50</v>
      </c>
      <c r="BW25" t="s">
        <v>50</v>
      </c>
      <c r="BX25" t="s">
        <v>50</v>
      </c>
      <c r="BY25" t="s">
        <v>50</v>
      </c>
      <c r="BZ25" t="s">
        <v>50</v>
      </c>
      <c r="CA25" t="s">
        <v>50</v>
      </c>
      <c r="CB25" t="s">
        <v>50</v>
      </c>
      <c r="CC25" t="s">
        <v>50</v>
      </c>
      <c r="CD25" t="s">
        <v>50</v>
      </c>
      <c r="CE25" t="s">
        <v>50</v>
      </c>
      <c r="CF25" t="s">
        <v>50</v>
      </c>
      <c r="CG25" t="s">
        <v>50</v>
      </c>
      <c r="CH25" t="s">
        <v>50</v>
      </c>
      <c r="CI25" t="s">
        <v>50</v>
      </c>
      <c r="CJ25" t="s">
        <v>50</v>
      </c>
      <c r="CK25" t="s">
        <v>50</v>
      </c>
      <c r="CL25" t="s">
        <v>50</v>
      </c>
      <c r="CM25" t="s">
        <v>50</v>
      </c>
      <c r="CN25" t="s">
        <v>50</v>
      </c>
      <c r="CO25" t="s">
        <v>50</v>
      </c>
      <c r="CP25" t="s">
        <v>50</v>
      </c>
      <c r="CQ25" t="s">
        <v>50</v>
      </c>
      <c r="CR25" t="s">
        <v>50</v>
      </c>
      <c r="CS25" t="s">
        <v>50</v>
      </c>
      <c r="CT25" t="s">
        <v>50</v>
      </c>
      <c r="CU25" t="s">
        <v>50</v>
      </c>
      <c r="CV25" t="s">
        <v>50</v>
      </c>
      <c r="CW25" t="s">
        <v>50</v>
      </c>
      <c r="CX25" t="s">
        <v>50</v>
      </c>
      <c r="CY25" t="s">
        <v>50</v>
      </c>
      <c r="CZ25" t="s">
        <v>50</v>
      </c>
      <c r="DA25" t="s">
        <v>50</v>
      </c>
      <c r="DB25" t="s">
        <v>50</v>
      </c>
      <c r="DC25" t="s">
        <v>50</v>
      </c>
      <c r="DD25" t="s">
        <v>50</v>
      </c>
      <c r="DE25" t="s">
        <v>50</v>
      </c>
      <c r="DF25" t="s">
        <v>50</v>
      </c>
      <c r="DG25" t="s">
        <v>50</v>
      </c>
      <c r="DH25" t="s">
        <v>50</v>
      </c>
      <c r="DI25" t="s">
        <v>50</v>
      </c>
      <c r="DJ25" t="s">
        <v>50</v>
      </c>
      <c r="DK25" t="s">
        <v>50</v>
      </c>
      <c r="DL25" t="s">
        <v>50</v>
      </c>
      <c r="DM25" t="s">
        <v>50</v>
      </c>
      <c r="DN25" t="s">
        <v>50</v>
      </c>
      <c r="DO25" t="s">
        <v>50</v>
      </c>
      <c r="DP25" t="s">
        <v>50</v>
      </c>
      <c r="DQ25">
        <v>0</v>
      </c>
    </row>
    <row r="26" spans="1:121" hidden="1">
      <c r="A26" t="s">
        <v>117</v>
      </c>
      <c r="B26" t="s">
        <v>118</v>
      </c>
      <c r="C26" t="s">
        <v>71</v>
      </c>
      <c r="D26" t="s">
        <v>49</v>
      </c>
      <c r="E26">
        <v>0</v>
      </c>
      <c r="F26">
        <v>0</v>
      </c>
      <c r="G26">
        <v>5200</v>
      </c>
      <c r="H26">
        <v>0</v>
      </c>
      <c r="I26">
        <v>0</v>
      </c>
      <c r="J26">
        <v>0</v>
      </c>
      <c r="K26">
        <v>219317.47295808</v>
      </c>
      <c r="L26">
        <v>0</v>
      </c>
      <c r="M26" t="s">
        <v>50</v>
      </c>
      <c r="N26" t="s">
        <v>50</v>
      </c>
      <c r="O26" t="s">
        <v>65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 t="s">
        <v>50</v>
      </c>
      <c r="AG26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50</v>
      </c>
      <c r="AQ26" t="s">
        <v>50</v>
      </c>
      <c r="AR26" t="s">
        <v>50</v>
      </c>
      <c r="AS26" t="s">
        <v>50</v>
      </c>
      <c r="AT26" t="s">
        <v>50</v>
      </c>
      <c r="AU26" t="s">
        <v>50</v>
      </c>
      <c r="AV26" t="s">
        <v>50</v>
      </c>
      <c r="AW26" t="s">
        <v>50</v>
      </c>
      <c r="AX26" t="s">
        <v>50</v>
      </c>
      <c r="AY26" t="s">
        <v>50</v>
      </c>
      <c r="AZ26" t="s">
        <v>50</v>
      </c>
      <c r="BA26" t="s">
        <v>50</v>
      </c>
      <c r="BB26" t="s">
        <v>50</v>
      </c>
      <c r="BC26" t="s">
        <v>50</v>
      </c>
      <c r="BD26" t="s">
        <v>50</v>
      </c>
      <c r="BE26" t="s">
        <v>50</v>
      </c>
      <c r="BF26" t="s">
        <v>50</v>
      </c>
      <c r="BG26" t="s">
        <v>50</v>
      </c>
      <c r="BH26" t="s">
        <v>50</v>
      </c>
      <c r="BI26" t="s">
        <v>50</v>
      </c>
      <c r="BJ26" t="s">
        <v>50</v>
      </c>
      <c r="BK26" t="s">
        <v>50</v>
      </c>
      <c r="BL26" t="s">
        <v>50</v>
      </c>
      <c r="BM26" t="s">
        <v>50</v>
      </c>
      <c r="BN26" t="s">
        <v>50</v>
      </c>
      <c r="BO26" t="s">
        <v>50</v>
      </c>
      <c r="BP26" t="s">
        <v>50</v>
      </c>
      <c r="BQ26" t="s">
        <v>50</v>
      </c>
      <c r="BR26" t="s">
        <v>50</v>
      </c>
      <c r="BS26" t="s">
        <v>50</v>
      </c>
      <c r="BT26" t="s">
        <v>50</v>
      </c>
      <c r="BU26" t="s">
        <v>50</v>
      </c>
      <c r="BV26" t="s">
        <v>50</v>
      </c>
      <c r="BW26" t="s">
        <v>50</v>
      </c>
      <c r="BX26" t="s">
        <v>50</v>
      </c>
      <c r="BY26" t="s">
        <v>50</v>
      </c>
      <c r="BZ26" t="s">
        <v>50</v>
      </c>
      <c r="CA26" t="s">
        <v>50</v>
      </c>
      <c r="CB26" t="s">
        <v>50</v>
      </c>
      <c r="CC26" t="s">
        <v>50</v>
      </c>
      <c r="CD26" t="s">
        <v>50</v>
      </c>
      <c r="CE26" t="s">
        <v>50</v>
      </c>
      <c r="CF26" t="s">
        <v>50</v>
      </c>
      <c r="CG26" t="s">
        <v>50</v>
      </c>
      <c r="CH26" t="s">
        <v>50</v>
      </c>
      <c r="CI26" t="s">
        <v>50</v>
      </c>
      <c r="CJ26" t="s">
        <v>50</v>
      </c>
      <c r="CK26" t="s">
        <v>50</v>
      </c>
      <c r="CL26" t="s">
        <v>50</v>
      </c>
      <c r="CM26" t="s">
        <v>50</v>
      </c>
      <c r="CN26" t="s">
        <v>50</v>
      </c>
      <c r="CO26" t="s">
        <v>50</v>
      </c>
      <c r="CP26" t="s">
        <v>50</v>
      </c>
      <c r="CQ26" t="s">
        <v>50</v>
      </c>
      <c r="CR26" t="s">
        <v>50</v>
      </c>
      <c r="CS26" t="s">
        <v>50</v>
      </c>
      <c r="CT26" t="s">
        <v>50</v>
      </c>
      <c r="CU26" t="s">
        <v>50</v>
      </c>
      <c r="CV26" t="s">
        <v>50</v>
      </c>
      <c r="CW26" t="s">
        <v>50</v>
      </c>
      <c r="CX26" t="s">
        <v>50</v>
      </c>
      <c r="CY26" t="s">
        <v>50</v>
      </c>
      <c r="CZ26" t="s">
        <v>50</v>
      </c>
      <c r="DA26" t="s">
        <v>50</v>
      </c>
      <c r="DB26" t="s">
        <v>50</v>
      </c>
      <c r="DC26" t="s">
        <v>50</v>
      </c>
      <c r="DD26" t="s">
        <v>50</v>
      </c>
      <c r="DE26" t="s">
        <v>50</v>
      </c>
      <c r="DF26" t="s">
        <v>50</v>
      </c>
      <c r="DG26" t="s">
        <v>50</v>
      </c>
      <c r="DH26" t="s">
        <v>50</v>
      </c>
      <c r="DI26" t="s">
        <v>50</v>
      </c>
      <c r="DJ26" t="s">
        <v>50</v>
      </c>
      <c r="DK26" t="s">
        <v>50</v>
      </c>
      <c r="DL26" t="s">
        <v>50</v>
      </c>
      <c r="DM26" t="s">
        <v>50</v>
      </c>
      <c r="DN26" t="s">
        <v>50</v>
      </c>
      <c r="DO26" t="s">
        <v>50</v>
      </c>
      <c r="DP26" t="s">
        <v>50</v>
      </c>
      <c r="DQ26">
        <v>0</v>
      </c>
    </row>
    <row r="27" spans="1:121" hidden="1">
      <c r="A27" t="s">
        <v>119</v>
      </c>
      <c r="B27" t="s">
        <v>120</v>
      </c>
      <c r="C27" t="s">
        <v>71</v>
      </c>
      <c r="D27" t="s">
        <v>49</v>
      </c>
      <c r="E27">
        <v>1675</v>
      </c>
      <c r="F27">
        <v>0</v>
      </c>
      <c r="G27">
        <v>0</v>
      </c>
      <c r="H27">
        <v>0</v>
      </c>
      <c r="I27">
        <v>31477.5</v>
      </c>
      <c r="J27">
        <v>0</v>
      </c>
      <c r="K27">
        <v>0</v>
      </c>
      <c r="L27">
        <v>0</v>
      </c>
      <c r="M27" t="s">
        <v>93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50</v>
      </c>
      <c r="AR27" t="s">
        <v>50</v>
      </c>
      <c r="AS27" t="s">
        <v>50</v>
      </c>
      <c r="AT27" t="s">
        <v>50</v>
      </c>
      <c r="AU27" t="s">
        <v>50</v>
      </c>
      <c r="AV27" t="s">
        <v>50</v>
      </c>
      <c r="AW27" t="s">
        <v>50</v>
      </c>
      <c r="AX27" t="s">
        <v>50</v>
      </c>
      <c r="AY27" t="s">
        <v>50</v>
      </c>
      <c r="AZ27" t="s">
        <v>50</v>
      </c>
      <c r="BA27" t="s">
        <v>50</v>
      </c>
      <c r="BB27" t="s">
        <v>50</v>
      </c>
      <c r="BC27" t="s">
        <v>50</v>
      </c>
      <c r="BD27" t="s">
        <v>50</v>
      </c>
      <c r="BE27" t="s">
        <v>50</v>
      </c>
      <c r="BF27" t="s">
        <v>50</v>
      </c>
      <c r="BG27" t="s">
        <v>50</v>
      </c>
      <c r="BH27" t="s">
        <v>50</v>
      </c>
      <c r="BI27" t="s">
        <v>50</v>
      </c>
      <c r="BJ27" t="s">
        <v>50</v>
      </c>
      <c r="BK27" t="s">
        <v>50</v>
      </c>
      <c r="BL27" t="s">
        <v>50</v>
      </c>
      <c r="BM27" t="s">
        <v>50</v>
      </c>
      <c r="BN27" t="s">
        <v>50</v>
      </c>
      <c r="BO27" t="s">
        <v>50</v>
      </c>
      <c r="BP27" t="s">
        <v>50</v>
      </c>
      <c r="BQ27" t="s">
        <v>50</v>
      </c>
      <c r="BR27" t="s">
        <v>50</v>
      </c>
      <c r="BS27" t="s">
        <v>50</v>
      </c>
      <c r="BT27" t="s">
        <v>50</v>
      </c>
      <c r="BU27" t="s">
        <v>50</v>
      </c>
      <c r="BV27" t="s">
        <v>50</v>
      </c>
      <c r="BW27" t="s">
        <v>50</v>
      </c>
      <c r="BX27" t="s">
        <v>50</v>
      </c>
      <c r="BY27" t="s">
        <v>50</v>
      </c>
      <c r="BZ27" t="s">
        <v>50</v>
      </c>
      <c r="CA27" t="s">
        <v>50</v>
      </c>
      <c r="CB27" t="s">
        <v>50</v>
      </c>
      <c r="CC27" t="s">
        <v>50</v>
      </c>
      <c r="CD27" t="s">
        <v>50</v>
      </c>
      <c r="CE27" t="s">
        <v>50</v>
      </c>
      <c r="CF27" t="s">
        <v>50</v>
      </c>
      <c r="CG27" t="s">
        <v>50</v>
      </c>
      <c r="CH27" t="s">
        <v>50</v>
      </c>
      <c r="CI27" t="s">
        <v>50</v>
      </c>
      <c r="CJ27" t="s">
        <v>50</v>
      </c>
      <c r="CK27" t="s">
        <v>50</v>
      </c>
      <c r="CL27" t="s">
        <v>50</v>
      </c>
      <c r="CM27" t="s">
        <v>50</v>
      </c>
      <c r="CN27" t="s">
        <v>50</v>
      </c>
      <c r="CO27" t="s">
        <v>50</v>
      </c>
      <c r="CP27" t="s">
        <v>50</v>
      </c>
      <c r="CQ27" t="s">
        <v>50</v>
      </c>
      <c r="CR27" t="s">
        <v>50</v>
      </c>
      <c r="CS27" t="s">
        <v>50</v>
      </c>
      <c r="CT27" t="s">
        <v>50</v>
      </c>
      <c r="CU27" t="s">
        <v>50</v>
      </c>
      <c r="CV27" t="s">
        <v>50</v>
      </c>
      <c r="CW27" t="s">
        <v>50</v>
      </c>
      <c r="CX27" t="s">
        <v>50</v>
      </c>
      <c r="CY27" t="s">
        <v>50</v>
      </c>
      <c r="CZ27" t="s">
        <v>50</v>
      </c>
      <c r="DA27" t="s">
        <v>50</v>
      </c>
      <c r="DB27" t="s">
        <v>50</v>
      </c>
      <c r="DC27" t="s">
        <v>50</v>
      </c>
      <c r="DD27" t="s">
        <v>50</v>
      </c>
      <c r="DE27" t="s">
        <v>50</v>
      </c>
      <c r="DF27" t="s">
        <v>50</v>
      </c>
      <c r="DG27" t="s">
        <v>50</v>
      </c>
      <c r="DH27" t="s">
        <v>50</v>
      </c>
      <c r="DI27" t="s">
        <v>50</v>
      </c>
      <c r="DJ27" t="s">
        <v>50</v>
      </c>
      <c r="DK27" t="s">
        <v>50</v>
      </c>
      <c r="DL27" t="s">
        <v>50</v>
      </c>
      <c r="DM27" t="s">
        <v>50</v>
      </c>
      <c r="DN27" t="s">
        <v>50</v>
      </c>
      <c r="DO27" t="s">
        <v>50</v>
      </c>
      <c r="DP27" t="s">
        <v>50</v>
      </c>
      <c r="DQ27">
        <v>381</v>
      </c>
    </row>
    <row r="28" spans="1:121" hidden="1">
      <c r="A28" t="s">
        <v>121</v>
      </c>
      <c r="B28" t="s">
        <v>122</v>
      </c>
      <c r="C28" t="s">
        <v>64</v>
      </c>
      <c r="D28" t="s">
        <v>49</v>
      </c>
      <c r="E28">
        <v>0</v>
      </c>
      <c r="F28">
        <v>200</v>
      </c>
      <c r="G28">
        <v>0</v>
      </c>
      <c r="H28">
        <v>0</v>
      </c>
      <c r="I28">
        <v>0</v>
      </c>
      <c r="J28">
        <v>3622.8387707792199</v>
      </c>
      <c r="K28">
        <v>0</v>
      </c>
      <c r="L28">
        <v>0</v>
      </c>
      <c r="M28" t="s">
        <v>50</v>
      </c>
      <c r="N28" t="s">
        <v>65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 t="s">
        <v>50</v>
      </c>
      <c r="AP28" t="s">
        <v>50</v>
      </c>
      <c r="AQ28" t="s">
        <v>50</v>
      </c>
      <c r="AR28" t="s">
        <v>50</v>
      </c>
      <c r="AS28" t="s">
        <v>50</v>
      </c>
      <c r="AT28" t="s">
        <v>50</v>
      </c>
      <c r="AU28" t="s">
        <v>50</v>
      </c>
      <c r="AV28" t="s">
        <v>50</v>
      </c>
      <c r="AW28" t="s">
        <v>50</v>
      </c>
      <c r="AX28" t="s">
        <v>50</v>
      </c>
      <c r="AY28" t="s">
        <v>50</v>
      </c>
      <c r="AZ28" t="s">
        <v>50</v>
      </c>
      <c r="BA28" t="s">
        <v>50</v>
      </c>
      <c r="BB28" t="s">
        <v>50</v>
      </c>
      <c r="BC28" t="s">
        <v>50</v>
      </c>
      <c r="BD28" t="s">
        <v>50</v>
      </c>
      <c r="BE28" t="s">
        <v>50</v>
      </c>
      <c r="BF28" t="s">
        <v>50</v>
      </c>
      <c r="BG28" t="s">
        <v>50</v>
      </c>
      <c r="BH28" t="s">
        <v>50</v>
      </c>
      <c r="BI28" t="s">
        <v>50</v>
      </c>
      <c r="BJ28" t="s">
        <v>50</v>
      </c>
      <c r="BK28" t="s">
        <v>50</v>
      </c>
      <c r="BL28" t="s">
        <v>50</v>
      </c>
      <c r="BM28" t="s">
        <v>50</v>
      </c>
      <c r="BN28" t="s">
        <v>50</v>
      </c>
      <c r="BO28">
        <v>10</v>
      </c>
      <c r="BP28" t="s">
        <v>52</v>
      </c>
      <c r="BQ28" t="s">
        <v>53</v>
      </c>
      <c r="BR28" t="s">
        <v>50</v>
      </c>
      <c r="BS28" t="s">
        <v>66</v>
      </c>
      <c r="BT28" t="s">
        <v>50</v>
      </c>
      <c r="BU28" t="s">
        <v>50</v>
      </c>
      <c r="BV28" t="s">
        <v>50</v>
      </c>
      <c r="BW28" t="s">
        <v>50</v>
      </c>
      <c r="BX28" t="s">
        <v>50</v>
      </c>
      <c r="BY28" t="s">
        <v>50</v>
      </c>
      <c r="BZ28" t="s">
        <v>50</v>
      </c>
      <c r="CA28" t="s">
        <v>50</v>
      </c>
      <c r="CB28" t="s">
        <v>50</v>
      </c>
      <c r="CC28" t="s">
        <v>50</v>
      </c>
      <c r="CD28" t="s">
        <v>50</v>
      </c>
      <c r="CE28" t="s">
        <v>50</v>
      </c>
      <c r="CF28" t="s">
        <v>50</v>
      </c>
      <c r="CG28" t="s">
        <v>50</v>
      </c>
      <c r="CH28" t="s">
        <v>50</v>
      </c>
      <c r="CI28" t="s">
        <v>50</v>
      </c>
      <c r="CJ28" t="s">
        <v>50</v>
      </c>
      <c r="CK28" t="s">
        <v>50</v>
      </c>
      <c r="CL28" t="s">
        <v>50</v>
      </c>
      <c r="CM28" t="s">
        <v>50</v>
      </c>
      <c r="CN28" t="s">
        <v>50</v>
      </c>
      <c r="CO28" t="s">
        <v>50</v>
      </c>
      <c r="CP28" t="s">
        <v>50</v>
      </c>
      <c r="CQ28" t="s">
        <v>50</v>
      </c>
      <c r="CR28" t="s">
        <v>50</v>
      </c>
      <c r="CS28" t="s">
        <v>50</v>
      </c>
      <c r="CT28" t="s">
        <v>50</v>
      </c>
      <c r="CU28" t="s">
        <v>50</v>
      </c>
      <c r="CV28" t="s">
        <v>50</v>
      </c>
      <c r="CW28" t="s">
        <v>50</v>
      </c>
      <c r="CX28" t="s">
        <v>50</v>
      </c>
      <c r="CY28" t="s">
        <v>50</v>
      </c>
      <c r="CZ28" t="s">
        <v>50</v>
      </c>
      <c r="DA28" t="s">
        <v>50</v>
      </c>
      <c r="DB28" t="s">
        <v>50</v>
      </c>
      <c r="DC28" t="s">
        <v>50</v>
      </c>
      <c r="DD28" t="s">
        <v>50</v>
      </c>
      <c r="DE28" t="s">
        <v>50</v>
      </c>
      <c r="DF28" t="s">
        <v>50</v>
      </c>
      <c r="DG28" t="s">
        <v>50</v>
      </c>
      <c r="DH28" t="s">
        <v>50</v>
      </c>
      <c r="DI28" t="s">
        <v>50</v>
      </c>
      <c r="DJ28" t="s">
        <v>50</v>
      </c>
      <c r="DK28" t="s">
        <v>50</v>
      </c>
      <c r="DL28" t="s">
        <v>50</v>
      </c>
      <c r="DM28" t="s">
        <v>50</v>
      </c>
      <c r="DN28" t="s">
        <v>50</v>
      </c>
      <c r="DO28" t="s">
        <v>50</v>
      </c>
      <c r="DP28" t="s">
        <v>50</v>
      </c>
      <c r="DQ28">
        <v>0</v>
      </c>
    </row>
    <row r="29" spans="1:121">
      <c r="A29" t="s">
        <v>123</v>
      </c>
      <c r="B29" t="s">
        <v>124</v>
      </c>
      <c r="C29" t="s">
        <v>71</v>
      </c>
      <c r="D29" t="s">
        <v>49</v>
      </c>
      <c r="E29">
        <v>0</v>
      </c>
      <c r="F29">
        <v>0</v>
      </c>
      <c r="G29">
        <v>0</v>
      </c>
      <c r="H29">
        <v>430</v>
      </c>
      <c r="I29">
        <v>0</v>
      </c>
      <c r="J29">
        <v>0</v>
      </c>
      <c r="K29">
        <v>0</v>
      </c>
      <c r="L29">
        <v>48191.220882872192</v>
      </c>
      <c r="M29" t="s">
        <v>50</v>
      </c>
      <c r="N29" t="s">
        <v>51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  <c r="AS29" t="s">
        <v>50</v>
      </c>
      <c r="AT29" t="s">
        <v>50</v>
      </c>
      <c r="AU29" t="s">
        <v>50</v>
      </c>
      <c r="AV29" t="s">
        <v>50</v>
      </c>
      <c r="AW29" t="s">
        <v>50</v>
      </c>
      <c r="AX29" t="s">
        <v>50</v>
      </c>
      <c r="AY29" t="s">
        <v>50</v>
      </c>
      <c r="AZ29" t="s">
        <v>50</v>
      </c>
      <c r="BA29" t="s">
        <v>50</v>
      </c>
      <c r="BB29" t="s">
        <v>50</v>
      </c>
      <c r="BC29" t="s">
        <v>50</v>
      </c>
      <c r="BD29" t="s">
        <v>50</v>
      </c>
      <c r="BE29" t="s">
        <v>50</v>
      </c>
      <c r="BF29" t="s">
        <v>50</v>
      </c>
      <c r="BG29" t="s">
        <v>50</v>
      </c>
      <c r="BH29" t="s">
        <v>50</v>
      </c>
      <c r="BI29" t="s">
        <v>50</v>
      </c>
      <c r="BJ29" t="s">
        <v>50</v>
      </c>
      <c r="BK29" t="s">
        <v>50</v>
      </c>
      <c r="BL29" t="s">
        <v>50</v>
      </c>
      <c r="BM29" t="s">
        <v>50</v>
      </c>
      <c r="BN29" t="s">
        <v>50</v>
      </c>
      <c r="BO29" t="s">
        <v>50</v>
      </c>
      <c r="BP29" t="s">
        <v>50</v>
      </c>
      <c r="BQ29" t="s">
        <v>50</v>
      </c>
      <c r="BR29" t="s">
        <v>50</v>
      </c>
      <c r="BS29" t="s">
        <v>50</v>
      </c>
      <c r="BT29" t="s">
        <v>50</v>
      </c>
      <c r="BU29" t="s">
        <v>50</v>
      </c>
      <c r="BV29" t="s">
        <v>50</v>
      </c>
      <c r="BW29" t="s">
        <v>50</v>
      </c>
      <c r="BX29" t="s">
        <v>50</v>
      </c>
      <c r="BY29" t="s">
        <v>50</v>
      </c>
      <c r="BZ29" t="s">
        <v>50</v>
      </c>
      <c r="CA29" t="s">
        <v>50</v>
      </c>
      <c r="CB29" t="s">
        <v>50</v>
      </c>
      <c r="CC29" t="s">
        <v>50</v>
      </c>
      <c r="CD29" t="s">
        <v>50</v>
      </c>
      <c r="CE29" t="s">
        <v>50</v>
      </c>
      <c r="CF29" t="s">
        <v>50</v>
      </c>
      <c r="CG29" t="s">
        <v>50</v>
      </c>
      <c r="CH29" t="s">
        <v>50</v>
      </c>
      <c r="CI29" t="s">
        <v>50</v>
      </c>
      <c r="CJ29" t="s">
        <v>50</v>
      </c>
      <c r="CK29" t="s">
        <v>50</v>
      </c>
      <c r="CL29" t="s">
        <v>50</v>
      </c>
      <c r="CM29" t="s">
        <v>50</v>
      </c>
      <c r="CN29" t="s">
        <v>50</v>
      </c>
      <c r="CO29" t="s">
        <v>50</v>
      </c>
      <c r="CP29" t="s">
        <v>50</v>
      </c>
      <c r="CQ29" t="s">
        <v>50</v>
      </c>
      <c r="CR29" t="s">
        <v>50</v>
      </c>
      <c r="CS29" t="s">
        <v>50</v>
      </c>
      <c r="CT29" t="s">
        <v>50</v>
      </c>
      <c r="CU29" t="s">
        <v>50</v>
      </c>
      <c r="CV29" t="s">
        <v>50</v>
      </c>
      <c r="CW29" t="s">
        <v>50</v>
      </c>
      <c r="CX29" t="s">
        <v>50</v>
      </c>
      <c r="CY29" t="s">
        <v>50</v>
      </c>
      <c r="CZ29" t="s">
        <v>50</v>
      </c>
      <c r="DA29" t="s">
        <v>50</v>
      </c>
      <c r="DB29" t="s">
        <v>50</v>
      </c>
      <c r="DC29" t="s">
        <v>50</v>
      </c>
      <c r="DD29" t="s">
        <v>50</v>
      </c>
      <c r="DE29" t="s">
        <v>50</v>
      </c>
      <c r="DF29" t="s">
        <v>50</v>
      </c>
      <c r="DG29" t="s">
        <v>50</v>
      </c>
      <c r="DH29" t="s">
        <v>50</v>
      </c>
      <c r="DI29" t="s">
        <v>50</v>
      </c>
      <c r="DJ29" t="s">
        <v>50</v>
      </c>
      <c r="DK29" t="s">
        <v>50</v>
      </c>
      <c r="DL29" t="s">
        <v>50</v>
      </c>
      <c r="DM29" t="s">
        <v>50</v>
      </c>
      <c r="DN29" t="s">
        <v>50</v>
      </c>
      <c r="DO29" t="s">
        <v>50</v>
      </c>
      <c r="DP29" t="s">
        <v>50</v>
      </c>
      <c r="DQ29">
        <v>0</v>
      </c>
    </row>
    <row r="30" spans="1:121" hidden="1">
      <c r="A30" t="s">
        <v>125</v>
      </c>
      <c r="B30" t="s">
        <v>126</v>
      </c>
      <c r="C30" t="s">
        <v>71</v>
      </c>
      <c r="D30" t="s">
        <v>49</v>
      </c>
      <c r="E30">
        <v>80.003</v>
      </c>
      <c r="F30">
        <v>0</v>
      </c>
      <c r="G30">
        <v>0</v>
      </c>
      <c r="H30">
        <v>0</v>
      </c>
      <c r="I30">
        <v>3467.223755</v>
      </c>
      <c r="J30">
        <v>0</v>
      </c>
      <c r="K30">
        <v>0</v>
      </c>
      <c r="L30">
        <v>0</v>
      </c>
      <c r="M30" t="s">
        <v>65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50</v>
      </c>
      <c r="AT30" t="s">
        <v>50</v>
      </c>
      <c r="AU30" t="s">
        <v>50</v>
      </c>
      <c r="AV30" t="s">
        <v>50</v>
      </c>
      <c r="AW30" t="s">
        <v>50</v>
      </c>
      <c r="AX30" t="s">
        <v>50</v>
      </c>
      <c r="AY30" t="s">
        <v>50</v>
      </c>
      <c r="AZ30" t="s">
        <v>50</v>
      </c>
      <c r="BA30" t="s">
        <v>50</v>
      </c>
      <c r="BB30" t="s">
        <v>50</v>
      </c>
      <c r="BC30" t="s">
        <v>50</v>
      </c>
      <c r="BD30" t="s">
        <v>50</v>
      </c>
      <c r="BE30" t="s">
        <v>50</v>
      </c>
      <c r="BF30" t="s">
        <v>50</v>
      </c>
      <c r="BG30" t="s">
        <v>50</v>
      </c>
      <c r="BH30" t="s">
        <v>50</v>
      </c>
      <c r="BI30" t="s">
        <v>50</v>
      </c>
      <c r="BJ30" t="s">
        <v>50</v>
      </c>
      <c r="BK30" t="s">
        <v>50</v>
      </c>
      <c r="BL30" t="s">
        <v>50</v>
      </c>
      <c r="BM30" t="s">
        <v>50</v>
      </c>
      <c r="BN30" t="s">
        <v>50</v>
      </c>
      <c r="BO30" t="s">
        <v>50</v>
      </c>
      <c r="BP30" t="s">
        <v>50</v>
      </c>
      <c r="BQ30" t="s">
        <v>50</v>
      </c>
      <c r="BR30" t="s">
        <v>50</v>
      </c>
      <c r="BS30" t="s">
        <v>50</v>
      </c>
      <c r="BT30" t="s">
        <v>50</v>
      </c>
      <c r="BU30" t="s">
        <v>50</v>
      </c>
      <c r="BV30" t="s">
        <v>50</v>
      </c>
      <c r="BW30" t="s">
        <v>50</v>
      </c>
      <c r="BX30" t="s">
        <v>50</v>
      </c>
      <c r="BY30" t="s">
        <v>50</v>
      </c>
      <c r="BZ30" t="s">
        <v>50</v>
      </c>
      <c r="CA30" t="s">
        <v>50</v>
      </c>
      <c r="CB30" t="s">
        <v>50</v>
      </c>
      <c r="CC30" t="s">
        <v>50</v>
      </c>
      <c r="CD30" t="s">
        <v>50</v>
      </c>
      <c r="CE30" t="s">
        <v>50</v>
      </c>
      <c r="CF30" t="s">
        <v>50</v>
      </c>
      <c r="CG30" t="s">
        <v>50</v>
      </c>
      <c r="CH30" t="s">
        <v>50</v>
      </c>
      <c r="CI30" t="s">
        <v>50</v>
      </c>
      <c r="CJ30" t="s">
        <v>50</v>
      </c>
      <c r="CK30" t="s">
        <v>50</v>
      </c>
      <c r="CL30" t="s">
        <v>50</v>
      </c>
      <c r="CM30" t="s">
        <v>50</v>
      </c>
      <c r="CN30" t="s">
        <v>50</v>
      </c>
      <c r="CO30" t="s">
        <v>50</v>
      </c>
      <c r="CP30" t="s">
        <v>50</v>
      </c>
      <c r="CQ30" t="s">
        <v>50</v>
      </c>
      <c r="CR30" t="s">
        <v>50</v>
      </c>
      <c r="CS30" t="s">
        <v>50</v>
      </c>
      <c r="CT30" t="s">
        <v>50</v>
      </c>
      <c r="CU30" t="s">
        <v>50</v>
      </c>
      <c r="CV30" t="s">
        <v>50</v>
      </c>
      <c r="CW30" t="s">
        <v>50</v>
      </c>
      <c r="CX30" t="s">
        <v>50</v>
      </c>
      <c r="CY30" t="s">
        <v>50</v>
      </c>
      <c r="CZ30" t="s">
        <v>50</v>
      </c>
      <c r="DA30" t="s">
        <v>50</v>
      </c>
      <c r="DB30" t="s">
        <v>50</v>
      </c>
      <c r="DC30" t="s">
        <v>50</v>
      </c>
      <c r="DD30" t="s">
        <v>50</v>
      </c>
      <c r="DE30" t="s">
        <v>50</v>
      </c>
      <c r="DF30" t="s">
        <v>50</v>
      </c>
      <c r="DG30" t="s">
        <v>50</v>
      </c>
      <c r="DH30" t="s">
        <v>50</v>
      </c>
      <c r="DI30" t="s">
        <v>50</v>
      </c>
      <c r="DJ30" t="s">
        <v>50</v>
      </c>
      <c r="DK30" t="s">
        <v>50</v>
      </c>
      <c r="DL30" t="s">
        <v>50</v>
      </c>
      <c r="DM30" t="s">
        <v>50</v>
      </c>
      <c r="DN30" t="s">
        <v>50</v>
      </c>
      <c r="DO30" t="s">
        <v>50</v>
      </c>
      <c r="DP30" t="s">
        <v>50</v>
      </c>
      <c r="DQ30">
        <v>0</v>
      </c>
    </row>
    <row r="31" spans="1:121" hidden="1">
      <c r="A31" t="s">
        <v>127</v>
      </c>
      <c r="B31" t="s">
        <v>128</v>
      </c>
      <c r="C31" t="s">
        <v>71</v>
      </c>
      <c r="D31" t="s">
        <v>49</v>
      </c>
      <c r="E31">
        <v>0</v>
      </c>
      <c r="F31">
        <v>350</v>
      </c>
      <c r="G31">
        <v>0</v>
      </c>
      <c r="H31">
        <v>0</v>
      </c>
      <c r="I31">
        <v>0</v>
      </c>
      <c r="J31">
        <v>35000</v>
      </c>
      <c r="K31">
        <v>0</v>
      </c>
      <c r="L31">
        <v>0</v>
      </c>
      <c r="M31" t="s">
        <v>50</v>
      </c>
      <c r="N31" t="s">
        <v>51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  <c r="AS31" t="s">
        <v>50</v>
      </c>
      <c r="AT31" t="s">
        <v>50</v>
      </c>
      <c r="AU31" t="s">
        <v>50</v>
      </c>
      <c r="AV31" t="s">
        <v>50</v>
      </c>
      <c r="AW31" t="s">
        <v>50</v>
      </c>
      <c r="AX31" t="s">
        <v>50</v>
      </c>
      <c r="AY31" t="s">
        <v>50</v>
      </c>
      <c r="AZ31" t="s">
        <v>50</v>
      </c>
      <c r="BA31" t="s">
        <v>50</v>
      </c>
      <c r="BB31" t="s">
        <v>50</v>
      </c>
      <c r="BC31" t="s">
        <v>50</v>
      </c>
      <c r="BD31" t="s">
        <v>50</v>
      </c>
      <c r="BE31" t="s">
        <v>50</v>
      </c>
      <c r="BF31" t="s">
        <v>50</v>
      </c>
      <c r="BG31" t="s">
        <v>50</v>
      </c>
      <c r="BH31" t="s">
        <v>50</v>
      </c>
      <c r="BI31" t="s">
        <v>50</v>
      </c>
      <c r="BJ31" t="s">
        <v>50</v>
      </c>
      <c r="BK31" t="s">
        <v>50</v>
      </c>
      <c r="BL31" t="s">
        <v>50</v>
      </c>
      <c r="BM31" t="s">
        <v>50</v>
      </c>
      <c r="BN31" t="s">
        <v>50</v>
      </c>
      <c r="BO31" t="s">
        <v>50</v>
      </c>
      <c r="BP31" t="s">
        <v>50</v>
      </c>
      <c r="BQ31" t="s">
        <v>50</v>
      </c>
      <c r="BR31" t="s">
        <v>50</v>
      </c>
      <c r="BS31" t="s">
        <v>50</v>
      </c>
      <c r="BT31" t="s">
        <v>50</v>
      </c>
      <c r="BU31" t="s">
        <v>50</v>
      </c>
      <c r="BV31" t="s">
        <v>50</v>
      </c>
      <c r="BW31" t="s">
        <v>50</v>
      </c>
      <c r="BX31" t="s">
        <v>50</v>
      </c>
      <c r="BY31" t="s">
        <v>50</v>
      </c>
      <c r="BZ31" t="s">
        <v>50</v>
      </c>
      <c r="CA31" t="s">
        <v>50</v>
      </c>
      <c r="CB31" t="s">
        <v>50</v>
      </c>
      <c r="CC31" t="s">
        <v>50</v>
      </c>
      <c r="CD31" t="s">
        <v>50</v>
      </c>
      <c r="CE31" t="s">
        <v>50</v>
      </c>
      <c r="CF31" t="s">
        <v>50</v>
      </c>
      <c r="CG31" t="s">
        <v>50</v>
      </c>
      <c r="CH31" t="s">
        <v>50</v>
      </c>
      <c r="CI31" t="s">
        <v>50</v>
      </c>
      <c r="CJ31" t="s">
        <v>50</v>
      </c>
      <c r="CK31" t="s">
        <v>50</v>
      </c>
      <c r="CL31" t="s">
        <v>50</v>
      </c>
      <c r="CM31" t="s">
        <v>50</v>
      </c>
      <c r="CN31" t="s">
        <v>50</v>
      </c>
      <c r="CO31" t="s">
        <v>50</v>
      </c>
      <c r="CP31" t="s">
        <v>50</v>
      </c>
      <c r="CQ31" t="s">
        <v>50</v>
      </c>
      <c r="CR31" t="s">
        <v>50</v>
      </c>
      <c r="CS31" t="s">
        <v>50</v>
      </c>
      <c r="CT31" t="s">
        <v>50</v>
      </c>
      <c r="CU31" t="s">
        <v>50</v>
      </c>
      <c r="CV31" t="s">
        <v>50</v>
      </c>
      <c r="CW31" t="s">
        <v>50</v>
      </c>
      <c r="CX31" t="s">
        <v>50</v>
      </c>
      <c r="CY31" t="s">
        <v>50</v>
      </c>
      <c r="CZ31" t="s">
        <v>50</v>
      </c>
      <c r="DA31" t="s">
        <v>50</v>
      </c>
      <c r="DB31" t="s">
        <v>50</v>
      </c>
      <c r="DC31">
        <v>10</v>
      </c>
      <c r="DD31" t="s">
        <v>52</v>
      </c>
      <c r="DE31" t="s">
        <v>59</v>
      </c>
      <c r="DF31" t="s">
        <v>54</v>
      </c>
      <c r="DG31" t="s">
        <v>129</v>
      </c>
      <c r="DH31" t="s">
        <v>50</v>
      </c>
      <c r="DI31" t="s">
        <v>50</v>
      </c>
      <c r="DJ31" t="s">
        <v>50</v>
      </c>
      <c r="DK31" t="s">
        <v>50</v>
      </c>
      <c r="DL31" t="s">
        <v>50</v>
      </c>
      <c r="DM31" t="s">
        <v>50</v>
      </c>
      <c r="DN31" t="s">
        <v>50</v>
      </c>
      <c r="DO31" t="s">
        <v>50</v>
      </c>
      <c r="DP31" t="s">
        <v>50</v>
      </c>
    </row>
    <row r="32" spans="1:121" ht="15"/>
  </sheetData>
  <autoFilter ref="A1:DQ31" xr:uid="{2D078BF3-9FB5-4FE9-AECA-2C5580350783}">
    <filterColumn colId="7">
      <filters>
        <filter val="100"/>
        <filter val="125"/>
        <filter val="12920"/>
        <filter val="1400"/>
        <filter val="18000"/>
        <filter val="205500"/>
        <filter val="430"/>
        <filter val="43000"/>
        <filter val="4798"/>
        <filter val="6200"/>
        <filter val="6300"/>
        <filter val="73300"/>
        <filter val="AMEA"/>
        <filter val="H2 2021 - H1 2022 volume - AMEA, K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D671-E721-4FFC-9184-6FD2F69E8661}">
  <dimension ref="A1:A13"/>
  <sheetViews>
    <sheetView workbookViewId="0"/>
  </sheetViews>
  <sheetFormatPr defaultRowHeight="14.45"/>
  <cols>
    <col min="1" max="1" width="27.14062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E3651877-B8B0-4129-8AC3-67D5832F3536}"/>
</file>

<file path=customXml/itemProps2.xml><?xml version="1.0" encoding="utf-8"?>
<ds:datastoreItem xmlns:ds="http://schemas.openxmlformats.org/officeDocument/2006/customXml" ds:itemID="{E83CFAA1-1807-4246-9C0F-183C45530E09}"/>
</file>

<file path=customXml/itemProps3.xml><?xml version="1.0" encoding="utf-8"?>
<ds:datastoreItem xmlns:ds="http://schemas.openxmlformats.org/officeDocument/2006/customXml" ds:itemID="{69C6A429-0A09-454F-AF16-5A7E9AA9160A}"/>
</file>

<file path=customXml/itemProps4.xml><?xml version="1.0" encoding="utf-8"?>
<ds:datastoreItem xmlns:ds="http://schemas.openxmlformats.org/officeDocument/2006/customXml" ds:itemID="{25EE1F67-5A51-4F1F-B6B2-54D93D9583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Singh, Saurabh K</cp:lastModifiedBy>
  <cp:revision/>
  <dcterms:created xsi:type="dcterms:W3CDTF">2022-08-14T22:11:27Z</dcterms:created>
  <dcterms:modified xsi:type="dcterms:W3CDTF">2022-09-27T13:01:27Z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