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aditi_chamoli_fractal_ai/Documents/kitchen_kt/"/>
    </mc:Choice>
  </mc:AlternateContent>
  <xr:revisionPtr revIDLastSave="1" documentId="13_ncr:1_{943189E4-850E-4E22-91B2-41B23B83A4E9}" xr6:coauthVersionLast="47" xr6:coauthVersionMax="47" xr10:uidLastSave="{3A93C0D9-73EF-4F66-A4D6-FA539D710DBF}"/>
  <bookViews>
    <workbookView xWindow="-120" yWindow="-120" windowWidth="20730" windowHeight="11160" xr2:uid="{00000000-000D-0000-FFFF-FFFF00000000}"/>
  </bookViews>
  <sheets>
    <sheet name="Spec detail" sheetId="1" r:id="rId1"/>
    <sheet name="Pivot" sheetId="3" r:id="rId2"/>
    <sheet name="Summary" sheetId="2" r:id="rId3"/>
  </sheets>
  <definedNames>
    <definedName name="_xlnm._FilterDatabase" localSheetId="0" hidden="1">'Spec detail'!$A$2:$V$81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<sst xmlns="http://schemas.openxmlformats.org/spreadsheetml/2006/main" count="862" uniqueCount="273">
  <si>
    <t>Cluster name</t>
  </si>
  <si>
    <t>Spec number</t>
  </si>
  <si>
    <t>Harominization replace by:</t>
  </si>
  <si>
    <t>Spec name</t>
  </si>
  <si>
    <t>F3 (Functional classification)</t>
  </si>
  <si>
    <t>F4 (Functional classification)</t>
  </si>
  <si>
    <t>F5 (Functional classification)</t>
  </si>
  <si>
    <t>F6 (Functional classification)</t>
  </si>
  <si>
    <t>Key variable differenciating this spec from most similar</t>
  </si>
  <si>
    <t>Current initiative on this material</t>
  </si>
  <si>
    <t>Next Step as part of Kitchen</t>
  </si>
  <si>
    <t>Specialty/Commodity</t>
  </si>
  <si>
    <t>Biscuit</t>
  </si>
  <si>
    <t>Chocolate</t>
  </si>
  <si>
    <t>G&amp;C</t>
  </si>
  <si>
    <t>Meals</t>
  </si>
  <si>
    <t>Comment</t>
  </si>
  <si>
    <t>Aerated AMF</t>
  </si>
  <si>
    <t>DAIRY-AERATED CONCENTRATED BUTTER</t>
  </si>
  <si>
    <t>Butterfat</t>
  </si>
  <si>
    <t>Anhydrous Milk Fat</t>
  </si>
  <si>
    <t>Quantitative - Density, bulk free flow - Max</t>
  </si>
  <si>
    <t>IC to replace by standard AMF</t>
  </si>
  <si>
    <t>None</t>
  </si>
  <si>
    <t>s</t>
  </si>
  <si>
    <t>Alpine AMF</t>
  </si>
  <si>
    <t>Anhydrous milk fat - Alpine origin</t>
  </si>
  <si>
    <t>Alpine Amf</t>
  </si>
  <si>
    <t>Must be sourced from (Country) : Alpine region</t>
  </si>
  <si>
    <t>Replace by standard AMF 2*039 when Alpine claim not required</t>
  </si>
  <si>
    <t>Standard AMF</t>
  </si>
  <si>
    <t>"EM INGREDIENT-Dairy, Milkfat, local"</t>
  </si>
  <si>
    <t xml:space="preserve">Composition  </t>
  </si>
  <si>
    <t>.</t>
  </si>
  <si>
    <t>Replace by 200000000039</t>
  </si>
  <si>
    <t>c</t>
  </si>
  <si>
    <t>low priority, no saving, harmonization might increase spec complexity, EM spec out of scope.</t>
  </si>
  <si>
    <t>DAIRY-Anhydrous milk fat - Standard - MEU - EEMEA</t>
  </si>
  <si>
    <t>Butter</t>
  </si>
  <si>
    <t>Dairy-Butter 82%fat</t>
  </si>
  <si>
    <t>cream cheese powder</t>
  </si>
  <si>
    <t>DY-CREAM CHEESE POWDER BLEND</t>
  </si>
  <si>
    <t>Cheese</t>
  </si>
  <si>
    <t>Cheese Ingredients</t>
  </si>
  <si>
    <t>Cheese Powder</t>
  </si>
  <si>
    <t>Composition: real cheese needed in Creamcheese Milka Max for naming</t>
  </si>
  <si>
    <t>BCP/Supplier replacement ongoing as part of DTCV</t>
  </si>
  <si>
    <t>pasta dry mix</t>
  </si>
  <si>
    <t>PASTA SAUCE - CHEESE - DRY MIX</t>
  </si>
  <si>
    <t>BCP/Supplier replacement</t>
  </si>
  <si>
    <t>Cheese powder R5</t>
  </si>
  <si>
    <t>DAIRY-CHEESE-Powder (R5)</t>
  </si>
  <si>
    <t>Ingredient</t>
  </si>
  <si>
    <t>Other Ingredients</t>
  </si>
  <si>
    <t>Flavors-Seasonings</t>
  </si>
  <si>
    <t>BCP (used at Donauworth, not in SAP)</t>
  </si>
  <si>
    <t>Reclassify under dairy</t>
  </si>
  <si>
    <t>Need to be reclassified</t>
  </si>
  <si>
    <t>Cheese powder R43</t>
  </si>
  <si>
    <t>DAIRY-CHEESE-Powder (R43)</t>
  </si>
  <si>
    <t>parmesan</t>
  </si>
  <si>
    <t>CHEESE - POWDER-GRANA-PADANO-DOP- GRATED</t>
  </si>
  <si>
    <t>Natural Cheese</t>
  </si>
  <si>
    <t>Natural cheese - Cheddar - MATURE</t>
  </si>
  <si>
    <t>MEALS ONLY- Natural Cheese-Block-Cheddar (6-9 months)-50%-vegetarian_V2</t>
  </si>
  <si>
    <t>Other Natural Cheese</t>
  </si>
  <si>
    <t>Cheddar</t>
  </si>
  <si>
    <t>Melanie Max to review opportunity - Completed</t>
  </si>
  <si>
    <t>Age: 6-9 months --&gt; matured cheese with intense taste and lower intact casein content than young cheese (impacts quality of process cheese); total shelf life: 275 days</t>
  </si>
  <si>
    <t>Natural cheese - Cheddar - YOUNG</t>
  </si>
  <si>
    <t>MEALS ONLY-Natural Cheese-Block-Cheddar Type (Young)-50%-vegetarian</t>
  </si>
  <si>
    <t>Age: 2-6 weeks --&gt; less intense taste than matured cheese and higher intact casein content; Total Shelf Life: 42 days</t>
  </si>
  <si>
    <t>Natural cheese - Cheddar - LOW FAT</t>
  </si>
  <si>
    <t>MEALS ONLY - Natural Cheese-Block-Cheddar Type(5-14months)-30%-vegetarian</t>
  </si>
  <si>
    <t>Diff. composition than Cheddar with 50% fat i. DM: 30% Cheddar: 18% F, 32% P. per 100 g; 50% Cheddar: 32% F; 25% P</t>
  </si>
  <si>
    <t>Natural cheese  - Cheddar w color</t>
  </si>
  <si>
    <t>MEALS ONLY-Natural Cheese-Block-Cheddar with Carotene 48%</t>
  </si>
  <si>
    <t>Cheddar with carotene</t>
  </si>
  <si>
    <t>Natural cheese - Gouda</t>
  </si>
  <si>
    <t>MEALS ONLY - Natural Cheese-Block-Gouda 48%- 4 Weeks</t>
  </si>
  <si>
    <t>Gouda</t>
  </si>
  <si>
    <t>Natural cheese - Gruyere</t>
  </si>
  <si>
    <t>MEALS ONLY-Natural Cheese - Gruyère (4-5 months) - 50%</t>
  </si>
  <si>
    <t>Gruyere</t>
  </si>
  <si>
    <t>Natural cheese - Mozarella - YOUNG</t>
  </si>
  <si>
    <t>MEALS ONLY - Natural Cheese-Block-Mozzarella (max. 17days) 40%</t>
  </si>
  <si>
    <t>Mozarella</t>
  </si>
  <si>
    <t>Spec name: Mozarella</t>
  </si>
  <si>
    <t>Total shelf life: 21 days; for sensory it needs to be used within 17 days after production; used in Sottilette Fila e fondi; Texture: good string forming properties</t>
  </si>
  <si>
    <t>Natural cheese - Mozarella</t>
  </si>
  <si>
    <t>MEALS ONLY - Natural Cheese-Block-Mozzarella 39.2%</t>
  </si>
  <si>
    <t>Total shelf life for sensory 75 days; used for El caserio</t>
  </si>
  <si>
    <t>Natural cheese - Maasdam</t>
  </si>
  <si>
    <t>MEALS ONLY-Cheese Scamorza Block 17kg</t>
  </si>
  <si>
    <t>Natural cheese - Curd</t>
  </si>
  <si>
    <t>MEALS ONLY - Dairy-Curd-Skimmed</t>
  </si>
  <si>
    <t>MEALS ONLY-Natural Cheese-Block-Maasdam</t>
  </si>
  <si>
    <t>Processed Cheese - Emental</t>
  </si>
  <si>
    <t>DRIED GRATED EMMENTAL WITHOUT STARCH</t>
  </si>
  <si>
    <t>Processed Cheese</t>
  </si>
  <si>
    <t>Composition: Contains water, palm oil</t>
  </si>
  <si>
    <t>Contains water, palm oil</t>
  </si>
  <si>
    <t>Dried Emental</t>
  </si>
  <si>
    <t>Processed Cheese Emmental preparation</t>
  </si>
  <si>
    <t>Descriptive - Appearance / Color - TXT: Acceptable Result (IN)</t>
  </si>
  <si>
    <t>Need to be graded into strings</t>
  </si>
  <si>
    <t>Filling cream cheese</t>
  </si>
  <si>
    <t>Cream Cheese Premix</t>
  </si>
  <si>
    <t>Confectionary Specialities</t>
  </si>
  <si>
    <t>Conf other</t>
  </si>
  <si>
    <t>Filling</t>
  </si>
  <si>
    <t>Look for opportunity to harmonize into confectionary ingredient or make in-house</t>
  </si>
  <si>
    <t>low priority, ingredient for Russia, low or no saving</t>
  </si>
  <si>
    <t>Filling Barny</t>
  </si>
  <si>
    <t>Fat-sugar filling for Barni</t>
  </si>
  <si>
    <t>low priority, ingredient for Russia, low or no saving saving</t>
  </si>
  <si>
    <t>Filling sandwich</t>
  </si>
  <si>
    <t>Fat-sugar filling for Sandwich</t>
  </si>
  <si>
    <t>low priority, ingredient for Russia,  low or no saving</t>
  </si>
  <si>
    <t>NO SPEC REQUIRED</t>
  </si>
  <si>
    <t>PASTRY FILLING KERRY (For Russia)</t>
  </si>
  <si>
    <t>Other Dairy</t>
  </si>
  <si>
    <t>Other Dairy Powder</t>
  </si>
  <si>
    <t xml:space="preserve">Ingredient for Russia, needs local supply </t>
  </si>
  <si>
    <t>Speciality Powder</t>
  </si>
  <si>
    <t>Filling Compound for Tablets</t>
  </si>
  <si>
    <t>Rennet Casein</t>
  </si>
  <si>
    <t>MEALS ONLY-Rennet Casein-Powder</t>
  </si>
  <si>
    <t>Dairy Protein</t>
  </si>
  <si>
    <t>Casein</t>
  </si>
  <si>
    <t>International Sieves 4 - Particle size &gt; 250um</t>
  </si>
  <si>
    <t>No saving</t>
  </si>
  <si>
    <t>MEALS ONLY - Casein-Powder-Rennet 90 Mesh</t>
  </si>
  <si>
    <t>International Sieves 5 - Particle size &gt; 75um</t>
  </si>
  <si>
    <t>Whey protein concentrate</t>
  </si>
  <si>
    <t>Dairy-Powder-Whey Protein-Concentrate</t>
  </si>
  <si>
    <t>Milk Protein Concentrate</t>
  </si>
  <si>
    <t>whey protein concentrate</t>
  </si>
  <si>
    <t>Composition</t>
  </si>
  <si>
    <t>WPC is more expensive that MPC replace by MPC 2*6003</t>
  </si>
  <si>
    <t>Low priority, Saving: $5k</t>
  </si>
  <si>
    <t>MEALS ONLY - Dairy-Powder-Milk Protein Concentrate-Spray Dried</t>
  </si>
  <si>
    <t>Cream Kosher</t>
  </si>
  <si>
    <t>MEALS ONLY-Dairy-Liquid-High Kosher Cream-Heat Treated</t>
  </si>
  <si>
    <t>Liquid Dairy</t>
  </si>
  <si>
    <t>Cream</t>
  </si>
  <si>
    <r>
      <t xml:space="preserve">Certification Kosher   Diet suitability - Suitable for Jewish Diet (Global definition) - </t>
    </r>
    <r>
      <rPr>
        <sz val="11"/>
        <color rgb="FFFF0000"/>
        <rFont val="Calibri"/>
        <family val="2"/>
        <scheme val="minor"/>
      </rPr>
      <t>This variable is not in the PLM data extract!</t>
    </r>
  </si>
  <si>
    <t>MEALS ONLY-Dairy-Liquid-Cream-Heat Treated</t>
  </si>
  <si>
    <t>Nutrient Composition - Total Fat, g - Value: 40-41 %</t>
  </si>
  <si>
    <t>Liquid dairy locally sourced, no benefit to harmonize</t>
  </si>
  <si>
    <t>MEALS ONLY-Dairy-Liquid-Cream for Processing-Heat Treated</t>
  </si>
  <si>
    <t>MEALS ONLY-Dairy-Liquid-Cream-Heat Treated-IT</t>
  </si>
  <si>
    <t>Skim Milk</t>
  </si>
  <si>
    <t>Dairy, liquid skim milk concentrate 35pc solids</t>
  </si>
  <si>
    <t>Skimmed milk - Rathmore</t>
  </si>
  <si>
    <t>Sweetened Condensed Milk</t>
  </si>
  <si>
    <t>SWEETENED CONDENSED MILK</t>
  </si>
  <si>
    <t xml:space="preserve">Saving opportunity &lt; 5k, </t>
  </si>
  <si>
    <t>Whole condensed milk with sugar</t>
  </si>
  <si>
    <t>Composition, shelf life</t>
  </si>
  <si>
    <t>Dairy-Sweetened condensed milk-whole</t>
  </si>
  <si>
    <t>Dulce de leche</t>
  </si>
  <si>
    <t>Caramel Type Dulche de Leche</t>
  </si>
  <si>
    <t>Sweetened Condensed Skim Milk</t>
  </si>
  <si>
    <t>Dairy-Sweetened condensed milk-skimmed</t>
  </si>
  <si>
    <t>Composition differ, reformulation required. Saving opportunity &lt; 25k</t>
  </si>
  <si>
    <t>Whole milk Kosher</t>
  </si>
  <si>
    <t>MEALS ONLY-Dairy-Liquid-High Kosher Cow's-Milk-Untreated</t>
  </si>
  <si>
    <t>Whole Milk</t>
  </si>
  <si>
    <t xml:space="preserve">Whole milk  </t>
  </si>
  <si>
    <t>Whole milk - Marlbrook</t>
  </si>
  <si>
    <t>DAIRY-WHOLE MILK- RATHMORE</t>
  </si>
  <si>
    <t>MEALS ONLY-Dairy-Liquid-Cow's-Milk-Untreated</t>
  </si>
  <si>
    <t>Cream powder</t>
  </si>
  <si>
    <t>Dairy-Cream-Powder</t>
  </si>
  <si>
    <t>BCP required but not started</t>
  </si>
  <si>
    <t>Reformulate with commodity (whey, permeate, sugar, TBC). Part of Marabou DTCV</t>
  </si>
  <si>
    <t>Saving $20-30k ingredient used in 2 filling recipe in UV</t>
  </si>
  <si>
    <t>Cream powder - Russia</t>
  </si>
  <si>
    <t>Reformulate with commodity (whey, permeate, sugar, TBC)</t>
  </si>
  <si>
    <t>Foamer - Milk Chocolate</t>
  </si>
  <si>
    <t>DAIRY,CHOC BEV FOAMER</t>
  </si>
  <si>
    <t>Foamer</t>
  </si>
  <si>
    <t>Custom made ingredient for cocoa bev.</t>
  </si>
  <si>
    <t>TBC</t>
  </si>
  <si>
    <t>Complex ingredient custom made for cocoa bev. Formula owned by Kievit</t>
  </si>
  <si>
    <t>DAIRY,INSTANTCHOCBEVFOAMER</t>
  </si>
  <si>
    <t>Foamer - Whitener</t>
  </si>
  <si>
    <t>DAIRY,FOAMED WHITENER,PDR</t>
  </si>
  <si>
    <t>Foamer- Dark chocolate</t>
  </si>
  <si>
    <t>EM FG - DAIRY, DARK CHOC BEV FOAMER</t>
  </si>
  <si>
    <t>Foamer - Low calorie</t>
  </si>
  <si>
    <t>DAIRY,LOW CALORIE CHOC BEV FOAMER T6,BAG,350KG</t>
  </si>
  <si>
    <t>Foamer - Non-dairy</t>
  </si>
  <si>
    <t>Foam boosting ingredient Vana Cappa B01</t>
  </si>
  <si>
    <t>Dairy replacer</t>
  </si>
  <si>
    <t>WHOLE MILK POWDER EQUIVALENT</t>
  </si>
  <si>
    <t>BCP urgently needed but not started, DTCV on Prince</t>
  </si>
  <si>
    <t>Replace by commodity, Feasibility assessment ongoing - Replace the Replacer project</t>
  </si>
  <si>
    <t>Saving: $363k - Glazing agent used in Herrentals, Grannolers, Viana</t>
  </si>
  <si>
    <t>SKIMMED MILK POWDER REPLACER</t>
  </si>
  <si>
    <t>Ongoing QI on Liga Milkbread</t>
  </si>
  <si>
    <t>Saving: $338k - replace by SWP. Herrentals, Toulouse</t>
  </si>
  <si>
    <t>Dairy-Blend-Powder</t>
  </si>
  <si>
    <t>Prochoc 20: Ongoing reformulation to remove this ingredient</t>
  </si>
  <si>
    <t>None, will not be purchased anymore</t>
  </si>
  <si>
    <t>WHOLE MILK POWDER REPLACER V2</t>
  </si>
  <si>
    <t>Other dairy</t>
  </si>
  <si>
    <t>DTCV on Prince</t>
  </si>
  <si>
    <t>Saving: $111k - Replace by SWP. Herentals</t>
  </si>
  <si>
    <t>Dairy Mineral concentrate</t>
  </si>
  <si>
    <t>DAIRY MINERAL CONCENTRATE-Powder-CALCIUM 24%</t>
  </si>
  <si>
    <t>BCP urgently needed but not started</t>
  </si>
  <si>
    <t>Whipping agent</t>
  </si>
  <si>
    <t>whipping agent</t>
  </si>
  <si>
    <t>Yoghurt Powder - live ferments</t>
  </si>
  <si>
    <t>DAIRY-YOGHURT-POWDER-WITH LIVE FERMENTS</t>
  </si>
  <si>
    <t>Yoghurt Powder</t>
  </si>
  <si>
    <t>Dairy-Yoghurt-Skimmed-Powder</t>
  </si>
  <si>
    <t>Skim Milk Powder - Alpine</t>
  </si>
  <si>
    <t>Skimmed milk powder - Alpine origin</t>
  </si>
  <si>
    <t>Skim Milk Powder</t>
  </si>
  <si>
    <t>Alpine Smp</t>
  </si>
  <si>
    <t>Dairy-Skimmed milk powder - Standard</t>
  </si>
  <si>
    <t>1 year shelf-life</t>
  </si>
  <si>
    <t>This spec with 1 year SL is no longer needed. Formula could be moved to 2*3715</t>
  </si>
  <si>
    <t>Low priority, extensive spec. work required!, no real saving expected</t>
  </si>
  <si>
    <t>Skimmed milk powder-Standard-MEU-EEMEA (Global CREW Basis)</t>
  </si>
  <si>
    <t>2 year shelf life</t>
  </si>
  <si>
    <t>Skimmed Milk Powder</t>
  </si>
  <si>
    <t>replace by 200000003715</t>
  </si>
  <si>
    <t>Watch-out, spec used in Uktraine, Low priority, extensive spec. work required!, no real saving expected</t>
  </si>
  <si>
    <t>Skim Milk Powder - Milka for Gebze</t>
  </si>
  <si>
    <t>Dairy-Skimmed Milk Powder-Milka-Local-TR</t>
  </si>
  <si>
    <r>
      <rPr>
        <sz val="11"/>
        <rFont val="Calibri"/>
        <family val="2"/>
        <scheme val="minor"/>
      </rPr>
      <t>Supplier: Sutas</t>
    </r>
    <r>
      <rPr>
        <sz val="11"/>
        <color rgb="FFFF0000"/>
        <rFont val="Calibri"/>
        <family val="2"/>
        <scheme val="minor"/>
      </rPr>
      <t xml:space="preserve"> This variable is not in the PLM data extract!</t>
    </r>
  </si>
  <si>
    <t>Lactose Powder</t>
  </si>
  <si>
    <t>Lactose - Standard</t>
  </si>
  <si>
    <t>Whey Ingredients</t>
  </si>
  <si>
    <t>Lactose supply is challenging and the more we reduce the volume, the harder it will get to negociate contract.</t>
  </si>
  <si>
    <t>Whey Permeate Powder</t>
  </si>
  <si>
    <t>Dairy-Whey Permeate Powder</t>
  </si>
  <si>
    <t>Procurement don't recommend to increase usage of permeate in MEU. There is only 1 supplier and there is no index price.</t>
  </si>
  <si>
    <t xml:space="preserve">Whey Powder Vegetarian </t>
  </si>
  <si>
    <t>Whey powder - Vegetarian</t>
  </si>
  <si>
    <t>Whey Powder</t>
  </si>
  <si>
    <t>Vegetarian Whey Powder</t>
  </si>
  <si>
    <t>Replace by 200000001104</t>
  </si>
  <si>
    <t>Extensive specification work required, no saving expected</t>
  </si>
  <si>
    <t>DAIRY-Whey powder - Vegetarian</t>
  </si>
  <si>
    <t>Whey powder - Standard</t>
  </si>
  <si>
    <t>Whey Powder - Russia</t>
  </si>
  <si>
    <t>Whey powder</t>
  </si>
  <si>
    <t>Whole Milk Powder</t>
  </si>
  <si>
    <t>DAIRY-WHOLE MILK POWDER SPRAY DRIED - STANDARD</t>
  </si>
  <si>
    <t>Whole Milk Powder - Norway</t>
  </si>
  <si>
    <t>Whole milk powder Spray dried -28% fat</t>
  </si>
  <si>
    <t>Nutrient composition - Fat content or Quantitative fat minimum</t>
  </si>
  <si>
    <t>Whole Milk Powder - Russian</t>
  </si>
  <si>
    <t>Dairy-Whole Milk-Powder</t>
  </si>
  <si>
    <r>
      <t xml:space="preserve">Approved suppliers </t>
    </r>
    <r>
      <rPr>
        <sz val="11"/>
        <color rgb="FFFF0000"/>
        <rFont val="Calibri"/>
        <family val="2"/>
        <scheme val="minor"/>
      </rPr>
      <t>This variable is not in the PLM data extract!</t>
    </r>
  </si>
  <si>
    <t>Whole Milk Powder - Roller dried</t>
  </si>
  <si>
    <t>Roller dried whole milk powder</t>
  </si>
  <si>
    <t>Quantitative test maximum value - Density, bulk free flow</t>
  </si>
  <si>
    <t>Will likely be removed as part of DTCV Toblerone</t>
  </si>
  <si>
    <t>Row Labels</t>
  </si>
  <si>
    <t>Count of Spec number</t>
  </si>
  <si>
    <t>(blank)</t>
  </si>
  <si>
    <t>Grand Total</t>
  </si>
  <si>
    <t>Scope:</t>
  </si>
  <si>
    <t>All dairy classified dairy material purchased at MEU factories in 2021 &amp; 22</t>
  </si>
  <si>
    <t>Natural cheese - Cheddar</t>
  </si>
  <si>
    <t>Skim Milk Powder - Ukraine</t>
  </si>
  <si>
    <t>Vegetarian Whey Powder -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</si>
</sst>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14" fillId="0" borderId="15" xfId="0" applyFont="1" applyBorder="1"/>
    <xf numFmtId="0" fontId="0" fillId="0" borderId="16" xfId="0" applyBorder="1"/>
    <xf numFmtId="0" fontId="0" fillId="0" borderId="12" xfId="0" applyBorder="1"/>
    <xf numFmtId="0" fontId="0" fillId="0" borderId="10" xfId="0" applyBorder="1"/>
    <xf numFmtId="0" fontId="16" fillId="0" borderId="0" xfId="0" applyFont="1"/>
    <xf numFmtId="0" fontId="16" fillId="33" borderId="0" xfId="0" applyFont="1" applyFill="1" applyAlignment="1">
      <alignment wrapTex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14" fillId="0" borderId="0" xfId="0" applyFont="1"/>
    <xf numFmtId="0" fontId="14" fillId="0" borderId="13" xfId="0" applyFont="1" applyBorder="1"/>
    <xf numFmtId="0" fontId="18" fillId="0" borderId="16" xfId="0" applyFont="1" applyBorder="1"/>
    <xf numFmtId="0" fontId="20" fillId="33" borderId="0" xfId="0" applyFont="1" applyFill="1" applyAlignment="1">
      <alignment wrapText="1"/>
    </xf>
    <xf numFmtId="0" fontId="21" fillId="0" borderId="15" xfId="0" applyFont="1" applyBorder="1"/>
    <xf numFmtId="0" fontId="21" fillId="0" borderId="0" xfId="0" applyFont="1"/>
    <xf numFmtId="0" fontId="21" fillId="0" borderId="11" xfId="0" applyFont="1" applyBorder="1"/>
    <xf numFmtId="0" fontId="21" fillId="0" borderId="13" xfId="0" applyFont="1" applyBorder="1"/>
    <xf numFmtId="0" fontId="21" fillId="0" borderId="0" xfId="0" applyFont="1" applyAlignment="1">
      <alignment wrapText="1"/>
    </xf>
    <xf numFmtId="0" fontId="21" fillId="0" borderId="15" xfId="0" applyFont="1" applyBorder="1" applyAlignment="1">
      <alignment wrapText="1"/>
    </xf>
    <xf numFmtId="1" fontId="0" fillId="0" borderId="11" xfId="0" applyNumberFormat="1" applyBorder="1" applyAlignment="1">
      <alignment wrapText="1"/>
    </xf>
    <xf numFmtId="1" fontId="0" fillId="0" borderId="13" xfId="0" applyNumberFormat="1" applyBorder="1" applyAlignment="1">
      <alignment wrapText="1"/>
    </xf>
    <xf numFmtId="0" fontId="23" fillId="33" borderId="0" xfId="0" applyFont="1" applyFill="1" applyAlignment="1">
      <alignment wrapText="1"/>
    </xf>
    <xf numFmtId="0" fontId="18" fillId="0" borderId="15" xfId="0" applyFont="1" applyBorder="1"/>
    <xf numFmtId="0" fontId="18" fillId="0" borderId="0" xfId="0" applyFont="1" applyAlignment="1">
      <alignment wrapText="1"/>
    </xf>
    <xf numFmtId="0" fontId="18" fillId="0" borderId="11" xfId="0" applyFont="1" applyBorder="1"/>
    <xf numFmtId="0" fontId="18" fillId="0" borderId="13" xfId="0" applyFont="1" applyBorder="1"/>
    <xf numFmtId="0" fontId="18" fillId="0" borderId="15" xfId="0" applyFont="1" applyBorder="1" applyAlignment="1">
      <alignment wrapText="1"/>
    </xf>
    <xf numFmtId="0" fontId="18" fillId="0" borderId="0" xfId="0" applyFont="1"/>
    <xf numFmtId="0" fontId="22" fillId="0" borderId="15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34" borderId="10" xfId="0" applyFill="1" applyBorder="1"/>
    <xf numFmtId="0" fontId="0" fillId="34" borderId="12" xfId="0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0" xfId="0" applyFill="1"/>
    <xf numFmtId="1" fontId="0" fillId="0" borderId="0" xfId="0" applyNumberFormat="1"/>
    <xf numFmtId="0" fontId="21" fillId="0" borderId="1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13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35" borderId="11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0" xfId="0" applyFill="1" applyAlignment="1">
      <alignment wrapText="1"/>
    </xf>
    <xf numFmtId="0" fontId="0" fillId="36" borderId="13" xfId="0" applyFill="1" applyBorder="1"/>
    <xf numFmtId="0" fontId="0" fillId="36" borderId="11" xfId="0" applyFill="1" applyBorder="1"/>
    <xf numFmtId="0" fontId="0" fillId="36" borderId="15" xfId="0" applyFill="1" applyBorder="1"/>
    <xf numFmtId="0" fontId="0" fillId="36" borderId="0" xfId="0" applyFill="1"/>
    <xf numFmtId="0" fontId="16" fillId="33" borderId="0" xfId="0" applyFont="1" applyFill="1" applyAlignment="1">
      <alignment vertical="top" wrapText="1"/>
    </xf>
    <xf numFmtId="0" fontId="0" fillId="36" borderId="17" xfId="0" applyFill="1" applyBorder="1"/>
    <xf numFmtId="1" fontId="0" fillId="36" borderId="17" xfId="0" applyNumberFormat="1" applyFill="1" applyBorder="1"/>
    <xf numFmtId="0" fontId="0" fillId="36" borderId="17" xfId="0" applyFill="1" applyBorder="1" applyAlignment="1">
      <alignment wrapText="1"/>
    </xf>
    <xf numFmtId="0" fontId="0" fillId="35" borderId="17" xfId="0" applyFill="1" applyBorder="1"/>
    <xf numFmtId="1" fontId="0" fillId="0" borderId="17" xfId="0" applyNumberFormat="1" applyBorder="1"/>
    <xf numFmtId="0" fontId="0" fillId="0" borderId="17" xfId="0" applyBorder="1"/>
    <xf numFmtId="0" fontId="0" fillId="0" borderId="17" xfId="0" applyBorder="1" applyAlignment="1">
      <alignment wrapText="1"/>
    </xf>
    <xf numFmtId="0" fontId="18" fillId="0" borderId="17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1" fontId="0" fillId="36" borderId="17" xfId="0" applyNumberFormat="1" applyFill="1" applyBorder="1" applyAlignment="1">
      <alignment wrapText="1"/>
    </xf>
    <xf numFmtId="1" fontId="0" fillId="0" borderId="18" xfId="0" applyNumberFormat="1" applyBorder="1"/>
    <xf numFmtId="0" fontId="0" fillId="0" borderId="18" xfId="0" applyBorder="1" applyAlignment="1">
      <alignment wrapText="1"/>
    </xf>
    <xf numFmtId="1" fontId="0" fillId="36" borderId="18" xfId="0" applyNumberFormat="1" applyFill="1" applyBorder="1"/>
    <xf numFmtId="0" fontId="0" fillId="36" borderId="18" xfId="0" applyFill="1" applyBorder="1" applyAlignment="1">
      <alignment wrapText="1"/>
    </xf>
    <xf numFmtId="0" fontId="19" fillId="0" borderId="18" xfId="0" applyFont="1" applyBorder="1" applyAlignment="1">
      <alignment wrapText="1"/>
    </xf>
    <xf numFmtId="1" fontId="0" fillId="36" borderId="19" xfId="0" applyNumberFormat="1" applyFill="1" applyBorder="1"/>
    <xf numFmtId="0" fontId="0" fillId="36" borderId="19" xfId="0" applyFill="1" applyBorder="1" applyAlignment="1">
      <alignment wrapText="1"/>
    </xf>
    <xf numFmtId="1" fontId="0" fillId="0" borderId="19" xfId="0" applyNumberFormat="1" applyBorder="1"/>
    <xf numFmtId="0" fontId="0" fillId="0" borderId="19" xfId="0" applyBorder="1" applyAlignment="1">
      <alignment wrapText="1"/>
    </xf>
    <xf numFmtId="1" fontId="0" fillId="36" borderId="20" xfId="0" applyNumberFormat="1" applyFill="1" applyBorder="1"/>
    <xf numFmtId="0" fontId="0" fillId="36" borderId="20" xfId="0" applyFill="1" applyBorder="1" applyAlignment="1">
      <alignment wrapText="1"/>
    </xf>
    <xf numFmtId="1" fontId="0" fillId="36" borderId="19" xfId="0" applyNumberFormat="1" applyFill="1" applyBorder="1" applyAlignment="1">
      <alignment wrapText="1"/>
    </xf>
    <xf numFmtId="0" fontId="16" fillId="35" borderId="17" xfId="0" applyFont="1" applyFill="1" applyBorder="1" applyAlignment="1">
      <alignment vertical="top" wrapText="1"/>
    </xf>
    <xf numFmtId="0" fontId="16" fillId="33" borderId="17" xfId="0" applyFont="1" applyFill="1" applyBorder="1" applyAlignment="1">
      <alignment vertical="top" wrapText="1"/>
    </xf>
    <xf numFmtId="1" fontId="0" fillId="0" borderId="17" xfId="0" applyNumberFormat="1" applyBorder="1" applyAlignment="1">
      <alignment wrapText="1"/>
    </xf>
    <xf numFmtId="0" fontId="14" fillId="36" borderId="17" xfId="0" applyFont="1" applyFill="1" applyBorder="1" applyAlignment="1">
      <alignment wrapText="1"/>
    </xf>
    <xf numFmtId="0" fontId="24" fillId="36" borderId="17" xfId="0" applyFont="1" applyFill="1" applyBorder="1" applyAlignment="1">
      <alignment wrapText="1"/>
    </xf>
    <xf numFmtId="1" fontId="0" fillId="35" borderId="17" xfId="0" applyNumberFormat="1" applyFill="1" applyBorder="1" applyAlignment="1">
      <alignment wrapText="1"/>
    </xf>
    <xf numFmtId="0" fontId="0" fillId="35" borderId="17" xfId="0" applyFill="1" applyBorder="1" applyAlignment="1">
      <alignment wrapText="1"/>
    </xf>
    <xf numFmtId="0" fontId="0" fillId="34" borderId="17" xfId="0" applyFill="1" applyBorder="1" applyAlignment="1">
      <alignment wrapText="1"/>
    </xf>
    <xf numFmtId="0" fontId="25" fillId="37" borderId="17" xfId="0" applyFont="1" applyFill="1" applyBorder="1"/>
    <xf numFmtId="1" fontId="25" fillId="37" borderId="17" xfId="0" applyNumberFormat="1" applyFont="1" applyFill="1" applyBorder="1" applyAlignment="1">
      <alignment wrapText="1"/>
    </xf>
    <xf numFmtId="0" fontId="25" fillId="37" borderId="0" xfId="0" applyFont="1" applyFill="1" applyAlignment="1">
      <alignment wrapText="1"/>
    </xf>
    <xf numFmtId="0" fontId="25" fillId="37" borderId="17" xfId="0" applyFont="1" applyFill="1" applyBorder="1" applyAlignment="1">
      <alignment wrapText="1"/>
    </xf>
    <xf numFmtId="0" fontId="25" fillId="37" borderId="0" xfId="0" applyFont="1" applyFill="1"/>
    <xf numFmtId="0" fontId="25" fillId="37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clerc, Vincent" refreshedDate="44887.674371643516" createdVersion="7" refreshedVersion="7" minRefreshableVersion="3" recordCount="77" xr:uid="{BC0A62CF-0B40-4121-BE40-A0703AADE346}">
  <cacheSource type="worksheet">
    <worksheetSource ref="B2:Q81" sheet="Spec detail"/>
  </cacheSource>
  <cacheFields count="17">
    <cacheField name="Spec number" numFmtId="1">
      <sharedItems containsMixedTypes="1" containsNumber="1" containsInteger="1" minValue="10260585" maxValue="200000011527"/>
    </cacheField>
    <cacheField name="Replace by spec ID:" numFmtId="0">
      <sharedItems containsString="0" containsBlank="1" containsNumber="1" containsInteger="1" minValue="200000000039" maxValue="200000003715"/>
    </cacheField>
    <cacheField name="Cluster name" numFmtId="0">
      <sharedItems/>
    </cacheField>
    <cacheField name="Spec name" numFmtId="0">
      <sharedItems/>
    </cacheField>
    <cacheField name="F3 (Functional classification)" numFmtId="0">
      <sharedItems/>
    </cacheField>
    <cacheField name="F4 (Functional classification)" numFmtId="0">
      <sharedItems/>
    </cacheField>
    <cacheField name="F5 (Functional classification)" numFmtId="0">
      <sharedItems/>
    </cacheField>
    <cacheField name="F6 (Functional classification)" numFmtId="0">
      <sharedItems containsBlank="1"/>
    </cacheField>
    <cacheField name="Key variable differenciating this spec from most similar" numFmtId="0">
      <sharedItems containsBlank="1"/>
    </cacheField>
    <cacheField name="Current initiative on this material" numFmtId="0">
      <sharedItems containsBlank="1"/>
    </cacheField>
    <cacheField name="Next Step as part of Kitchen" numFmtId="0">
      <sharedItems containsBlank="1"/>
    </cacheField>
    <cacheField name="Specialty/Commodity" numFmtId="0">
      <sharedItems count="2">
        <s v="s"/>
        <s v="c"/>
      </sharedItems>
    </cacheField>
    <cacheField name="Biscuit" numFmtId="0">
      <sharedItems containsString="0" containsBlank="1" containsNumber="1" containsInteger="1" minValue="1" maxValue="1" count="2">
        <n v="1"/>
        <m/>
      </sharedItems>
    </cacheField>
    <cacheField name="Chocolate" numFmtId="0">
      <sharedItems containsString="0" containsBlank="1" containsNumber="1" containsInteger="1" minValue="1" maxValue="1" count="2">
        <m/>
        <n v="1"/>
      </sharedItems>
    </cacheField>
    <cacheField name="G&amp;C" numFmtId="0">
      <sharedItems containsString="0" containsBlank="1" containsNumber="1" containsInteger="1" minValue="1" maxValue="1" count="2">
        <m/>
        <n v="1"/>
      </sharedItems>
    </cacheField>
    <cacheField name="Meals" numFmtId="0">
      <sharedItems containsString="0" containsBlank="1" containsNumber="1" containsInteger="1" minValue="1" maxValue="1" count="2">
        <m/>
        <n v="1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200000007781"/>
    <m/>
    <s v="Aerated AMF"/>
    <s v="DAIRY-AERATED CONCENTRATED BUTTER"/>
    <s v="Butterfat"/>
    <s v="Anhydrous Milk Fat"/>
    <s v="Aerated AMF"/>
    <m/>
    <s v="Quantitative - Density, bulk free flow - Max"/>
    <s v="IC to replace by standard AMF"/>
    <s v="None"/>
    <x v="0"/>
    <x v="0"/>
    <x v="0"/>
    <x v="0"/>
    <x v="0"/>
    <m/>
  </r>
  <r>
    <n v="200000002356"/>
    <m/>
    <s v="Alpine AMF"/>
    <s v="Anhydrous milk fat - Alpine origin"/>
    <s v="Butterfat"/>
    <s v="Anhydrous Milk Fat"/>
    <s v="Alpine Amf"/>
    <m/>
    <s v="Must be sourced from (Country) : Alpine region"/>
    <s v="Replace by standard AMF 2*039 when Alpine claim not required"/>
    <s v="None"/>
    <x v="0"/>
    <x v="1"/>
    <x v="1"/>
    <x v="0"/>
    <x v="0"/>
    <m/>
  </r>
  <r>
    <n v="200000006889"/>
    <n v="200000000039"/>
    <s v="Standard AMF"/>
    <s v="&quot;EM INGREDIENT-Dairy, Milkfat, local&quot;"/>
    <s v="Butterfat"/>
    <s v="Anhydrous Milk Fat"/>
    <s v="Anhydrous Milk Fat"/>
    <m/>
    <s v="Composition  "/>
    <s v="."/>
    <s v="Replace by 200000000039"/>
    <x v="1"/>
    <x v="0"/>
    <x v="1"/>
    <x v="0"/>
    <x v="1"/>
    <s v="low priority, no saving, harmonization might increase spec complexity, EM spec out of scope."/>
  </r>
  <r>
    <n v="200000000039"/>
    <m/>
    <s v="Standard AMF"/>
    <s v="DAIRY-Anhydrous milk fat - Standard - MEU - EEMEA"/>
    <s v="Butterfat"/>
    <s v="Anhydrous Milk Fat"/>
    <s v="Anhydrous Milk Fat"/>
    <m/>
    <s v="Composition  "/>
    <s v="None"/>
    <s v="None"/>
    <x v="1"/>
    <x v="0"/>
    <x v="1"/>
    <x v="1"/>
    <x v="1"/>
    <m/>
  </r>
  <r>
    <n v="200000000538"/>
    <m/>
    <s v="Butter"/>
    <s v="Dairy-Butter 82%fat"/>
    <s v="Butterfat"/>
    <s v="Butter"/>
    <s v="Butter"/>
    <m/>
    <s v="Composition  "/>
    <s v="None"/>
    <s v="None"/>
    <x v="1"/>
    <x v="0"/>
    <x v="0"/>
    <x v="1"/>
    <x v="1"/>
    <m/>
  </r>
  <r>
    <n v="200000008461"/>
    <m/>
    <s v="cream cheese powder"/>
    <s v="DY-CREAM CHEESE POWDER BLEND"/>
    <s v="Cheese"/>
    <s v="Cheese Ingredients"/>
    <s v="Cheese Powder"/>
    <s v="cream cheese powder"/>
    <s v="Composition: real cheese needed in Creamcheese Milka Max for naming"/>
    <s v="BCP/Supplier replacement ongoing as part of DTCV"/>
    <s v="None"/>
    <x v="0"/>
    <x v="1"/>
    <x v="1"/>
    <x v="0"/>
    <x v="0"/>
    <m/>
  </r>
  <r>
    <n v="200000001571"/>
    <m/>
    <s v="pasta dry mix"/>
    <s v="PASTA SAUCE - CHEESE - DRY MIX"/>
    <s v="Cheese"/>
    <s v="Cheese Ingredients"/>
    <s v="Cheese Powder"/>
    <s v="pasta dry mix"/>
    <s v="Composition  "/>
    <s v="BCP/Supplier replacement"/>
    <s v="None"/>
    <x v="0"/>
    <x v="1"/>
    <x v="0"/>
    <x v="0"/>
    <x v="1"/>
    <m/>
  </r>
  <r>
    <n v="200000001297"/>
    <m/>
    <s v="parmesan"/>
    <s v="CHEESE - POWDER-GRANA-PADANO-DOP- GRATED"/>
    <s v="Cheese"/>
    <s v="Natural Cheese"/>
    <s v="Cheese Powder"/>
    <s v="parmesan"/>
    <s v="Composition  "/>
    <m/>
    <s v="None"/>
    <x v="0"/>
    <x v="0"/>
    <x v="0"/>
    <x v="0"/>
    <x v="0"/>
    <m/>
  </r>
  <r>
    <n v="200000011146"/>
    <m/>
    <s v="Natural cheese - Cheddar - MATURE"/>
    <s v="MEALS ONLY- Natural Cheese-Block-Cheddar (6-9 months)-50%-vegetarian_V2"/>
    <s v="Cheese"/>
    <s v="Natural Cheese"/>
    <s v="Other Natural Cheese"/>
    <s v="Cheddar"/>
    <s v="Composition  "/>
    <s v="."/>
    <s v="Melanie Max to review opportunity - Completed"/>
    <x v="0"/>
    <x v="1"/>
    <x v="0"/>
    <x v="0"/>
    <x v="1"/>
    <s v="Age: 6-9 months --&gt; matured cheese with intense taste and lower intact casein content than young cheese (impacts quality of process cheese); total shelf life: 275 days"/>
  </r>
  <r>
    <n v="200000006062"/>
    <m/>
    <s v="Natural cheese - Cheddar - YOUNG"/>
    <s v="MEALS ONLY-Natural Cheese-Block-Cheddar Type (Young)-50%-vegetarian"/>
    <s v="Cheese"/>
    <s v="Natural Cheese"/>
    <s v="Other Natural Cheese"/>
    <s v="Cheddar"/>
    <s v="Composition  "/>
    <s v="."/>
    <s v="Melanie Max to review opportunity - Completed"/>
    <x v="0"/>
    <x v="1"/>
    <x v="0"/>
    <x v="0"/>
    <x v="1"/>
    <s v="Age: 2-6 weeks --&gt; less intense taste than matured cheese and higher intact casein content; Total Shelf Life: 42 days"/>
  </r>
  <r>
    <n v="200000006059"/>
    <m/>
    <s v="Natural cheese - Cheddar - LOW FAT"/>
    <s v="MEALS ONLY - Natural Cheese-Block-Cheddar Type(5-14months)-30%-vegetarian"/>
    <s v="Cheese"/>
    <s v="Natural Cheese"/>
    <s v="Other Natural Cheese"/>
    <s v="Cheddar"/>
    <s v="Composition  "/>
    <s v="."/>
    <s v="Melanie Max to review opportunity - Completed"/>
    <x v="0"/>
    <x v="1"/>
    <x v="0"/>
    <x v="0"/>
    <x v="1"/>
    <s v="Diff. composition than Cheddar with 50% fat i. DM: 30% Cheddar: 18% F, 32% P. per 100 g; 50% Cheddar: 32% F; 25% P"/>
  </r>
  <r>
    <n v="200000006077"/>
    <m/>
    <s v="Natural cheese  - Cheddar w color"/>
    <s v="MEALS ONLY-Natural Cheese-Block-Cheddar with Carotene 48%"/>
    <s v="Cheese"/>
    <s v="Natural Cheese"/>
    <s v="Other Natural Cheese"/>
    <s v="Cheddar with carotene"/>
    <s v="Composition  "/>
    <m/>
    <s v="None"/>
    <x v="0"/>
    <x v="1"/>
    <x v="0"/>
    <x v="0"/>
    <x v="1"/>
    <m/>
  </r>
  <r>
    <n v="200000006076"/>
    <m/>
    <s v="Natural cheese - Gouda"/>
    <s v="MEALS ONLY - Natural Cheese-Block-Gouda 48%- 4 Weeks"/>
    <s v="Cheese"/>
    <s v="Natural Cheese"/>
    <s v="Other Natural Cheese"/>
    <s v="Gouda"/>
    <s v="Composition  "/>
    <m/>
    <s v="None"/>
    <x v="0"/>
    <x v="1"/>
    <x v="0"/>
    <x v="0"/>
    <x v="1"/>
    <m/>
  </r>
  <r>
    <n v="200000006065"/>
    <m/>
    <s v="Natural cheese - Gruyere"/>
    <s v="MEALS ONLY-Natural Cheese - Gruyère (4-5 months) - 50%"/>
    <s v="Cheese"/>
    <s v="Natural Cheese"/>
    <s v="Other Natural Cheese"/>
    <s v="Gruyere"/>
    <s v="Composition  "/>
    <m/>
    <s v="None"/>
    <x v="0"/>
    <x v="1"/>
    <x v="0"/>
    <x v="0"/>
    <x v="1"/>
    <m/>
  </r>
  <r>
    <n v="200000006061"/>
    <m/>
    <s v="Natural cheese - Mozarella - YOUNG"/>
    <s v="MEALS ONLY - Natural Cheese-Block-Mozzarella (max. 17days) 40%"/>
    <s v="Cheese"/>
    <s v="Natural Cheese"/>
    <s v="Other Natural Cheese"/>
    <s v="Mozarella"/>
    <s v="Spec name: Mozarella"/>
    <m/>
    <s v="Melanie Max to review opportunity - Completed"/>
    <x v="0"/>
    <x v="1"/>
    <x v="0"/>
    <x v="0"/>
    <x v="1"/>
    <s v="Total shelf life: 21 days; for sensory it needs to be used within 17 days after production; used in Sottilette Fila e fondi; Texture: good string forming properties"/>
  </r>
  <r>
    <n v="200000006078"/>
    <m/>
    <s v="Natural cheese - Mozarella"/>
    <s v="MEALS ONLY - Natural Cheese-Block-Mozzarella 39.2%"/>
    <s v="Cheese"/>
    <s v="Natural Cheese"/>
    <s v="Other Natural Cheese"/>
    <s v="Mozarella"/>
    <s v="Spec name: Mozarella"/>
    <m/>
    <s v="Melanie Max to review opportunity - Completed"/>
    <x v="0"/>
    <x v="1"/>
    <x v="0"/>
    <x v="0"/>
    <x v="1"/>
    <s v="Total shelf life for sensory 75 days; used for El caserio"/>
  </r>
  <r>
    <n v="200000008460"/>
    <m/>
    <s v="Natural cheese - Maasdam"/>
    <s v="MEALS ONLY-Cheese Scamorza Block 17kg"/>
    <s v="Cheese"/>
    <s v="Natural Cheese"/>
    <s v="Other Natural Cheese"/>
    <m/>
    <s v="Composition  "/>
    <m/>
    <s v="None"/>
    <x v="0"/>
    <x v="1"/>
    <x v="0"/>
    <x v="0"/>
    <x v="1"/>
    <m/>
  </r>
  <r>
    <n v="200000006051"/>
    <m/>
    <s v="Natural cheese - Curd"/>
    <s v="MEALS ONLY - Dairy-Curd-Skimmed"/>
    <s v="Cheese"/>
    <s v="Natural Cheese"/>
    <s v="Other Natural Cheese"/>
    <m/>
    <s v="Composition  "/>
    <m/>
    <s v="None"/>
    <x v="0"/>
    <x v="1"/>
    <x v="0"/>
    <x v="0"/>
    <x v="1"/>
    <m/>
  </r>
  <r>
    <n v="200000001271"/>
    <m/>
    <s v="Natural cheese - Maasdam"/>
    <s v="MEALS ONLY-Natural Cheese-Block-Maasdam"/>
    <s v="Cheese"/>
    <s v="Natural Cheese"/>
    <s v="Other Natural Cheese"/>
    <m/>
    <s v="Composition  "/>
    <m/>
    <s v="None"/>
    <x v="0"/>
    <x v="1"/>
    <x v="0"/>
    <x v="0"/>
    <x v="1"/>
    <m/>
  </r>
  <r>
    <n v="200000007787"/>
    <m/>
    <s v="Processed Cheese - Emental"/>
    <s v="DRIED GRATED EMMENTAL WITHOUT STARCH"/>
    <s v="Cheese"/>
    <s v="Processed Cheese"/>
    <s v="Processed Cheese"/>
    <m/>
    <s v="Composition: Contains water, palm oil"/>
    <m/>
    <s v="None"/>
    <x v="0"/>
    <x v="1"/>
    <x v="0"/>
    <x v="0"/>
    <x v="1"/>
    <s v="Contains water, palm oil"/>
  </r>
  <r>
    <n v="200000007765"/>
    <m/>
    <s v="Dried Emental"/>
    <s v="Processed Cheese Emmental preparation"/>
    <s v="Cheese"/>
    <s v="Processed Cheese"/>
    <s v="Processed Cheese"/>
    <m/>
    <s v="Descriptive - Appearance / Color - TXT: Acceptable Result (IN)"/>
    <m/>
    <s v="None"/>
    <x v="0"/>
    <x v="0"/>
    <x v="0"/>
    <x v="0"/>
    <x v="0"/>
    <s v="Need to be graded into strings"/>
  </r>
  <r>
    <n v="200000005021"/>
    <m/>
    <s v="Filling cream cheese"/>
    <s v="Cream Cheese Premix"/>
    <s v="Confectionary Specialities"/>
    <s v="Conf other"/>
    <s v="Filling"/>
    <m/>
    <s v="Composition  "/>
    <s v="."/>
    <s v="Look for opportunity to harmonize into confectionary ingredient or make in-house"/>
    <x v="0"/>
    <x v="1"/>
    <x v="1"/>
    <x v="0"/>
    <x v="0"/>
    <s v="low priority, ingredient for Russia, low or no saving"/>
  </r>
  <r>
    <n v="200000003654"/>
    <m/>
    <s v="Filling Barny"/>
    <s v="Fat-sugar filling for Barni"/>
    <s v="Confectionary Specialities"/>
    <s v="Conf other"/>
    <s v="Filling"/>
    <m/>
    <s v="Composition  "/>
    <s v="."/>
    <s v="Look for opportunity to harmonize into confectionary ingredient or make in-house"/>
    <x v="0"/>
    <x v="0"/>
    <x v="0"/>
    <x v="0"/>
    <x v="0"/>
    <s v="low priority, ingredient for Russia, low or no saving saving"/>
  </r>
  <r>
    <n v="200000003198"/>
    <m/>
    <s v="Filling sandwich"/>
    <s v="Fat-sugar filling for Sandwich"/>
    <s v="Confectionary Specialities"/>
    <s v="Conf other"/>
    <s v="Filling"/>
    <m/>
    <s v="Composition  "/>
    <s v="."/>
    <s v="Look for opportunity to harmonize into confectionary ingredient or make in-house"/>
    <x v="0"/>
    <x v="0"/>
    <x v="0"/>
    <x v="0"/>
    <x v="0"/>
    <s v="low priority, ingredient for Russia,  low or no saving"/>
  </r>
  <r>
    <s v="NO SPEC REQUIRED"/>
    <m/>
    <s v="Filling"/>
    <s v="PASTRY FILLING KERRY (For Russia)"/>
    <s v="Other Dairy"/>
    <s v="Other Dairy Powder"/>
    <s v="Filling"/>
    <m/>
    <m/>
    <m/>
    <s v="None"/>
    <x v="0"/>
    <x v="0"/>
    <x v="0"/>
    <x v="0"/>
    <x v="0"/>
    <s v="Ingredient for Russia, needs local supply "/>
  </r>
  <r>
    <n v="10260585"/>
    <m/>
    <s v="Filling"/>
    <s v="PASTRY FILLING KERRY (For Russia)"/>
    <s v="Other Dairy"/>
    <s v="Other Dairy Powder"/>
    <s v="Filling"/>
    <m/>
    <m/>
    <m/>
    <s v="None"/>
    <x v="0"/>
    <x v="0"/>
    <x v="0"/>
    <x v="0"/>
    <x v="0"/>
    <s v="Ingredient for Russia, needs local supply "/>
  </r>
  <r>
    <n v="200000003201"/>
    <m/>
    <s v="Speciality Powder"/>
    <s v="Filling Compound for Tablets"/>
    <s v="Other Dairy"/>
    <s v="Other Dairy Powder"/>
    <s v="Filling"/>
    <m/>
    <s v="Composition  "/>
    <m/>
    <m/>
    <x v="0"/>
    <x v="1"/>
    <x v="1"/>
    <x v="0"/>
    <x v="0"/>
    <m/>
  </r>
  <r>
    <n v="200000011527"/>
    <m/>
    <s v="Rennet Casein"/>
    <s v="MEALS ONLY-Rennet Casein-Powder"/>
    <s v="Dairy Protein"/>
    <s v="Casein"/>
    <s v="Rennet Casein"/>
    <m/>
    <s v="International Sieves 4 - Particle size &gt; 250um"/>
    <m/>
    <s v="None"/>
    <x v="1"/>
    <x v="1"/>
    <x v="0"/>
    <x v="0"/>
    <x v="1"/>
    <s v="No saving"/>
  </r>
  <r>
    <n v="200000006050"/>
    <m/>
    <s v="Rennet Casein"/>
    <s v="MEALS ONLY - Casein-Powder-Rennet 90 Mesh"/>
    <s v="Dairy Protein"/>
    <s v="Casein"/>
    <s v="Rennet Casein"/>
    <m/>
    <s v="International Sieves 5 - Particle size &gt; 75um"/>
    <m/>
    <s v="None"/>
    <x v="1"/>
    <x v="1"/>
    <x v="0"/>
    <x v="0"/>
    <x v="1"/>
    <s v="No saving"/>
  </r>
  <r>
    <n v="200000006064"/>
    <m/>
    <s v="Whey protein concentrate"/>
    <s v="Dairy-Powder-Whey Protein-Concentrate"/>
    <s v="Dairy Protein"/>
    <s v="Milk Protein Concentrate"/>
    <s v="whey protein concentrate"/>
    <m/>
    <s v="Composition"/>
    <s v="."/>
    <s v="WPC is more expensive that MPC replace by MPC 2*6003"/>
    <x v="1"/>
    <x v="0"/>
    <x v="0"/>
    <x v="0"/>
    <x v="0"/>
    <s v="Low priority, Saving: $5k"/>
  </r>
  <r>
    <n v="200000006003"/>
    <m/>
    <s v="Milk Protein Concentrate"/>
    <s v="MEALS ONLY - Dairy-Powder-Milk Protein Concentrate-Spray Dried"/>
    <s v="Dairy Protein"/>
    <s v="Milk Protein Concentrate"/>
    <s v="Milk Protein Concentrate"/>
    <m/>
    <s v="Composition"/>
    <m/>
    <s v="None"/>
    <x v="1"/>
    <x v="1"/>
    <x v="0"/>
    <x v="0"/>
    <x v="1"/>
    <m/>
  </r>
  <r>
    <n v="200000010398"/>
    <m/>
    <s v="Cream Kosher"/>
    <s v="MEALS ONLY-Dairy-Liquid-High Kosher Cream-Heat Treated"/>
    <s v="Liquid Dairy"/>
    <s v="Cream"/>
    <s v="Cream"/>
    <m/>
    <s v="Certification Kosher   Diet suitability - Suitable for Jewish Diet (Global definition) - This variable is not in the PLM data extract!"/>
    <m/>
    <s v="None"/>
    <x v="0"/>
    <x v="1"/>
    <x v="0"/>
    <x v="0"/>
    <x v="1"/>
    <m/>
  </r>
  <r>
    <n v="200000006049"/>
    <m/>
    <s v="Cream"/>
    <s v="MEALS ONLY-Dairy-Liquid-Cream-Heat Treated"/>
    <s v="Liquid Dairy"/>
    <s v="Cream"/>
    <s v="Cream"/>
    <m/>
    <s v="Nutrient Composition - Total Fat, g - Value: 40-41 %"/>
    <m/>
    <s v="None"/>
    <x v="1"/>
    <x v="1"/>
    <x v="0"/>
    <x v="0"/>
    <x v="1"/>
    <s v="Liquid dairy locally sourced, no benefit to harmonize"/>
  </r>
  <r>
    <n v="200000006002"/>
    <m/>
    <s v="Cream"/>
    <s v="MEALS ONLY-Dairy-Liquid-Cream for Processing-Heat Treated"/>
    <s v="Liquid Dairy"/>
    <s v="Cream"/>
    <s v="Cream"/>
    <m/>
    <s v="Nutrient Composition - Total Fat, g - Value: 40-41 %"/>
    <m/>
    <s v="None"/>
    <x v="1"/>
    <x v="1"/>
    <x v="0"/>
    <x v="0"/>
    <x v="1"/>
    <s v="Liquid dairy locally sourced, no benefit to harmonize"/>
  </r>
  <r>
    <n v="200000011393"/>
    <m/>
    <s v="Cream"/>
    <s v="MEALS ONLY-Dairy-Liquid-Cream-Heat Treated-IT"/>
    <s v="Liquid Dairy"/>
    <s v="Cream"/>
    <s v="Cream"/>
    <m/>
    <s v="Nutrient Composition - Total Fat, g - Value: 40-41 %"/>
    <m/>
    <s v="None"/>
    <x v="1"/>
    <x v="1"/>
    <x v="0"/>
    <x v="0"/>
    <x v="1"/>
    <s v="Liquid dairy locally sourced, no benefit to harmonize"/>
  </r>
  <r>
    <n v="200000007304"/>
    <m/>
    <s v="Skim Milk"/>
    <s v="Dairy, liquid skim milk concentrate 35pc solids"/>
    <s v="Liquid Dairy"/>
    <s v="Skim Milk"/>
    <s v="Skim Milk"/>
    <m/>
    <s v="Composition"/>
    <m/>
    <s v="None"/>
    <x v="1"/>
    <x v="1"/>
    <x v="0"/>
    <x v="0"/>
    <x v="1"/>
    <s v="Liquid dairy locally sourced, no benefit to harmonize"/>
  </r>
  <r>
    <n v="200000006594"/>
    <m/>
    <s v="Skim Milk"/>
    <s v="Skimmed milk - Rathmore"/>
    <s v="Liquid Dairy"/>
    <s v="Skim Milk"/>
    <s v="Skim Milk"/>
    <m/>
    <s v="Composition"/>
    <m/>
    <s v="None"/>
    <x v="1"/>
    <x v="1"/>
    <x v="1"/>
    <x v="0"/>
    <x v="0"/>
    <s v="Liquid dairy locally sourced, no benefit to harmonize"/>
  </r>
  <r>
    <n v="200000007969"/>
    <m/>
    <s v="Sweetened Condensed Milk"/>
    <s v="SWEETENED CONDENSED MILK"/>
    <s v="Liquid Dairy"/>
    <s v="Sweetened Condensed Milk"/>
    <s v="Sweetened Condensed Milk"/>
    <m/>
    <s v="Composition"/>
    <m/>
    <s v="None"/>
    <x v="0"/>
    <x v="1"/>
    <x v="1"/>
    <x v="0"/>
    <x v="0"/>
    <s v="Saving opportunity &lt; 5k, "/>
  </r>
  <r>
    <n v="200000000832"/>
    <m/>
    <s v="Sweetened Condensed Milk"/>
    <s v="Whole condensed milk with sugar"/>
    <s v="Liquid Dairy"/>
    <s v="Sweetened Condensed Milk"/>
    <s v="Sweetened Condensed Milk"/>
    <m/>
    <s v="Composition, shelf life"/>
    <m/>
    <s v="None"/>
    <x v="0"/>
    <x v="1"/>
    <x v="1"/>
    <x v="0"/>
    <x v="0"/>
    <s v="Saving opportunity &lt; 5k, "/>
  </r>
  <r>
    <n v="200000000685"/>
    <m/>
    <s v="Sweetened Condensed Milk"/>
    <s v="Dairy-Sweetened condensed milk-whole"/>
    <s v="Liquid Dairy"/>
    <s v="Sweetened Condensed Milk"/>
    <s v="Sweetened Condensed Milk"/>
    <m/>
    <s v="Composition"/>
    <m/>
    <s v="None"/>
    <x v="0"/>
    <x v="1"/>
    <x v="1"/>
    <x v="0"/>
    <x v="0"/>
    <s v="Saving opportunity &lt; 5k, "/>
  </r>
  <r>
    <n v="200000007791"/>
    <m/>
    <s v="Dulce de leche"/>
    <s v="Caramel Type Dulche de Leche"/>
    <s v="Liquid Dairy"/>
    <s v="Sweetened Condensed Milk"/>
    <s v="Dulce de leche"/>
    <m/>
    <s v="Composition"/>
    <m/>
    <s v="None"/>
    <x v="0"/>
    <x v="0"/>
    <x v="0"/>
    <x v="0"/>
    <x v="0"/>
    <m/>
  </r>
  <r>
    <n v="200000000298"/>
    <m/>
    <s v="Sweetened Condensed Skim Milk"/>
    <s v="Dairy-Sweetened condensed milk-skimmed"/>
    <s v="Liquid Dairy"/>
    <s v="Sweetened Condensed Milk"/>
    <s v="Sweetened Condensed Skim Milk"/>
    <m/>
    <s v="Composition"/>
    <m/>
    <s v="None"/>
    <x v="0"/>
    <x v="1"/>
    <x v="1"/>
    <x v="0"/>
    <x v="0"/>
    <s v="Composition differ, reformulation required. Saving opportunity &lt; 25k"/>
  </r>
  <r>
    <n v="200000010397"/>
    <m/>
    <s v="Whole milk Kosher"/>
    <s v="MEALS ONLY-Dairy-Liquid-High Kosher Cow's-Milk-Untreated"/>
    <s v="Liquid Dairy"/>
    <s v="Whole Milk"/>
    <s v="Whole Milk"/>
    <m/>
    <s v="Certification Kosher   Diet suitability - Suitable for Jewish Diet (Global definition) - This variable is not in the PLM data extract!"/>
    <m/>
    <s v="None"/>
    <x v="0"/>
    <x v="1"/>
    <x v="0"/>
    <x v="0"/>
    <x v="1"/>
    <s v="Liquid dairy locally sourced, no benefit to harmonize"/>
  </r>
  <r>
    <n v="200000006604"/>
    <m/>
    <s v="Whole milk  "/>
    <s v="Whole milk - Marlbrook"/>
    <s v="Liquid Dairy"/>
    <s v="Whole Milk"/>
    <s v="Whole Milk"/>
    <m/>
    <m/>
    <m/>
    <s v="None"/>
    <x v="1"/>
    <x v="1"/>
    <x v="1"/>
    <x v="0"/>
    <x v="0"/>
    <s v="Liquid dairy locally sourced, no benefit to harmonize"/>
  </r>
  <r>
    <n v="200000006595"/>
    <m/>
    <s v="Whole milk  "/>
    <s v="DAIRY-WHOLE MILK- RATHMORE"/>
    <s v="Liquid Dairy"/>
    <s v="Whole Milk"/>
    <s v="Whole Milk"/>
    <m/>
    <m/>
    <m/>
    <s v="None"/>
    <x v="1"/>
    <x v="1"/>
    <x v="1"/>
    <x v="0"/>
    <x v="0"/>
    <s v="Liquid dairy locally sourced, no benefit to harmonize"/>
  </r>
  <r>
    <n v="200000006004"/>
    <m/>
    <s v="Whole milk  "/>
    <s v="MEALS ONLY-Dairy-Liquid-Cow's-Milk-Untreated"/>
    <s v="Liquid Dairy"/>
    <s v="Whole Milk"/>
    <s v="Whole Milk"/>
    <m/>
    <m/>
    <m/>
    <s v="None"/>
    <x v="1"/>
    <x v="1"/>
    <x v="0"/>
    <x v="0"/>
    <x v="1"/>
    <s v="Liquid dairy locally sourced, no benefit to harmonize"/>
  </r>
  <r>
    <n v="200000000849"/>
    <m/>
    <s v="Cream powder"/>
    <s v="Dairy-Cream-Powder"/>
    <s v="Other Dairy"/>
    <s v="Other Dairy Powder"/>
    <s v="Cream powder"/>
    <m/>
    <m/>
    <s v="BCP required but not started"/>
    <s v="Reformulate with commodity (whey, permeate, sugar, TBC). Part of Marabou DTCV"/>
    <x v="0"/>
    <x v="1"/>
    <x v="1"/>
    <x v="0"/>
    <x v="0"/>
    <s v="Saving $20-30k ingredient used in 2 filling recipe in UV"/>
  </r>
  <r>
    <n v="200000000295"/>
    <m/>
    <s v="Cream powder - Russia"/>
    <s v="Dairy-Cream-Powder"/>
    <s v="Other Dairy"/>
    <s v="Other Dairy Powder"/>
    <s v="Cream powder"/>
    <m/>
    <m/>
    <m/>
    <s v="Reformulate with commodity (whey, permeate, sugar, TBC)"/>
    <x v="0"/>
    <x v="1"/>
    <x v="1"/>
    <x v="0"/>
    <x v="0"/>
    <s v="Ingredient for Russia, needs local supply "/>
  </r>
  <r>
    <n v="200000007313"/>
    <m/>
    <s v="Foamer - Milk Chocolate"/>
    <s v="DAIRY,CHOC BEV FOAMER"/>
    <s v="Other Dairy"/>
    <s v="Other Dairy Powder"/>
    <s v="Foamer"/>
    <m/>
    <s v="Custom made ingredient for cocoa bev."/>
    <m/>
    <s v="TBC"/>
    <x v="0"/>
    <x v="1"/>
    <x v="1"/>
    <x v="0"/>
    <x v="0"/>
    <s v="Complex ingredient custom made for cocoa bev. Formula owned by Kievit"/>
  </r>
  <r>
    <n v="200000007314"/>
    <m/>
    <s v="Foamer - Milk Chocolate"/>
    <s v="DAIRY,INSTANTCHOCBEVFOAMER"/>
    <s v="Other Dairy"/>
    <s v="Other Dairy Powder"/>
    <s v="Foamer"/>
    <m/>
    <s v="Custom made ingredient for cocoa bev."/>
    <m/>
    <s v="TBC"/>
    <x v="0"/>
    <x v="1"/>
    <x v="1"/>
    <x v="0"/>
    <x v="0"/>
    <s v="Complex ingredient custom made for cocoa bev. Formula owned by Kievit"/>
  </r>
  <r>
    <n v="200000006886"/>
    <m/>
    <s v="Foamer - Whitener"/>
    <s v="DAIRY,FOAMED WHITENER,PDR"/>
    <s v="Other Dairy"/>
    <s v="Other Dairy Powder"/>
    <s v="Foamer"/>
    <m/>
    <s v="Custom made ingredient for cocoa bev."/>
    <m/>
    <s v="TBC"/>
    <x v="0"/>
    <x v="1"/>
    <x v="1"/>
    <x v="0"/>
    <x v="0"/>
    <s v="Complex ingredient custom made for cocoa bev. Formula owned by Kievit"/>
  </r>
  <r>
    <n v="200000002729"/>
    <m/>
    <s v="Foamer- Dark chocolate"/>
    <s v="EM FG - DAIRY, DARK CHOC BEV FOAMER"/>
    <s v="Other Dairy"/>
    <s v="Other Dairy Powder"/>
    <s v="Foamer"/>
    <m/>
    <s v="Custom made ingredient for cocoa bev."/>
    <m/>
    <s v="TBC"/>
    <x v="0"/>
    <x v="1"/>
    <x v="1"/>
    <x v="0"/>
    <x v="0"/>
    <s v="Complex ingredient custom made for cocoa bev. Formula owned by Kievit"/>
  </r>
  <r>
    <n v="200000002727"/>
    <m/>
    <s v="Foamer - Low calorie"/>
    <s v="DAIRY,LOW CALORIE CHOC BEV FOAMER T6,BAG,350KG"/>
    <s v="Other Dairy"/>
    <s v="Other Dairy Powder"/>
    <s v="Foamer"/>
    <m/>
    <s v="Custom made ingredient for cocoa bev."/>
    <m/>
    <s v="TBC"/>
    <x v="0"/>
    <x v="1"/>
    <x v="1"/>
    <x v="0"/>
    <x v="0"/>
    <s v="Complex ingredient custom made for cocoa bev. Formula owned by Kievit"/>
  </r>
  <r>
    <n v="200000000084"/>
    <m/>
    <s v="Foamer - Non-dairy"/>
    <s v="Foam boosting ingredient Vana Cappa B01"/>
    <s v="Other Dairy"/>
    <s v="Other Dairy Powder"/>
    <s v="Foamer"/>
    <m/>
    <s v="Custom made ingredient for cocoa bev."/>
    <m/>
    <m/>
    <x v="0"/>
    <x v="1"/>
    <x v="1"/>
    <x v="0"/>
    <x v="0"/>
    <m/>
  </r>
  <r>
    <n v="200000008030"/>
    <m/>
    <s v="Dairy replacer"/>
    <s v="WHOLE MILK POWDER EQUIVALENT"/>
    <s v="Other Dairy"/>
    <s v="Other Dairy Powder"/>
    <s v="Speciality Powder"/>
    <s v="Dairy replacer"/>
    <s v="Composition"/>
    <s v="BCP urgently needed but not started, DTCV on Prince"/>
    <s v="Replace by commodity, Feasibility assessment ongoing - Replace the Replacer project"/>
    <x v="0"/>
    <x v="0"/>
    <x v="0"/>
    <x v="0"/>
    <x v="0"/>
    <s v="Saving: $363k - Glazing agent used in Herrentals, Grannolers, Viana"/>
  </r>
  <r>
    <n v="200000008029"/>
    <m/>
    <s v="Dairy replacer"/>
    <s v="SKIMMED MILK POWDER REPLACER"/>
    <s v="Other Dairy"/>
    <s v="Other Dairy Powder"/>
    <s v="Speciality Powder"/>
    <s v="Dairy replacer"/>
    <s v="Composition"/>
    <s v="Ongoing QI on Liga Milkbread"/>
    <s v="Replace by commodity, Feasibility assessment ongoing - Replace the Replacer project"/>
    <x v="0"/>
    <x v="0"/>
    <x v="0"/>
    <x v="0"/>
    <x v="0"/>
    <s v="Saving: $338k - replace by SWP. Herrentals, Toulouse"/>
  </r>
  <r>
    <n v="200000000317"/>
    <m/>
    <s v="Dairy replacer"/>
    <s v="Dairy-Blend-Powder"/>
    <s v="Other Dairy"/>
    <s v="Other Dairy Powder"/>
    <s v="Speciality Powder"/>
    <s v="Dairy replacer"/>
    <s v="Composition"/>
    <s v="Prochoc 20: Ongoing reformulation to remove this ingredient"/>
    <s v="None, will not be purchased anymore"/>
    <x v="0"/>
    <x v="1"/>
    <x v="1"/>
    <x v="0"/>
    <x v="0"/>
    <m/>
  </r>
  <r>
    <n v="200000008001"/>
    <m/>
    <s v="Dairy replacer"/>
    <s v="WHOLE MILK POWDER REPLACER V2"/>
    <s v="Other Dairy"/>
    <s v="Other Dairy Powder"/>
    <s v="Speciality Powder"/>
    <s v="Dairy replacer"/>
    <s v="Composition"/>
    <s v="DTCV on Prince"/>
    <s v="Replace by commodity, Feasibility assessment ongoing - Replace the Replacer project"/>
    <x v="0"/>
    <x v="0"/>
    <x v="0"/>
    <x v="0"/>
    <x v="0"/>
    <s v="Saving: $111k - Replace by SWP. Herentals"/>
  </r>
  <r>
    <n v="200000008168"/>
    <m/>
    <s v="Dairy Mineral concentrate"/>
    <s v="DAIRY MINERAL CONCENTRATE-Powder-CALCIUM 24%"/>
    <s v="Other Dairy"/>
    <s v="Other Dairy Powder"/>
    <s v="Speciality Powder"/>
    <m/>
    <s v="Composition"/>
    <s v="BCP urgently needed but not started"/>
    <s v="None"/>
    <x v="0"/>
    <x v="0"/>
    <x v="0"/>
    <x v="0"/>
    <x v="0"/>
    <m/>
  </r>
  <r>
    <n v="200000000268"/>
    <m/>
    <s v="Whipping agent"/>
    <s v="Dairy-Blend-Powder"/>
    <s v="Other Dairy"/>
    <s v="Other Dairy Powder"/>
    <s v="Whipping agent"/>
    <m/>
    <m/>
    <m/>
    <s v="None"/>
    <x v="0"/>
    <x v="1"/>
    <x v="1"/>
    <x v="0"/>
    <x v="0"/>
    <s v="whipping agent"/>
  </r>
  <r>
    <n v="200000008031"/>
    <m/>
    <s v="Yoghurt Powder - live ferments"/>
    <s v="DAIRY-YOGHURT-POWDER-WITH LIVE FERMENTS"/>
    <s v="Other Dairy"/>
    <s v="Other Dairy Powder"/>
    <s v="Yoghurt Powder"/>
    <m/>
    <s v="Composition"/>
    <m/>
    <s v="None"/>
    <x v="0"/>
    <x v="0"/>
    <x v="0"/>
    <x v="0"/>
    <x v="0"/>
    <m/>
  </r>
  <r>
    <n v="200000000949"/>
    <m/>
    <s v="Yoghurt Powder"/>
    <s v="Dairy-Yoghurt-Skimmed-Powder"/>
    <s v="Other Dairy"/>
    <s v="Other Dairy Powder"/>
    <s v="Yoghurt Powder"/>
    <m/>
    <s v="Composition"/>
    <m/>
    <s v="None"/>
    <x v="1"/>
    <x v="0"/>
    <x v="1"/>
    <x v="0"/>
    <x v="0"/>
    <m/>
  </r>
  <r>
    <n v="200000000035"/>
    <m/>
    <s v="Skim Milk Powder - Alpine"/>
    <s v="Skimmed milk powder - Alpine origin"/>
    <s v="Skim Milk Powder"/>
    <s v="Skim Milk Powder"/>
    <s v="Alpine Smp"/>
    <m/>
    <s v="Must be sourced from (Country) : Alpine region"/>
    <s v="Replace by standard AMF 2*039 when Alpine claim not required"/>
    <s v="None"/>
    <x v="0"/>
    <x v="1"/>
    <x v="1"/>
    <x v="1"/>
    <x v="0"/>
    <m/>
  </r>
  <r>
    <n v="200000007911"/>
    <n v="200000003715"/>
    <s v="Skim Milk Powder"/>
    <s v="Dairy-Skimmed milk powder - Standard"/>
    <s v="Skim Milk Powder"/>
    <s v="Skim Milk Powder"/>
    <s v="Skim Milk Powder"/>
    <m/>
    <s v="1 year shelf-life"/>
    <s v="."/>
    <s v="This spec with 1 year SL is no longer needed. Formula could be moved to 2*3715"/>
    <x v="1"/>
    <x v="0"/>
    <x v="1"/>
    <x v="0"/>
    <x v="1"/>
    <s v="Low priority, extensive spec. work required!, no real saving expected"/>
  </r>
  <r>
    <n v="200000003715"/>
    <m/>
    <s v="Skim Milk Powder"/>
    <s v="Skimmed milk powder-Standard-MEU-EEMEA (Global CREW Basis)"/>
    <s v="Skim Milk Powder"/>
    <s v="Skim Milk Powder"/>
    <s v="Skim Milk Powder"/>
    <m/>
    <s v="2 year shelf life"/>
    <m/>
    <m/>
    <x v="1"/>
    <x v="0"/>
    <x v="1"/>
    <x v="0"/>
    <x v="1"/>
    <m/>
  </r>
  <r>
    <n v="200000000521"/>
    <n v="200000003715"/>
    <s v="Skim Milk Powder"/>
    <s v="Skimmed Milk Powder"/>
    <s v="Skim Milk Powder"/>
    <s v="Skim Milk Powder"/>
    <s v="Skim Milk Powder"/>
    <m/>
    <m/>
    <m/>
    <s v="replace by 200000003715"/>
    <x v="1"/>
    <x v="0"/>
    <x v="1"/>
    <x v="0"/>
    <x v="1"/>
    <s v="Watch-out, spec used in Uktraine, Low priority, extensive spec. work required!, no real saving expected"/>
  </r>
  <r>
    <n v="200000002479"/>
    <m/>
    <s v="Skim Milk Powder - Milka for Gebze"/>
    <s v="Dairy-Skimmed Milk Powder-Milka-Local-TR"/>
    <s v="Skim Milk Powder"/>
    <s v="Skim Milk Powder"/>
    <s v="Skim Milk Powder"/>
    <m/>
    <s v="Supplier: Sutas This variable is not in the PLM data extract!"/>
    <m/>
    <s v="None"/>
    <x v="1"/>
    <x v="1"/>
    <x v="0"/>
    <x v="1"/>
    <x v="0"/>
    <m/>
  </r>
  <r>
    <n v="200000000533"/>
    <m/>
    <s v="Lactose Powder"/>
    <s v="Lactose - Standard"/>
    <s v="Whey Ingredients"/>
    <s v="Lactose Powder"/>
    <s v="Lactose Powder"/>
    <m/>
    <s v="Composition"/>
    <m/>
    <s v="None"/>
    <x v="1"/>
    <x v="0"/>
    <x v="0"/>
    <x v="0"/>
    <x v="0"/>
    <s v="Lactose supply is challenging and the more we reduce the volume, the harder it will get to negociate contract."/>
  </r>
  <r>
    <n v="200000002845"/>
    <m/>
    <s v="Whey Permeate Powder"/>
    <s v="Dairy-Whey Permeate Powder"/>
    <s v="Whey Ingredients"/>
    <s v="Whey Permeate Powder"/>
    <s v="Whey Permeate Powder"/>
    <m/>
    <s v="Composition"/>
    <m/>
    <s v="None"/>
    <x v="0"/>
    <x v="1"/>
    <x v="1"/>
    <x v="0"/>
    <x v="0"/>
    <s v="Procurement don't recommend to increase usage of permeate in MEU. There is only 1 supplier and there is no index price."/>
  </r>
  <r>
    <n v="200000006001"/>
    <n v="200000001104"/>
    <s v="Whey Powder Vegetarian "/>
    <s v="Whey powder - Vegetarian"/>
    <s v="Whey Ingredients"/>
    <s v="Whey Powder"/>
    <s v="Vegetarian Whey Powder"/>
    <m/>
    <m/>
    <s v="."/>
    <s v="Replace by 200000001104"/>
    <x v="1"/>
    <x v="1"/>
    <x v="1"/>
    <x v="1"/>
    <x v="1"/>
    <s v="Extensive specification work required, no saving expected"/>
  </r>
  <r>
    <n v="200000001104"/>
    <m/>
    <s v="Whey Powder Vegetarian "/>
    <s v="DAIRY-Whey powder - Vegetarian"/>
    <s v="Whey Ingredients"/>
    <s v="Whey Powder"/>
    <s v="Vegetarian Whey Powder"/>
    <m/>
    <m/>
    <m/>
    <s v="None"/>
    <x v="1"/>
    <x v="0"/>
    <x v="1"/>
    <x v="0"/>
    <x v="0"/>
    <m/>
  </r>
  <r>
    <n v="200000007909"/>
    <n v="200000001104"/>
    <s v="Whey Powder"/>
    <s v="Whey powder - Standard"/>
    <s v="Whey Ingredients"/>
    <s v="Whey Powder"/>
    <s v="Whey Powder"/>
    <m/>
    <m/>
    <s v="."/>
    <s v="Replace by 200000001104"/>
    <x v="1"/>
    <x v="0"/>
    <x v="1"/>
    <x v="0"/>
    <x v="0"/>
    <s v="Extensive specification work required, no saving expected"/>
  </r>
  <r>
    <n v="200000000037"/>
    <m/>
    <s v="Whey Powder - Russia"/>
    <s v="Whey powder"/>
    <s v="Whey Ingredients"/>
    <s v="Whey Powder"/>
    <s v="Vegetarian Whey Powder"/>
    <m/>
    <s v="None"/>
    <m/>
    <s v="None"/>
    <x v="1"/>
    <x v="0"/>
    <x v="1"/>
    <x v="0"/>
    <x v="0"/>
    <m/>
  </r>
  <r>
    <n v="200000007910"/>
    <m/>
    <s v="Whole Milk Powder"/>
    <s v="DAIRY-WHOLE MILK POWDER SPRAY DRIED - STANDARD"/>
    <s v="Whole Milk Powder"/>
    <s v="Whole Milk Powder"/>
    <s v="Whole Milk Powder"/>
    <m/>
    <m/>
    <m/>
    <s v="None"/>
    <x v="1"/>
    <x v="0"/>
    <x v="1"/>
    <x v="1"/>
    <x v="0"/>
    <m/>
  </r>
  <r>
    <n v="200000005771"/>
    <m/>
    <s v="Whole Milk Powder - Norway"/>
    <s v="Whole milk powder Spray dried -28% fat"/>
    <s v="Whole Milk Powder"/>
    <s v="Whole Milk Powder"/>
    <s v="Whole Milk Powder"/>
    <m/>
    <s v="Nutrient composition - Fat content or Quantitative fat minimum"/>
    <m/>
    <s v="None"/>
    <x v="1"/>
    <x v="1"/>
    <x v="1"/>
    <x v="0"/>
    <x v="0"/>
    <m/>
  </r>
  <r>
    <n v="200000000633"/>
    <m/>
    <s v="Whole Milk Powder - Russian"/>
    <s v="Dairy-Whole Milk-Powder"/>
    <s v="Whole Milk Powder"/>
    <s v="Whole Milk Powder"/>
    <s v="Whole Milk Powder"/>
    <m/>
    <s v="Approved suppliers This variable is not in the PLM data extract!"/>
    <m/>
    <s v="None"/>
    <x v="1"/>
    <x v="1"/>
    <x v="1"/>
    <x v="0"/>
    <x v="0"/>
    <m/>
  </r>
  <r>
    <n v="200000000304"/>
    <m/>
    <s v="Whole Milk Powder - Roller dried"/>
    <s v="Roller dried whole milk powder"/>
    <s v="Whole Milk Powder"/>
    <s v="Whole Milk Powder"/>
    <s v="Whole Milk Powder"/>
    <m/>
    <s v="Quantitative test maximum value - Density, bulk free flow"/>
    <s v="Will likely be removed as part of DTCV Toblerone"/>
    <s v="None"/>
    <x v="0"/>
    <x v="1"/>
    <x v="1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B5829-F963-4AC8-980B-F09880CCD2C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8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sd="0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15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pec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zoomScale="60" zoomScaleNormal="60" workbookViewId="0">
      <pane xSplit="4" ySplit="2" topLeftCell="E3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5" x14ac:dyDescent="0.25"/>
  <cols>
    <col min="1" max="1" width="23.85546875" customWidth="1"/>
    <col min="2" max="2" width="17.42578125" customWidth="1"/>
    <col min="3" max="3" width="16.28515625" customWidth="1"/>
    <col min="4" max="4" width="57.140625" customWidth="1"/>
    <col min="5" max="5" width="12" customWidth="1"/>
    <col min="6" max="6" width="13" customWidth="1"/>
    <col min="7" max="7" width="23.42578125" customWidth="1"/>
    <col min="8" max="8" width="20.42578125" customWidth="1"/>
    <col min="9" max="9" width="34" style="33" customWidth="1"/>
    <col min="10" max="10" width="29.42578125" style="20" customWidth="1"/>
    <col min="11" max="11" width="26.42578125" style="11" customWidth="1"/>
    <col min="12" max="12" width="11.28515625" style="11" customWidth="1"/>
    <col min="13" max="13" width="12.42578125" style="11" customWidth="1"/>
    <col min="14" max="14" width="15.28515625" style="11" customWidth="1"/>
    <col min="15" max="15" width="13.5703125" style="11" customWidth="1"/>
    <col min="16" max="16" width="22.85546875" style="11" customWidth="1"/>
    <col min="17" max="17" width="57.7109375" customWidth="1"/>
    <col min="18" max="18" width="9.140625" style="50"/>
  </cols>
  <sheetData>
    <row r="1" spans="1:22" s="50" customFormat="1" x14ac:dyDescent="0.25">
      <c r="H1"/>
      <c r="I1" s="33"/>
      <c r="J1" s="20"/>
      <c r="K1" s="52"/>
      <c r="L1" s="52"/>
      <c r="M1" s="11"/>
      <c r="N1" s="11"/>
      <c r="O1" s="11"/>
      <c r="P1" s="11"/>
    </row>
    <row r="2" spans="1:22" s="57" customFormat="1" ht="48.75" customHeight="1" thickBot="1" x14ac:dyDescent="0.3">
      <c r="A2" s="82" t="s">
        <v>0</v>
      </c>
      <c r="B2" s="82" t="s">
        <v>1</v>
      </c>
      <c r="C2" s="57" t="s">
        <v>2</v>
      </c>
      <c r="D2" s="82" t="s">
        <v>3</v>
      </c>
      <c r="E2" s="82" t="s">
        <v>4</v>
      </c>
      <c r="F2" s="82" t="s">
        <v>5</v>
      </c>
      <c r="G2" s="82" t="s">
        <v>6</v>
      </c>
      <c r="H2" s="9" t="s">
        <v>7</v>
      </c>
      <c r="I2" s="27" t="s">
        <v>8</v>
      </c>
      <c r="J2" s="18" t="s">
        <v>9</v>
      </c>
      <c r="K2" s="82" t="s">
        <v>10</v>
      </c>
      <c r="L2" s="82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82" t="s">
        <v>16</v>
      </c>
      <c r="R2" s="81"/>
      <c r="S2" s="82"/>
      <c r="T2" s="82"/>
      <c r="U2" s="82"/>
      <c r="V2" s="82"/>
    </row>
    <row r="3" spans="1:22" s="55" customFormat="1" ht="18.75" customHeight="1" thickBot="1" x14ac:dyDescent="0.3">
      <c r="A3" s="60" t="s">
        <v>17</v>
      </c>
      <c r="B3" s="68">
        <v>200000007781</v>
      </c>
      <c r="C3" s="14"/>
      <c r="D3" s="60" t="s">
        <v>18</v>
      </c>
      <c r="E3" s="60" t="s">
        <v>19</v>
      </c>
      <c r="F3" s="60" t="s">
        <v>20</v>
      </c>
      <c r="G3" s="60" t="s">
        <v>17</v>
      </c>
      <c r="H3" s="3"/>
      <c r="I3" t="s">
        <v>21</v>
      </c>
      <c r="J3" s="19" t="s">
        <v>22</v>
      </c>
      <c r="K3" s="60" t="s">
        <v>23</v>
      </c>
      <c r="L3" s="60" t="s">
        <v>24</v>
      </c>
      <c r="M3" s="14">
        <v>1</v>
      </c>
      <c r="N3" s="14"/>
      <c r="O3" s="14"/>
      <c r="P3" s="14"/>
      <c r="Q3" s="60"/>
      <c r="R3" s="58"/>
      <c r="S3" s="58"/>
      <c r="T3" s="58"/>
      <c r="U3" s="58"/>
      <c r="V3" s="58"/>
    </row>
    <row r="4" spans="1:22" ht="35.25" customHeight="1" thickBot="1" x14ac:dyDescent="0.3">
      <c r="A4" s="64" t="s">
        <v>25</v>
      </c>
      <c r="B4" s="83">
        <v>200000002356</v>
      </c>
      <c r="C4" s="11"/>
      <c r="D4" s="64" t="s">
        <v>26</v>
      </c>
      <c r="E4" s="64" t="s">
        <v>19</v>
      </c>
      <c r="F4" s="64" t="s">
        <v>20</v>
      </c>
      <c r="G4" s="64" t="s">
        <v>27</v>
      </c>
      <c r="I4" s="29" t="s">
        <v>28</v>
      </c>
      <c r="J4" s="23" t="s">
        <v>29</v>
      </c>
      <c r="K4" s="64" t="s">
        <v>23</v>
      </c>
      <c r="L4" s="64" t="s">
        <v>24</v>
      </c>
      <c r="N4" s="11">
        <v>1</v>
      </c>
      <c r="Q4" s="64"/>
      <c r="R4" s="61"/>
      <c r="S4" s="63"/>
      <c r="T4" s="63"/>
      <c r="U4" s="63"/>
      <c r="V4" s="63"/>
    </row>
    <row r="5" spans="1:22" s="1" customFormat="1" ht="30.75" thickBot="1" x14ac:dyDescent="0.3">
      <c r="A5" s="75" t="s">
        <v>30</v>
      </c>
      <c r="B5" s="74">
        <v>200000006889</v>
      </c>
      <c r="C5" s="59">
        <v>200000000039</v>
      </c>
      <c r="D5" s="75" t="s">
        <v>31</v>
      </c>
      <c r="E5" s="75" t="s">
        <v>19</v>
      </c>
      <c r="F5" s="75" t="s">
        <v>20</v>
      </c>
      <c r="G5" s="75" t="s">
        <v>20</v>
      </c>
      <c r="I5" s="46" t="s">
        <v>32</v>
      </c>
      <c r="J5" s="21" t="s">
        <v>33</v>
      </c>
      <c r="K5" s="75" t="s">
        <v>34</v>
      </c>
      <c r="L5" s="75" t="s">
        <v>35</v>
      </c>
      <c r="M5" s="13">
        <v>1</v>
      </c>
      <c r="N5" s="13">
        <v>1</v>
      </c>
      <c r="O5" s="13"/>
      <c r="P5" s="13">
        <v>1</v>
      </c>
      <c r="Q5" s="75" t="s">
        <v>36</v>
      </c>
      <c r="R5" s="50"/>
      <c r="S5"/>
      <c r="T5"/>
      <c r="U5"/>
      <c r="V5"/>
    </row>
    <row r="6" spans="1:22" s="2" customFormat="1" ht="30.75" thickBot="1" x14ac:dyDescent="0.3">
      <c r="A6" s="60" t="s">
        <v>30</v>
      </c>
      <c r="B6" s="59">
        <v>200000000039</v>
      </c>
      <c r="C6" s="58"/>
      <c r="D6" s="60" t="s">
        <v>37</v>
      </c>
      <c r="E6" s="60" t="s">
        <v>19</v>
      </c>
      <c r="F6" s="60" t="s">
        <v>20</v>
      </c>
      <c r="G6" s="60" t="s">
        <v>20</v>
      </c>
      <c r="I6" s="46" t="s">
        <v>32</v>
      </c>
      <c r="J6" s="22"/>
      <c r="K6" s="60" t="s">
        <v>23</v>
      </c>
      <c r="L6" s="60" t="s">
        <v>35</v>
      </c>
      <c r="M6" s="12">
        <v>1</v>
      </c>
      <c r="N6" s="12">
        <v>1</v>
      </c>
      <c r="O6" s="12">
        <v>1</v>
      </c>
      <c r="P6" s="12">
        <v>1</v>
      </c>
      <c r="Q6" s="60"/>
      <c r="R6" s="49"/>
    </row>
    <row r="7" spans="1:22" s="2" customFormat="1" ht="21" customHeight="1" thickBot="1" x14ac:dyDescent="0.3">
      <c r="A7" s="70" t="s">
        <v>38</v>
      </c>
      <c r="B7" s="69">
        <v>200000000538</v>
      </c>
      <c r="C7" s="63"/>
      <c r="D7" s="70" t="s">
        <v>39</v>
      </c>
      <c r="E7" s="70" t="s">
        <v>19</v>
      </c>
      <c r="F7" s="70" t="s">
        <v>38</v>
      </c>
      <c r="G7" s="70" t="s">
        <v>38</v>
      </c>
      <c r="I7" s="46" t="s">
        <v>32</v>
      </c>
      <c r="J7" s="22"/>
      <c r="K7" s="70" t="s">
        <v>23</v>
      </c>
      <c r="L7" s="70" t="s">
        <v>35</v>
      </c>
      <c r="M7" s="12">
        <v>1</v>
      </c>
      <c r="N7" s="12"/>
      <c r="O7" s="12">
        <v>1</v>
      </c>
      <c r="P7" s="12">
        <v>1</v>
      </c>
      <c r="Q7" s="70"/>
      <c r="R7" s="50"/>
      <c r="S7"/>
      <c r="T7"/>
      <c r="U7"/>
      <c r="V7"/>
    </row>
    <row r="8" spans="1:22" s="3" customFormat="1" ht="18.75" customHeight="1" thickBot="1" x14ac:dyDescent="0.3">
      <c r="A8" s="64" t="s">
        <v>40</v>
      </c>
      <c r="B8" s="83">
        <v>200000008461</v>
      </c>
      <c r="C8" s="12"/>
      <c r="D8" s="64" t="s">
        <v>41</v>
      </c>
      <c r="E8" s="64" t="s">
        <v>42</v>
      </c>
      <c r="F8" s="64" t="s">
        <v>43</v>
      </c>
      <c r="G8" s="64" t="s">
        <v>44</v>
      </c>
      <c r="H8" s="4" t="s">
        <v>40</v>
      </c>
      <c r="I8" s="32" t="s">
        <v>45</v>
      </c>
      <c r="J8" s="24" t="s">
        <v>46</v>
      </c>
      <c r="K8" s="64" t="s">
        <v>23</v>
      </c>
      <c r="L8" s="64" t="s">
        <v>24</v>
      </c>
      <c r="M8" s="14"/>
      <c r="N8" s="14">
        <v>1</v>
      </c>
      <c r="O8" s="14"/>
      <c r="P8" s="14"/>
      <c r="Q8" s="64"/>
      <c r="R8" s="61"/>
      <c r="S8" s="63"/>
      <c r="T8" s="63"/>
      <c r="U8" s="63"/>
      <c r="V8" s="63"/>
    </row>
    <row r="9" spans="1:22" s="53" customFormat="1" ht="18.75" customHeight="1" thickBot="1" x14ac:dyDescent="0.3">
      <c r="A9" s="60" t="s">
        <v>47</v>
      </c>
      <c r="B9" s="68">
        <v>200000001571</v>
      </c>
      <c r="C9" s="12"/>
      <c r="D9" s="60" t="s">
        <v>48</v>
      </c>
      <c r="E9" s="60" t="s">
        <v>42</v>
      </c>
      <c r="F9" s="60" t="s">
        <v>43</v>
      </c>
      <c r="G9" s="60" t="s">
        <v>44</v>
      </c>
      <c r="H9" s="16" t="s">
        <v>47</v>
      </c>
      <c r="I9" s="31" t="s">
        <v>32</v>
      </c>
      <c r="J9" s="22" t="s">
        <v>49</v>
      </c>
      <c r="K9" s="60" t="s">
        <v>23</v>
      </c>
      <c r="L9" s="60" t="s">
        <v>24</v>
      </c>
      <c r="M9" s="12"/>
      <c r="N9" s="12"/>
      <c r="O9" s="12"/>
      <c r="P9" s="12">
        <v>1</v>
      </c>
      <c r="Q9" s="60"/>
      <c r="R9" s="58"/>
      <c r="S9" s="58"/>
      <c r="T9" s="58"/>
      <c r="U9" s="58"/>
      <c r="V9" s="58"/>
    </row>
    <row r="10" spans="1:22" s="93" customFormat="1" ht="18.75" customHeight="1" thickBot="1" x14ac:dyDescent="0.3">
      <c r="A10" s="92" t="s">
        <v>50</v>
      </c>
      <c r="B10" s="90">
        <v>200000008153</v>
      </c>
      <c r="C10" s="91"/>
      <c r="D10" s="92" t="s">
        <v>51</v>
      </c>
      <c r="E10" s="92" t="s">
        <v>52</v>
      </c>
      <c r="F10" s="92" t="s">
        <v>53</v>
      </c>
      <c r="G10" s="92" t="s">
        <v>54</v>
      </c>
      <c r="I10" s="94"/>
      <c r="J10" s="93" t="s">
        <v>55</v>
      </c>
      <c r="K10" s="92" t="s">
        <v>56</v>
      </c>
      <c r="L10" s="92" t="s">
        <v>24</v>
      </c>
      <c r="M10" s="91">
        <v>1</v>
      </c>
      <c r="N10" s="91"/>
      <c r="O10" s="91"/>
      <c r="P10" s="91"/>
      <c r="Q10" s="92" t="s">
        <v>57</v>
      </c>
      <c r="R10" s="89"/>
      <c r="S10" s="89"/>
      <c r="T10" s="89"/>
      <c r="U10" s="89"/>
      <c r="V10" s="89"/>
    </row>
    <row r="11" spans="1:22" s="93" customFormat="1" ht="18.75" customHeight="1" thickBot="1" x14ac:dyDescent="0.3">
      <c r="A11" s="92" t="s">
        <v>58</v>
      </c>
      <c r="B11" s="90">
        <v>200000008163</v>
      </c>
      <c r="C11" s="91"/>
      <c r="D11" s="92" t="s">
        <v>59</v>
      </c>
      <c r="E11" s="92" t="s">
        <v>52</v>
      </c>
      <c r="F11" s="92" t="s">
        <v>53</v>
      </c>
      <c r="G11" s="92" t="s">
        <v>54</v>
      </c>
      <c r="I11" s="94"/>
      <c r="J11" s="93" t="s">
        <v>55</v>
      </c>
      <c r="K11" s="92" t="s">
        <v>56</v>
      </c>
      <c r="L11" s="92" t="s">
        <v>24</v>
      </c>
      <c r="M11" s="91"/>
      <c r="N11" s="91"/>
      <c r="O11" s="91"/>
      <c r="P11" s="91"/>
      <c r="Q11" s="92" t="s">
        <v>57</v>
      </c>
      <c r="R11" s="89"/>
      <c r="S11" s="89"/>
      <c r="T11" s="89"/>
      <c r="U11" s="89"/>
      <c r="V11" s="89"/>
    </row>
    <row r="12" spans="1:22" ht="18.75" customHeight="1" thickBot="1" x14ac:dyDescent="0.3">
      <c r="A12" s="64" t="s">
        <v>60</v>
      </c>
      <c r="B12" s="83">
        <v>200000001297</v>
      </c>
      <c r="C12" s="11"/>
      <c r="D12" s="64" t="s">
        <v>61</v>
      </c>
      <c r="E12" s="64" t="s">
        <v>42</v>
      </c>
      <c r="F12" s="64" t="s">
        <v>62</v>
      </c>
      <c r="G12" s="66" t="s">
        <v>44</v>
      </c>
      <c r="H12" s="15" t="s">
        <v>60</v>
      </c>
      <c r="I12" s="31" t="s">
        <v>32</v>
      </c>
      <c r="K12" s="64" t="s">
        <v>23</v>
      </c>
      <c r="L12" s="64" t="s">
        <v>24</v>
      </c>
      <c r="M12" s="11">
        <v>1</v>
      </c>
      <c r="Q12" s="64"/>
      <c r="R12" s="61"/>
      <c r="S12" s="63"/>
      <c r="T12" s="63"/>
      <c r="U12" s="63"/>
      <c r="V12" s="63"/>
    </row>
    <row r="13" spans="1:22" s="55" customFormat="1" ht="47.25" customHeight="1" thickBot="1" x14ac:dyDescent="0.3">
      <c r="A13" s="60" t="s">
        <v>63</v>
      </c>
      <c r="B13" s="68">
        <v>200000011146</v>
      </c>
      <c r="C13" s="14"/>
      <c r="D13" s="60" t="s">
        <v>64</v>
      </c>
      <c r="E13" s="60" t="s">
        <v>42</v>
      </c>
      <c r="F13" s="60" t="s">
        <v>62</v>
      </c>
      <c r="G13" s="60" t="s">
        <v>65</v>
      </c>
      <c r="H13" s="4" t="s">
        <v>66</v>
      </c>
      <c r="I13" s="28" t="s">
        <v>32</v>
      </c>
      <c r="J13" s="19" t="s">
        <v>33</v>
      </c>
      <c r="K13" s="60" t="s">
        <v>67</v>
      </c>
      <c r="L13" s="60" t="s">
        <v>24</v>
      </c>
      <c r="M13" s="14"/>
      <c r="N13" s="14"/>
      <c r="O13" s="14"/>
      <c r="P13" s="14">
        <v>1</v>
      </c>
      <c r="Q13" s="60" t="s">
        <v>68</v>
      </c>
      <c r="R13" s="58"/>
      <c r="S13" s="58"/>
      <c r="T13" s="58"/>
      <c r="U13" s="58"/>
      <c r="V13" s="58"/>
    </row>
    <row r="14" spans="1:22" ht="30.75" thickBot="1" x14ac:dyDescent="0.3">
      <c r="A14" s="64" t="s">
        <v>69</v>
      </c>
      <c r="B14" s="83">
        <v>200000006062</v>
      </c>
      <c r="C14" s="11"/>
      <c r="D14" s="64" t="s">
        <v>70</v>
      </c>
      <c r="E14" s="64" t="s">
        <v>42</v>
      </c>
      <c r="F14" s="64" t="s">
        <v>62</v>
      </c>
      <c r="G14" s="64" t="s">
        <v>65</v>
      </c>
      <c r="H14" s="15" t="s">
        <v>66</v>
      </c>
      <c r="I14" s="33" t="s">
        <v>32</v>
      </c>
      <c r="J14" s="20" t="s">
        <v>33</v>
      </c>
      <c r="K14" s="64" t="s">
        <v>67</v>
      </c>
      <c r="L14" s="64" t="s">
        <v>24</v>
      </c>
      <c r="P14" s="11">
        <v>1</v>
      </c>
      <c r="Q14" s="64" t="s">
        <v>71</v>
      </c>
      <c r="R14" s="61"/>
      <c r="S14" s="63"/>
      <c r="T14" s="63"/>
      <c r="U14" s="63"/>
      <c r="V14" s="63"/>
    </row>
    <row r="15" spans="1:22" s="55" customFormat="1" ht="30.75" thickBot="1" x14ac:dyDescent="0.3">
      <c r="A15" s="60" t="s">
        <v>72</v>
      </c>
      <c r="B15" s="68">
        <v>200000006059</v>
      </c>
      <c r="C15" s="14"/>
      <c r="D15" s="60" t="s">
        <v>73</v>
      </c>
      <c r="E15" s="60" t="s">
        <v>42</v>
      </c>
      <c r="F15" s="60" t="s">
        <v>62</v>
      </c>
      <c r="G15" s="60" t="s">
        <v>65</v>
      </c>
      <c r="H15" s="4" t="s">
        <v>66</v>
      </c>
      <c r="I15" s="28" t="s">
        <v>32</v>
      </c>
      <c r="J15" s="19" t="s">
        <v>33</v>
      </c>
      <c r="K15" s="60" t="s">
        <v>67</v>
      </c>
      <c r="L15" s="60" t="s">
        <v>24</v>
      </c>
      <c r="M15" s="14"/>
      <c r="N15" s="14"/>
      <c r="O15" s="14"/>
      <c r="P15" s="14">
        <v>1</v>
      </c>
      <c r="Q15" s="60" t="s">
        <v>74</v>
      </c>
      <c r="R15" s="58"/>
      <c r="S15" s="58"/>
      <c r="T15" s="58"/>
      <c r="U15" s="58"/>
      <c r="V15" s="58"/>
    </row>
    <row r="16" spans="1:22" s="3" customFormat="1" ht="30.75" thickBot="1" x14ac:dyDescent="0.3">
      <c r="A16" s="64" t="s">
        <v>75</v>
      </c>
      <c r="B16" s="83">
        <v>200000006077</v>
      </c>
      <c r="C16" s="14"/>
      <c r="D16" s="64" t="s">
        <v>76</v>
      </c>
      <c r="E16" s="64" t="s">
        <v>42</v>
      </c>
      <c r="F16" s="64" t="s">
        <v>62</v>
      </c>
      <c r="G16" s="64" t="s">
        <v>65</v>
      </c>
      <c r="H16" s="4" t="s">
        <v>77</v>
      </c>
      <c r="I16" s="31" t="s">
        <v>32</v>
      </c>
      <c r="J16" s="19"/>
      <c r="K16" s="64" t="s">
        <v>23</v>
      </c>
      <c r="L16" s="64" t="s">
        <v>24</v>
      </c>
      <c r="M16" s="14"/>
      <c r="N16" s="14"/>
      <c r="O16" s="14"/>
      <c r="P16" s="14">
        <v>1</v>
      </c>
      <c r="Q16" s="64"/>
      <c r="R16" s="61"/>
      <c r="S16" s="63"/>
      <c r="T16" s="63"/>
      <c r="U16" s="63"/>
      <c r="V16" s="63"/>
    </row>
    <row r="17" spans="1:22" s="56" customFormat="1" ht="30.75" thickBot="1" x14ac:dyDescent="0.3">
      <c r="A17" s="60" t="s">
        <v>78</v>
      </c>
      <c r="B17" s="68">
        <v>200000006076</v>
      </c>
      <c r="C17" s="11"/>
      <c r="D17" s="60" t="s">
        <v>79</v>
      </c>
      <c r="E17" s="60" t="s">
        <v>42</v>
      </c>
      <c r="F17" s="60" t="s">
        <v>62</v>
      </c>
      <c r="G17" s="60" t="s">
        <v>65</v>
      </c>
      <c r="H17" s="15" t="s">
        <v>80</v>
      </c>
      <c r="I17" s="31" t="s">
        <v>32</v>
      </c>
      <c r="J17" s="20"/>
      <c r="K17" s="60" t="s">
        <v>23</v>
      </c>
      <c r="L17" s="60" t="s">
        <v>24</v>
      </c>
      <c r="M17" s="11"/>
      <c r="N17" s="11"/>
      <c r="O17" s="11"/>
      <c r="P17" s="11">
        <v>1</v>
      </c>
      <c r="Q17" s="60"/>
      <c r="R17" s="58"/>
      <c r="S17" s="58"/>
      <c r="T17" s="58"/>
      <c r="U17" s="58"/>
      <c r="V17" s="58"/>
    </row>
    <row r="18" spans="1:22" s="3" customFormat="1" ht="30.75" thickBot="1" x14ac:dyDescent="0.3">
      <c r="A18" s="64" t="s">
        <v>81</v>
      </c>
      <c r="B18" s="83">
        <v>200000006065</v>
      </c>
      <c r="C18" s="14"/>
      <c r="D18" s="64" t="s">
        <v>82</v>
      </c>
      <c r="E18" s="64" t="s">
        <v>42</v>
      </c>
      <c r="F18" s="64" t="s">
        <v>62</v>
      </c>
      <c r="G18" s="64" t="s">
        <v>65</v>
      </c>
      <c r="H18" s="4" t="s">
        <v>83</v>
      </c>
      <c r="I18" s="31" t="s">
        <v>32</v>
      </c>
      <c r="J18" s="19"/>
      <c r="K18" s="64" t="s">
        <v>23</v>
      </c>
      <c r="L18" s="64" t="s">
        <v>24</v>
      </c>
      <c r="M18" s="14"/>
      <c r="N18" s="14"/>
      <c r="O18" s="14"/>
      <c r="P18" s="14">
        <v>1</v>
      </c>
      <c r="Q18" s="64"/>
      <c r="R18" s="61"/>
      <c r="S18" s="63"/>
      <c r="T18" s="63"/>
      <c r="U18" s="63"/>
      <c r="V18" s="63"/>
    </row>
    <row r="19" spans="1:22" s="56" customFormat="1" ht="45.75" thickBot="1" x14ac:dyDescent="0.3">
      <c r="A19" s="60" t="s">
        <v>84</v>
      </c>
      <c r="B19" s="68">
        <v>200000006061</v>
      </c>
      <c r="C19" s="11"/>
      <c r="D19" s="60" t="s">
        <v>85</v>
      </c>
      <c r="E19" s="60" t="s">
        <v>42</v>
      </c>
      <c r="F19" s="60" t="s">
        <v>62</v>
      </c>
      <c r="G19" s="60" t="s">
        <v>65</v>
      </c>
      <c r="H19" s="15" t="s">
        <v>86</v>
      </c>
      <c r="I19" s="33" t="s">
        <v>87</v>
      </c>
      <c r="J19" s="20"/>
      <c r="K19" s="60" t="s">
        <v>67</v>
      </c>
      <c r="L19" s="60" t="s">
        <v>24</v>
      </c>
      <c r="M19" s="11"/>
      <c r="N19" s="11"/>
      <c r="O19" s="11"/>
      <c r="P19" s="11">
        <v>1</v>
      </c>
      <c r="Q19" s="60" t="s">
        <v>88</v>
      </c>
      <c r="R19" s="58"/>
      <c r="S19" s="58"/>
      <c r="T19" s="58"/>
      <c r="U19" s="58"/>
      <c r="V19" s="58"/>
    </row>
    <row r="20" spans="1:22" s="3" customFormat="1" ht="30.75" thickBot="1" x14ac:dyDescent="0.3">
      <c r="A20" s="64" t="s">
        <v>89</v>
      </c>
      <c r="B20" s="83">
        <v>200000006078</v>
      </c>
      <c r="C20" s="14"/>
      <c r="D20" s="64" t="s">
        <v>90</v>
      </c>
      <c r="E20" s="64" t="s">
        <v>42</v>
      </c>
      <c r="F20" s="64" t="s">
        <v>62</v>
      </c>
      <c r="G20" s="64" t="s">
        <v>65</v>
      </c>
      <c r="H20" s="4" t="s">
        <v>86</v>
      </c>
      <c r="I20" s="28" t="s">
        <v>87</v>
      </c>
      <c r="J20" s="19"/>
      <c r="K20" s="64" t="s">
        <v>67</v>
      </c>
      <c r="L20" s="64" t="s">
        <v>24</v>
      </c>
      <c r="M20" s="14"/>
      <c r="N20" s="14"/>
      <c r="O20" s="14"/>
      <c r="P20" s="14">
        <v>1</v>
      </c>
      <c r="Q20" s="64" t="s">
        <v>91</v>
      </c>
      <c r="R20" s="61"/>
      <c r="S20" s="63"/>
      <c r="T20" s="63"/>
      <c r="U20" s="63"/>
      <c r="V20" s="63"/>
    </row>
    <row r="21" spans="1:22" s="53" customFormat="1" ht="30.75" thickBot="1" x14ac:dyDescent="0.3">
      <c r="A21" s="60" t="s">
        <v>92</v>
      </c>
      <c r="B21" s="68">
        <v>200000008460</v>
      </c>
      <c r="C21" s="12"/>
      <c r="D21" s="60" t="s">
        <v>93</v>
      </c>
      <c r="E21" s="60" t="s">
        <v>42</v>
      </c>
      <c r="F21" s="60" t="s">
        <v>62</v>
      </c>
      <c r="G21" s="60" t="s">
        <v>65</v>
      </c>
      <c r="H21" s="2"/>
      <c r="I21" s="31" t="s">
        <v>32</v>
      </c>
      <c r="J21" s="22"/>
      <c r="K21" s="60" t="s">
        <v>23</v>
      </c>
      <c r="L21" s="60" t="s">
        <v>24</v>
      </c>
      <c r="M21" s="12"/>
      <c r="N21" s="12"/>
      <c r="O21" s="12"/>
      <c r="P21" s="12">
        <v>1</v>
      </c>
      <c r="Q21" s="60"/>
      <c r="R21" s="58"/>
      <c r="S21" s="58"/>
      <c r="T21" s="58"/>
      <c r="U21" s="58"/>
      <c r="V21" s="58"/>
    </row>
    <row r="22" spans="1:22" s="2" customFormat="1" ht="30.75" thickBot="1" x14ac:dyDescent="0.3">
      <c r="A22" s="64" t="s">
        <v>94</v>
      </c>
      <c r="B22" s="83">
        <v>200000006051</v>
      </c>
      <c r="C22" s="12"/>
      <c r="D22" s="64" t="s">
        <v>95</v>
      </c>
      <c r="E22" s="64" t="s">
        <v>42</v>
      </c>
      <c r="F22" s="64" t="s">
        <v>62</v>
      </c>
      <c r="G22" s="64" t="s">
        <v>65</v>
      </c>
      <c r="I22" s="31" t="s">
        <v>32</v>
      </c>
      <c r="J22" s="22"/>
      <c r="K22" s="64" t="s">
        <v>23</v>
      </c>
      <c r="L22" s="64" t="s">
        <v>24</v>
      </c>
      <c r="M22" s="12"/>
      <c r="N22" s="12"/>
      <c r="O22" s="12"/>
      <c r="P22" s="12">
        <v>1</v>
      </c>
      <c r="Q22" s="64"/>
      <c r="R22" s="61"/>
      <c r="S22" s="63"/>
      <c r="T22" s="63"/>
      <c r="U22" s="63"/>
      <c r="V22" s="63"/>
    </row>
    <row r="23" spans="1:22" s="55" customFormat="1" ht="30.75" thickBot="1" x14ac:dyDescent="0.3">
      <c r="A23" s="60" t="s">
        <v>92</v>
      </c>
      <c r="B23" s="68">
        <v>200000001271</v>
      </c>
      <c r="C23" s="14"/>
      <c r="D23" s="60" t="s">
        <v>96</v>
      </c>
      <c r="E23" s="60" t="s">
        <v>42</v>
      </c>
      <c r="F23" s="60" t="s">
        <v>62</v>
      </c>
      <c r="G23" s="60" t="s">
        <v>65</v>
      </c>
      <c r="H23" s="3"/>
      <c r="I23" s="31" t="s">
        <v>32</v>
      </c>
      <c r="J23" s="19"/>
      <c r="K23" s="60" t="s">
        <v>23</v>
      </c>
      <c r="L23" s="60" t="s">
        <v>24</v>
      </c>
      <c r="M23" s="14"/>
      <c r="N23" s="14"/>
      <c r="O23" s="14"/>
      <c r="P23" s="14">
        <v>1</v>
      </c>
      <c r="Q23" s="60"/>
      <c r="R23" s="58"/>
      <c r="S23" s="58"/>
      <c r="T23" s="58"/>
      <c r="U23" s="58"/>
      <c r="V23" s="58"/>
    </row>
    <row r="24" spans="1:22" s="3" customFormat="1" ht="30.75" thickBot="1" x14ac:dyDescent="0.3">
      <c r="A24" s="64" t="s">
        <v>97</v>
      </c>
      <c r="B24" s="83">
        <v>200000007787</v>
      </c>
      <c r="C24" s="14"/>
      <c r="D24" s="64" t="s">
        <v>98</v>
      </c>
      <c r="E24" s="64" t="s">
        <v>42</v>
      </c>
      <c r="F24" s="64" t="s">
        <v>99</v>
      </c>
      <c r="G24" s="64" t="s">
        <v>99</v>
      </c>
      <c r="I24" s="32" t="s">
        <v>100</v>
      </c>
      <c r="J24" s="19"/>
      <c r="K24" s="64" t="s">
        <v>23</v>
      </c>
      <c r="L24" s="64" t="s">
        <v>24</v>
      </c>
      <c r="M24" s="14"/>
      <c r="N24" s="14"/>
      <c r="O24" s="14"/>
      <c r="P24" s="14">
        <v>1</v>
      </c>
      <c r="Q24" s="64" t="s">
        <v>101</v>
      </c>
      <c r="R24" s="61"/>
      <c r="S24" s="63"/>
      <c r="T24" s="63"/>
      <c r="U24" s="63"/>
      <c r="V24" s="63"/>
    </row>
    <row r="25" spans="1:22" s="55" customFormat="1" ht="30.75" thickBot="1" x14ac:dyDescent="0.3">
      <c r="A25" s="60" t="s">
        <v>102</v>
      </c>
      <c r="B25" s="68">
        <v>200000007765</v>
      </c>
      <c r="C25" s="14"/>
      <c r="D25" s="60" t="s">
        <v>103</v>
      </c>
      <c r="E25" s="60" t="s">
        <v>42</v>
      </c>
      <c r="F25" s="60" t="s">
        <v>99</v>
      </c>
      <c r="G25" s="60" t="s">
        <v>99</v>
      </c>
      <c r="H25" s="3"/>
      <c r="I25" s="11" t="s">
        <v>104</v>
      </c>
      <c r="J25" s="19"/>
      <c r="K25" s="60" t="s">
        <v>23</v>
      </c>
      <c r="L25" s="60" t="s">
        <v>24</v>
      </c>
      <c r="M25" s="14">
        <v>1</v>
      </c>
      <c r="N25" s="14"/>
      <c r="O25" s="14"/>
      <c r="P25" s="14"/>
      <c r="Q25" s="60" t="s">
        <v>105</v>
      </c>
      <c r="R25" s="58"/>
      <c r="S25" s="58"/>
      <c r="T25" s="58"/>
      <c r="U25" s="58"/>
      <c r="V25" s="58"/>
    </row>
    <row r="26" spans="1:22" s="3" customFormat="1" ht="60.75" thickBot="1" x14ac:dyDescent="0.3">
      <c r="A26" s="64" t="s">
        <v>106</v>
      </c>
      <c r="B26" s="83">
        <v>200000005021</v>
      </c>
      <c r="C26" s="14"/>
      <c r="D26" s="64" t="s">
        <v>107</v>
      </c>
      <c r="E26" s="64" t="s">
        <v>108</v>
      </c>
      <c r="F26" s="64" t="s">
        <v>109</v>
      </c>
      <c r="G26" s="64" t="s">
        <v>110</v>
      </c>
      <c r="I26" s="31" t="s">
        <v>32</v>
      </c>
      <c r="J26" s="19" t="s">
        <v>33</v>
      </c>
      <c r="K26" s="64" t="s">
        <v>111</v>
      </c>
      <c r="L26" s="64" t="s">
        <v>24</v>
      </c>
      <c r="M26" s="14"/>
      <c r="N26" s="14">
        <v>1</v>
      </c>
      <c r="O26" s="14"/>
      <c r="P26" s="14"/>
      <c r="Q26" s="64" t="s">
        <v>112</v>
      </c>
      <c r="R26" s="61"/>
      <c r="S26" s="63"/>
      <c r="T26" s="63"/>
      <c r="U26" s="63"/>
      <c r="V26" s="63"/>
    </row>
    <row r="27" spans="1:22" s="55" customFormat="1" ht="60.75" thickBot="1" x14ac:dyDescent="0.3">
      <c r="A27" s="60" t="s">
        <v>113</v>
      </c>
      <c r="B27" s="68">
        <v>200000003654</v>
      </c>
      <c r="C27" s="14"/>
      <c r="D27" s="60" t="s">
        <v>114</v>
      </c>
      <c r="E27" s="60" t="s">
        <v>108</v>
      </c>
      <c r="F27" s="60" t="s">
        <v>109</v>
      </c>
      <c r="G27" s="60" t="s">
        <v>110</v>
      </c>
      <c r="H27" s="3"/>
      <c r="I27" s="31" t="s">
        <v>32</v>
      </c>
      <c r="J27" s="19" t="s">
        <v>33</v>
      </c>
      <c r="K27" s="60" t="s">
        <v>111</v>
      </c>
      <c r="L27" s="60" t="s">
        <v>24</v>
      </c>
      <c r="M27" s="14">
        <v>1</v>
      </c>
      <c r="N27" s="14"/>
      <c r="O27" s="14"/>
      <c r="P27" s="14"/>
      <c r="Q27" s="60" t="s">
        <v>115</v>
      </c>
      <c r="R27" s="58"/>
      <c r="S27" s="58"/>
      <c r="T27" s="58"/>
      <c r="U27" s="58"/>
      <c r="V27" s="58"/>
    </row>
    <row r="28" spans="1:22" s="3" customFormat="1" ht="60.75" thickBot="1" x14ac:dyDescent="0.3">
      <c r="A28" s="64" t="s">
        <v>116</v>
      </c>
      <c r="B28" s="83">
        <v>200000003198</v>
      </c>
      <c r="C28" s="14"/>
      <c r="D28" s="64" t="s">
        <v>117</v>
      </c>
      <c r="E28" s="64" t="s">
        <v>108</v>
      </c>
      <c r="F28" s="64" t="s">
        <v>109</v>
      </c>
      <c r="G28" s="64" t="s">
        <v>110</v>
      </c>
      <c r="I28" s="31" t="s">
        <v>32</v>
      </c>
      <c r="J28" s="19" t="s">
        <v>33</v>
      </c>
      <c r="K28" s="64" t="s">
        <v>111</v>
      </c>
      <c r="L28" s="64" t="s">
        <v>24</v>
      </c>
      <c r="M28" s="14">
        <v>1</v>
      </c>
      <c r="N28" s="14"/>
      <c r="O28" s="14"/>
      <c r="P28" s="14"/>
      <c r="Q28" s="64" t="s">
        <v>118</v>
      </c>
      <c r="R28" s="61"/>
      <c r="S28" s="63"/>
      <c r="T28" s="63"/>
      <c r="U28" s="63"/>
      <c r="V28" s="63"/>
    </row>
    <row r="29" spans="1:22" s="54" customFormat="1" ht="30.75" thickBot="1" x14ac:dyDescent="0.3">
      <c r="A29" s="60" t="s">
        <v>110</v>
      </c>
      <c r="B29" s="68" t="s">
        <v>119</v>
      </c>
      <c r="C29" s="13"/>
      <c r="D29" s="60" t="s">
        <v>120</v>
      </c>
      <c r="E29" s="60" t="s">
        <v>121</v>
      </c>
      <c r="F29" s="60" t="s">
        <v>122</v>
      </c>
      <c r="G29" s="84" t="s">
        <v>110</v>
      </c>
      <c r="H29" s="1"/>
      <c r="I29" s="31"/>
      <c r="J29" s="21"/>
      <c r="K29" s="60" t="s">
        <v>23</v>
      </c>
      <c r="L29" s="60" t="s">
        <v>24</v>
      </c>
      <c r="M29" s="13">
        <v>1</v>
      </c>
      <c r="N29" s="13"/>
      <c r="O29" s="13"/>
      <c r="P29" s="13"/>
      <c r="Q29" s="60" t="s">
        <v>123</v>
      </c>
      <c r="R29" s="58"/>
      <c r="S29" s="58"/>
      <c r="T29" s="58"/>
      <c r="U29" s="58"/>
      <c r="V29" s="58"/>
    </row>
    <row r="30" spans="1:22" s="53" customFormat="1" ht="30.75" thickBot="1" x14ac:dyDescent="0.3">
      <c r="A30" s="60" t="s">
        <v>110</v>
      </c>
      <c r="B30" s="68">
        <v>10260585</v>
      </c>
      <c r="C30" s="12"/>
      <c r="D30" s="60" t="s">
        <v>120</v>
      </c>
      <c r="E30" s="60" t="s">
        <v>121</v>
      </c>
      <c r="F30" s="60" t="s">
        <v>122</v>
      </c>
      <c r="G30" s="84" t="s">
        <v>110</v>
      </c>
      <c r="H30" s="2"/>
      <c r="I30" s="31"/>
      <c r="J30" s="22"/>
      <c r="K30" s="60" t="s">
        <v>23</v>
      </c>
      <c r="L30" s="60" t="s">
        <v>24</v>
      </c>
      <c r="M30" s="12">
        <v>1</v>
      </c>
      <c r="N30" s="12"/>
      <c r="O30" s="12"/>
      <c r="P30" s="12"/>
      <c r="Q30" s="60" t="s">
        <v>123</v>
      </c>
      <c r="R30" s="58"/>
      <c r="S30" s="58"/>
      <c r="T30" s="58"/>
      <c r="U30" s="58"/>
      <c r="V30" s="58"/>
    </row>
    <row r="31" spans="1:22" s="1" customFormat="1" ht="30.75" thickBot="1" x14ac:dyDescent="0.3">
      <c r="A31" s="64" t="s">
        <v>124</v>
      </c>
      <c r="B31" s="83">
        <v>200000003201</v>
      </c>
      <c r="C31" s="13"/>
      <c r="D31" s="64" t="s">
        <v>125</v>
      </c>
      <c r="E31" s="64" t="s">
        <v>121</v>
      </c>
      <c r="F31" s="64" t="s">
        <v>122</v>
      </c>
      <c r="G31" s="66" t="s">
        <v>110</v>
      </c>
      <c r="H31" s="3"/>
      <c r="I31" s="31" t="s">
        <v>32</v>
      </c>
      <c r="J31" s="19"/>
      <c r="K31" s="64"/>
      <c r="L31" s="64" t="s">
        <v>24</v>
      </c>
      <c r="M31" s="14"/>
      <c r="N31" s="14">
        <v>1</v>
      </c>
      <c r="O31" s="14"/>
      <c r="P31" s="14"/>
      <c r="Q31" s="64"/>
      <c r="R31" s="61"/>
      <c r="S31" s="63"/>
      <c r="T31" s="63"/>
      <c r="U31" s="63"/>
      <c r="V31" s="63"/>
    </row>
    <row r="32" spans="1:22" s="1" customFormat="1" ht="30" x14ac:dyDescent="0.25">
      <c r="A32" s="75" t="s">
        <v>126</v>
      </c>
      <c r="B32" s="74">
        <v>200000011527</v>
      </c>
      <c r="C32" s="58"/>
      <c r="D32" s="75" t="s">
        <v>127</v>
      </c>
      <c r="E32" s="75" t="s">
        <v>128</v>
      </c>
      <c r="F32" s="75" t="s">
        <v>129</v>
      </c>
      <c r="G32" s="75" t="s">
        <v>126</v>
      </c>
      <c r="H32"/>
      <c r="I32" s="35" t="s">
        <v>130</v>
      </c>
      <c r="J32" s="20"/>
      <c r="K32" s="75" t="s">
        <v>23</v>
      </c>
      <c r="L32" s="75" t="s">
        <v>35</v>
      </c>
      <c r="M32" s="11"/>
      <c r="N32" s="11"/>
      <c r="O32" s="11"/>
      <c r="P32" s="11">
        <v>1</v>
      </c>
      <c r="Q32" s="75" t="s">
        <v>131</v>
      </c>
      <c r="R32" s="50"/>
      <c r="S32"/>
      <c r="T32"/>
      <c r="U32"/>
      <c r="V32"/>
    </row>
    <row r="33" spans="1:22" s="2" customFormat="1" ht="30.75" thickBot="1" x14ac:dyDescent="0.3">
      <c r="A33" s="60" t="s">
        <v>126</v>
      </c>
      <c r="B33" s="59">
        <v>200000006050</v>
      </c>
      <c r="C33" s="58"/>
      <c r="D33" s="60" t="s">
        <v>132</v>
      </c>
      <c r="E33" s="60" t="s">
        <v>128</v>
      </c>
      <c r="F33" s="60" t="s">
        <v>129</v>
      </c>
      <c r="G33" s="60" t="s">
        <v>126</v>
      </c>
      <c r="H33"/>
      <c r="I33" s="35" t="s">
        <v>133</v>
      </c>
      <c r="J33" s="20"/>
      <c r="K33" s="60" t="s">
        <v>23</v>
      </c>
      <c r="L33" s="60" t="s">
        <v>35</v>
      </c>
      <c r="M33" s="11"/>
      <c r="N33" s="11"/>
      <c r="O33" s="11"/>
      <c r="P33" s="11">
        <v>1</v>
      </c>
      <c r="Q33" s="60" t="s">
        <v>131</v>
      </c>
      <c r="R33" s="49"/>
    </row>
    <row r="34" spans="1:22" s="2" customFormat="1" ht="30.75" thickBot="1" x14ac:dyDescent="0.3">
      <c r="A34" s="65" t="s">
        <v>134</v>
      </c>
      <c r="B34" s="62">
        <v>200000006064</v>
      </c>
      <c r="C34" s="63"/>
      <c r="D34" s="64" t="s">
        <v>135</v>
      </c>
      <c r="E34" s="64" t="s">
        <v>128</v>
      </c>
      <c r="F34" s="64" t="s">
        <v>136</v>
      </c>
      <c r="G34" s="66" t="s">
        <v>137</v>
      </c>
      <c r="H34" s="4"/>
      <c r="I34" s="32" t="s">
        <v>138</v>
      </c>
      <c r="J34" s="19" t="s">
        <v>33</v>
      </c>
      <c r="K34" s="64" t="s">
        <v>139</v>
      </c>
      <c r="L34" s="64" t="s">
        <v>35</v>
      </c>
      <c r="M34" s="14">
        <v>1</v>
      </c>
      <c r="N34" s="14"/>
      <c r="O34" s="14"/>
      <c r="P34" s="14"/>
      <c r="Q34" s="64" t="s">
        <v>140</v>
      </c>
      <c r="R34" s="49"/>
    </row>
    <row r="35" spans="1:22" s="2" customFormat="1" ht="30.75" thickBot="1" x14ac:dyDescent="0.3">
      <c r="A35" s="72" t="s">
        <v>136</v>
      </c>
      <c r="B35" s="71">
        <v>200000006003</v>
      </c>
      <c r="C35" s="58"/>
      <c r="D35" s="72" t="s">
        <v>141</v>
      </c>
      <c r="E35" s="72" t="s">
        <v>128</v>
      </c>
      <c r="F35" s="72" t="s">
        <v>136</v>
      </c>
      <c r="G35" s="72" t="s">
        <v>136</v>
      </c>
      <c r="I35" s="32" t="s">
        <v>138</v>
      </c>
      <c r="J35" s="22"/>
      <c r="K35" s="72" t="s">
        <v>23</v>
      </c>
      <c r="L35" s="72" t="s">
        <v>35</v>
      </c>
      <c r="M35" s="12"/>
      <c r="N35" s="12"/>
      <c r="O35" s="12"/>
      <c r="P35" s="12">
        <v>1</v>
      </c>
      <c r="Q35" s="72"/>
      <c r="R35" s="50"/>
      <c r="S35"/>
      <c r="T35"/>
      <c r="U35"/>
      <c r="V35"/>
    </row>
    <row r="36" spans="1:22" s="55" customFormat="1" ht="47.25" customHeight="1" thickBot="1" x14ac:dyDescent="0.3">
      <c r="A36" s="60" t="s">
        <v>142</v>
      </c>
      <c r="B36" s="68">
        <v>200000010398</v>
      </c>
      <c r="C36" s="11"/>
      <c r="D36" s="60" t="s">
        <v>143</v>
      </c>
      <c r="E36" s="60" t="s">
        <v>144</v>
      </c>
      <c r="F36" s="60" t="s">
        <v>145</v>
      </c>
      <c r="G36" s="60" t="s">
        <v>145</v>
      </c>
      <c r="H36" s="3"/>
      <c r="I36" s="32" t="s">
        <v>146</v>
      </c>
      <c r="J36" s="19"/>
      <c r="K36" s="60" t="s">
        <v>23</v>
      </c>
      <c r="L36" s="60" t="s">
        <v>24</v>
      </c>
      <c r="M36" s="14"/>
      <c r="N36" s="14"/>
      <c r="O36" s="14"/>
      <c r="P36" s="14">
        <v>1</v>
      </c>
      <c r="Q36" s="60"/>
      <c r="R36" s="58"/>
      <c r="S36" s="58"/>
      <c r="T36" s="58"/>
      <c r="U36" s="58"/>
      <c r="V36" s="58"/>
    </row>
    <row r="37" spans="1:22" ht="30" x14ac:dyDescent="0.25">
      <c r="A37" s="77" t="s">
        <v>145</v>
      </c>
      <c r="B37" s="76">
        <v>200000006049</v>
      </c>
      <c r="C37" s="63"/>
      <c r="D37" s="77" t="s">
        <v>147</v>
      </c>
      <c r="E37" s="77" t="s">
        <v>144</v>
      </c>
      <c r="F37" s="77" t="s">
        <v>145</v>
      </c>
      <c r="G37" s="77" t="s">
        <v>145</v>
      </c>
      <c r="I37" s="29" t="s">
        <v>148</v>
      </c>
      <c r="K37" s="77" t="s">
        <v>23</v>
      </c>
      <c r="L37" s="77" t="s">
        <v>35</v>
      </c>
      <c r="P37" s="11">
        <v>1</v>
      </c>
      <c r="Q37" s="77" t="s">
        <v>149</v>
      </c>
    </row>
    <row r="38" spans="1:22" ht="30" x14ac:dyDescent="0.25">
      <c r="A38" s="64" t="s">
        <v>145</v>
      </c>
      <c r="B38" s="62">
        <v>200000006002</v>
      </c>
      <c r="C38" s="63"/>
      <c r="D38" s="64" t="s">
        <v>150</v>
      </c>
      <c r="E38" s="64" t="s">
        <v>144</v>
      </c>
      <c r="F38" s="64" t="s">
        <v>145</v>
      </c>
      <c r="G38" s="64" t="s">
        <v>145</v>
      </c>
      <c r="I38" s="29" t="s">
        <v>148</v>
      </c>
      <c r="K38" s="64" t="s">
        <v>23</v>
      </c>
      <c r="L38" s="64" t="s">
        <v>35</v>
      </c>
      <c r="P38" s="11">
        <v>1</v>
      </c>
      <c r="Q38" s="64" t="s">
        <v>149</v>
      </c>
    </row>
    <row r="39" spans="1:22" ht="30.75" thickBot="1" x14ac:dyDescent="0.3">
      <c r="A39" s="64" t="s">
        <v>145</v>
      </c>
      <c r="B39" s="62">
        <v>200000011393</v>
      </c>
      <c r="C39" s="63"/>
      <c r="D39" s="64" t="s">
        <v>151</v>
      </c>
      <c r="E39" s="66" t="s">
        <v>144</v>
      </c>
      <c r="F39" s="66" t="s">
        <v>145</v>
      </c>
      <c r="G39" s="66" t="s">
        <v>145</v>
      </c>
      <c r="I39" s="29" t="s">
        <v>148</v>
      </c>
      <c r="K39" s="64" t="s">
        <v>23</v>
      </c>
      <c r="L39" s="64" t="s">
        <v>35</v>
      </c>
      <c r="P39" s="11">
        <v>1</v>
      </c>
      <c r="Q39" s="64" t="s">
        <v>149</v>
      </c>
    </row>
    <row r="40" spans="1:22" s="1" customFormat="1" ht="15.75" thickBot="1" x14ac:dyDescent="0.3">
      <c r="A40" s="60" t="s">
        <v>152</v>
      </c>
      <c r="B40" s="59">
        <v>200000007304</v>
      </c>
      <c r="C40" s="58"/>
      <c r="D40" s="60" t="s">
        <v>153</v>
      </c>
      <c r="E40" s="60" t="s">
        <v>144</v>
      </c>
      <c r="F40" s="60" t="s">
        <v>152</v>
      </c>
      <c r="G40" s="60" t="s">
        <v>152</v>
      </c>
      <c r="I40" s="47" t="s">
        <v>138</v>
      </c>
      <c r="J40" s="21"/>
      <c r="K40" s="60" t="s">
        <v>23</v>
      </c>
      <c r="L40" s="60" t="s">
        <v>35</v>
      </c>
      <c r="M40" s="13"/>
      <c r="N40" s="13"/>
      <c r="O40" s="13"/>
      <c r="P40" s="13">
        <v>1</v>
      </c>
      <c r="Q40" s="60" t="s">
        <v>149</v>
      </c>
      <c r="R40" s="48"/>
    </row>
    <row r="41" spans="1:22" s="2" customFormat="1" ht="15.75" thickBot="1" x14ac:dyDescent="0.3">
      <c r="A41" s="72" t="s">
        <v>152</v>
      </c>
      <c r="B41" s="71">
        <v>200000006594</v>
      </c>
      <c r="C41" s="58"/>
      <c r="D41" s="72" t="s">
        <v>154</v>
      </c>
      <c r="E41" s="72" t="s">
        <v>144</v>
      </c>
      <c r="F41" s="72" t="s">
        <v>152</v>
      </c>
      <c r="G41" s="72" t="s">
        <v>152</v>
      </c>
      <c r="I41" s="46" t="s">
        <v>138</v>
      </c>
      <c r="J41" s="22"/>
      <c r="K41" s="72" t="s">
        <v>23</v>
      </c>
      <c r="L41" s="72" t="s">
        <v>35</v>
      </c>
      <c r="M41" s="14"/>
      <c r="N41" s="14">
        <v>1</v>
      </c>
      <c r="O41" s="14"/>
      <c r="P41" s="14"/>
      <c r="Q41" s="72" t="s">
        <v>149</v>
      </c>
      <c r="R41" s="50"/>
      <c r="S41"/>
      <c r="T41"/>
      <c r="U41"/>
      <c r="V41"/>
    </row>
    <row r="42" spans="1:22" ht="45.75" thickBot="1" x14ac:dyDescent="0.3">
      <c r="A42" s="64" t="s">
        <v>155</v>
      </c>
      <c r="B42" s="83">
        <v>200000007969</v>
      </c>
      <c r="C42" s="11"/>
      <c r="D42" s="64" t="s">
        <v>156</v>
      </c>
      <c r="E42" s="64" t="s">
        <v>144</v>
      </c>
      <c r="F42" s="64" t="s">
        <v>155</v>
      </c>
      <c r="G42" s="64" t="s">
        <v>155</v>
      </c>
      <c r="I42" s="30" t="s">
        <v>138</v>
      </c>
      <c r="K42" s="64" t="s">
        <v>23</v>
      </c>
      <c r="L42" s="64" t="s">
        <v>24</v>
      </c>
      <c r="N42" s="11">
        <v>1</v>
      </c>
      <c r="Q42" s="64" t="s">
        <v>157</v>
      </c>
      <c r="R42" s="61"/>
      <c r="S42" s="63"/>
      <c r="T42" s="63"/>
      <c r="U42" s="63"/>
      <c r="V42" s="63"/>
    </row>
    <row r="43" spans="1:22" ht="45.75" thickBot="1" x14ac:dyDescent="0.3">
      <c r="A43" s="64" t="s">
        <v>155</v>
      </c>
      <c r="B43" s="83">
        <v>200000000832</v>
      </c>
      <c r="C43" s="11"/>
      <c r="D43" s="64" t="s">
        <v>158</v>
      </c>
      <c r="E43" s="64" t="s">
        <v>144</v>
      </c>
      <c r="F43" s="64" t="s">
        <v>155</v>
      </c>
      <c r="G43" s="64" t="s">
        <v>155</v>
      </c>
      <c r="I43" s="33" t="s">
        <v>159</v>
      </c>
      <c r="K43" s="64" t="s">
        <v>23</v>
      </c>
      <c r="L43" s="64" t="s">
        <v>24</v>
      </c>
      <c r="M43" s="13"/>
      <c r="N43" s="13">
        <v>1</v>
      </c>
      <c r="O43" s="13"/>
      <c r="P43" s="13"/>
      <c r="Q43" s="64" t="s">
        <v>157</v>
      </c>
      <c r="R43" s="61"/>
      <c r="S43" s="63"/>
      <c r="T43" s="63"/>
      <c r="U43" s="63"/>
      <c r="V43" s="63"/>
    </row>
    <row r="44" spans="1:22" ht="45.75" thickBot="1" x14ac:dyDescent="0.3">
      <c r="A44" s="64" t="s">
        <v>155</v>
      </c>
      <c r="B44" s="83">
        <v>200000000685</v>
      </c>
      <c r="C44" s="11"/>
      <c r="D44" s="64" t="s">
        <v>160</v>
      </c>
      <c r="E44" s="64" t="s">
        <v>144</v>
      </c>
      <c r="F44" s="64" t="s">
        <v>155</v>
      </c>
      <c r="G44" s="64" t="s">
        <v>155</v>
      </c>
      <c r="I44" s="31" t="s">
        <v>138</v>
      </c>
      <c r="K44" s="64" t="s">
        <v>23</v>
      </c>
      <c r="L44" s="64" t="s">
        <v>24</v>
      </c>
      <c r="M44" s="13"/>
      <c r="N44" s="13">
        <v>1</v>
      </c>
      <c r="O44" s="13"/>
      <c r="P44" s="13"/>
      <c r="Q44" s="64" t="s">
        <v>157</v>
      </c>
      <c r="R44" s="61"/>
      <c r="S44" s="63"/>
      <c r="T44" s="63"/>
      <c r="U44" s="63"/>
      <c r="V44" s="63"/>
    </row>
    <row r="45" spans="1:22" s="55" customFormat="1" ht="45.75" thickBot="1" x14ac:dyDescent="0.3">
      <c r="A45" s="60" t="s">
        <v>161</v>
      </c>
      <c r="B45" s="68">
        <v>200000007791</v>
      </c>
      <c r="C45" s="14"/>
      <c r="D45" s="60" t="s">
        <v>162</v>
      </c>
      <c r="E45" s="60" t="s">
        <v>144</v>
      </c>
      <c r="F45" s="60" t="s">
        <v>155</v>
      </c>
      <c r="G45" s="85" t="s">
        <v>161</v>
      </c>
      <c r="H45" s="3"/>
      <c r="I45" s="28" t="s">
        <v>138</v>
      </c>
      <c r="J45" s="19"/>
      <c r="K45" s="60" t="s">
        <v>23</v>
      </c>
      <c r="L45" s="60" t="s">
        <v>24</v>
      </c>
      <c r="M45" s="14">
        <v>1</v>
      </c>
      <c r="N45" s="14"/>
      <c r="O45" s="14"/>
      <c r="P45" s="14"/>
      <c r="Q45" s="60"/>
      <c r="R45" s="58"/>
      <c r="S45" s="58"/>
      <c r="T45" s="58"/>
      <c r="U45" s="58"/>
      <c r="V45" s="58"/>
    </row>
    <row r="46" spans="1:22" s="2" customFormat="1" ht="45.75" thickBot="1" x14ac:dyDescent="0.3">
      <c r="A46" s="64" t="s">
        <v>163</v>
      </c>
      <c r="B46" s="83">
        <v>200000000298</v>
      </c>
      <c r="C46" s="12"/>
      <c r="D46" s="64" t="s">
        <v>164</v>
      </c>
      <c r="E46" s="64" t="s">
        <v>144</v>
      </c>
      <c r="F46" s="64" t="s">
        <v>155</v>
      </c>
      <c r="G46" s="64" t="s">
        <v>163</v>
      </c>
      <c r="I46" s="31" t="s">
        <v>138</v>
      </c>
      <c r="J46" s="22"/>
      <c r="K46" s="64" t="s">
        <v>23</v>
      </c>
      <c r="L46" s="64" t="s">
        <v>24</v>
      </c>
      <c r="M46" s="12"/>
      <c r="N46" s="12">
        <v>1</v>
      </c>
      <c r="O46" s="12"/>
      <c r="P46" s="12"/>
      <c r="Q46" s="64" t="s">
        <v>165</v>
      </c>
      <c r="R46" s="61"/>
      <c r="S46" s="63"/>
      <c r="T46" s="63"/>
      <c r="U46" s="63"/>
      <c r="V46" s="63"/>
    </row>
    <row r="47" spans="1:22" s="56" customFormat="1" ht="60.75" thickBot="1" x14ac:dyDescent="0.3">
      <c r="A47" s="60" t="s">
        <v>166</v>
      </c>
      <c r="B47" s="68">
        <v>200000010397</v>
      </c>
      <c r="C47" s="11"/>
      <c r="D47" s="60" t="s">
        <v>167</v>
      </c>
      <c r="E47" s="60" t="s">
        <v>144</v>
      </c>
      <c r="F47" s="60" t="s">
        <v>168</v>
      </c>
      <c r="G47" s="60" t="s">
        <v>168</v>
      </c>
      <c r="H47"/>
      <c r="I47" s="32" t="s">
        <v>146</v>
      </c>
      <c r="J47" s="20"/>
      <c r="K47" s="60" t="s">
        <v>23</v>
      </c>
      <c r="L47" s="60" t="s">
        <v>24</v>
      </c>
      <c r="M47" s="11"/>
      <c r="N47" s="11"/>
      <c r="O47" s="11"/>
      <c r="P47" s="11">
        <v>1</v>
      </c>
      <c r="Q47" s="60" t="s">
        <v>149</v>
      </c>
      <c r="R47" s="58"/>
      <c r="S47" s="58"/>
      <c r="T47" s="58"/>
      <c r="U47" s="58"/>
      <c r="V47" s="58"/>
    </row>
    <row r="48" spans="1:22" s="1" customFormat="1" x14ac:dyDescent="0.25">
      <c r="A48" s="77" t="s">
        <v>169</v>
      </c>
      <c r="B48" s="76">
        <v>200000006604</v>
      </c>
      <c r="C48" s="63"/>
      <c r="D48" s="77" t="s">
        <v>170</v>
      </c>
      <c r="E48" s="77" t="s">
        <v>144</v>
      </c>
      <c r="F48" s="77" t="s">
        <v>168</v>
      </c>
      <c r="G48" s="77" t="s">
        <v>168</v>
      </c>
      <c r="I48" s="47"/>
      <c r="J48" s="21"/>
      <c r="K48" s="77" t="s">
        <v>23</v>
      </c>
      <c r="L48" s="77" t="s">
        <v>35</v>
      </c>
      <c r="M48" s="13"/>
      <c r="N48" s="13">
        <v>1</v>
      </c>
      <c r="O48" s="13"/>
      <c r="P48" s="13"/>
      <c r="Q48" s="77" t="s">
        <v>149</v>
      </c>
      <c r="R48" s="50"/>
      <c r="S48"/>
      <c r="T48"/>
      <c r="U48"/>
      <c r="V48"/>
    </row>
    <row r="49" spans="1:22" x14ac:dyDescent="0.25">
      <c r="A49" s="64" t="s">
        <v>169</v>
      </c>
      <c r="B49" s="62">
        <v>200000006595</v>
      </c>
      <c r="C49" s="63"/>
      <c r="D49" s="64" t="s">
        <v>171</v>
      </c>
      <c r="E49" s="64" t="s">
        <v>144</v>
      </c>
      <c r="F49" s="64" t="s">
        <v>168</v>
      </c>
      <c r="G49" s="64" t="s">
        <v>168</v>
      </c>
      <c r="I49" s="29"/>
      <c r="K49" s="64" t="s">
        <v>23</v>
      </c>
      <c r="L49" s="64" t="s">
        <v>35</v>
      </c>
      <c r="N49" s="11">
        <v>1</v>
      </c>
      <c r="Q49" s="64" t="s">
        <v>149</v>
      </c>
    </row>
    <row r="50" spans="1:22" s="2" customFormat="1" ht="15.75" thickBot="1" x14ac:dyDescent="0.3">
      <c r="A50" s="70" t="s">
        <v>169</v>
      </c>
      <c r="B50" s="69">
        <v>200000006004</v>
      </c>
      <c r="C50" s="63"/>
      <c r="D50" s="70" t="s">
        <v>172</v>
      </c>
      <c r="E50" s="70" t="s">
        <v>144</v>
      </c>
      <c r="F50" s="70" t="s">
        <v>168</v>
      </c>
      <c r="G50" s="70" t="s">
        <v>168</v>
      </c>
      <c r="I50" s="46"/>
      <c r="J50" s="22"/>
      <c r="K50" s="70" t="s">
        <v>23</v>
      </c>
      <c r="L50" s="70" t="s">
        <v>35</v>
      </c>
      <c r="M50" s="12"/>
      <c r="N50" s="12"/>
      <c r="O50" s="12"/>
      <c r="P50" s="12">
        <v>1</v>
      </c>
      <c r="Q50" s="70" t="s">
        <v>149</v>
      </c>
      <c r="R50" s="50"/>
      <c r="S50"/>
      <c r="T50"/>
      <c r="U50"/>
      <c r="V50"/>
    </row>
    <row r="51" spans="1:22" s="50" customFormat="1" ht="60" x14ac:dyDescent="0.25">
      <c r="A51" s="87" t="s">
        <v>173</v>
      </c>
      <c r="B51" s="86">
        <v>200000000849</v>
      </c>
      <c r="C51" s="11"/>
      <c r="D51" s="87" t="s">
        <v>174</v>
      </c>
      <c r="E51" s="87" t="s">
        <v>121</v>
      </c>
      <c r="F51" s="87" t="s">
        <v>122</v>
      </c>
      <c r="G51" s="87" t="s">
        <v>173</v>
      </c>
      <c r="H51" s="1"/>
      <c r="I51" s="30"/>
      <c r="J51" s="21" t="s">
        <v>175</v>
      </c>
      <c r="K51" s="87" t="s">
        <v>176</v>
      </c>
      <c r="L51" s="87" t="s">
        <v>24</v>
      </c>
      <c r="M51" s="13"/>
      <c r="N51" s="13">
        <v>1</v>
      </c>
      <c r="O51" s="13"/>
      <c r="P51" s="13"/>
      <c r="Q51" s="87" t="s">
        <v>177</v>
      </c>
      <c r="R51" s="61"/>
      <c r="S51" s="61"/>
      <c r="T51" s="61"/>
      <c r="U51" s="61"/>
      <c r="V51" s="61"/>
    </row>
    <row r="52" spans="1:22" s="50" customFormat="1" ht="45.75" thickBot="1" x14ac:dyDescent="0.3">
      <c r="A52" s="87" t="s">
        <v>178</v>
      </c>
      <c r="B52" s="86">
        <v>200000000295</v>
      </c>
      <c r="C52" s="11"/>
      <c r="D52" s="87" t="s">
        <v>174</v>
      </c>
      <c r="E52" s="87" t="s">
        <v>121</v>
      </c>
      <c r="F52" s="87" t="s">
        <v>122</v>
      </c>
      <c r="G52" s="87" t="s">
        <v>173</v>
      </c>
      <c r="H52"/>
      <c r="I52" s="33"/>
      <c r="J52" s="20"/>
      <c r="K52" s="87" t="s">
        <v>179</v>
      </c>
      <c r="L52" s="87" t="s">
        <v>24</v>
      </c>
      <c r="M52" s="11"/>
      <c r="N52" s="11">
        <v>1</v>
      </c>
      <c r="O52" s="11"/>
      <c r="P52" s="11"/>
      <c r="Q52" s="87" t="s">
        <v>123</v>
      </c>
      <c r="R52" s="61"/>
      <c r="S52" s="61"/>
      <c r="T52" s="61"/>
      <c r="U52" s="61"/>
      <c r="V52" s="61"/>
    </row>
    <row r="53" spans="1:22" s="54" customFormat="1" ht="30.75" thickBot="1" x14ac:dyDescent="0.3">
      <c r="A53" s="60" t="s">
        <v>180</v>
      </c>
      <c r="B53" s="68">
        <v>200000007313</v>
      </c>
      <c r="C53" s="13"/>
      <c r="D53" s="60" t="s">
        <v>181</v>
      </c>
      <c r="E53" s="60" t="s">
        <v>121</v>
      </c>
      <c r="F53" s="60" t="s">
        <v>122</v>
      </c>
      <c r="G53" s="60" t="s">
        <v>182</v>
      </c>
      <c r="H53" s="1"/>
      <c r="I53" s="30" t="s">
        <v>183</v>
      </c>
      <c r="J53" s="21"/>
      <c r="K53" s="60" t="s">
        <v>184</v>
      </c>
      <c r="L53" s="60" t="s">
        <v>24</v>
      </c>
      <c r="M53" s="13"/>
      <c r="N53" s="13">
        <v>1</v>
      </c>
      <c r="O53" s="13"/>
      <c r="P53" s="13"/>
      <c r="Q53" s="60" t="s">
        <v>185</v>
      </c>
      <c r="R53" s="58"/>
      <c r="S53" s="58"/>
      <c r="T53" s="58"/>
      <c r="U53" s="58"/>
      <c r="V53" s="58"/>
    </row>
    <row r="54" spans="1:22" s="2" customFormat="1" ht="30.75" thickBot="1" x14ac:dyDescent="0.3">
      <c r="A54" s="88" t="s">
        <v>180</v>
      </c>
      <c r="B54" s="83">
        <v>200000007314</v>
      </c>
      <c r="C54" s="12"/>
      <c r="D54" s="64" t="s">
        <v>186</v>
      </c>
      <c r="E54" s="64" t="s">
        <v>121</v>
      </c>
      <c r="F54" s="64" t="s">
        <v>122</v>
      </c>
      <c r="G54" s="66" t="s">
        <v>182</v>
      </c>
      <c r="I54" s="30" t="s">
        <v>183</v>
      </c>
      <c r="J54" s="22"/>
      <c r="K54" s="64" t="s">
        <v>184</v>
      </c>
      <c r="L54" s="64" t="s">
        <v>24</v>
      </c>
      <c r="M54" s="11"/>
      <c r="N54" s="11">
        <v>1</v>
      </c>
      <c r="O54" s="11"/>
      <c r="P54" s="11"/>
      <c r="Q54" s="64" t="s">
        <v>185</v>
      </c>
      <c r="R54" s="61"/>
      <c r="S54" s="63"/>
      <c r="T54" s="63"/>
      <c r="U54" s="63"/>
      <c r="V54" s="63"/>
    </row>
    <row r="55" spans="1:22" s="56" customFormat="1" ht="30.75" thickBot="1" x14ac:dyDescent="0.3">
      <c r="A55" s="60" t="s">
        <v>187</v>
      </c>
      <c r="B55" s="68">
        <v>200000006886</v>
      </c>
      <c r="C55" s="11"/>
      <c r="D55" s="60" t="s">
        <v>188</v>
      </c>
      <c r="E55" s="60" t="s">
        <v>121</v>
      </c>
      <c r="F55" s="60" t="s">
        <v>122</v>
      </c>
      <c r="G55" s="60" t="s">
        <v>182</v>
      </c>
      <c r="H55"/>
      <c r="I55" s="30" t="s">
        <v>183</v>
      </c>
      <c r="J55" s="20"/>
      <c r="K55" s="60" t="s">
        <v>184</v>
      </c>
      <c r="L55" s="60" t="s">
        <v>24</v>
      </c>
      <c r="M55" s="11"/>
      <c r="N55" s="11">
        <v>1</v>
      </c>
      <c r="O55" s="11"/>
      <c r="P55" s="11"/>
      <c r="Q55" s="60" t="s">
        <v>185</v>
      </c>
      <c r="R55" s="58"/>
      <c r="S55" s="58"/>
      <c r="T55" s="58"/>
      <c r="U55" s="58"/>
      <c r="V55" s="58"/>
    </row>
    <row r="56" spans="1:22" s="3" customFormat="1" ht="30.75" thickBot="1" x14ac:dyDescent="0.3">
      <c r="A56" s="88" t="s">
        <v>189</v>
      </c>
      <c r="B56" s="83">
        <v>200000002729</v>
      </c>
      <c r="C56" s="14"/>
      <c r="D56" s="64" t="s">
        <v>190</v>
      </c>
      <c r="E56" s="64" t="s">
        <v>121</v>
      </c>
      <c r="F56" s="64" t="s">
        <v>122</v>
      </c>
      <c r="G56" s="64" t="s">
        <v>182</v>
      </c>
      <c r="I56" s="30" t="s">
        <v>183</v>
      </c>
      <c r="J56" s="19"/>
      <c r="K56" s="64" t="s">
        <v>184</v>
      </c>
      <c r="L56" s="64" t="s">
        <v>24</v>
      </c>
      <c r="M56" s="14"/>
      <c r="N56" s="14">
        <v>1</v>
      </c>
      <c r="O56" s="14"/>
      <c r="P56" s="14"/>
      <c r="Q56" s="64" t="s">
        <v>185</v>
      </c>
      <c r="R56" s="61"/>
      <c r="S56" s="63"/>
      <c r="T56" s="63"/>
      <c r="U56" s="63"/>
      <c r="V56" s="63"/>
    </row>
    <row r="57" spans="1:22" s="56" customFormat="1" ht="30.75" thickBot="1" x14ac:dyDescent="0.3">
      <c r="A57" s="60" t="s">
        <v>191</v>
      </c>
      <c r="B57" s="68">
        <v>200000002727</v>
      </c>
      <c r="C57" s="11"/>
      <c r="D57" s="60" t="s">
        <v>192</v>
      </c>
      <c r="E57" s="60" t="s">
        <v>121</v>
      </c>
      <c r="F57" s="60" t="s">
        <v>122</v>
      </c>
      <c r="G57" s="60" t="s">
        <v>182</v>
      </c>
      <c r="H57"/>
      <c r="I57" s="30" t="s">
        <v>183</v>
      </c>
      <c r="J57" s="20"/>
      <c r="K57" s="60" t="s">
        <v>184</v>
      </c>
      <c r="L57" s="60" t="s">
        <v>24</v>
      </c>
      <c r="M57" s="11"/>
      <c r="N57" s="11">
        <v>1</v>
      </c>
      <c r="O57" s="11"/>
      <c r="P57" s="11"/>
      <c r="Q57" s="60" t="s">
        <v>185</v>
      </c>
      <c r="R57" s="58"/>
      <c r="S57" s="58"/>
      <c r="T57" s="58"/>
      <c r="U57" s="58"/>
      <c r="V57" s="58"/>
    </row>
    <row r="58" spans="1:22" s="3" customFormat="1" ht="30.75" thickBot="1" x14ac:dyDescent="0.3">
      <c r="A58" s="88" t="s">
        <v>193</v>
      </c>
      <c r="B58" s="83">
        <v>200000000084</v>
      </c>
      <c r="C58" s="14"/>
      <c r="D58" s="64" t="s">
        <v>194</v>
      </c>
      <c r="E58" s="66" t="s">
        <v>121</v>
      </c>
      <c r="F58" s="66" t="s">
        <v>122</v>
      </c>
      <c r="G58" s="66" t="s">
        <v>182</v>
      </c>
      <c r="I58" s="28" t="s">
        <v>183</v>
      </c>
      <c r="J58" s="19"/>
      <c r="K58" s="64"/>
      <c r="L58" s="64" t="s">
        <v>24</v>
      </c>
      <c r="M58" s="14"/>
      <c r="N58" s="14">
        <v>1</v>
      </c>
      <c r="O58" s="14"/>
      <c r="P58" s="14"/>
      <c r="Q58" s="64"/>
      <c r="R58" s="61"/>
      <c r="S58" s="63"/>
      <c r="T58" s="63"/>
      <c r="U58" s="63"/>
      <c r="V58" s="63"/>
    </row>
    <row r="59" spans="1:22" s="54" customFormat="1" ht="60" x14ac:dyDescent="0.25">
      <c r="A59" s="60" t="s">
        <v>195</v>
      </c>
      <c r="B59" s="68">
        <v>200000008030</v>
      </c>
      <c r="C59" s="13"/>
      <c r="D59" s="60" t="s">
        <v>196</v>
      </c>
      <c r="E59" s="60" t="s">
        <v>121</v>
      </c>
      <c r="F59" s="60" t="s">
        <v>122</v>
      </c>
      <c r="G59" s="60" t="s">
        <v>124</v>
      </c>
      <c r="H59" s="1" t="s">
        <v>195</v>
      </c>
      <c r="I59" s="30" t="s">
        <v>138</v>
      </c>
      <c r="J59" s="42" t="s">
        <v>197</v>
      </c>
      <c r="K59" s="60" t="s">
        <v>198</v>
      </c>
      <c r="L59" s="60" t="s">
        <v>24</v>
      </c>
      <c r="M59" s="13">
        <v>1</v>
      </c>
      <c r="N59" s="13"/>
      <c r="O59" s="13"/>
      <c r="P59" s="13"/>
      <c r="Q59" s="60" t="s">
        <v>199</v>
      </c>
      <c r="R59" s="58"/>
      <c r="S59" s="58"/>
      <c r="T59" s="58"/>
      <c r="U59" s="58"/>
      <c r="V59" s="58"/>
    </row>
    <row r="60" spans="1:22" s="56" customFormat="1" ht="60" x14ac:dyDescent="0.25">
      <c r="A60" s="60" t="s">
        <v>195</v>
      </c>
      <c r="B60" s="68">
        <v>200000008029</v>
      </c>
      <c r="C60" s="11"/>
      <c r="D60" s="60" t="s">
        <v>200</v>
      </c>
      <c r="E60" s="60" t="s">
        <v>121</v>
      </c>
      <c r="F60" s="60" t="s">
        <v>122</v>
      </c>
      <c r="G60" s="60" t="s">
        <v>124</v>
      </c>
      <c r="H60" t="s">
        <v>195</v>
      </c>
      <c r="I60" s="33" t="s">
        <v>138</v>
      </c>
      <c r="J60" s="20" t="s">
        <v>201</v>
      </c>
      <c r="K60" s="60" t="s">
        <v>198</v>
      </c>
      <c r="L60" s="60" t="s">
        <v>24</v>
      </c>
      <c r="M60" s="11">
        <v>1</v>
      </c>
      <c r="N60" s="11"/>
      <c r="O60" s="11"/>
      <c r="P60" s="11"/>
      <c r="Q60" s="60" t="s">
        <v>202</v>
      </c>
      <c r="R60" s="58"/>
      <c r="S60" s="58"/>
      <c r="T60" s="58"/>
      <c r="U60" s="58"/>
      <c r="V60" s="58"/>
    </row>
    <row r="61" spans="1:22" s="56" customFormat="1" ht="30" x14ac:dyDescent="0.25">
      <c r="A61" s="60" t="s">
        <v>195</v>
      </c>
      <c r="B61" s="68">
        <v>200000000317</v>
      </c>
      <c r="C61" s="11"/>
      <c r="D61" s="60" t="s">
        <v>203</v>
      </c>
      <c r="E61" s="60" t="s">
        <v>121</v>
      </c>
      <c r="F61" s="60" t="s">
        <v>122</v>
      </c>
      <c r="G61" s="60" t="s">
        <v>124</v>
      </c>
      <c r="H61" t="s">
        <v>195</v>
      </c>
      <c r="I61" s="33" t="s">
        <v>138</v>
      </c>
      <c r="J61" s="20" t="s">
        <v>204</v>
      </c>
      <c r="K61" s="60" t="s">
        <v>205</v>
      </c>
      <c r="L61" s="60" t="s">
        <v>24</v>
      </c>
      <c r="M61" s="11"/>
      <c r="N61" s="11">
        <v>1</v>
      </c>
      <c r="O61" s="11"/>
      <c r="P61" s="11"/>
      <c r="Q61" s="60"/>
      <c r="R61" s="58"/>
      <c r="S61" s="58"/>
      <c r="T61" s="58"/>
      <c r="U61" s="58"/>
      <c r="V61" s="58"/>
    </row>
    <row r="62" spans="1:22" s="53" customFormat="1" ht="60.75" thickBot="1" x14ac:dyDescent="0.3">
      <c r="A62" s="60" t="s">
        <v>195</v>
      </c>
      <c r="B62" s="68">
        <v>200000008001</v>
      </c>
      <c r="C62" s="12"/>
      <c r="D62" s="60" t="s">
        <v>206</v>
      </c>
      <c r="E62" s="60" t="s">
        <v>207</v>
      </c>
      <c r="F62" s="60" t="s">
        <v>122</v>
      </c>
      <c r="G62" s="60" t="s">
        <v>124</v>
      </c>
      <c r="H62" s="2" t="s">
        <v>195</v>
      </c>
      <c r="I62" s="33" t="s">
        <v>138</v>
      </c>
      <c r="J62" s="22" t="s">
        <v>208</v>
      </c>
      <c r="K62" s="60" t="s">
        <v>198</v>
      </c>
      <c r="L62" s="60" t="s">
        <v>24</v>
      </c>
      <c r="M62" s="11">
        <v>1</v>
      </c>
      <c r="N62" s="11"/>
      <c r="O62" s="11"/>
      <c r="P62" s="11"/>
      <c r="Q62" s="60" t="s">
        <v>209</v>
      </c>
      <c r="R62" s="58"/>
      <c r="S62" s="58"/>
      <c r="T62" s="58"/>
      <c r="U62" s="58"/>
      <c r="V62" s="58"/>
    </row>
    <row r="63" spans="1:22" s="3" customFormat="1" ht="30.75" thickBot="1" x14ac:dyDescent="0.3">
      <c r="A63" s="64" t="s">
        <v>210</v>
      </c>
      <c r="B63" s="83">
        <v>200000008168</v>
      </c>
      <c r="C63" s="14"/>
      <c r="D63" s="64" t="s">
        <v>211</v>
      </c>
      <c r="E63" s="64" t="s">
        <v>121</v>
      </c>
      <c r="F63" s="64" t="s">
        <v>122</v>
      </c>
      <c r="G63" s="64" t="s">
        <v>124</v>
      </c>
      <c r="I63" s="33" t="s">
        <v>138</v>
      </c>
      <c r="J63" s="24" t="s">
        <v>212</v>
      </c>
      <c r="K63" s="64" t="s">
        <v>23</v>
      </c>
      <c r="L63" s="64" t="s">
        <v>24</v>
      </c>
      <c r="M63" s="12">
        <v>1</v>
      </c>
      <c r="N63" s="12"/>
      <c r="O63" s="12"/>
      <c r="P63" s="12"/>
      <c r="Q63" s="64"/>
      <c r="R63" s="61"/>
      <c r="S63" s="63"/>
      <c r="T63" s="63"/>
      <c r="U63" s="63"/>
      <c r="V63" s="63"/>
    </row>
    <row r="64" spans="1:22" s="56" customFormat="1" ht="30.75" thickBot="1" x14ac:dyDescent="0.3">
      <c r="A64" s="60" t="s">
        <v>213</v>
      </c>
      <c r="B64" s="68">
        <v>200000000268</v>
      </c>
      <c r="C64" s="11"/>
      <c r="D64" s="60" t="s">
        <v>203</v>
      </c>
      <c r="E64" s="60" t="s">
        <v>121</v>
      </c>
      <c r="F64" s="60" t="s">
        <v>122</v>
      </c>
      <c r="G64" s="60" t="s">
        <v>213</v>
      </c>
      <c r="H64"/>
      <c r="I64" s="33"/>
      <c r="J64" s="20"/>
      <c r="K64" s="60" t="s">
        <v>23</v>
      </c>
      <c r="L64" s="60" t="s">
        <v>24</v>
      </c>
      <c r="M64" s="11"/>
      <c r="N64" s="11">
        <v>1</v>
      </c>
      <c r="O64" s="11"/>
      <c r="P64" s="11"/>
      <c r="Q64" s="60" t="s">
        <v>214</v>
      </c>
      <c r="R64" s="58"/>
      <c r="S64" s="58"/>
      <c r="T64" s="58"/>
      <c r="U64" s="58"/>
      <c r="V64" s="58"/>
    </row>
    <row r="65" spans="1:22" s="3" customFormat="1" ht="30.75" thickBot="1" x14ac:dyDescent="0.3">
      <c r="A65" s="64" t="s">
        <v>215</v>
      </c>
      <c r="B65" s="83">
        <v>200000008031</v>
      </c>
      <c r="C65" s="13"/>
      <c r="D65" s="64" t="s">
        <v>216</v>
      </c>
      <c r="E65" s="64" t="s">
        <v>121</v>
      </c>
      <c r="F65" s="64" t="s">
        <v>122</v>
      </c>
      <c r="G65" s="64" t="s">
        <v>217</v>
      </c>
      <c r="I65" s="33" t="s">
        <v>138</v>
      </c>
      <c r="J65" s="19"/>
      <c r="K65" s="64" t="s">
        <v>23</v>
      </c>
      <c r="L65" s="64" t="s">
        <v>24</v>
      </c>
      <c r="M65" s="14">
        <v>1</v>
      </c>
      <c r="N65" s="14"/>
      <c r="O65" s="14"/>
      <c r="P65" s="14"/>
      <c r="Q65" s="64"/>
      <c r="R65" s="61"/>
      <c r="S65" s="63"/>
      <c r="T65" s="63"/>
      <c r="U65" s="63"/>
      <c r="V65" s="63"/>
    </row>
    <row r="66" spans="1:22" s="3" customFormat="1" ht="30.75" thickBot="1" x14ac:dyDescent="0.3">
      <c r="A66" s="79" t="s">
        <v>217</v>
      </c>
      <c r="B66" s="78">
        <v>200000000949</v>
      </c>
      <c r="C66" s="58"/>
      <c r="D66" s="79" t="s">
        <v>218</v>
      </c>
      <c r="E66" s="79" t="s">
        <v>121</v>
      </c>
      <c r="F66" s="79" t="s">
        <v>122</v>
      </c>
      <c r="G66" s="79" t="s">
        <v>217</v>
      </c>
      <c r="I66" s="29" t="s">
        <v>138</v>
      </c>
      <c r="J66" s="19"/>
      <c r="K66" s="79" t="s">
        <v>23</v>
      </c>
      <c r="L66" s="79" t="s">
        <v>35</v>
      </c>
      <c r="M66" s="14">
        <v>1</v>
      </c>
      <c r="N66" s="14">
        <v>1</v>
      </c>
      <c r="O66" s="14"/>
      <c r="P66" s="14"/>
      <c r="Q66" s="79"/>
      <c r="R66" s="50"/>
      <c r="S66"/>
      <c r="T66"/>
      <c r="U66"/>
      <c r="V66"/>
    </row>
    <row r="67" spans="1:22" s="54" customFormat="1" ht="45.75" thickBot="1" x14ac:dyDescent="0.3">
      <c r="A67" s="60" t="s">
        <v>219</v>
      </c>
      <c r="B67" s="68">
        <v>200000000035</v>
      </c>
      <c r="C67" s="11"/>
      <c r="D67" s="60" t="s">
        <v>220</v>
      </c>
      <c r="E67" s="60" t="s">
        <v>221</v>
      </c>
      <c r="F67" s="60" t="s">
        <v>221</v>
      </c>
      <c r="G67" s="60" t="s">
        <v>222</v>
      </c>
      <c r="H67" s="1"/>
      <c r="I67" s="29" t="s">
        <v>28</v>
      </c>
      <c r="J67" s="23" t="s">
        <v>29</v>
      </c>
      <c r="K67" s="60" t="s">
        <v>23</v>
      </c>
      <c r="L67" s="60" t="s">
        <v>24</v>
      </c>
      <c r="M67" s="13"/>
      <c r="N67" s="13">
        <v>1</v>
      </c>
      <c r="O67" s="13">
        <v>1</v>
      </c>
      <c r="P67" s="13"/>
      <c r="Q67" s="60"/>
      <c r="R67" s="58"/>
      <c r="S67" s="58"/>
      <c r="T67" s="58"/>
      <c r="U67" s="58"/>
      <c r="V67" s="58"/>
    </row>
    <row r="68" spans="1:22" s="1" customFormat="1" ht="45" x14ac:dyDescent="0.25">
      <c r="A68" s="77" t="s">
        <v>221</v>
      </c>
      <c r="B68" s="76">
        <v>200000007911</v>
      </c>
      <c r="C68" s="62">
        <v>200000003715</v>
      </c>
      <c r="D68" s="77" t="s">
        <v>223</v>
      </c>
      <c r="E68" s="77" t="s">
        <v>221</v>
      </c>
      <c r="F68" s="77" t="s">
        <v>221</v>
      </c>
      <c r="G68" s="77" t="s">
        <v>221</v>
      </c>
      <c r="I68" s="47" t="s">
        <v>224</v>
      </c>
      <c r="J68" s="30" t="s">
        <v>33</v>
      </c>
      <c r="K68" s="77" t="s">
        <v>225</v>
      </c>
      <c r="L68" s="77" t="s">
        <v>35</v>
      </c>
      <c r="M68" s="13">
        <v>1</v>
      </c>
      <c r="N68" s="13">
        <v>1</v>
      </c>
      <c r="O68" s="13"/>
      <c r="P68" s="13">
        <v>1</v>
      </c>
      <c r="Q68" s="77" t="s">
        <v>226</v>
      </c>
      <c r="R68" s="50"/>
      <c r="S68"/>
      <c r="T68"/>
      <c r="U68"/>
      <c r="V68"/>
    </row>
    <row r="69" spans="1:22" ht="30" x14ac:dyDescent="0.25">
      <c r="A69" s="64" t="s">
        <v>221</v>
      </c>
      <c r="B69" s="62">
        <v>200000003715</v>
      </c>
      <c r="C69" s="63"/>
      <c r="D69" s="64" t="s">
        <v>227</v>
      </c>
      <c r="E69" s="64" t="s">
        <v>221</v>
      </c>
      <c r="F69" s="64" t="s">
        <v>221</v>
      </c>
      <c r="G69" s="64" t="s">
        <v>221</v>
      </c>
      <c r="I69" s="29" t="s">
        <v>228</v>
      </c>
      <c r="J69" s="33"/>
      <c r="K69" s="64"/>
      <c r="L69" s="64" t="s">
        <v>35</v>
      </c>
      <c r="M69" s="11">
        <v>1</v>
      </c>
      <c r="N69" s="11">
        <v>1</v>
      </c>
      <c r="P69" s="11">
        <v>1</v>
      </c>
      <c r="Q69" s="64"/>
    </row>
    <row r="70" spans="1:22" s="2" customFormat="1" ht="30.75" thickBot="1" x14ac:dyDescent="0.3">
      <c r="A70" s="64" t="s">
        <v>221</v>
      </c>
      <c r="B70" s="62">
        <v>200000000521</v>
      </c>
      <c r="C70" s="62">
        <v>200000003715</v>
      </c>
      <c r="D70" s="64" t="s">
        <v>229</v>
      </c>
      <c r="E70" s="64" t="s">
        <v>221</v>
      </c>
      <c r="F70" s="64" t="s">
        <v>221</v>
      </c>
      <c r="G70" s="64" t="s">
        <v>221</v>
      </c>
      <c r="I70" s="46"/>
      <c r="J70" s="22"/>
      <c r="K70" s="62" t="s">
        <v>230</v>
      </c>
      <c r="L70" s="62" t="s">
        <v>35</v>
      </c>
      <c r="M70" s="41">
        <v>1</v>
      </c>
      <c r="N70" s="41">
        <v>1</v>
      </c>
      <c r="O70" s="41"/>
      <c r="P70" s="41">
        <v>1</v>
      </c>
      <c r="Q70" s="64" t="s">
        <v>231</v>
      </c>
      <c r="R70" s="49"/>
    </row>
    <row r="71" spans="1:22" ht="30.75" thickBot="1" x14ac:dyDescent="0.3">
      <c r="A71" s="60" t="s">
        <v>232</v>
      </c>
      <c r="B71" s="59">
        <v>200000002479</v>
      </c>
      <c r="C71" s="58"/>
      <c r="D71" s="60" t="s">
        <v>233</v>
      </c>
      <c r="E71" s="60" t="s">
        <v>221</v>
      </c>
      <c r="F71" s="60" t="s">
        <v>221</v>
      </c>
      <c r="G71" s="60" t="s">
        <v>221</v>
      </c>
      <c r="I71" s="35" t="s">
        <v>234</v>
      </c>
      <c r="K71" s="60" t="s">
        <v>23</v>
      </c>
      <c r="L71" s="60" t="s">
        <v>35</v>
      </c>
      <c r="O71" s="11">
        <v>1</v>
      </c>
      <c r="Q71" s="60"/>
    </row>
    <row r="72" spans="1:22" s="3" customFormat="1" ht="49.5" customHeight="1" thickBot="1" x14ac:dyDescent="0.3">
      <c r="A72" s="70" t="s">
        <v>235</v>
      </c>
      <c r="B72" s="69">
        <v>200000000533</v>
      </c>
      <c r="C72" s="63"/>
      <c r="D72" s="70" t="s">
        <v>236</v>
      </c>
      <c r="E72" s="70" t="s">
        <v>237</v>
      </c>
      <c r="F72" s="70" t="s">
        <v>235</v>
      </c>
      <c r="G72" s="70" t="s">
        <v>235</v>
      </c>
      <c r="I72" s="29" t="s">
        <v>138</v>
      </c>
      <c r="J72" s="19"/>
      <c r="K72" s="70" t="s">
        <v>23</v>
      </c>
      <c r="L72" s="70" t="s">
        <v>35</v>
      </c>
      <c r="M72" s="11">
        <v>1</v>
      </c>
      <c r="N72" s="11"/>
      <c r="O72" s="11"/>
      <c r="P72" s="11"/>
      <c r="Q72" s="73" t="s">
        <v>238</v>
      </c>
      <c r="R72" s="48"/>
      <c r="S72" s="1"/>
      <c r="T72" s="1"/>
      <c r="U72" s="1"/>
      <c r="V72" s="1"/>
    </row>
    <row r="73" spans="1:22" ht="45.75" thickBot="1" x14ac:dyDescent="0.3">
      <c r="A73" s="64" t="s">
        <v>239</v>
      </c>
      <c r="B73" s="83">
        <v>200000002845</v>
      </c>
      <c r="C73" s="11"/>
      <c r="D73" s="64" t="s">
        <v>240</v>
      </c>
      <c r="E73" s="64" t="s">
        <v>237</v>
      </c>
      <c r="F73" s="64" t="s">
        <v>239</v>
      </c>
      <c r="G73" s="64" t="s">
        <v>239</v>
      </c>
      <c r="I73" s="33" t="s">
        <v>138</v>
      </c>
      <c r="K73" s="64" t="s">
        <v>23</v>
      </c>
      <c r="L73" s="64" t="s">
        <v>24</v>
      </c>
      <c r="N73" s="11">
        <v>1</v>
      </c>
      <c r="Q73" s="67" t="s">
        <v>241</v>
      </c>
      <c r="R73" s="61"/>
      <c r="S73" s="63"/>
      <c r="T73" s="63"/>
      <c r="U73" s="63"/>
      <c r="V73" s="63"/>
    </row>
    <row r="74" spans="1:22" ht="30" x14ac:dyDescent="0.25">
      <c r="A74" s="75" t="s">
        <v>242</v>
      </c>
      <c r="B74" s="74">
        <v>200000006001</v>
      </c>
      <c r="C74" s="59">
        <v>200000001104</v>
      </c>
      <c r="D74" s="75" t="s">
        <v>243</v>
      </c>
      <c r="E74" s="75" t="s">
        <v>237</v>
      </c>
      <c r="F74" s="75" t="s">
        <v>244</v>
      </c>
      <c r="G74" s="75" t="s">
        <v>245</v>
      </c>
      <c r="H74" s="1"/>
      <c r="I74" s="47"/>
      <c r="J74" s="21" t="s">
        <v>33</v>
      </c>
      <c r="K74" s="80" t="s">
        <v>246</v>
      </c>
      <c r="L74" s="80" t="s">
        <v>35</v>
      </c>
      <c r="M74" s="25"/>
      <c r="N74" s="25">
        <v>1</v>
      </c>
      <c r="O74" s="25">
        <v>1</v>
      </c>
      <c r="P74" s="25">
        <v>1</v>
      </c>
      <c r="Q74" s="75" t="s">
        <v>247</v>
      </c>
    </row>
    <row r="75" spans="1:22" ht="30" x14ac:dyDescent="0.25">
      <c r="A75" s="60" t="s">
        <v>242</v>
      </c>
      <c r="B75" s="59">
        <v>200000001104</v>
      </c>
      <c r="C75" s="58"/>
      <c r="D75" s="60" t="s">
        <v>248</v>
      </c>
      <c r="E75" s="60" t="s">
        <v>237</v>
      </c>
      <c r="F75" s="60" t="s">
        <v>244</v>
      </c>
      <c r="G75" s="60" t="s">
        <v>245</v>
      </c>
      <c r="I75" s="29"/>
      <c r="K75" s="60" t="s">
        <v>23</v>
      </c>
      <c r="L75" s="60" t="s">
        <v>35</v>
      </c>
      <c r="M75" s="11">
        <v>1</v>
      </c>
      <c r="N75" s="11">
        <v>1</v>
      </c>
      <c r="Q75" s="60"/>
    </row>
    <row r="76" spans="1:22" ht="30.75" thickBot="1" x14ac:dyDescent="0.3">
      <c r="A76" s="60" t="s">
        <v>244</v>
      </c>
      <c r="B76" s="59">
        <v>200000007909</v>
      </c>
      <c r="C76" s="59">
        <v>200000001104</v>
      </c>
      <c r="D76" s="60" t="s">
        <v>249</v>
      </c>
      <c r="E76" s="60" t="s">
        <v>237</v>
      </c>
      <c r="F76" s="60" t="s">
        <v>244</v>
      </c>
      <c r="G76" s="60" t="s">
        <v>244</v>
      </c>
      <c r="H76" s="2"/>
      <c r="I76" s="46"/>
      <c r="J76" s="22" t="s">
        <v>33</v>
      </c>
      <c r="K76" s="68" t="s">
        <v>246</v>
      </c>
      <c r="L76" s="68" t="s">
        <v>35</v>
      </c>
      <c r="M76" s="26">
        <v>1</v>
      </c>
      <c r="N76" s="26">
        <v>1</v>
      </c>
      <c r="O76" s="26"/>
      <c r="P76" s="26"/>
      <c r="Q76" s="60" t="s">
        <v>247</v>
      </c>
    </row>
    <row r="77" spans="1:22" s="2" customFormat="1" ht="30.75" thickBot="1" x14ac:dyDescent="0.3">
      <c r="A77" s="64" t="s">
        <v>250</v>
      </c>
      <c r="B77" s="62">
        <v>200000000037</v>
      </c>
      <c r="C77" s="63"/>
      <c r="D77" s="64" t="s">
        <v>251</v>
      </c>
      <c r="E77" s="64" t="s">
        <v>237</v>
      </c>
      <c r="F77" s="64" t="s">
        <v>244</v>
      </c>
      <c r="G77" s="64" t="s">
        <v>245</v>
      </c>
      <c r="I77" s="46" t="s">
        <v>23</v>
      </c>
      <c r="J77" s="22"/>
      <c r="K77" s="64" t="s">
        <v>23</v>
      </c>
      <c r="L77" s="64" t="s">
        <v>35</v>
      </c>
      <c r="M77" s="12">
        <v>1</v>
      </c>
      <c r="N77" s="12">
        <v>1</v>
      </c>
      <c r="O77" s="12"/>
      <c r="P77" s="12"/>
      <c r="Q77" s="64"/>
      <c r="R77" s="49"/>
    </row>
    <row r="78" spans="1:22" ht="30.75" thickBot="1" x14ac:dyDescent="0.3">
      <c r="A78" s="60" t="s">
        <v>252</v>
      </c>
      <c r="B78" s="59">
        <v>200000007910</v>
      </c>
      <c r="C78" s="58"/>
      <c r="D78" s="60" t="s">
        <v>253</v>
      </c>
      <c r="E78" s="60" t="s">
        <v>252</v>
      </c>
      <c r="F78" s="60" t="s">
        <v>252</v>
      </c>
      <c r="G78" s="60" t="s">
        <v>252</v>
      </c>
      <c r="I78" s="29"/>
      <c r="K78" s="60" t="s">
        <v>23</v>
      </c>
      <c r="L78" s="60" t="s">
        <v>35</v>
      </c>
      <c r="M78" s="11">
        <v>1</v>
      </c>
      <c r="N78" s="11">
        <v>1</v>
      </c>
      <c r="O78" s="11">
        <v>1</v>
      </c>
      <c r="Q78" s="60"/>
    </row>
    <row r="79" spans="1:22" s="3" customFormat="1" ht="30.75" thickBot="1" x14ac:dyDescent="0.3">
      <c r="A79" s="64" t="s">
        <v>254</v>
      </c>
      <c r="B79" s="62">
        <v>200000005771</v>
      </c>
      <c r="C79" s="63"/>
      <c r="D79" s="64" t="s">
        <v>255</v>
      </c>
      <c r="E79" s="64" t="s">
        <v>252</v>
      </c>
      <c r="F79" s="64" t="s">
        <v>252</v>
      </c>
      <c r="G79" s="64" t="s">
        <v>252</v>
      </c>
      <c r="I79" s="32" t="s">
        <v>256</v>
      </c>
      <c r="J79" s="19"/>
      <c r="K79" s="64" t="s">
        <v>23</v>
      </c>
      <c r="L79" s="64" t="s">
        <v>35</v>
      </c>
      <c r="M79" s="14"/>
      <c r="N79" s="14">
        <v>1</v>
      </c>
      <c r="O79" s="14"/>
      <c r="P79" s="14"/>
      <c r="Q79" s="64"/>
      <c r="R79" s="51"/>
    </row>
    <row r="80" spans="1:22" s="3" customFormat="1" ht="30.75" thickBot="1" x14ac:dyDescent="0.3">
      <c r="A80" s="72" t="s">
        <v>257</v>
      </c>
      <c r="B80" s="71">
        <v>200000000633</v>
      </c>
      <c r="C80" s="58"/>
      <c r="D80" s="72" t="s">
        <v>258</v>
      </c>
      <c r="E80" s="72" t="s">
        <v>252</v>
      </c>
      <c r="F80" s="72" t="s">
        <v>252</v>
      </c>
      <c r="G80" s="72" t="s">
        <v>252</v>
      </c>
      <c r="I80" s="32" t="s">
        <v>259</v>
      </c>
      <c r="J80" s="19"/>
      <c r="K80" s="72" t="s">
        <v>23</v>
      </c>
      <c r="L80" s="72" t="s">
        <v>35</v>
      </c>
      <c r="M80" s="14"/>
      <c r="N80" s="14">
        <v>1</v>
      </c>
      <c r="O80" s="14"/>
      <c r="P80" s="14"/>
      <c r="Q80" s="72"/>
      <c r="R80" s="48"/>
      <c r="S80" s="1"/>
      <c r="T80" s="1"/>
      <c r="U80" s="1"/>
      <c r="V80" s="1"/>
    </row>
    <row r="81" spans="1:22" s="55" customFormat="1" ht="31.5" customHeight="1" thickBot="1" x14ac:dyDescent="0.3">
      <c r="A81" s="60" t="s">
        <v>260</v>
      </c>
      <c r="B81" s="68">
        <v>200000000304</v>
      </c>
      <c r="C81" s="12"/>
      <c r="D81" s="60" t="s">
        <v>261</v>
      </c>
      <c r="E81" s="60" t="s">
        <v>252</v>
      </c>
      <c r="F81" s="60" t="s">
        <v>252</v>
      </c>
      <c r="G81" s="60" t="s">
        <v>252</v>
      </c>
      <c r="H81" s="3"/>
      <c r="I81" s="34" t="s">
        <v>262</v>
      </c>
      <c r="J81" s="19" t="s">
        <v>263</v>
      </c>
      <c r="K81" s="60" t="s">
        <v>23</v>
      </c>
      <c r="L81" s="60" t="s">
        <v>24</v>
      </c>
      <c r="M81" s="14"/>
      <c r="N81" s="14">
        <v>1</v>
      </c>
      <c r="O81" s="14"/>
      <c r="P81" s="14"/>
      <c r="Q81" s="60"/>
      <c r="R81" s="58"/>
      <c r="S81" s="58"/>
      <c r="T81" s="58"/>
      <c r="U81" s="58"/>
      <c r="V81" s="58"/>
    </row>
    <row r="82" spans="1:22" s="50" customFormat="1" x14ac:dyDescent="0.25">
      <c r="H82"/>
      <c r="I82" s="33"/>
      <c r="J82" s="20"/>
      <c r="K82" s="52"/>
      <c r="L82" s="52"/>
      <c r="M82" s="11"/>
      <c r="N82" s="11"/>
      <c r="O82" s="11"/>
      <c r="P82" s="11"/>
    </row>
  </sheetData>
  <autoFilter ref="A2:V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BF7D-BD8F-4074-8935-D96E9C606727}">
  <dimension ref="A1:B8"/>
  <sheetViews>
    <sheetView workbookViewId="0"/>
  </sheetViews>
  <sheetFormatPr defaultRowHeight="15" x14ac:dyDescent="0.25"/>
  <cols>
    <col min="1" max="1" width="13.140625" bestFit="1" customWidth="1"/>
    <col min="2" max="2" width="20.85546875" bestFit="1" customWidth="1"/>
    <col min="3" max="3" width="7.28515625" bestFit="1" customWidth="1"/>
    <col min="4" max="4" width="11.28515625" bestFit="1" customWidth="1"/>
    <col min="6" max="6" width="7.28515625" bestFit="1" customWidth="1"/>
    <col min="7" max="7" width="12.140625" bestFit="1" customWidth="1"/>
    <col min="8" max="8" width="11.28515625" bestFit="1" customWidth="1"/>
    <col min="10" max="10" width="7.28515625" bestFit="1" customWidth="1"/>
    <col min="11" max="11" width="6.85546875" bestFit="1" customWidth="1"/>
    <col min="12" max="12" width="9.140625" bestFit="1" customWidth="1"/>
    <col min="13" max="13" width="7.28515625" bestFit="1" customWidth="1"/>
    <col min="14" max="15" width="12.140625" bestFit="1" customWidth="1"/>
    <col min="16" max="16" width="11.28515625" bestFit="1" customWidth="1"/>
  </cols>
  <sheetData>
    <row r="1" spans="1:2" x14ac:dyDescent="0.25">
      <c r="A1" s="43" t="s">
        <v>264</v>
      </c>
      <c r="B1" t="s">
        <v>265</v>
      </c>
    </row>
    <row r="2" spans="1:2" x14ac:dyDescent="0.25">
      <c r="A2" s="44">
        <v>1</v>
      </c>
      <c r="B2">
        <v>30</v>
      </c>
    </row>
    <row r="3" spans="1:2" x14ac:dyDescent="0.25">
      <c r="A3" s="45" t="s">
        <v>35</v>
      </c>
      <c r="B3">
        <v>15</v>
      </c>
    </row>
    <row r="4" spans="1:2" x14ac:dyDescent="0.25">
      <c r="A4" s="45" t="s">
        <v>24</v>
      </c>
      <c r="B4">
        <v>15</v>
      </c>
    </row>
    <row r="5" spans="1:2" x14ac:dyDescent="0.25">
      <c r="A5" s="44" t="s">
        <v>266</v>
      </c>
      <c r="B5">
        <v>47</v>
      </c>
    </row>
    <row r="6" spans="1:2" x14ac:dyDescent="0.25">
      <c r="A6" s="45" t="s">
        <v>35</v>
      </c>
      <c r="B6">
        <v>13</v>
      </c>
    </row>
    <row r="7" spans="1:2" x14ac:dyDescent="0.25">
      <c r="A7" s="45" t="s">
        <v>24</v>
      </c>
      <c r="B7">
        <v>34</v>
      </c>
    </row>
    <row r="8" spans="1:2" x14ac:dyDescent="0.25">
      <c r="A8" s="44" t="s">
        <v>267</v>
      </c>
      <c r="B8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3956-429B-479D-B489-610C25DE516D}">
  <dimension ref="A2:O79"/>
  <sheetViews>
    <sheetView workbookViewId="0">
      <selection activeCell="I30" sqref="I30"/>
    </sheetView>
  </sheetViews>
  <sheetFormatPr defaultRowHeight="15" x14ac:dyDescent="0.25"/>
  <sheetData>
    <row r="2" spans="1:15" ht="15.75" thickBot="1" x14ac:dyDescent="0.3">
      <c r="A2" s="8" t="s">
        <v>268</v>
      </c>
      <c r="B2" t="s">
        <v>269</v>
      </c>
    </row>
    <row r="3" spans="1:15" ht="30.75" thickBot="1" x14ac:dyDescent="0.3">
      <c r="K3" s="9" t="s">
        <v>0</v>
      </c>
      <c r="O3" s="5" t="s">
        <v>17</v>
      </c>
    </row>
    <row r="4" spans="1:15" ht="15.75" thickBot="1" x14ac:dyDescent="0.3">
      <c r="K4" s="5" t="s">
        <v>17</v>
      </c>
      <c r="O4" t="s">
        <v>25</v>
      </c>
    </row>
    <row r="5" spans="1:15" ht="15.75" thickBot="1" x14ac:dyDescent="0.3">
      <c r="K5" t="s">
        <v>25</v>
      </c>
      <c r="O5" s="7" t="s">
        <v>30</v>
      </c>
    </row>
    <row r="6" spans="1:15" ht="15.75" thickBot="1" x14ac:dyDescent="0.3">
      <c r="K6" s="7" t="s">
        <v>30</v>
      </c>
      <c r="O6" s="6" t="s">
        <v>30</v>
      </c>
    </row>
    <row r="7" spans="1:15" ht="15.75" thickBot="1" x14ac:dyDescent="0.3">
      <c r="K7" s="6" t="s">
        <v>38</v>
      </c>
      <c r="O7" s="6" t="s">
        <v>38</v>
      </c>
    </row>
    <row r="8" spans="1:15" ht="15.75" thickBot="1" x14ac:dyDescent="0.3">
      <c r="K8" s="6" t="s">
        <v>40</v>
      </c>
      <c r="O8" s="5" t="s">
        <v>40</v>
      </c>
    </row>
    <row r="9" spans="1:15" ht="15.75" thickBot="1" x14ac:dyDescent="0.3">
      <c r="K9" s="5" t="s">
        <v>47</v>
      </c>
      <c r="O9" s="6" t="s">
        <v>47</v>
      </c>
    </row>
    <row r="10" spans="1:15" ht="15.75" thickBot="1" x14ac:dyDescent="0.3">
      <c r="K10" s="6" t="s">
        <v>60</v>
      </c>
      <c r="O10" t="s">
        <v>60</v>
      </c>
    </row>
    <row r="11" spans="1:15" ht="15.75" thickBot="1" x14ac:dyDescent="0.3">
      <c r="K11" t="s">
        <v>270</v>
      </c>
      <c r="O11" s="7" t="s">
        <v>270</v>
      </c>
    </row>
    <row r="12" spans="1:15" x14ac:dyDescent="0.25">
      <c r="K12" s="7" t="s">
        <v>75</v>
      </c>
      <c r="O12" s="10" t="s">
        <v>270</v>
      </c>
    </row>
    <row r="13" spans="1:15" ht="15.75" thickBot="1" x14ac:dyDescent="0.3">
      <c r="K13" s="10" t="s">
        <v>78</v>
      </c>
      <c r="O13" s="6" t="s">
        <v>270</v>
      </c>
    </row>
    <row r="14" spans="1:15" ht="15.75" thickBot="1" x14ac:dyDescent="0.3">
      <c r="K14" s="6" t="s">
        <v>81</v>
      </c>
      <c r="O14" s="5" t="s">
        <v>75</v>
      </c>
    </row>
    <row r="15" spans="1:15" ht="15.75" thickBot="1" x14ac:dyDescent="0.3">
      <c r="K15" s="5" t="s">
        <v>89</v>
      </c>
      <c r="O15" s="10" t="s">
        <v>78</v>
      </c>
    </row>
    <row r="16" spans="1:15" ht="15.75" thickBot="1" x14ac:dyDescent="0.3">
      <c r="K16" s="10" t="s">
        <v>92</v>
      </c>
      <c r="O16" s="5" t="s">
        <v>81</v>
      </c>
    </row>
    <row r="17" spans="11:15" ht="15.75" thickBot="1" x14ac:dyDescent="0.3">
      <c r="K17" s="5" t="s">
        <v>94</v>
      </c>
      <c r="O17" s="10" t="s">
        <v>89</v>
      </c>
    </row>
    <row r="18" spans="11:15" ht="15.75" thickBot="1" x14ac:dyDescent="0.3">
      <c r="K18" s="10" t="s">
        <v>97</v>
      </c>
      <c r="O18" s="10" t="s">
        <v>89</v>
      </c>
    </row>
    <row r="19" spans="11:15" ht="15.75" thickBot="1" x14ac:dyDescent="0.3">
      <c r="K19" s="10" t="s">
        <v>102</v>
      </c>
      <c r="O19" s="5" t="s">
        <v>92</v>
      </c>
    </row>
    <row r="20" spans="11:15" ht="15.75" thickBot="1" x14ac:dyDescent="0.3">
      <c r="K20" s="5" t="s">
        <v>106</v>
      </c>
      <c r="O20" s="6" t="s">
        <v>94</v>
      </c>
    </row>
    <row r="21" spans="11:15" ht="15.75" thickBot="1" x14ac:dyDescent="0.3">
      <c r="K21" s="6" t="s">
        <v>113</v>
      </c>
      <c r="O21" s="5" t="s">
        <v>92</v>
      </c>
    </row>
    <row r="22" spans="11:15" ht="15.75" thickBot="1" x14ac:dyDescent="0.3">
      <c r="K22" s="5" t="s">
        <v>116</v>
      </c>
      <c r="O22" s="5" t="s">
        <v>97</v>
      </c>
    </row>
    <row r="23" spans="11:15" ht="15.75" thickBot="1" x14ac:dyDescent="0.3">
      <c r="K23" s="5" t="s">
        <v>110</v>
      </c>
      <c r="O23" s="5" t="s">
        <v>102</v>
      </c>
    </row>
    <row r="24" spans="11:15" ht="15.75" thickBot="1" x14ac:dyDescent="0.3">
      <c r="K24" s="5" t="s">
        <v>124</v>
      </c>
      <c r="O24" s="5" t="s">
        <v>106</v>
      </c>
    </row>
    <row r="25" spans="11:15" ht="15.75" thickBot="1" x14ac:dyDescent="0.3">
      <c r="K25" s="5" t="s">
        <v>126</v>
      </c>
      <c r="O25" s="5" t="s">
        <v>113</v>
      </c>
    </row>
    <row r="26" spans="11:15" ht="15.75" thickBot="1" x14ac:dyDescent="0.3">
      <c r="K26" s="17" t="s">
        <v>134</v>
      </c>
      <c r="O26" s="5" t="s">
        <v>116</v>
      </c>
    </row>
    <row r="27" spans="11:15" ht="15.75" thickBot="1" x14ac:dyDescent="0.3">
      <c r="K27" s="5" t="s">
        <v>136</v>
      </c>
      <c r="O27" s="7" t="s">
        <v>110</v>
      </c>
    </row>
    <row r="28" spans="11:15" ht="15.75" thickBot="1" x14ac:dyDescent="0.3">
      <c r="K28" s="7" t="s">
        <v>142</v>
      </c>
      <c r="O28" s="6" t="s">
        <v>110</v>
      </c>
    </row>
    <row r="29" spans="11:15" ht="15.75" thickBot="1" x14ac:dyDescent="0.3">
      <c r="K29" s="6" t="s">
        <v>145</v>
      </c>
      <c r="O29" s="5" t="s">
        <v>124</v>
      </c>
    </row>
    <row r="30" spans="11:15" ht="15.75" thickBot="1" x14ac:dyDescent="0.3">
      <c r="K30" s="5" t="s">
        <v>152</v>
      </c>
      <c r="O30" s="10" t="s">
        <v>126</v>
      </c>
    </row>
    <row r="31" spans="11:15" ht="15.75" thickBot="1" x14ac:dyDescent="0.3">
      <c r="K31" s="10" t="s">
        <v>155</v>
      </c>
      <c r="O31" s="10" t="s">
        <v>126</v>
      </c>
    </row>
    <row r="32" spans="11:15" ht="15.75" thickBot="1" x14ac:dyDescent="0.3">
      <c r="K32" s="10" t="s">
        <v>163</v>
      </c>
      <c r="O32" s="17" t="s">
        <v>134</v>
      </c>
    </row>
    <row r="33" spans="11:15" ht="15.75" thickBot="1" x14ac:dyDescent="0.3">
      <c r="K33" s="5" t="s">
        <v>166</v>
      </c>
      <c r="O33" s="6" t="s">
        <v>136</v>
      </c>
    </row>
    <row r="34" spans="11:15" ht="15.75" thickBot="1" x14ac:dyDescent="0.3">
      <c r="K34" s="6" t="s">
        <v>169</v>
      </c>
      <c r="O34" s="5" t="s">
        <v>142</v>
      </c>
    </row>
    <row r="35" spans="11:15" ht="15.75" thickBot="1" x14ac:dyDescent="0.3">
      <c r="K35" s="5" t="s">
        <v>173</v>
      </c>
      <c r="O35" t="s">
        <v>145</v>
      </c>
    </row>
    <row r="36" spans="11:15" x14ac:dyDescent="0.25">
      <c r="K36" s="40" t="s">
        <v>180</v>
      </c>
      <c r="O36" t="s">
        <v>145</v>
      </c>
    </row>
    <row r="37" spans="11:15" ht="15.75" thickBot="1" x14ac:dyDescent="0.3">
      <c r="K37" s="40" t="s">
        <v>187</v>
      </c>
      <c r="O37" t="s">
        <v>145</v>
      </c>
    </row>
    <row r="38" spans="11:15" ht="15.75" thickBot="1" x14ac:dyDescent="0.3">
      <c r="K38" s="40" t="s">
        <v>189</v>
      </c>
      <c r="O38" s="7" t="s">
        <v>152</v>
      </c>
    </row>
    <row r="39" spans="11:15" ht="15.75" thickBot="1" x14ac:dyDescent="0.3">
      <c r="K39" s="36" t="s">
        <v>191</v>
      </c>
      <c r="O39" s="6" t="s">
        <v>152</v>
      </c>
    </row>
    <row r="40" spans="11:15" ht="15.75" thickBot="1" x14ac:dyDescent="0.3">
      <c r="K40" s="6" t="s">
        <v>195</v>
      </c>
      <c r="O40" s="10" t="s">
        <v>155</v>
      </c>
    </row>
    <row r="41" spans="11:15" x14ac:dyDescent="0.25">
      <c r="K41" s="10" t="s">
        <v>210</v>
      </c>
      <c r="O41" s="10" t="s">
        <v>155</v>
      </c>
    </row>
    <row r="42" spans="11:15" ht="15.75" thickBot="1" x14ac:dyDescent="0.3">
      <c r="K42" s="10" t="s">
        <v>213</v>
      </c>
      <c r="O42" s="10" t="s">
        <v>155</v>
      </c>
    </row>
    <row r="43" spans="11:15" ht="15.75" thickBot="1" x14ac:dyDescent="0.3">
      <c r="K43" s="10" t="s">
        <v>215</v>
      </c>
      <c r="O43" s="5" t="s">
        <v>161</v>
      </c>
    </row>
    <row r="44" spans="11:15" ht="15.75" thickBot="1" x14ac:dyDescent="0.3">
      <c r="K44" s="7" t="s">
        <v>217</v>
      </c>
      <c r="O44" s="6" t="s">
        <v>163</v>
      </c>
    </row>
    <row r="45" spans="11:15" ht="15.75" thickBot="1" x14ac:dyDescent="0.3">
      <c r="K45" s="6" t="s">
        <v>219</v>
      </c>
      <c r="O45" s="10" t="s">
        <v>166</v>
      </c>
    </row>
    <row r="46" spans="11:15" ht="15.75" thickBot="1" x14ac:dyDescent="0.3">
      <c r="K46" s="10" t="s">
        <v>221</v>
      </c>
      <c r="O46" s="7" t="s">
        <v>169</v>
      </c>
    </row>
    <row r="47" spans="11:15" x14ac:dyDescent="0.25">
      <c r="K47" s="7" t="s">
        <v>232</v>
      </c>
      <c r="O47" s="10" t="s">
        <v>169</v>
      </c>
    </row>
    <row r="48" spans="11:15" ht="15.75" thickBot="1" x14ac:dyDescent="0.3">
      <c r="K48" s="10" t="s">
        <v>271</v>
      </c>
      <c r="O48" s="6" t="s">
        <v>169</v>
      </c>
    </row>
    <row r="49" spans="11:15" ht="15.75" thickBot="1" x14ac:dyDescent="0.3">
      <c r="K49" s="6" t="s">
        <v>235</v>
      </c>
      <c r="O49" s="7" t="s">
        <v>173</v>
      </c>
    </row>
    <row r="50" spans="11:15" ht="15.75" thickBot="1" x14ac:dyDescent="0.3">
      <c r="K50" s="7" t="s">
        <v>239</v>
      </c>
      <c r="O50" s="10" t="s">
        <v>173</v>
      </c>
    </row>
    <row r="51" spans="11:15" ht="15.75" thickBot="1" x14ac:dyDescent="0.3">
      <c r="K51" s="10" t="s">
        <v>242</v>
      </c>
      <c r="O51" s="36" t="s">
        <v>180</v>
      </c>
    </row>
    <row r="52" spans="11:15" ht="15.75" thickBot="1" x14ac:dyDescent="0.3">
      <c r="K52" s="7" t="s">
        <v>244</v>
      </c>
      <c r="O52" s="37" t="s">
        <v>180</v>
      </c>
    </row>
    <row r="53" spans="11:15" ht="15.75" thickBot="1" x14ac:dyDescent="0.3">
      <c r="K53" s="6" t="s">
        <v>272</v>
      </c>
      <c r="O53" s="38" t="s">
        <v>187</v>
      </c>
    </row>
    <row r="54" spans="11:15" ht="15.75" thickBot="1" x14ac:dyDescent="0.3">
      <c r="K54" s="10" t="s">
        <v>252</v>
      </c>
      <c r="O54" s="39" t="s">
        <v>189</v>
      </c>
    </row>
    <row r="55" spans="11:15" ht="15.75" thickBot="1" x14ac:dyDescent="0.3">
      <c r="K55" s="5" t="s">
        <v>254</v>
      </c>
      <c r="O55" s="38" t="s">
        <v>191</v>
      </c>
    </row>
    <row r="56" spans="11:15" ht="15.75" thickBot="1" x14ac:dyDescent="0.3">
      <c r="K56" s="10" t="s">
        <v>257</v>
      </c>
      <c r="O56" s="39" t="s">
        <v>193</v>
      </c>
    </row>
    <row r="57" spans="11:15" x14ac:dyDescent="0.25">
      <c r="K57" s="7" t="s">
        <v>260</v>
      </c>
      <c r="O57" s="7" t="s">
        <v>195</v>
      </c>
    </row>
    <row r="58" spans="11:15" x14ac:dyDescent="0.25">
      <c r="O58" s="10" t="s">
        <v>195</v>
      </c>
    </row>
    <row r="59" spans="11:15" x14ac:dyDescent="0.25">
      <c r="O59" s="10" t="s">
        <v>195</v>
      </c>
    </row>
    <row r="60" spans="11:15" ht="15.75" thickBot="1" x14ac:dyDescent="0.3">
      <c r="O60" s="6" t="s">
        <v>195</v>
      </c>
    </row>
    <row r="61" spans="11:15" ht="15.75" thickBot="1" x14ac:dyDescent="0.3">
      <c r="O61" s="5" t="s">
        <v>210</v>
      </c>
    </row>
    <row r="62" spans="11:15" ht="15.75" thickBot="1" x14ac:dyDescent="0.3">
      <c r="O62" t="s">
        <v>213</v>
      </c>
    </row>
    <row r="63" spans="11:15" ht="15.75" thickBot="1" x14ac:dyDescent="0.3">
      <c r="O63" s="5" t="s">
        <v>215</v>
      </c>
    </row>
    <row r="64" spans="11:15" ht="15.75" thickBot="1" x14ac:dyDescent="0.3">
      <c r="O64" s="5" t="s">
        <v>217</v>
      </c>
    </row>
    <row r="65" spans="15:15" ht="15.75" thickBot="1" x14ac:dyDescent="0.3">
      <c r="O65" t="s">
        <v>219</v>
      </c>
    </row>
    <row r="66" spans="15:15" x14ac:dyDescent="0.25">
      <c r="O66" s="1" t="s">
        <v>221</v>
      </c>
    </row>
    <row r="67" spans="15:15" x14ac:dyDescent="0.25">
      <c r="O67" t="s">
        <v>221</v>
      </c>
    </row>
    <row r="68" spans="15:15" ht="15.75" thickBot="1" x14ac:dyDescent="0.3">
      <c r="O68" s="2" t="s">
        <v>221</v>
      </c>
    </row>
    <row r="69" spans="15:15" ht="15.75" thickBot="1" x14ac:dyDescent="0.3">
      <c r="O69" t="s">
        <v>232</v>
      </c>
    </row>
    <row r="70" spans="15:15" ht="15.75" thickBot="1" x14ac:dyDescent="0.3">
      <c r="O70" s="5" t="s">
        <v>235</v>
      </c>
    </row>
    <row r="71" spans="15:15" ht="15.75" thickBot="1" x14ac:dyDescent="0.3">
      <c r="O71" s="10" t="s">
        <v>239</v>
      </c>
    </row>
    <row r="72" spans="15:15" x14ac:dyDescent="0.25">
      <c r="O72" s="7" t="s">
        <v>242</v>
      </c>
    </row>
    <row r="73" spans="15:15" x14ac:dyDescent="0.25">
      <c r="O73" s="10" t="s">
        <v>242</v>
      </c>
    </row>
    <row r="74" spans="15:15" ht="15.75" thickBot="1" x14ac:dyDescent="0.3">
      <c r="O74" s="6" t="s">
        <v>244</v>
      </c>
    </row>
    <row r="75" spans="15:15" ht="15.75" thickBot="1" x14ac:dyDescent="0.3">
      <c r="O75" s="6" t="s">
        <v>250</v>
      </c>
    </row>
    <row r="76" spans="15:15" ht="15.75" thickBot="1" x14ac:dyDescent="0.3">
      <c r="O76" t="s">
        <v>252</v>
      </c>
    </row>
    <row r="77" spans="15:15" ht="15.75" thickBot="1" x14ac:dyDescent="0.3">
      <c r="O77" s="5" t="s">
        <v>254</v>
      </c>
    </row>
    <row r="78" spans="15:15" ht="15.75" thickBot="1" x14ac:dyDescent="0.3">
      <c r="O78" s="5" t="s">
        <v>257</v>
      </c>
    </row>
    <row r="79" spans="15:15" ht="15.75" thickBot="1" x14ac:dyDescent="0.3">
      <c r="O79" s="5" t="s">
        <v>260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A7BFB0C8-79AC-480C-AAAD-1C689E6420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4EEAEA-8687-473B-A1D9-CE972BEA8238}"/>
</file>

<file path=customXml/itemProps3.xml><?xml version="1.0" encoding="utf-8"?>
<ds:datastoreItem xmlns:ds="http://schemas.openxmlformats.org/officeDocument/2006/customXml" ds:itemID="{C4D2EFCA-86DA-4214-B7CF-0C00383D41F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97699FE-A6F5-419D-BD77-94FA639CB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 detail</vt:lpstr>
      <vt:lpstr>Pivot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Leclerc, Vincent</dc:creator>
  <cp:keywords/>
  <dc:description/>
  <cp:lastModifiedBy>Arsh Bindra</cp:lastModifiedBy>
  <cp:revision/>
  <dcterms:created xsi:type="dcterms:W3CDTF">2022-07-19T20:40:22Z</dcterms:created>
  <dcterms:modified xsi:type="dcterms:W3CDTF">2023-03-09T08:32:35Z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