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fractalanalytic-my.sharepoint.com/personal/aditi_chamoli_fractal_ai/Documents/kitchen_kt/Spends inputs/"/>
    </mc:Choice>
  </mc:AlternateContent>
  <xr:revisionPtr revIDLastSave="52" documentId="13_ncr:1_{95F427F9-3CBA-43E0-8893-B456F0A2737B}" xr6:coauthVersionLast="47" xr6:coauthVersionMax="47" xr10:uidLastSave="{6AB5DBB9-C466-4CDB-9D3A-AB9E15245ABF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Sheet1!$A$4:$RG$24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G4" i="1" l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P4" i="1"/>
  <c r="O4" i="1"/>
  <c r="N4" i="1"/>
  <c r="M4" i="1"/>
  <c r="IG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 l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 l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</calcChain>
</file>

<file path=xl/sharedStrings.xml><?xml version="1.0" encoding="utf-8"?>
<sst xmlns="http://schemas.openxmlformats.org/spreadsheetml/2006/main" count="6815" uniqueCount="336">
  <si>
    <t>Buy Menu Card</t>
  </si>
  <si>
    <t>Standard composition</t>
  </si>
  <si>
    <t>Quantitative</t>
  </si>
  <si>
    <t>Qualitative</t>
  </si>
  <si>
    <t>Shipping</t>
  </si>
  <si>
    <t>Storage</t>
  </si>
  <si>
    <t>Nutrient Composition</t>
  </si>
  <si>
    <t>NA</t>
  </si>
  <si>
    <t>MEU</t>
  </si>
  <si>
    <t>LA</t>
  </si>
  <si>
    <t>AMEA</t>
  </si>
  <si>
    <t>POLYGLYCEROL ESTERS OF INTERESTERIFIED RICINOLEIC ACID</t>
  </si>
  <si>
    <t>AMMONIUM SALTS OF PHOSPHATIDIC ACID</t>
  </si>
  <si>
    <t>POLYGLYCEROL ESTERS OF FATTY ACIDS</t>
  </si>
  <si>
    <t>CITRIC ACID</t>
  </si>
  <si>
    <t>ALPHA TOCOPHEROL</t>
  </si>
  <si>
    <t>Saponification value</t>
  </si>
  <si>
    <t>Acid value</t>
  </si>
  <si>
    <t>Hydroxyl Value</t>
  </si>
  <si>
    <t>Iodine value</t>
  </si>
  <si>
    <t>Moisture</t>
  </si>
  <si>
    <t>Glycerol, free</t>
  </si>
  <si>
    <t>Assay (as fatty acids)</t>
  </si>
  <si>
    <t>Nitrogen, total</t>
  </si>
  <si>
    <t>PH</t>
  </si>
  <si>
    <t>Ash, sulphated</t>
  </si>
  <si>
    <t>Elements, phosphorus</t>
  </si>
  <si>
    <t>Solids, hexane insoluble</t>
  </si>
  <si>
    <t>Moisture, loss on drying</t>
  </si>
  <si>
    <t>Color, subsidiary</t>
  </si>
  <si>
    <t>Fatty acids, free (as oleic)</t>
  </si>
  <si>
    <t>Refractive index</t>
  </si>
  <si>
    <t>Viscosity reduction</t>
  </si>
  <si>
    <t>Density</t>
  </si>
  <si>
    <t>Viscosity, Newton</t>
  </si>
  <si>
    <t>Viscosity</t>
  </si>
  <si>
    <t>Color</t>
  </si>
  <si>
    <t>Nitrogen, ammonia</t>
  </si>
  <si>
    <t>Gluten</t>
  </si>
  <si>
    <t>Extraneous matter</t>
  </si>
  <si>
    <t>Drum/Barrel/Keg</t>
  </si>
  <si>
    <t>Can/Jerry can/Pail/Bucket/Jug/Tub</t>
  </si>
  <si>
    <t>Box/Case/Carton</t>
  </si>
  <si>
    <t>Can</t>
  </si>
  <si>
    <t>Tote</t>
  </si>
  <si>
    <t>Bag/Pouch/Sachet</t>
  </si>
  <si>
    <t>Pallet</t>
  </si>
  <si>
    <t>Energy, kJ</t>
  </si>
  <si>
    <t>Sodium, mg</t>
  </si>
  <si>
    <t>Total Fat, g</t>
  </si>
  <si>
    <t>Polyunsaturated Fat (cis), g</t>
  </si>
  <si>
    <t>Iron, mg</t>
  </si>
  <si>
    <t>Phosphorus, mg</t>
  </si>
  <si>
    <t>Trans Fat on total fat, %</t>
  </si>
  <si>
    <t>Monounsaturated Fat (cis), g</t>
  </si>
  <si>
    <t>Saturated Fat, g</t>
  </si>
  <si>
    <t>Trans Fat, g</t>
  </si>
  <si>
    <t>Total Carbohydrate, g</t>
  </si>
  <si>
    <t>Calories, kcal</t>
  </si>
  <si>
    <t>Erythritol, g</t>
  </si>
  <si>
    <t>Saturated + Trans Fat, g</t>
  </si>
  <si>
    <t>Dietary Fiber (CA definition), g</t>
  </si>
  <si>
    <t>Dietary Fiber (US definition), g</t>
  </si>
  <si>
    <t>Available Carbohydrate, g</t>
  </si>
  <si>
    <t>Dietary Fiber (EC definition), g</t>
  </si>
  <si>
    <t>Total Dietary Fiber, g</t>
  </si>
  <si>
    <t>Vitamin A (total), IU</t>
  </si>
  <si>
    <t>Organic Acid, g</t>
  </si>
  <si>
    <t>Vitamin A (total), RE</t>
  </si>
  <si>
    <t>Polyunsaturated Fat (total), g</t>
  </si>
  <si>
    <t>Total Sugars, g</t>
  </si>
  <si>
    <t>Added Sugars, g</t>
  </si>
  <si>
    <t>Total Sugar Alcohols, g</t>
  </si>
  <si>
    <t>Vitamin A (total), μg</t>
  </si>
  <si>
    <t>Monounsaturated Fat (total), g</t>
  </si>
  <si>
    <t>Moisture, g</t>
  </si>
  <si>
    <t>Cholesterol, mg</t>
  </si>
  <si>
    <t>Ash, g</t>
  </si>
  <si>
    <t>Other Proximates, g</t>
  </si>
  <si>
    <t>Available Carbohydrate, g (MX calculation)</t>
  </si>
  <si>
    <t>Alcohol, g</t>
  </si>
  <si>
    <t>Sodium, g</t>
  </si>
  <si>
    <t>Potassium, mg</t>
  </si>
  <si>
    <t>Vitamin C, mg</t>
  </si>
  <si>
    <t>Vitamin D (total), μg</t>
  </si>
  <si>
    <t>Calcium, mg</t>
  </si>
  <si>
    <t>Total Sulphites, mg/kg (ppm)</t>
  </si>
  <si>
    <t>Starch, g</t>
  </si>
  <si>
    <t>Protein, g</t>
  </si>
  <si>
    <t>Polydextrose, g</t>
  </si>
  <si>
    <t>Zinc, mg</t>
  </si>
  <si>
    <t>Xylitol, g</t>
  </si>
  <si>
    <t>Salatrims, g</t>
  </si>
  <si>
    <t>Vitamin A (total), RAE</t>
  </si>
  <si>
    <t>Trans Fat, mg</t>
  </si>
  <si>
    <t>Thiamin, mg</t>
  </si>
  <si>
    <t>Vitamin D (total), IU</t>
  </si>
  <si>
    <t>Galactose, g</t>
  </si>
  <si>
    <t>Calories from Total Fat, kcal</t>
  </si>
  <si>
    <t>Lactose, g</t>
  </si>
  <si>
    <t>Glucose, g</t>
  </si>
  <si>
    <t>Biotin, μg</t>
  </si>
  <si>
    <t>Vitamin K, μg</t>
  </si>
  <si>
    <t>Folic Acid (synthetic), μg</t>
  </si>
  <si>
    <t>Magnesium, mg</t>
  </si>
  <si>
    <t>Vitamin E (total), mg</t>
  </si>
  <si>
    <t>Riboflavin, mg</t>
  </si>
  <si>
    <t>Niacin (preformed), mg</t>
  </si>
  <si>
    <t>Vitamin B6, mg</t>
  </si>
  <si>
    <t>Manganese, mg</t>
  </si>
  <si>
    <t>Pantothenic Acid, mg</t>
  </si>
  <si>
    <t>Selenium, μg</t>
  </si>
  <si>
    <t>Vitamin B12, μg</t>
  </si>
  <si>
    <t>Molybdenum, μg</t>
  </si>
  <si>
    <t>Choline, mg</t>
  </si>
  <si>
    <t>Chromium, μg</t>
  </si>
  <si>
    <t>Maltitol, g</t>
  </si>
  <si>
    <t>Isomalt, g</t>
  </si>
  <si>
    <t>Calories, kcal (US calculation)</t>
  </si>
  <si>
    <t>Calories, kcal (LA calculation)</t>
  </si>
  <si>
    <t>Lactitol, g</t>
  </si>
  <si>
    <t>Soluble Fiber, g</t>
  </si>
  <si>
    <t>Insoluble Fiber, g</t>
  </si>
  <si>
    <t>Other Carbohydrate, g</t>
  </si>
  <si>
    <t>Inulin, g</t>
  </si>
  <si>
    <t>Mannitol, g</t>
  </si>
  <si>
    <t>Allulose, g</t>
  </si>
  <si>
    <t>Tagatose, g</t>
  </si>
  <si>
    <t>Sorbitol, g</t>
  </si>
  <si>
    <t>Omega-6 Polyunsaturated Fat, g</t>
  </si>
  <si>
    <t>Omega-3 Polyunsaturated Fat, g</t>
  </si>
  <si>
    <t>Iodine, μg</t>
  </si>
  <si>
    <t>Copper, mg</t>
  </si>
  <si>
    <t>Calories from Saturated Fat, kcal</t>
  </si>
  <si>
    <t>North America</t>
  </si>
  <si>
    <t>Europe</t>
  </si>
  <si>
    <t>Latin America</t>
  </si>
  <si>
    <t>Lower Limit</t>
  </si>
  <si>
    <t>Upper limit</t>
  </si>
  <si>
    <t>Value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</si>
  <si>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</si>
  <si>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</si>
  <si>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</si>
  <si>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</si>
  <si>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</si>
  <si>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</si>
  <si>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</si>
  <si>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</si>
  <si>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Acceptance Criteria</t>
  </si>
  <si>
    <t>Shipping Condition</t>
  </si>
  <si>
    <t>Storage Condition</t>
  </si>
  <si>
    <t>Total Shelf Life</t>
  </si>
  <si>
    <t>Min Remaining SL Upon Receipt</t>
  </si>
  <si>
    <t>Unit of Measure</t>
  </si>
  <si>
    <t>Specification Number</t>
  </si>
  <si>
    <t>Specification description</t>
  </si>
  <si>
    <t>Current PLM classification</t>
  </si>
  <si>
    <t>Corrected PLM classification</t>
  </si>
  <si>
    <t>last 12 months volume - NA, KG</t>
  </si>
  <si>
    <t>last 12 months volume - MEU, KG</t>
  </si>
  <si>
    <t>last 12 months volume - LA, KG</t>
  </si>
  <si>
    <t>last 12 months volume - AMEA, KG</t>
  </si>
  <si>
    <t>200000000052</t>
  </si>
  <si>
    <t>Emulsifier-Polyglycerol polyricinoleate (PGPR)</t>
  </si>
  <si>
    <t>Ingredient-Other Ingredients-Emulsifiers-PGPR and AMP</t>
  </si>
  <si>
    <t/>
  </si>
  <si>
    <t>GREEN - Use/Re-use (also check Regulatory Compliance section)</t>
  </si>
  <si>
    <t>mg KOH/g</t>
  </si>
  <si>
    <t>Not Required</t>
  </si>
  <si>
    <t>Titration:AOCS Cd3-25;ISO3657</t>
  </si>
  <si>
    <t>titration of excess KOH</t>
  </si>
  <si>
    <t>Required</t>
  </si>
  <si>
    <t>Titration:FCC;JECFA</t>
  </si>
  <si>
    <t>Titration with KOH</t>
  </si>
  <si>
    <t>Titration:AOCS Cd13-60;NA-fap30.06</t>
  </si>
  <si>
    <t>Titration of excess acetic acid with KOH</t>
  </si>
  <si>
    <t>Titration of liberated iodine</t>
  </si>
  <si>
    <t>Refractometer:KJS160</t>
  </si>
  <si>
    <t>at 65°C</t>
  </si>
  <si>
    <t>%</t>
  </si>
  <si>
    <t>Viscometer:ICA46;GRTM-118</t>
  </si>
  <si>
    <t>msrd at shear rate 2/s in milk chocolate</t>
  </si>
  <si>
    <t>Conditioned Storage (+10 to 20 °C / 50 to 68 °F, Relative Humidity &lt;=65%)</t>
  </si>
  <si>
    <t>this packaigning is not used</t>
  </si>
  <si>
    <t>730 Days</t>
  </si>
  <si>
    <t>584 Days</t>
  </si>
  <si>
    <t>KJ</t>
  </si>
  <si>
    <t>MG</t>
  </si>
  <si>
    <t>G</t>
  </si>
  <si>
    <t>CAL</t>
  </si>
  <si>
    <t>IU</t>
  </si>
  <si>
    <t>RE</t>
  </si>
  <si>
    <t>MCG</t>
  </si>
  <si>
    <t>PPM</t>
  </si>
  <si>
    <t>RAE</t>
  </si>
  <si>
    <t>200000000539</t>
  </si>
  <si>
    <t>Saponificftion with KOH</t>
  </si>
  <si>
    <t>Titration:ISO660;KJS220</t>
  </si>
  <si>
    <t>Acetylation,titrat.of acetic acid wthKOH</t>
  </si>
  <si>
    <t>Solvent: Cyclohexan</t>
  </si>
  <si>
    <t>Karl Fischer</t>
  </si>
  <si>
    <t>KF-solvent: MeOH : Chloroform</t>
  </si>
  <si>
    <t>g/ml</t>
  </si>
  <si>
    <t>Dry Storage (+10 to 25 °C / 50 to 77 °F, Relative Humidity &lt;=65%)</t>
  </si>
  <si>
    <t>180 Days</t>
  </si>
  <si>
    <t>200000005527</t>
  </si>
  <si>
    <t>PGPR</t>
  </si>
  <si>
    <t>YELLOW - Exceptional re-use (see Comments)</t>
  </si>
  <si>
    <t>per batch</t>
  </si>
  <si>
    <t>Titration:AOCS Ca14-56</t>
  </si>
  <si>
    <t>FCC;JECFA</t>
  </si>
  <si>
    <t>Fatty acid and esters</t>
  </si>
  <si>
    <t>at 60 deg C</t>
  </si>
  <si>
    <t>Ambient (Prevailing Conditions)</t>
  </si>
  <si>
    <t>365 Days</t>
  </si>
  <si>
    <t>183 Days</t>
  </si>
  <si>
    <t>200000006609</t>
  </si>
  <si>
    <t>EMULSIF LIQ,YN LECITHIN</t>
  </si>
  <si>
    <t>Karl Fischer:AOCS Ja2b-87;AOCS Ca2e-84</t>
  </si>
  <si>
    <t>Kjeldahl:FCC;JECFA</t>
  </si>
  <si>
    <t>Oscillation tube:KJS703</t>
  </si>
  <si>
    <t>20°C</t>
  </si>
  <si>
    <t>Passes test according to Monograph</t>
  </si>
  <si>
    <t>1,35+/-2%</t>
  </si>
  <si>
    <t>360 Days</t>
  </si>
  <si>
    <t>240 Days</t>
  </si>
  <si>
    <t>200000006661</t>
  </si>
  <si>
    <t>EMULSIFIER- LIQUID- POLYGLYCEROL</t>
  </si>
  <si>
    <t>RED - Do not re-use</t>
  </si>
  <si>
    <t>Fatty Acids and Esters</t>
  </si>
  <si>
    <t>at 65 deg C</t>
  </si>
  <si>
    <t>487 Days</t>
  </si>
  <si>
    <t>200000007040</t>
  </si>
  <si>
    <t>Emulsifier PGPR</t>
  </si>
  <si>
    <t>per year</t>
  </si>
  <si>
    <t>supplier method</t>
  </si>
  <si>
    <t>Pa∙s</t>
  </si>
  <si>
    <t>200000005481</t>
  </si>
  <si>
    <t>Emulsifier- P.G.P.R.</t>
  </si>
  <si>
    <t>at 65 degree C</t>
  </si>
  <si>
    <t>mPa∙s</t>
  </si>
  <si>
    <t>Brookfield</t>
  </si>
  <si>
    <t>PGPR test performed at 20 degree C</t>
  </si>
  <si>
    <t>200000005560</t>
  </si>
  <si>
    <t>Polyglycerol polyricinoleate (PGPR), Emulsifier</t>
  </si>
  <si>
    <t>486 Days</t>
  </si>
  <si>
    <t>200000005580</t>
  </si>
  <si>
    <t>Ammonium Phosphatide - Yolkin, Emulsifier</t>
  </si>
  <si>
    <t>pH of aqueous extract</t>
  </si>
  <si>
    <t>Titration:AOAC935.59</t>
  </si>
  <si>
    <t>@30oC</t>
  </si>
  <si>
    <t>150 Days</t>
  </si>
  <si>
    <t>200000005635</t>
  </si>
  <si>
    <t>Emulsifier, PGPR</t>
  </si>
  <si>
    <t>Metrohm Application Bulletin No.80/3e</t>
  </si>
  <si>
    <t>Nexus Internal V 4130</t>
  </si>
  <si>
    <t>Protected (+1 to 35 °C / 34 to 95 °F)</t>
  </si>
  <si>
    <t>720 Days</t>
  </si>
  <si>
    <t>480 Days</t>
  </si>
  <si>
    <t>200000006593</t>
  </si>
  <si>
    <t>EMULSIF LIQ,PGPR-HARMONIZE TO 10029733</t>
  </si>
  <si>
    <t>50ml CHCl3;RM temp.</t>
  </si>
  <si>
    <t>200000000111</t>
  </si>
  <si>
    <t>Additive-Polyglycerol polyricinoleate (PGPR)</t>
  </si>
  <si>
    <t>Convect oven:KJS101</t>
  </si>
  <si>
    <t>200000002598</t>
  </si>
  <si>
    <t>POLYGLYCEROL OLEATE-LIQUID</t>
  </si>
  <si>
    <t>AOCS Cd 3-25</t>
  </si>
  <si>
    <t>per lot</t>
  </si>
  <si>
    <t>AOCS Cd 3d-63</t>
  </si>
  <si>
    <t>AOCS Td 1a-64 (Gardner)</t>
  </si>
  <si>
    <t>200000003183</t>
  </si>
  <si>
    <t>Titration:AOCS Ca5a-40;NA-fap8.91</t>
  </si>
  <si>
    <t>200000006365</t>
  </si>
  <si>
    <t>PAC MA QUA 8.1-02 056</t>
  </si>
  <si>
    <t>In Argentina No reference Method</t>
  </si>
  <si>
    <t>Internal method based on JECFA</t>
  </si>
  <si>
    <t>Affidavit Letter</t>
  </si>
  <si>
    <t>According to Procedure</t>
  </si>
  <si>
    <t>200000001636</t>
  </si>
  <si>
    <t>Polyglycerol (PGPR)</t>
  </si>
  <si>
    <t>Ingredient-Other Ingredients-Emulsifiers-GMS and Others</t>
  </si>
  <si>
    <t>Refractometer at 65oC</t>
  </si>
  <si>
    <t>Free from material foreign to product</t>
  </si>
  <si>
    <t>Visual inspection</t>
  </si>
  <si>
    <t>H2 2021 - H1 2022 spend - NA, USD</t>
  </si>
  <si>
    <t>H2 2021 - H1 2022 spend - MEU, USD</t>
  </si>
  <si>
    <t>H2 2021 - H1 2022 spend - LA, USD</t>
  </si>
  <si>
    <t>H2 2021 - H1 2022 spend - AMEA, USD</t>
  </si>
  <si>
    <t>Menu Card Color</t>
  </si>
  <si>
    <t>Electrogasochem-Polyglycerol polyricinoleate, PGPR 01-1-200 kg</t>
  </si>
  <si>
    <t>Palsgaard Netherlands B.V.-PGPR 4125-31076101-25 kg</t>
  </si>
  <si>
    <t>Lasenor Nagpur IN- Verol PR- Pack size- 25kg-Can/Jerry can/Pail/Bucket/Jug/Tub Pack Size- 180kg- Drum/Barrel/Keg Pack Size-900kg- Dr</t>
  </si>
  <si>
    <t>Palsgaard Netherlands B.V.-Polyglycerol polyricinoleate 4150-31077103 -25kg Net</t>
  </si>
  <si>
    <t>Lasenor-Nagpur-IN- VEROL PR HF Pack size and pack type details:- 25kg- Can/Jerry can/Pail/Bucket/Jug/Tub, 180kg- Drum/Barrel/Keg, 90</t>
  </si>
  <si>
    <t>KERRY INGREDIENTS (M) SDN BHD-PGPR / RIKEMAL PRV-200-20070728-190 kg steel drum</t>
  </si>
  <si>
    <t>Kerry Ingredients-ADMUL WOL 1403-20kg</t>
  </si>
  <si>
    <t>Palsgaard-Palsgaard® AMP 4448-180kg</t>
  </si>
  <si>
    <t>Palsgaard-Palsgaard® AMP 4448-900kg</t>
  </si>
  <si>
    <t>Palsgaard Netherlands B.V.-Palsgaard Netherlands B.V.-310 77 104-25kg 30cm*25cm*47cm</t>
  </si>
  <si>
    <t>Lasenor-Nagpur-IN- VEROL PR HF- Pack size and pack type details:- 25kg- Can/Jerry can/Pail/Bucket/Jug/Tub, 180kg- Drum/Barrel/Keg, 9</t>
  </si>
  <si>
    <t>Palsgaard Netherlands B.V.-Polyglycerol polyricinoleate(PGPR)(E476)-31076102-200 kg net drum</t>
  </si>
  <si>
    <t>Palsgaard Netherlands B.V.-Polyglycerol polyricinoleate(PGPR)(E476)-31076104-25 kg net pail</t>
  </si>
  <si>
    <t>Palsgaard Netherlands B.V.-Polyglycerol polyricinoleate(PGPR)(E476)-31076106-975 kg net IBC</t>
  </si>
  <si>
    <t>Palsgaard Netherlands B.V.-Palsgaard PGPR 4150-31077104-25kg</t>
  </si>
  <si>
    <t>Palsgaard Netherlands B.V.-Palsgaard PGPR 4150-31077105-975kg</t>
  </si>
  <si>
    <t>Savannah Surfactants-PGPR DynaVisc 999-200 kg HDPE Drum-200 kg</t>
  </si>
  <si>
    <t>Savannah Surfactants-PGPR DynaVisc 999-25 kg HDPE Jerry Can-25 kg</t>
  </si>
  <si>
    <t>Savannah Surfactants-PGPR DynaVisc 999-950 kg IBC-950 kg</t>
  </si>
  <si>
    <t>Polyglycerol-polyricinoleate E 476-100%</t>
  </si>
  <si>
    <t>Polyglycerol-polyricinoleate E476-100%</t>
  </si>
  <si>
    <t>Lasenor India Nagpur pvt ltd-VEROL PR</t>
  </si>
  <si>
    <t>Fine Organic Ambernath-FINAMUL 1909 (Ammonium Phosphatide) -Finamul 1909</t>
  </si>
  <si>
    <t>Palsgaard Netherlands B.V.-Palsgaard® PGPR 4150-91415001-975kg</t>
  </si>
  <si>
    <t>Kerry Ingredients-ADMUL WOL 1403-20070728 (old code: 5Z00493)-20 kg</t>
  </si>
  <si>
    <t>Palsgaard-PGPR 4150-310 77 319-750 kg</t>
  </si>
  <si>
    <t>Palsgaard-PGPR 4150-310 77 319-975 kg</t>
  </si>
  <si>
    <t>ABITEC Corp.-Caprol MPGO-8550-6549-425 pound drum</t>
  </si>
  <si>
    <t>ABITEC Corp.-Caprol MPGO-8550-6550-50 pound HDPE</t>
  </si>
  <si>
    <t>Palsgaard A/S - PGE 1009</t>
  </si>
  <si>
    <t>Danisco Ingredients-Grindsted PGPR 90-502647</t>
  </si>
  <si>
    <t>Approved Supplier Trade Name</t>
  </si>
  <si>
    <t>Yes</t>
  </si>
  <si>
    <t>Electrogasochem-Zhytomyr-UA</t>
  </si>
  <si>
    <t>Palsgaard Netherlands B.V.-Zierikzee-NL</t>
  </si>
  <si>
    <t>Lasenor -Nagpur-IN</t>
  </si>
  <si>
    <t>Palsgaard-Juelsminde-DK</t>
  </si>
  <si>
    <t>Kerry Ingredients (M) Sdn. Bhd-Shah Alam-MY</t>
  </si>
  <si>
    <t>Kerry Ingredients-Zwijndrecht-NL</t>
  </si>
  <si>
    <t>Savannah Surfactants-Goa-IN</t>
  </si>
  <si>
    <t>Fine Organic Ambernath-IN</t>
  </si>
  <si>
    <t>ABITEC Corp.-Janesville-US</t>
  </si>
  <si>
    <t>Danisco Ingredients-Pirapozinho-BR</t>
  </si>
  <si>
    <t>Approved Supplier Location</t>
  </si>
  <si>
    <t>Approved with Restrictions</t>
  </si>
  <si>
    <t>Approved - no 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</si>
</sst>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49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G32"/>
  <sheetViews>
    <sheetView tabSelected="1" workbookViewId="0">
      <selection activeCell="A5" sqref="A5"/>
    </sheetView>
  </sheetViews>
  <sheetFormatPr defaultRowHeight="15" x14ac:dyDescent="0.25"/>
  <cols>
    <col min="1" max="1" width="18.5703125" style="1" bestFit="1" customWidth="1"/>
    <col min="2" max="2" width="59.5703125" style="1" customWidth="1"/>
    <col min="3" max="3" width="64.42578125" customWidth="1"/>
    <col min="4" max="4" width="47.140625" customWidth="1"/>
    <col min="5" max="5" width="26.85546875" customWidth="1"/>
    <col min="6" max="6" width="28.42578125" customWidth="1"/>
    <col min="7" max="7" width="26.42578125" customWidth="1"/>
    <col min="8" max="12" width="29.42578125" customWidth="1"/>
    <col min="13" max="13" width="17.5703125" customWidth="1"/>
    <col min="14" max="14" width="19.140625" customWidth="1"/>
    <col min="15" max="15" width="17" customWidth="1"/>
    <col min="16" max="16" width="54.42578125" customWidth="1"/>
    <col min="17" max="19" width="53" customWidth="1"/>
    <col min="20" max="22" width="37.42578125" customWidth="1"/>
    <col min="23" max="25" width="34.42578125" customWidth="1"/>
    <col min="26" max="28" width="11.42578125" customWidth="1"/>
    <col min="29" max="30" width="18.42578125" customWidth="1"/>
    <col min="31" max="31" width="44.42578125" customWidth="1"/>
    <col min="32" max="32" width="36.5703125" customWidth="1"/>
    <col min="33" max="34" width="8.85546875" customWidth="1"/>
    <col min="35" max="35" width="35.42578125" customWidth="1"/>
    <col min="36" max="198" width="8.85546875" customWidth="1"/>
    <col min="199" max="199" width="42.42578125" customWidth="1"/>
    <col min="200" max="200" width="45.42578125" customWidth="1"/>
    <col min="201" max="201" width="52.42578125" customWidth="1"/>
    <col min="202" max="202" width="53.42578125" customWidth="1"/>
    <col min="203" max="203" width="48.5703125" customWidth="1"/>
    <col min="204" max="214" width="52.42578125" customWidth="1"/>
    <col min="215" max="215" width="61.5703125" customWidth="1"/>
    <col min="216" max="220" width="52.42578125" customWidth="1"/>
    <col min="221" max="221" width="39.42578125" customWidth="1"/>
    <col min="222" max="222" width="36.85546875" customWidth="1"/>
    <col min="223" max="241" width="50.85546875" customWidth="1"/>
    <col min="242" max="242" width="23.42578125" customWidth="1"/>
    <col min="243" max="447" width="8.85546875" customWidth="1"/>
  </cols>
  <sheetData>
    <row r="1" spans="1:475" x14ac:dyDescent="0.25">
      <c r="M1" s="12" t="s">
        <v>0</v>
      </c>
      <c r="N1" s="12" t="s">
        <v>0</v>
      </c>
      <c r="O1" s="12" t="s">
        <v>0</v>
      </c>
      <c r="P1" s="12" t="s">
        <v>0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  <c r="AE1" s="4" t="s">
        <v>1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 t="s">
        <v>2</v>
      </c>
      <c r="DL1" s="5" t="s">
        <v>2</v>
      </c>
      <c r="DM1" s="5" t="s">
        <v>2</v>
      </c>
      <c r="DN1" s="5" t="s">
        <v>2</v>
      </c>
      <c r="DO1" s="5" t="s">
        <v>2</v>
      </c>
      <c r="DP1" s="5" t="s">
        <v>2</v>
      </c>
      <c r="DQ1" s="5" t="s">
        <v>2</v>
      </c>
      <c r="DR1" s="5" t="s">
        <v>2</v>
      </c>
      <c r="DS1" s="5" t="s">
        <v>2</v>
      </c>
      <c r="DT1" s="5" t="s">
        <v>2</v>
      </c>
      <c r="DU1" s="5" t="s">
        <v>2</v>
      </c>
      <c r="DV1" s="5" t="s">
        <v>2</v>
      </c>
      <c r="DW1" s="5" t="s">
        <v>2</v>
      </c>
      <c r="DX1" s="5" t="s">
        <v>2</v>
      </c>
      <c r="DY1" s="5" t="s">
        <v>2</v>
      </c>
      <c r="DZ1" s="5" t="s">
        <v>2</v>
      </c>
      <c r="EA1" s="5" t="s">
        <v>2</v>
      </c>
      <c r="EB1" s="5" t="s">
        <v>2</v>
      </c>
      <c r="EC1" s="5" t="s">
        <v>2</v>
      </c>
      <c r="ED1" s="5" t="s">
        <v>2</v>
      </c>
      <c r="EE1" s="5" t="s">
        <v>2</v>
      </c>
      <c r="EF1" s="5" t="s">
        <v>2</v>
      </c>
      <c r="EG1" s="5" t="s">
        <v>2</v>
      </c>
      <c r="EH1" s="5" t="s">
        <v>2</v>
      </c>
      <c r="EI1" s="5" t="s">
        <v>2</v>
      </c>
      <c r="EJ1" s="5" t="s">
        <v>2</v>
      </c>
      <c r="EK1" s="5" t="s">
        <v>2</v>
      </c>
      <c r="EL1" s="5" t="s">
        <v>2</v>
      </c>
      <c r="EM1" s="5" t="s">
        <v>2</v>
      </c>
      <c r="EN1" s="5" t="s">
        <v>2</v>
      </c>
      <c r="EO1" s="5" t="s">
        <v>2</v>
      </c>
      <c r="EP1" s="5" t="s">
        <v>2</v>
      </c>
      <c r="EQ1" s="5" t="s">
        <v>2</v>
      </c>
      <c r="ER1" s="5" t="s">
        <v>2</v>
      </c>
      <c r="ES1" s="5" t="s">
        <v>2</v>
      </c>
      <c r="ET1" s="5" t="s">
        <v>2</v>
      </c>
      <c r="EU1" s="5" t="s">
        <v>2</v>
      </c>
      <c r="EV1" s="5" t="s">
        <v>2</v>
      </c>
      <c r="EW1" s="5" t="s">
        <v>2</v>
      </c>
      <c r="EX1" s="5" t="s">
        <v>2</v>
      </c>
      <c r="EY1" s="5" t="s">
        <v>2</v>
      </c>
      <c r="EZ1" s="5" t="s">
        <v>2</v>
      </c>
      <c r="FA1" s="5" t="s">
        <v>2</v>
      </c>
      <c r="FB1" s="5" t="s">
        <v>2</v>
      </c>
      <c r="FC1" s="5" t="s">
        <v>2</v>
      </c>
      <c r="FD1" s="5" t="s">
        <v>2</v>
      </c>
      <c r="FE1" s="5" t="s">
        <v>2</v>
      </c>
      <c r="FF1" s="5" t="s">
        <v>2</v>
      </c>
      <c r="FG1" s="5" t="s">
        <v>2</v>
      </c>
      <c r="FH1" s="5" t="s">
        <v>2</v>
      </c>
      <c r="FI1" s="5" t="s">
        <v>2</v>
      </c>
      <c r="FJ1" s="5" t="s">
        <v>2</v>
      </c>
      <c r="FK1" s="5" t="s">
        <v>2</v>
      </c>
      <c r="FL1" s="5" t="s">
        <v>2</v>
      </c>
      <c r="FM1" s="5" t="s">
        <v>2</v>
      </c>
      <c r="FN1" s="5" t="s">
        <v>2</v>
      </c>
      <c r="FO1" s="5" t="s">
        <v>2</v>
      </c>
      <c r="FP1" s="5" t="s">
        <v>2</v>
      </c>
      <c r="FQ1" s="5" t="s">
        <v>2</v>
      </c>
      <c r="FR1" s="5" t="s">
        <v>2</v>
      </c>
      <c r="FS1" s="5" t="s">
        <v>2</v>
      </c>
      <c r="FT1" s="5" t="s">
        <v>2</v>
      </c>
      <c r="FU1" s="5" t="s">
        <v>2</v>
      </c>
      <c r="FV1" s="5" t="s">
        <v>2</v>
      </c>
      <c r="FW1" s="5" t="s">
        <v>2</v>
      </c>
      <c r="FX1" s="5" t="s">
        <v>2</v>
      </c>
      <c r="FY1" s="5" t="s">
        <v>2</v>
      </c>
      <c r="FZ1" s="5" t="s">
        <v>2</v>
      </c>
      <c r="GA1" s="5" t="s">
        <v>2</v>
      </c>
      <c r="GB1" s="5" t="s">
        <v>2</v>
      </c>
      <c r="GC1" s="5" t="s">
        <v>2</v>
      </c>
      <c r="GD1" s="5" t="s">
        <v>2</v>
      </c>
      <c r="GE1" s="5" t="s">
        <v>2</v>
      </c>
      <c r="GF1" s="5" t="s">
        <v>2</v>
      </c>
      <c r="GG1" s="5" t="s">
        <v>2</v>
      </c>
      <c r="GH1" s="5" t="s">
        <v>2</v>
      </c>
      <c r="GI1" s="5" t="s">
        <v>2</v>
      </c>
      <c r="GJ1" s="5" t="s">
        <v>2</v>
      </c>
      <c r="GK1" s="5" t="s">
        <v>2</v>
      </c>
      <c r="GL1" s="5" t="s">
        <v>2</v>
      </c>
      <c r="GM1" s="5" t="s">
        <v>2</v>
      </c>
      <c r="GN1" s="5" t="s">
        <v>2</v>
      </c>
      <c r="GO1" s="5" t="s">
        <v>2</v>
      </c>
      <c r="GP1" s="5" t="s">
        <v>2</v>
      </c>
      <c r="GQ1" s="5" t="s">
        <v>2</v>
      </c>
      <c r="GR1" s="9" t="s">
        <v>3</v>
      </c>
      <c r="GS1" s="9" t="s">
        <v>3</v>
      </c>
      <c r="GT1" s="9" t="s">
        <v>3</v>
      </c>
      <c r="GU1" s="9" t="s">
        <v>3</v>
      </c>
      <c r="GV1" s="9" t="s">
        <v>3</v>
      </c>
      <c r="GW1" s="9" t="s">
        <v>3</v>
      </c>
      <c r="GX1" s="9" t="s">
        <v>3</v>
      </c>
      <c r="GY1" s="9" t="s">
        <v>3</v>
      </c>
      <c r="GZ1" s="9" t="s">
        <v>3</v>
      </c>
      <c r="HA1" s="9" t="s">
        <v>3</v>
      </c>
      <c r="HB1" s="9" t="s">
        <v>3</v>
      </c>
      <c r="HC1" s="9" t="s">
        <v>3</v>
      </c>
      <c r="HD1" s="9" t="s">
        <v>3</v>
      </c>
      <c r="HE1" s="9" t="s">
        <v>3</v>
      </c>
      <c r="HF1" s="9" t="s">
        <v>3</v>
      </c>
      <c r="HG1" s="8" t="s">
        <v>4</v>
      </c>
      <c r="HH1" s="8" t="s">
        <v>4</v>
      </c>
      <c r="HI1" s="8" t="s">
        <v>4</v>
      </c>
      <c r="HJ1" s="8" t="s">
        <v>4</v>
      </c>
      <c r="HK1" s="8" t="s">
        <v>4</v>
      </c>
      <c r="HL1" s="8" t="s">
        <v>4</v>
      </c>
      <c r="HM1" s="6" t="s">
        <v>5</v>
      </c>
      <c r="HN1" s="6" t="s">
        <v>5</v>
      </c>
      <c r="HO1" s="6" t="s">
        <v>5</v>
      </c>
      <c r="HP1" s="6" t="s">
        <v>5</v>
      </c>
      <c r="HQ1" s="6" t="s">
        <v>5</v>
      </c>
      <c r="HR1" s="6" t="s">
        <v>5</v>
      </c>
      <c r="HS1" s="6" t="s">
        <v>5</v>
      </c>
      <c r="HT1" s="6" t="s">
        <v>5</v>
      </c>
      <c r="HU1" s="6" t="s">
        <v>5</v>
      </c>
      <c r="HV1" s="6" t="s">
        <v>5</v>
      </c>
      <c r="HW1" s="6" t="s">
        <v>5</v>
      </c>
      <c r="HX1" s="6" t="s">
        <v>5</v>
      </c>
      <c r="HY1" s="6" t="s">
        <v>5</v>
      </c>
      <c r="HZ1" s="6" t="s">
        <v>5</v>
      </c>
      <c r="IA1" s="6" t="s">
        <v>5</v>
      </c>
      <c r="IB1" s="6" t="s">
        <v>5</v>
      </c>
      <c r="IC1" s="6" t="s">
        <v>5</v>
      </c>
      <c r="ID1" s="6" t="s">
        <v>5</v>
      </c>
      <c r="IE1" s="6" t="s">
        <v>5</v>
      </c>
      <c r="IF1" s="6" t="s">
        <v>5</v>
      </c>
      <c r="IG1" s="6" t="s">
        <v>5</v>
      </c>
      <c r="IH1" s="11" t="s">
        <v>6</v>
      </c>
      <c r="II1" s="11" t="s">
        <v>6</v>
      </c>
      <c r="IJ1" s="11" t="s">
        <v>6</v>
      </c>
      <c r="IK1" s="11" t="s">
        <v>6</v>
      </c>
      <c r="IL1" s="11" t="s">
        <v>6</v>
      </c>
      <c r="IM1" s="11" t="s">
        <v>6</v>
      </c>
      <c r="IN1" s="11" t="s">
        <v>6</v>
      </c>
      <c r="IO1" s="11" t="s">
        <v>6</v>
      </c>
      <c r="IP1" s="11" t="s">
        <v>6</v>
      </c>
      <c r="IQ1" s="11" t="s">
        <v>6</v>
      </c>
      <c r="IR1" s="11" t="s">
        <v>6</v>
      </c>
      <c r="IS1" s="11" t="s">
        <v>6</v>
      </c>
      <c r="IT1" s="11" t="s">
        <v>6</v>
      </c>
      <c r="IU1" s="11" t="s">
        <v>6</v>
      </c>
      <c r="IV1" s="11" t="s">
        <v>6</v>
      </c>
      <c r="IW1" s="11" t="s">
        <v>6</v>
      </c>
      <c r="IX1" s="11" t="s">
        <v>6</v>
      </c>
      <c r="IY1" s="11" t="s">
        <v>6</v>
      </c>
      <c r="IZ1" s="11" t="s">
        <v>6</v>
      </c>
      <c r="JA1" s="11" t="s">
        <v>6</v>
      </c>
      <c r="JB1" s="11" t="s">
        <v>6</v>
      </c>
      <c r="JC1" s="11" t="s">
        <v>6</v>
      </c>
      <c r="JD1" s="11" t="s">
        <v>6</v>
      </c>
      <c r="JE1" s="11" t="s">
        <v>6</v>
      </c>
      <c r="JF1" s="11" t="s">
        <v>6</v>
      </c>
      <c r="JG1" s="11" t="s">
        <v>6</v>
      </c>
      <c r="JH1" s="11" t="s">
        <v>6</v>
      </c>
      <c r="JI1" s="11" t="s">
        <v>6</v>
      </c>
      <c r="JJ1" s="11" t="s">
        <v>6</v>
      </c>
      <c r="JK1" s="11" t="s">
        <v>6</v>
      </c>
      <c r="JL1" s="11" t="s">
        <v>6</v>
      </c>
      <c r="JM1" s="11" t="s">
        <v>6</v>
      </c>
      <c r="JN1" s="11" t="s">
        <v>6</v>
      </c>
      <c r="JO1" s="11" t="s">
        <v>6</v>
      </c>
      <c r="JP1" s="11" t="s">
        <v>6</v>
      </c>
      <c r="JQ1" s="11" t="s">
        <v>6</v>
      </c>
      <c r="JR1" s="11" t="s">
        <v>6</v>
      </c>
      <c r="JS1" s="11" t="s">
        <v>6</v>
      </c>
      <c r="JT1" s="11" t="s">
        <v>6</v>
      </c>
      <c r="JU1" s="11" t="s">
        <v>6</v>
      </c>
      <c r="JV1" s="11" t="s">
        <v>6</v>
      </c>
      <c r="JW1" s="11" t="s">
        <v>6</v>
      </c>
      <c r="JX1" s="11" t="s">
        <v>6</v>
      </c>
      <c r="JY1" s="11" t="s">
        <v>6</v>
      </c>
      <c r="JZ1" s="11" t="s">
        <v>6</v>
      </c>
      <c r="KA1" s="11" t="s">
        <v>6</v>
      </c>
      <c r="KB1" s="11" t="s">
        <v>6</v>
      </c>
      <c r="KC1" s="11" t="s">
        <v>6</v>
      </c>
      <c r="KD1" s="11" t="s">
        <v>6</v>
      </c>
      <c r="KE1" s="11" t="s">
        <v>6</v>
      </c>
      <c r="KF1" s="11" t="s">
        <v>6</v>
      </c>
      <c r="KG1" s="11" t="s">
        <v>6</v>
      </c>
      <c r="KH1" s="11" t="s">
        <v>6</v>
      </c>
      <c r="KI1" s="11" t="s">
        <v>6</v>
      </c>
      <c r="KJ1" s="11" t="s">
        <v>6</v>
      </c>
      <c r="KK1" s="11" t="s">
        <v>6</v>
      </c>
      <c r="KL1" s="11" t="s">
        <v>6</v>
      </c>
      <c r="KM1" s="11" t="s">
        <v>6</v>
      </c>
      <c r="KN1" s="11" t="s">
        <v>6</v>
      </c>
      <c r="KO1" s="11" t="s">
        <v>6</v>
      </c>
      <c r="KP1" s="11" t="s">
        <v>6</v>
      </c>
      <c r="KQ1" s="11" t="s">
        <v>6</v>
      </c>
      <c r="KR1" s="11" t="s">
        <v>6</v>
      </c>
      <c r="KS1" s="11" t="s">
        <v>6</v>
      </c>
      <c r="KT1" s="11" t="s">
        <v>6</v>
      </c>
      <c r="KU1" s="11" t="s">
        <v>6</v>
      </c>
      <c r="KV1" s="11" t="s">
        <v>6</v>
      </c>
      <c r="KW1" s="11" t="s">
        <v>6</v>
      </c>
      <c r="KX1" s="11" t="s">
        <v>6</v>
      </c>
      <c r="KY1" s="11" t="s">
        <v>6</v>
      </c>
      <c r="KZ1" s="11" t="s">
        <v>6</v>
      </c>
      <c r="LA1" s="11" t="s">
        <v>6</v>
      </c>
      <c r="LB1" s="11" t="s">
        <v>6</v>
      </c>
      <c r="LC1" s="11" t="s">
        <v>6</v>
      </c>
      <c r="LD1" s="11" t="s">
        <v>6</v>
      </c>
      <c r="LE1" s="11" t="s">
        <v>6</v>
      </c>
      <c r="LF1" s="11" t="s">
        <v>6</v>
      </c>
      <c r="LG1" s="11" t="s">
        <v>6</v>
      </c>
      <c r="LH1" s="11" t="s">
        <v>6</v>
      </c>
      <c r="LI1" s="11" t="s">
        <v>6</v>
      </c>
      <c r="LJ1" s="11" t="s">
        <v>6</v>
      </c>
      <c r="LK1" s="11" t="s">
        <v>6</v>
      </c>
      <c r="LL1" s="11" t="s">
        <v>6</v>
      </c>
      <c r="LM1" s="11" t="s">
        <v>6</v>
      </c>
      <c r="LN1" s="11" t="s">
        <v>6</v>
      </c>
      <c r="LO1" s="11" t="s">
        <v>6</v>
      </c>
      <c r="LP1" s="11" t="s">
        <v>6</v>
      </c>
      <c r="LQ1" s="11" t="s">
        <v>6</v>
      </c>
      <c r="LR1" s="11" t="s">
        <v>6</v>
      </c>
      <c r="LS1" s="11" t="s">
        <v>6</v>
      </c>
      <c r="LT1" s="11" t="s">
        <v>6</v>
      </c>
      <c r="LU1" s="11" t="s">
        <v>6</v>
      </c>
      <c r="LV1" s="11" t="s">
        <v>6</v>
      </c>
      <c r="LW1" s="11" t="s">
        <v>6</v>
      </c>
      <c r="LX1" s="11" t="s">
        <v>6</v>
      </c>
      <c r="LY1" s="11" t="s">
        <v>6</v>
      </c>
      <c r="LZ1" s="11" t="s">
        <v>6</v>
      </c>
      <c r="MA1" s="11" t="s">
        <v>6</v>
      </c>
      <c r="MB1" s="11" t="s">
        <v>6</v>
      </c>
      <c r="MC1" s="11" t="s">
        <v>6</v>
      </c>
      <c r="MD1" s="11" t="s">
        <v>6</v>
      </c>
      <c r="ME1" s="11" t="s">
        <v>6</v>
      </c>
      <c r="MF1" s="11" t="s">
        <v>6</v>
      </c>
      <c r="MG1" s="11" t="s">
        <v>6</v>
      </c>
      <c r="MH1" s="11" t="s">
        <v>6</v>
      </c>
      <c r="MI1" s="11" t="s">
        <v>6</v>
      </c>
      <c r="MJ1" s="11" t="s">
        <v>6</v>
      </c>
      <c r="MK1" s="11" t="s">
        <v>6</v>
      </c>
      <c r="ML1" s="11" t="s">
        <v>6</v>
      </c>
      <c r="MM1" s="11" t="s">
        <v>6</v>
      </c>
      <c r="MN1" s="11" t="s">
        <v>6</v>
      </c>
      <c r="MO1" s="11" t="s">
        <v>6</v>
      </c>
      <c r="MP1" s="11" t="s">
        <v>6</v>
      </c>
      <c r="MQ1" s="11" t="s">
        <v>6</v>
      </c>
      <c r="MR1" s="11" t="s">
        <v>6</v>
      </c>
      <c r="MS1" s="11" t="s">
        <v>6</v>
      </c>
      <c r="MT1" s="11" t="s">
        <v>6</v>
      </c>
      <c r="MU1" s="11" t="s">
        <v>6</v>
      </c>
      <c r="MV1" s="11" t="s">
        <v>6</v>
      </c>
      <c r="MW1" s="11" t="s">
        <v>6</v>
      </c>
      <c r="MX1" s="11" t="s">
        <v>6</v>
      </c>
      <c r="MY1" s="11" t="s">
        <v>6</v>
      </c>
      <c r="MZ1" s="11" t="s">
        <v>6</v>
      </c>
      <c r="NA1" s="11" t="s">
        <v>6</v>
      </c>
      <c r="NB1" s="11" t="s">
        <v>6</v>
      </c>
      <c r="NC1" s="11" t="s">
        <v>6</v>
      </c>
      <c r="ND1" s="11" t="s">
        <v>6</v>
      </c>
      <c r="NE1" s="11" t="s">
        <v>6</v>
      </c>
      <c r="NF1" s="11" t="s">
        <v>6</v>
      </c>
      <c r="NG1" s="11" t="s">
        <v>6</v>
      </c>
      <c r="NH1" s="11" t="s">
        <v>6</v>
      </c>
      <c r="NI1" s="11" t="s">
        <v>6</v>
      </c>
      <c r="NJ1" s="11" t="s">
        <v>6</v>
      </c>
      <c r="NK1" s="11" t="s">
        <v>6</v>
      </c>
      <c r="NL1" s="11" t="s">
        <v>6</v>
      </c>
      <c r="NM1" s="11" t="s">
        <v>6</v>
      </c>
      <c r="NN1" s="11" t="s">
        <v>6</v>
      </c>
      <c r="NO1" s="11" t="s">
        <v>6</v>
      </c>
      <c r="NP1" s="11" t="s">
        <v>6</v>
      </c>
      <c r="NQ1" s="11" t="s">
        <v>6</v>
      </c>
      <c r="NR1" s="11" t="s">
        <v>6</v>
      </c>
      <c r="NS1" s="11" t="s">
        <v>6</v>
      </c>
      <c r="NT1" s="11" t="s">
        <v>6</v>
      </c>
      <c r="NU1" s="11" t="s">
        <v>6</v>
      </c>
      <c r="NV1" s="11" t="s">
        <v>6</v>
      </c>
      <c r="NW1" s="11" t="s">
        <v>6</v>
      </c>
      <c r="NX1" s="11" t="s">
        <v>6</v>
      </c>
      <c r="NY1" s="11" t="s">
        <v>6</v>
      </c>
      <c r="NZ1" s="11" t="s">
        <v>6</v>
      </c>
      <c r="OA1" s="11" t="s">
        <v>6</v>
      </c>
      <c r="OB1" s="11" t="s">
        <v>6</v>
      </c>
      <c r="OC1" s="11" t="s">
        <v>6</v>
      </c>
      <c r="OD1" s="11" t="s">
        <v>6</v>
      </c>
      <c r="OE1" s="11" t="s">
        <v>6</v>
      </c>
      <c r="OF1" s="11" t="s">
        <v>6</v>
      </c>
      <c r="OG1" s="11" t="s">
        <v>6</v>
      </c>
      <c r="OH1" s="11" t="s">
        <v>6</v>
      </c>
      <c r="OI1" s="11" t="s">
        <v>6</v>
      </c>
      <c r="OJ1" s="11" t="s">
        <v>6</v>
      </c>
      <c r="OK1" s="11" t="s">
        <v>6</v>
      </c>
      <c r="OL1" s="11" t="s">
        <v>6</v>
      </c>
      <c r="OM1" s="11" t="s">
        <v>6</v>
      </c>
      <c r="ON1" s="11" t="s">
        <v>6</v>
      </c>
      <c r="OO1" s="11" t="s">
        <v>6</v>
      </c>
      <c r="OP1" s="11" t="s">
        <v>6</v>
      </c>
      <c r="OQ1" s="11" t="s">
        <v>6</v>
      </c>
      <c r="OR1" s="11" t="s">
        <v>6</v>
      </c>
      <c r="OS1" s="11" t="s">
        <v>6</v>
      </c>
      <c r="OT1" s="11" t="s">
        <v>6</v>
      </c>
      <c r="OU1" s="11" t="s">
        <v>6</v>
      </c>
      <c r="OV1" s="11" t="s">
        <v>6</v>
      </c>
      <c r="OW1" s="11" t="s">
        <v>6</v>
      </c>
      <c r="OX1" s="11" t="s">
        <v>6</v>
      </c>
      <c r="OY1" s="11" t="s">
        <v>6</v>
      </c>
      <c r="OZ1" s="13" t="s">
        <v>321</v>
      </c>
      <c r="PA1" s="13" t="s">
        <v>321</v>
      </c>
      <c r="PB1" s="13" t="s">
        <v>321</v>
      </c>
      <c r="PC1" s="13" t="s">
        <v>321</v>
      </c>
      <c r="PD1" s="13" t="s">
        <v>321</v>
      </c>
      <c r="PE1" s="13" t="s">
        <v>321</v>
      </c>
      <c r="PF1" s="13" t="s">
        <v>321</v>
      </c>
      <c r="PG1" s="13" t="s">
        <v>321</v>
      </c>
      <c r="PH1" s="13" t="s">
        <v>321</v>
      </c>
      <c r="PI1" s="13" t="s">
        <v>321</v>
      </c>
      <c r="PJ1" s="13" t="s">
        <v>321</v>
      </c>
      <c r="PK1" s="13" t="s">
        <v>321</v>
      </c>
      <c r="PL1" s="13" t="s">
        <v>321</v>
      </c>
      <c r="PM1" s="13" t="s">
        <v>321</v>
      </c>
      <c r="PN1" s="13" t="s">
        <v>321</v>
      </c>
      <c r="PO1" s="13" t="s">
        <v>321</v>
      </c>
      <c r="PP1" s="13" t="s">
        <v>321</v>
      </c>
      <c r="PQ1" s="13" t="s">
        <v>321</v>
      </c>
      <c r="PR1" s="13" t="s">
        <v>321</v>
      </c>
      <c r="PS1" s="13" t="s">
        <v>321</v>
      </c>
      <c r="PT1" s="13" t="s">
        <v>321</v>
      </c>
      <c r="PU1" s="13" t="s">
        <v>321</v>
      </c>
      <c r="PV1" s="13" t="s">
        <v>321</v>
      </c>
      <c r="PW1" s="13" t="s">
        <v>321</v>
      </c>
      <c r="PX1" s="13" t="s">
        <v>321</v>
      </c>
      <c r="PY1" s="13" t="s">
        <v>321</v>
      </c>
      <c r="PZ1" s="13" t="s">
        <v>321</v>
      </c>
      <c r="QA1" s="13" t="s">
        <v>321</v>
      </c>
      <c r="QB1" s="13" t="s">
        <v>321</v>
      </c>
      <c r="QC1" s="13" t="s">
        <v>321</v>
      </c>
      <c r="QD1" s="13" t="s">
        <v>321</v>
      </c>
      <c r="QE1" s="13" t="s">
        <v>321</v>
      </c>
      <c r="QF1" s="14" t="s">
        <v>333</v>
      </c>
      <c r="QG1" s="14" t="s">
        <v>333</v>
      </c>
      <c r="QH1" s="14" t="s">
        <v>333</v>
      </c>
      <c r="QI1" s="14" t="s">
        <v>333</v>
      </c>
      <c r="QJ1" s="14" t="s">
        <v>333</v>
      </c>
      <c r="QK1" s="14" t="s">
        <v>333</v>
      </c>
      <c r="QL1" s="14" t="s">
        <v>333</v>
      </c>
      <c r="QM1" s="14" t="s">
        <v>333</v>
      </c>
      <c r="QN1" s="14" t="s">
        <v>333</v>
      </c>
      <c r="QO1" s="14" t="s">
        <v>333</v>
      </c>
      <c r="QP1" s="14" t="s">
        <v>333</v>
      </c>
      <c r="QQ1" s="14" t="s">
        <v>333</v>
      </c>
      <c r="QR1" s="14" t="s">
        <v>333</v>
      </c>
      <c r="QS1" s="14" t="s">
        <v>333</v>
      </c>
      <c r="QT1" s="14" t="s">
        <v>333</v>
      </c>
      <c r="QU1" s="14" t="s">
        <v>333</v>
      </c>
      <c r="QV1" s="14" t="s">
        <v>333</v>
      </c>
      <c r="QW1" s="14" t="s">
        <v>333</v>
      </c>
      <c r="QX1" s="14" t="s">
        <v>333</v>
      </c>
      <c r="QY1" s="14" t="s">
        <v>333</v>
      </c>
      <c r="QZ1" s="14" t="s">
        <v>333</v>
      </c>
      <c r="RA1" s="14" t="s">
        <v>333</v>
      </c>
      <c r="RB1" s="14" t="s">
        <v>333</v>
      </c>
      <c r="RC1" s="14" t="s">
        <v>333</v>
      </c>
      <c r="RD1" s="14" t="s">
        <v>333</v>
      </c>
      <c r="RE1" s="14" t="s">
        <v>333</v>
      </c>
      <c r="RF1" s="14" t="s">
        <v>333</v>
      </c>
      <c r="RG1" s="14" t="s">
        <v>333</v>
      </c>
    </row>
    <row r="2" spans="1:475" x14ac:dyDescent="0.25">
      <c r="M2" s="12" t="s">
        <v>7</v>
      </c>
      <c r="N2" s="12" t="s">
        <v>8</v>
      </c>
      <c r="O2" s="12" t="s">
        <v>9</v>
      </c>
      <c r="P2" s="12" t="s">
        <v>10</v>
      </c>
      <c r="Q2" s="4" t="s">
        <v>11</v>
      </c>
      <c r="R2" s="4" t="s">
        <v>11</v>
      </c>
      <c r="S2" s="4" t="s">
        <v>11</v>
      </c>
      <c r="T2" s="4" t="s">
        <v>12</v>
      </c>
      <c r="U2" s="4" t="s">
        <v>12</v>
      </c>
      <c r="V2" s="4" t="s">
        <v>12</v>
      </c>
      <c r="W2" s="4" t="s">
        <v>13</v>
      </c>
      <c r="X2" s="4" t="s">
        <v>13</v>
      </c>
      <c r="Y2" s="4" t="s">
        <v>13</v>
      </c>
      <c r="Z2" s="4" t="s">
        <v>14</v>
      </c>
      <c r="AA2" s="4" t="s">
        <v>14</v>
      </c>
      <c r="AB2" s="4" t="s">
        <v>14</v>
      </c>
      <c r="AC2" s="4" t="s">
        <v>15</v>
      </c>
      <c r="AD2" s="4" t="s">
        <v>15</v>
      </c>
      <c r="AE2" s="4" t="s">
        <v>15</v>
      </c>
      <c r="AF2" s="5" t="s">
        <v>16</v>
      </c>
      <c r="AG2" s="5" t="s">
        <v>16</v>
      </c>
      <c r="AH2" s="5" t="s">
        <v>16</v>
      </c>
      <c r="AI2" s="5" t="s">
        <v>16</v>
      </c>
      <c r="AJ2" s="5" t="s">
        <v>16</v>
      </c>
      <c r="AK2" s="5" t="s">
        <v>16</v>
      </c>
      <c r="AL2" s="5" t="s">
        <v>16</v>
      </c>
      <c r="AM2" s="5" t="s">
        <v>16</v>
      </c>
      <c r="AN2" s="5" t="s">
        <v>17</v>
      </c>
      <c r="AO2" s="5" t="s">
        <v>17</v>
      </c>
      <c r="AP2" s="5" t="s">
        <v>17</v>
      </c>
      <c r="AQ2" s="5" t="s">
        <v>17</v>
      </c>
      <c r="AR2" s="5" t="s">
        <v>17</v>
      </c>
      <c r="AS2" s="5" t="s">
        <v>17</v>
      </c>
      <c r="AT2" s="5" t="s">
        <v>17</v>
      </c>
      <c r="AU2" s="5" t="s">
        <v>17</v>
      </c>
      <c r="AV2" s="5" t="s">
        <v>18</v>
      </c>
      <c r="AW2" s="5" t="s">
        <v>18</v>
      </c>
      <c r="AX2" s="5" t="s">
        <v>18</v>
      </c>
      <c r="AY2" s="5" t="s">
        <v>18</v>
      </c>
      <c r="AZ2" s="5" t="s">
        <v>18</v>
      </c>
      <c r="BA2" s="5" t="s">
        <v>18</v>
      </c>
      <c r="BB2" s="5" t="s">
        <v>18</v>
      </c>
      <c r="BC2" s="5" t="s">
        <v>18</v>
      </c>
      <c r="BD2" s="5" t="s">
        <v>19</v>
      </c>
      <c r="BE2" s="5" t="s">
        <v>19</v>
      </c>
      <c r="BF2" s="5" t="s">
        <v>19</v>
      </c>
      <c r="BG2" s="5" t="s">
        <v>19</v>
      </c>
      <c r="BH2" s="5" t="s">
        <v>19</v>
      </c>
      <c r="BI2" s="5" t="s">
        <v>19</v>
      </c>
      <c r="BJ2" s="5" t="s">
        <v>19</v>
      </c>
      <c r="BK2" s="5" t="s">
        <v>19</v>
      </c>
      <c r="BL2" s="5" t="s">
        <v>20</v>
      </c>
      <c r="BM2" s="5" t="s">
        <v>20</v>
      </c>
      <c r="BN2" s="5" t="s">
        <v>20</v>
      </c>
      <c r="BO2" s="5" t="s">
        <v>20</v>
      </c>
      <c r="BP2" s="5" t="s">
        <v>20</v>
      </c>
      <c r="BQ2" s="5" t="s">
        <v>20</v>
      </c>
      <c r="BR2" s="5" t="s">
        <v>20</v>
      </c>
      <c r="BS2" s="5" t="s">
        <v>20</v>
      </c>
      <c r="BT2" s="5" t="s">
        <v>21</v>
      </c>
      <c r="BU2" s="5" t="s">
        <v>21</v>
      </c>
      <c r="BV2" s="5" t="s">
        <v>21</v>
      </c>
      <c r="BW2" s="5" t="s">
        <v>21</v>
      </c>
      <c r="BX2" s="5" t="s">
        <v>21</v>
      </c>
      <c r="BY2" s="5" t="s">
        <v>21</v>
      </c>
      <c r="BZ2" s="5" t="s">
        <v>21</v>
      </c>
      <c r="CA2" s="5" t="s">
        <v>21</v>
      </c>
      <c r="CB2" s="5" t="s">
        <v>22</v>
      </c>
      <c r="CC2" s="5" t="s">
        <v>22</v>
      </c>
      <c r="CD2" s="5" t="s">
        <v>22</v>
      </c>
      <c r="CE2" s="5" t="s">
        <v>22</v>
      </c>
      <c r="CF2" s="5" t="s">
        <v>22</v>
      </c>
      <c r="CG2" s="5" t="s">
        <v>22</v>
      </c>
      <c r="CH2" s="5" t="s">
        <v>22</v>
      </c>
      <c r="CI2" s="5" t="s">
        <v>22</v>
      </c>
      <c r="CJ2" s="5" t="s">
        <v>23</v>
      </c>
      <c r="CK2" s="5" t="s">
        <v>23</v>
      </c>
      <c r="CL2" s="5" t="s">
        <v>23</v>
      </c>
      <c r="CM2" s="5" t="s">
        <v>23</v>
      </c>
      <c r="CN2" s="5" t="s">
        <v>23</v>
      </c>
      <c r="CO2" s="5" t="s">
        <v>23</v>
      </c>
      <c r="CP2" s="5" t="s">
        <v>23</v>
      </c>
      <c r="CQ2" s="5" t="s">
        <v>23</v>
      </c>
      <c r="CR2" s="5" t="s">
        <v>24</v>
      </c>
      <c r="CS2" s="5" t="s">
        <v>24</v>
      </c>
      <c r="CT2" s="5" t="s">
        <v>24</v>
      </c>
      <c r="CU2" s="5" t="s">
        <v>24</v>
      </c>
      <c r="CV2" s="5" t="s">
        <v>24</v>
      </c>
      <c r="CW2" s="5" t="s">
        <v>24</v>
      </c>
      <c r="CX2" s="5" t="s">
        <v>24</v>
      </c>
      <c r="CY2" s="5" t="s">
        <v>24</v>
      </c>
      <c r="CZ2" s="5" t="s">
        <v>25</v>
      </c>
      <c r="DA2" s="5" t="s">
        <v>25</v>
      </c>
      <c r="DB2" s="5" t="s">
        <v>25</v>
      </c>
      <c r="DC2" s="5" t="s">
        <v>25</v>
      </c>
      <c r="DD2" s="5" t="s">
        <v>25</v>
      </c>
      <c r="DE2" s="5" t="s">
        <v>25</v>
      </c>
      <c r="DF2" s="5" t="s">
        <v>25</v>
      </c>
      <c r="DG2" s="5" t="s">
        <v>25</v>
      </c>
      <c r="DH2" s="5" t="s">
        <v>26</v>
      </c>
      <c r="DI2" s="5" t="s">
        <v>26</v>
      </c>
      <c r="DJ2" s="5" t="s">
        <v>26</v>
      </c>
      <c r="DK2" s="5" t="s">
        <v>26</v>
      </c>
      <c r="DL2" s="5" t="s">
        <v>26</v>
      </c>
      <c r="DM2" s="5" t="s">
        <v>26</v>
      </c>
      <c r="DN2" s="5" t="s">
        <v>26</v>
      </c>
      <c r="DO2" s="5" t="s">
        <v>26</v>
      </c>
      <c r="DP2" s="5" t="s">
        <v>27</v>
      </c>
      <c r="DQ2" s="5" t="s">
        <v>27</v>
      </c>
      <c r="DR2" s="5" t="s">
        <v>27</v>
      </c>
      <c r="DS2" s="5" t="s">
        <v>27</v>
      </c>
      <c r="DT2" s="5" t="s">
        <v>27</v>
      </c>
      <c r="DU2" s="5" t="s">
        <v>27</v>
      </c>
      <c r="DV2" s="5" t="s">
        <v>27</v>
      </c>
      <c r="DW2" s="5" t="s">
        <v>27</v>
      </c>
      <c r="DX2" s="5" t="s">
        <v>28</v>
      </c>
      <c r="DY2" s="5" t="s">
        <v>28</v>
      </c>
      <c r="DZ2" s="5" t="s">
        <v>28</v>
      </c>
      <c r="EA2" s="5" t="s">
        <v>28</v>
      </c>
      <c r="EB2" s="5" t="s">
        <v>28</v>
      </c>
      <c r="EC2" s="5" t="s">
        <v>28</v>
      </c>
      <c r="ED2" s="5" t="s">
        <v>28</v>
      </c>
      <c r="EE2" s="5" t="s">
        <v>28</v>
      </c>
      <c r="EF2" s="5" t="s">
        <v>29</v>
      </c>
      <c r="EG2" s="5" t="s">
        <v>29</v>
      </c>
      <c r="EH2" s="5" t="s">
        <v>29</v>
      </c>
      <c r="EI2" s="5" t="s">
        <v>29</v>
      </c>
      <c r="EJ2" s="5" t="s">
        <v>29</v>
      </c>
      <c r="EK2" s="5" t="s">
        <v>29</v>
      </c>
      <c r="EL2" s="5" t="s">
        <v>29</v>
      </c>
      <c r="EM2" s="5" t="s">
        <v>29</v>
      </c>
      <c r="EN2" s="5" t="s">
        <v>30</v>
      </c>
      <c r="EO2" s="5" t="s">
        <v>30</v>
      </c>
      <c r="EP2" s="5" t="s">
        <v>30</v>
      </c>
      <c r="EQ2" s="5" t="s">
        <v>30</v>
      </c>
      <c r="ER2" s="5" t="s">
        <v>30</v>
      </c>
      <c r="ES2" s="5" t="s">
        <v>30</v>
      </c>
      <c r="ET2" s="5" t="s">
        <v>30</v>
      </c>
      <c r="EU2" s="5" t="s">
        <v>30</v>
      </c>
      <c r="EV2" s="5" t="s">
        <v>31</v>
      </c>
      <c r="EW2" s="5" t="s">
        <v>31</v>
      </c>
      <c r="EX2" s="5" t="s">
        <v>31</v>
      </c>
      <c r="EY2" s="5" t="s">
        <v>31</v>
      </c>
      <c r="EZ2" s="5" t="s">
        <v>31</v>
      </c>
      <c r="FA2" s="5" t="s">
        <v>31</v>
      </c>
      <c r="FB2" s="5" t="s">
        <v>31</v>
      </c>
      <c r="FC2" s="5" t="s">
        <v>31</v>
      </c>
      <c r="FD2" s="5" t="s">
        <v>32</v>
      </c>
      <c r="FE2" s="5" t="s">
        <v>32</v>
      </c>
      <c r="FF2" s="5" t="s">
        <v>32</v>
      </c>
      <c r="FG2" s="5" t="s">
        <v>32</v>
      </c>
      <c r="FH2" s="5" t="s">
        <v>32</v>
      </c>
      <c r="FI2" s="5" t="s">
        <v>32</v>
      </c>
      <c r="FJ2" s="5" t="s">
        <v>32</v>
      </c>
      <c r="FK2" s="5" t="s">
        <v>32</v>
      </c>
      <c r="FL2" s="5" t="s">
        <v>33</v>
      </c>
      <c r="FM2" s="5" t="s">
        <v>33</v>
      </c>
      <c r="FN2" s="5" t="s">
        <v>33</v>
      </c>
      <c r="FO2" s="5" t="s">
        <v>33</v>
      </c>
      <c r="FP2" s="5" t="s">
        <v>33</v>
      </c>
      <c r="FQ2" s="5" t="s">
        <v>33</v>
      </c>
      <c r="FR2" s="5" t="s">
        <v>33</v>
      </c>
      <c r="FS2" s="5" t="s">
        <v>33</v>
      </c>
      <c r="FT2" s="5" t="s">
        <v>34</v>
      </c>
      <c r="FU2" s="5" t="s">
        <v>34</v>
      </c>
      <c r="FV2" s="5" t="s">
        <v>34</v>
      </c>
      <c r="FW2" s="5" t="s">
        <v>34</v>
      </c>
      <c r="FX2" s="5" t="s">
        <v>34</v>
      </c>
      <c r="FY2" s="5" t="s">
        <v>34</v>
      </c>
      <c r="FZ2" s="5" t="s">
        <v>34</v>
      </c>
      <c r="GA2" s="5" t="s">
        <v>34</v>
      </c>
      <c r="GB2" s="5" t="s">
        <v>35</v>
      </c>
      <c r="GC2" s="5" t="s">
        <v>35</v>
      </c>
      <c r="GD2" s="5" t="s">
        <v>35</v>
      </c>
      <c r="GE2" s="5" t="s">
        <v>35</v>
      </c>
      <c r="GF2" s="5" t="s">
        <v>35</v>
      </c>
      <c r="GG2" s="5" t="s">
        <v>35</v>
      </c>
      <c r="GH2" s="5" t="s">
        <v>35</v>
      </c>
      <c r="GI2" s="5" t="s">
        <v>35</v>
      </c>
      <c r="GJ2" s="5" t="s">
        <v>36</v>
      </c>
      <c r="GK2" s="5" t="s">
        <v>36</v>
      </c>
      <c r="GL2" s="5" t="s">
        <v>36</v>
      </c>
      <c r="GM2" s="5" t="s">
        <v>36</v>
      </c>
      <c r="GN2" s="5" t="s">
        <v>36</v>
      </c>
      <c r="GO2" s="5" t="s">
        <v>36</v>
      </c>
      <c r="GP2" s="5" t="s">
        <v>36</v>
      </c>
      <c r="GQ2" s="5" t="s">
        <v>36</v>
      </c>
      <c r="GR2" s="9" t="s">
        <v>37</v>
      </c>
      <c r="GS2" s="9" t="s">
        <v>37</v>
      </c>
      <c r="GT2" s="9" t="s">
        <v>37</v>
      </c>
      <c r="GU2" s="9" t="s">
        <v>37</v>
      </c>
      <c r="GV2" s="9" t="s">
        <v>37</v>
      </c>
      <c r="GW2" s="9" t="s">
        <v>38</v>
      </c>
      <c r="GX2" s="9" t="s">
        <v>38</v>
      </c>
      <c r="GY2" s="9" t="s">
        <v>38</v>
      </c>
      <c r="GZ2" s="9" t="s">
        <v>38</v>
      </c>
      <c r="HA2" s="9" t="s">
        <v>38</v>
      </c>
      <c r="HB2" s="9" t="s">
        <v>39</v>
      </c>
      <c r="HC2" s="9" t="s">
        <v>39</v>
      </c>
      <c r="HD2" s="9" t="s">
        <v>39</v>
      </c>
      <c r="HE2" s="9" t="s">
        <v>39</v>
      </c>
      <c r="HF2" s="9" t="s">
        <v>39</v>
      </c>
      <c r="HG2" s="8" t="s">
        <v>40</v>
      </c>
      <c r="HH2" s="8" t="s">
        <v>41</v>
      </c>
      <c r="HI2" s="8" t="s">
        <v>42</v>
      </c>
      <c r="HJ2" s="8" t="s">
        <v>43</v>
      </c>
      <c r="HK2" s="8" t="s">
        <v>44</v>
      </c>
      <c r="HL2" s="8" t="s">
        <v>45</v>
      </c>
      <c r="HM2" s="6" t="s">
        <v>40</v>
      </c>
      <c r="HN2" s="6" t="s">
        <v>40</v>
      </c>
      <c r="HO2" s="6" t="s">
        <v>40</v>
      </c>
      <c r="HP2" s="6" t="s">
        <v>41</v>
      </c>
      <c r="HQ2" s="6" t="s">
        <v>41</v>
      </c>
      <c r="HR2" s="6" t="s">
        <v>41</v>
      </c>
      <c r="HS2" s="6" t="s">
        <v>46</v>
      </c>
      <c r="HT2" s="6" t="s">
        <v>46</v>
      </c>
      <c r="HU2" s="6" t="s">
        <v>46</v>
      </c>
      <c r="HV2" s="6" t="s">
        <v>44</v>
      </c>
      <c r="HW2" s="6" t="s">
        <v>44</v>
      </c>
      <c r="HX2" s="6" t="s">
        <v>44</v>
      </c>
      <c r="HY2" s="6" t="s">
        <v>43</v>
      </c>
      <c r="HZ2" s="6" t="s">
        <v>43</v>
      </c>
      <c r="IA2" s="6" t="s">
        <v>43</v>
      </c>
      <c r="IB2" s="6" t="s">
        <v>42</v>
      </c>
      <c r="IC2" s="6" t="s">
        <v>42</v>
      </c>
      <c r="ID2" s="6" t="s">
        <v>42</v>
      </c>
      <c r="IE2" s="6" t="s">
        <v>45</v>
      </c>
      <c r="IF2" s="6" t="s">
        <v>45</v>
      </c>
      <c r="IG2" s="6" t="s">
        <v>45</v>
      </c>
      <c r="IH2" s="11" t="s">
        <v>47</v>
      </c>
      <c r="II2" s="11" t="s">
        <v>48</v>
      </c>
      <c r="IJ2" s="11" t="s">
        <v>49</v>
      </c>
      <c r="IK2" s="11" t="s">
        <v>50</v>
      </c>
      <c r="IL2" s="11" t="s">
        <v>51</v>
      </c>
      <c r="IM2" s="11" t="s">
        <v>52</v>
      </c>
      <c r="IN2" s="11" t="s">
        <v>53</v>
      </c>
      <c r="IO2" s="11" t="s">
        <v>54</v>
      </c>
      <c r="IP2" s="11" t="s">
        <v>55</v>
      </c>
      <c r="IQ2" s="11" t="s">
        <v>56</v>
      </c>
      <c r="IR2" s="11" t="s">
        <v>57</v>
      </c>
      <c r="IS2" s="11" t="s">
        <v>58</v>
      </c>
      <c r="IT2" s="11" t="s">
        <v>59</v>
      </c>
      <c r="IU2" s="11" t="s">
        <v>60</v>
      </c>
      <c r="IV2" s="11" t="s">
        <v>61</v>
      </c>
      <c r="IW2" s="11" t="s">
        <v>62</v>
      </c>
      <c r="IX2" s="11" t="s">
        <v>63</v>
      </c>
      <c r="IY2" s="11" t="s">
        <v>64</v>
      </c>
      <c r="IZ2" s="11" t="s">
        <v>65</v>
      </c>
      <c r="JA2" s="11" t="s">
        <v>66</v>
      </c>
      <c r="JB2" s="11" t="s">
        <v>67</v>
      </c>
      <c r="JC2" s="11" t="s">
        <v>68</v>
      </c>
      <c r="JD2" s="11" t="s">
        <v>69</v>
      </c>
      <c r="JE2" s="11" t="s">
        <v>70</v>
      </c>
      <c r="JF2" s="11" t="s">
        <v>71</v>
      </c>
      <c r="JG2" s="11" t="s">
        <v>72</v>
      </c>
      <c r="JH2" s="11" t="s">
        <v>73</v>
      </c>
      <c r="JI2" s="11" t="s">
        <v>74</v>
      </c>
      <c r="JJ2" s="11" t="s">
        <v>75</v>
      </c>
      <c r="JK2" s="11" t="s">
        <v>76</v>
      </c>
      <c r="JL2" s="11" t="s">
        <v>77</v>
      </c>
      <c r="JM2" s="11" t="s">
        <v>78</v>
      </c>
      <c r="JN2" s="11" t="s">
        <v>79</v>
      </c>
      <c r="JO2" s="11" t="s">
        <v>80</v>
      </c>
      <c r="JP2" s="11" t="s">
        <v>81</v>
      </c>
      <c r="JQ2" s="11" t="s">
        <v>82</v>
      </c>
      <c r="JR2" s="11" t="s">
        <v>83</v>
      </c>
      <c r="JS2" s="11" t="s">
        <v>84</v>
      </c>
      <c r="JT2" s="11" t="s">
        <v>85</v>
      </c>
      <c r="JU2" s="11" t="s">
        <v>86</v>
      </c>
      <c r="JV2" s="11" t="s">
        <v>87</v>
      </c>
      <c r="JW2" s="11" t="s">
        <v>88</v>
      </c>
      <c r="JX2" s="11" t="s">
        <v>89</v>
      </c>
      <c r="JY2" s="11" t="s">
        <v>90</v>
      </c>
      <c r="JZ2" s="11" t="s">
        <v>91</v>
      </c>
      <c r="KA2" s="11" t="s">
        <v>92</v>
      </c>
      <c r="KB2" s="11" t="s">
        <v>93</v>
      </c>
      <c r="KC2" s="11" t="s">
        <v>94</v>
      </c>
      <c r="KD2" s="11" t="s">
        <v>95</v>
      </c>
      <c r="KE2" s="11" t="s">
        <v>96</v>
      </c>
      <c r="KF2" s="11" t="s">
        <v>97</v>
      </c>
      <c r="KG2" s="11" t="s">
        <v>98</v>
      </c>
      <c r="KH2" s="11" t="s">
        <v>99</v>
      </c>
      <c r="KI2" s="11" t="s">
        <v>100</v>
      </c>
      <c r="KJ2" s="11" t="s">
        <v>101</v>
      </c>
      <c r="KK2" s="11" t="s">
        <v>102</v>
      </c>
      <c r="KL2" s="11" t="s">
        <v>103</v>
      </c>
      <c r="KM2" s="11" t="s">
        <v>104</v>
      </c>
      <c r="KN2" s="11" t="s">
        <v>105</v>
      </c>
      <c r="KO2" s="11" t="s">
        <v>106</v>
      </c>
      <c r="KP2" s="11" t="s">
        <v>107</v>
      </c>
      <c r="KQ2" s="11" t="s">
        <v>108</v>
      </c>
      <c r="KR2" s="11" t="s">
        <v>109</v>
      </c>
      <c r="KS2" s="11" t="s">
        <v>110</v>
      </c>
      <c r="KT2" s="11" t="s">
        <v>111</v>
      </c>
      <c r="KU2" s="11" t="s">
        <v>112</v>
      </c>
      <c r="KV2" s="11" t="s">
        <v>113</v>
      </c>
      <c r="KW2" s="11" t="s">
        <v>114</v>
      </c>
      <c r="KX2" s="11" t="s">
        <v>115</v>
      </c>
      <c r="KY2" s="11" t="s">
        <v>116</v>
      </c>
      <c r="KZ2" s="11" t="s">
        <v>117</v>
      </c>
      <c r="LA2" s="11" t="s">
        <v>118</v>
      </c>
      <c r="LB2" s="11" t="s">
        <v>119</v>
      </c>
      <c r="LC2" s="11" t="s">
        <v>120</v>
      </c>
      <c r="LD2" s="11" t="s">
        <v>121</v>
      </c>
      <c r="LE2" s="11" t="s">
        <v>122</v>
      </c>
      <c r="LF2" s="11" t="s">
        <v>123</v>
      </c>
      <c r="LG2" s="11" t="s">
        <v>124</v>
      </c>
      <c r="LH2" s="11" t="s">
        <v>125</v>
      </c>
      <c r="LI2" s="11" t="s">
        <v>126</v>
      </c>
      <c r="LJ2" s="11" t="s">
        <v>127</v>
      </c>
      <c r="LK2" s="11" t="s">
        <v>128</v>
      </c>
      <c r="LL2" s="11" t="s">
        <v>129</v>
      </c>
      <c r="LM2" s="11" t="s">
        <v>130</v>
      </c>
      <c r="LN2" s="11" t="s">
        <v>131</v>
      </c>
      <c r="LO2" s="11" t="s">
        <v>132</v>
      </c>
      <c r="LP2" s="11" t="s">
        <v>133</v>
      </c>
      <c r="LQ2" s="11" t="s">
        <v>47</v>
      </c>
      <c r="LR2" s="11" t="s">
        <v>48</v>
      </c>
      <c r="LS2" s="11" t="s">
        <v>49</v>
      </c>
      <c r="LT2" s="11" t="s">
        <v>50</v>
      </c>
      <c r="LU2" s="11" t="s">
        <v>51</v>
      </c>
      <c r="LV2" s="11" t="s">
        <v>52</v>
      </c>
      <c r="LW2" s="11" t="s">
        <v>53</v>
      </c>
      <c r="LX2" s="11" t="s">
        <v>54</v>
      </c>
      <c r="LY2" s="11" t="s">
        <v>55</v>
      </c>
      <c r="LZ2" s="11" t="s">
        <v>56</v>
      </c>
      <c r="MA2" s="11" t="s">
        <v>57</v>
      </c>
      <c r="MB2" s="11" t="s">
        <v>58</v>
      </c>
      <c r="MC2" s="11" t="s">
        <v>59</v>
      </c>
      <c r="MD2" s="11" t="s">
        <v>60</v>
      </c>
      <c r="ME2" s="11" t="s">
        <v>61</v>
      </c>
      <c r="MF2" s="11" t="s">
        <v>62</v>
      </c>
      <c r="MG2" s="11" t="s">
        <v>63</v>
      </c>
      <c r="MH2" s="11" t="s">
        <v>64</v>
      </c>
      <c r="MI2" s="11" t="s">
        <v>65</v>
      </c>
      <c r="MJ2" s="11" t="s">
        <v>66</v>
      </c>
      <c r="MK2" s="11" t="s">
        <v>67</v>
      </c>
      <c r="ML2" s="11" t="s">
        <v>68</v>
      </c>
      <c r="MM2" s="11" t="s">
        <v>69</v>
      </c>
      <c r="MN2" s="11" t="s">
        <v>70</v>
      </c>
      <c r="MO2" s="11" t="s">
        <v>71</v>
      </c>
      <c r="MP2" s="11" t="s">
        <v>72</v>
      </c>
      <c r="MQ2" s="11" t="s">
        <v>73</v>
      </c>
      <c r="MR2" s="11" t="s">
        <v>74</v>
      </c>
      <c r="MS2" s="11" t="s">
        <v>75</v>
      </c>
      <c r="MT2" s="11" t="s">
        <v>76</v>
      </c>
      <c r="MU2" s="11" t="s">
        <v>77</v>
      </c>
      <c r="MV2" s="11" t="s">
        <v>78</v>
      </c>
      <c r="MW2" s="11" t="s">
        <v>79</v>
      </c>
      <c r="MX2" s="11" t="s">
        <v>80</v>
      </c>
      <c r="MY2" s="11" t="s">
        <v>81</v>
      </c>
      <c r="MZ2" s="11" t="s">
        <v>82</v>
      </c>
      <c r="NA2" s="11" t="s">
        <v>83</v>
      </c>
      <c r="NB2" s="11" t="s">
        <v>84</v>
      </c>
      <c r="NC2" s="11" t="s">
        <v>85</v>
      </c>
      <c r="ND2" s="11" t="s">
        <v>86</v>
      </c>
      <c r="NE2" s="11" t="s">
        <v>87</v>
      </c>
      <c r="NF2" s="11" t="s">
        <v>88</v>
      </c>
      <c r="NG2" s="11" t="s">
        <v>89</v>
      </c>
      <c r="NH2" s="11" t="s">
        <v>90</v>
      </c>
      <c r="NI2" s="11" t="s">
        <v>91</v>
      </c>
      <c r="NJ2" s="11" t="s">
        <v>92</v>
      </c>
      <c r="NK2" s="11" t="s">
        <v>93</v>
      </c>
      <c r="NL2" s="11" t="s">
        <v>94</v>
      </c>
      <c r="NM2" s="11" t="s">
        <v>95</v>
      </c>
      <c r="NN2" s="11" t="s">
        <v>96</v>
      </c>
      <c r="NO2" s="11" t="s">
        <v>97</v>
      </c>
      <c r="NP2" s="11" t="s">
        <v>98</v>
      </c>
      <c r="NQ2" s="11" t="s">
        <v>99</v>
      </c>
      <c r="NR2" s="11" t="s">
        <v>100</v>
      </c>
      <c r="NS2" s="11" t="s">
        <v>101</v>
      </c>
      <c r="NT2" s="11" t="s">
        <v>102</v>
      </c>
      <c r="NU2" s="11" t="s">
        <v>103</v>
      </c>
      <c r="NV2" s="11" t="s">
        <v>104</v>
      </c>
      <c r="NW2" s="11" t="s">
        <v>105</v>
      </c>
      <c r="NX2" s="11" t="s">
        <v>106</v>
      </c>
      <c r="NY2" s="11" t="s">
        <v>107</v>
      </c>
      <c r="NZ2" s="11" t="s">
        <v>108</v>
      </c>
      <c r="OA2" s="11" t="s">
        <v>109</v>
      </c>
      <c r="OB2" s="11" t="s">
        <v>110</v>
      </c>
      <c r="OC2" s="11" t="s">
        <v>111</v>
      </c>
      <c r="OD2" s="11" t="s">
        <v>112</v>
      </c>
      <c r="OE2" s="11" t="s">
        <v>113</v>
      </c>
      <c r="OF2" s="11" t="s">
        <v>114</v>
      </c>
      <c r="OG2" s="11" t="s">
        <v>115</v>
      </c>
      <c r="OH2" s="11" t="s">
        <v>116</v>
      </c>
      <c r="OI2" s="11" t="s">
        <v>117</v>
      </c>
      <c r="OJ2" s="11" t="s">
        <v>118</v>
      </c>
      <c r="OK2" s="11" t="s">
        <v>119</v>
      </c>
      <c r="OL2" s="11" t="s">
        <v>120</v>
      </c>
      <c r="OM2" s="11" t="s">
        <v>121</v>
      </c>
      <c r="ON2" s="11" t="s">
        <v>122</v>
      </c>
      <c r="OO2" s="11" t="s">
        <v>123</v>
      </c>
      <c r="OP2" s="11" t="s">
        <v>124</v>
      </c>
      <c r="OQ2" s="11" t="s">
        <v>125</v>
      </c>
      <c r="OR2" s="11" t="s">
        <v>126</v>
      </c>
      <c r="OS2" s="11" t="s">
        <v>127</v>
      </c>
      <c r="OT2" s="11" t="s">
        <v>128</v>
      </c>
      <c r="OU2" s="11" t="s">
        <v>129</v>
      </c>
      <c r="OV2" s="11" t="s">
        <v>130</v>
      </c>
      <c r="OW2" s="11" t="s">
        <v>131</v>
      </c>
      <c r="OX2" s="11" t="s">
        <v>132</v>
      </c>
      <c r="OY2" s="11" t="s">
        <v>133</v>
      </c>
      <c r="OZ2" s="13" t="s">
        <v>290</v>
      </c>
      <c r="PA2" s="13" t="s">
        <v>291</v>
      </c>
      <c r="PB2" s="13" t="s">
        <v>292</v>
      </c>
      <c r="PC2" s="13" t="s">
        <v>293</v>
      </c>
      <c r="PD2" s="13" t="s">
        <v>294</v>
      </c>
      <c r="PE2" s="13" t="s">
        <v>295</v>
      </c>
      <c r="PF2" s="13" t="s">
        <v>296</v>
      </c>
      <c r="PG2" s="13" t="s">
        <v>297</v>
      </c>
      <c r="PH2" s="13" t="s">
        <v>298</v>
      </c>
      <c r="PI2" s="13" t="s">
        <v>299</v>
      </c>
      <c r="PJ2" s="13" t="s">
        <v>300</v>
      </c>
      <c r="PK2" s="13" t="s">
        <v>301</v>
      </c>
      <c r="PL2" s="13" t="s">
        <v>302</v>
      </c>
      <c r="PM2" s="13" t="s">
        <v>303</v>
      </c>
      <c r="PN2" s="13" t="s">
        <v>304</v>
      </c>
      <c r="PO2" s="13" t="s">
        <v>305</v>
      </c>
      <c r="PP2" s="13" t="s">
        <v>306</v>
      </c>
      <c r="PQ2" s="13" t="s">
        <v>307</v>
      </c>
      <c r="PR2" s="13" t="s">
        <v>308</v>
      </c>
      <c r="PS2" s="13" t="s">
        <v>309</v>
      </c>
      <c r="PT2" s="13" t="s">
        <v>310</v>
      </c>
      <c r="PU2" s="13" t="s">
        <v>311</v>
      </c>
      <c r="PV2" s="13" t="s">
        <v>206</v>
      </c>
      <c r="PW2" s="13" t="s">
        <v>312</v>
      </c>
      <c r="PX2" s="13" t="s">
        <v>313</v>
      </c>
      <c r="PY2" s="13" t="s">
        <v>314</v>
      </c>
      <c r="PZ2" s="13" t="s">
        <v>315</v>
      </c>
      <c r="QA2" s="13" t="s">
        <v>316</v>
      </c>
      <c r="QB2" s="13" t="s">
        <v>317</v>
      </c>
      <c r="QC2" s="13" t="s">
        <v>318</v>
      </c>
      <c r="QD2" s="13" t="s">
        <v>319</v>
      </c>
      <c r="QE2" s="13" t="s">
        <v>320</v>
      </c>
      <c r="QF2" s="14" t="s">
        <v>323</v>
      </c>
      <c r="QG2" s="14" t="s">
        <v>324</v>
      </c>
      <c r="QH2" s="14" t="s">
        <v>325</v>
      </c>
      <c r="QI2" s="14" t="s">
        <v>326</v>
      </c>
      <c r="QJ2" s="14" t="s">
        <v>324</v>
      </c>
      <c r="QK2" s="14" t="s">
        <v>325</v>
      </c>
      <c r="QL2" s="14" t="s">
        <v>327</v>
      </c>
      <c r="QM2" s="14" t="s">
        <v>328</v>
      </c>
      <c r="QN2" s="14" t="s">
        <v>326</v>
      </c>
      <c r="QO2" s="14" t="s">
        <v>324</v>
      </c>
      <c r="QP2" s="14" t="s">
        <v>326</v>
      </c>
      <c r="QQ2" s="14" t="s">
        <v>325</v>
      </c>
      <c r="QR2" s="14" t="s">
        <v>324</v>
      </c>
      <c r="QS2" s="14" t="s">
        <v>329</v>
      </c>
      <c r="QT2" s="14" t="s">
        <v>324</v>
      </c>
      <c r="QU2" s="14" t="s">
        <v>328</v>
      </c>
      <c r="QV2" s="14" t="s">
        <v>326</v>
      </c>
      <c r="QW2" s="14" t="s">
        <v>325</v>
      </c>
      <c r="QX2" s="14" t="s">
        <v>329</v>
      </c>
      <c r="QY2" s="14" t="s">
        <v>326</v>
      </c>
      <c r="QZ2" s="14" t="s">
        <v>330</v>
      </c>
      <c r="RA2" s="14" t="s">
        <v>324</v>
      </c>
      <c r="RB2" s="14" t="s">
        <v>328</v>
      </c>
      <c r="RC2" s="14" t="s">
        <v>329</v>
      </c>
      <c r="RD2" s="14" t="s">
        <v>326</v>
      </c>
      <c r="RE2" s="14" t="s">
        <v>331</v>
      </c>
      <c r="RF2" s="14" t="s">
        <v>326</v>
      </c>
      <c r="RG2" s="14" t="s">
        <v>332</v>
      </c>
    </row>
    <row r="3" spans="1:475" x14ac:dyDescent="0.25">
      <c r="E3" s="10" t="s">
        <v>134</v>
      </c>
      <c r="F3" s="10" t="s">
        <v>135</v>
      </c>
      <c r="G3" s="10" t="s">
        <v>136</v>
      </c>
      <c r="H3" s="10" t="s">
        <v>10</v>
      </c>
      <c r="I3" s="10" t="s">
        <v>134</v>
      </c>
      <c r="J3" s="10" t="s">
        <v>135</v>
      </c>
      <c r="K3" s="10" t="s">
        <v>136</v>
      </c>
      <c r="L3" s="10" t="s">
        <v>10</v>
      </c>
      <c r="M3" s="12" t="s">
        <v>289</v>
      </c>
      <c r="N3" s="12" t="s">
        <v>289</v>
      </c>
      <c r="O3" s="12" t="s">
        <v>289</v>
      </c>
      <c r="P3" s="12" t="s">
        <v>289</v>
      </c>
      <c r="Q3" s="4" t="s">
        <v>137</v>
      </c>
      <c r="R3" s="4" t="s">
        <v>138</v>
      </c>
      <c r="S3" s="4" t="s">
        <v>139</v>
      </c>
      <c r="T3" s="4" t="s">
        <v>137</v>
      </c>
      <c r="U3" s="4" t="s">
        <v>138</v>
      </c>
      <c r="V3" s="4" t="s">
        <v>139</v>
      </c>
      <c r="W3" s="4" t="s">
        <v>137</v>
      </c>
      <c r="X3" s="4" t="s">
        <v>138</v>
      </c>
      <c r="Y3" s="4" t="s">
        <v>139</v>
      </c>
      <c r="Z3" s="4" t="s">
        <v>137</v>
      </c>
      <c r="AA3" s="4" t="s">
        <v>138</v>
      </c>
      <c r="AB3" s="4" t="s">
        <v>139</v>
      </c>
      <c r="AC3" s="4" t="s">
        <v>137</v>
      </c>
      <c r="AD3" s="4" t="s">
        <v>138</v>
      </c>
      <c r="AE3" s="4" t="s">
        <v>139</v>
      </c>
      <c r="AF3" s="5" t="s">
        <v>140</v>
      </c>
      <c r="AG3" s="5" t="s">
        <v>141</v>
      </c>
      <c r="AH3" s="5" t="s">
        <v>142</v>
      </c>
      <c r="AI3" s="5" t="s">
        <v>143</v>
      </c>
      <c r="AJ3" s="5" t="s">
        <v>144</v>
      </c>
      <c r="AK3" s="5" t="s">
        <v>145</v>
      </c>
      <c r="AL3" s="5" t="s">
        <v>146</v>
      </c>
      <c r="AM3" s="5" t="s">
        <v>147</v>
      </c>
      <c r="AN3" s="5" t="s">
        <v>140</v>
      </c>
      <c r="AO3" s="5" t="s">
        <v>141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5" t="s">
        <v>147</v>
      </c>
      <c r="AV3" s="5" t="s">
        <v>140</v>
      </c>
      <c r="AW3" s="5" t="s">
        <v>141</v>
      </c>
      <c r="AX3" s="5" t="s">
        <v>142</v>
      </c>
      <c r="AY3" s="5" t="s">
        <v>143</v>
      </c>
      <c r="AZ3" s="5" t="s">
        <v>144</v>
      </c>
      <c r="BA3" s="5" t="s">
        <v>145</v>
      </c>
      <c r="BB3" s="5" t="s">
        <v>146</v>
      </c>
      <c r="BC3" s="5" t="s">
        <v>147</v>
      </c>
      <c r="BD3" s="5" t="s">
        <v>140</v>
      </c>
      <c r="BE3" s="5" t="s">
        <v>141</v>
      </c>
      <c r="BF3" s="5" t="s">
        <v>142</v>
      </c>
      <c r="BG3" s="5" t="s">
        <v>143</v>
      </c>
      <c r="BH3" s="5" t="s">
        <v>144</v>
      </c>
      <c r="BI3" s="5" t="s">
        <v>145</v>
      </c>
      <c r="BJ3" s="5" t="s">
        <v>146</v>
      </c>
      <c r="BK3" s="5" t="s">
        <v>147</v>
      </c>
      <c r="BL3" s="5" t="s">
        <v>140</v>
      </c>
      <c r="BM3" s="5" t="s">
        <v>141</v>
      </c>
      <c r="BN3" s="5" t="s">
        <v>142</v>
      </c>
      <c r="BO3" s="5" t="s">
        <v>143</v>
      </c>
      <c r="BP3" s="5" t="s">
        <v>144</v>
      </c>
      <c r="BQ3" s="5" t="s">
        <v>145</v>
      </c>
      <c r="BR3" s="5" t="s">
        <v>146</v>
      </c>
      <c r="BS3" s="5" t="s">
        <v>147</v>
      </c>
      <c r="BT3" s="5" t="s">
        <v>140</v>
      </c>
      <c r="BU3" s="5" t="s">
        <v>141</v>
      </c>
      <c r="BV3" s="5" t="s">
        <v>142</v>
      </c>
      <c r="BW3" s="5" t="s">
        <v>143</v>
      </c>
      <c r="BX3" s="5" t="s">
        <v>144</v>
      </c>
      <c r="BY3" s="5" t="s">
        <v>145</v>
      </c>
      <c r="BZ3" s="5" t="s">
        <v>146</v>
      </c>
      <c r="CA3" s="5" t="s">
        <v>147</v>
      </c>
      <c r="CB3" s="5" t="s">
        <v>140</v>
      </c>
      <c r="CC3" s="5" t="s">
        <v>141</v>
      </c>
      <c r="CD3" s="5" t="s">
        <v>142</v>
      </c>
      <c r="CE3" s="5" t="s">
        <v>143</v>
      </c>
      <c r="CF3" s="5" t="s">
        <v>144</v>
      </c>
      <c r="CG3" s="5" t="s">
        <v>145</v>
      </c>
      <c r="CH3" s="5" t="s">
        <v>146</v>
      </c>
      <c r="CI3" s="5" t="s">
        <v>147</v>
      </c>
      <c r="CJ3" s="5" t="s">
        <v>140</v>
      </c>
      <c r="CK3" s="5" t="s">
        <v>141</v>
      </c>
      <c r="CL3" s="5" t="s">
        <v>142</v>
      </c>
      <c r="CM3" s="5" t="s">
        <v>143</v>
      </c>
      <c r="CN3" s="5" t="s">
        <v>144</v>
      </c>
      <c r="CO3" s="5" t="s">
        <v>145</v>
      </c>
      <c r="CP3" s="5" t="s">
        <v>146</v>
      </c>
      <c r="CQ3" s="5" t="s">
        <v>147</v>
      </c>
      <c r="CR3" s="5" t="s">
        <v>140</v>
      </c>
      <c r="CS3" s="5" t="s">
        <v>141</v>
      </c>
      <c r="CT3" s="5" t="s">
        <v>142</v>
      </c>
      <c r="CU3" s="5" t="s">
        <v>143</v>
      </c>
      <c r="CV3" s="5" t="s">
        <v>144</v>
      </c>
      <c r="CW3" s="5" t="s">
        <v>145</v>
      </c>
      <c r="CX3" s="5" t="s">
        <v>146</v>
      </c>
      <c r="CY3" s="5" t="s">
        <v>147</v>
      </c>
      <c r="CZ3" s="5" t="s">
        <v>140</v>
      </c>
      <c r="DA3" s="5" t="s">
        <v>141</v>
      </c>
      <c r="DB3" s="5" t="s">
        <v>142</v>
      </c>
      <c r="DC3" s="5" t="s">
        <v>143</v>
      </c>
      <c r="DD3" s="5" t="s">
        <v>144</v>
      </c>
      <c r="DE3" s="5" t="s">
        <v>145</v>
      </c>
      <c r="DF3" s="5" t="s">
        <v>146</v>
      </c>
      <c r="DG3" s="5" t="s">
        <v>147</v>
      </c>
      <c r="DH3" s="5" t="s">
        <v>140</v>
      </c>
      <c r="DI3" s="5" t="s">
        <v>141</v>
      </c>
      <c r="DJ3" s="5" t="s">
        <v>142</v>
      </c>
      <c r="DK3" s="5" t="s">
        <v>143</v>
      </c>
      <c r="DL3" s="5" t="s">
        <v>144</v>
      </c>
      <c r="DM3" s="5" t="s">
        <v>145</v>
      </c>
      <c r="DN3" s="5" t="s">
        <v>146</v>
      </c>
      <c r="DO3" s="5" t="s">
        <v>147</v>
      </c>
      <c r="DP3" s="5" t="s">
        <v>140</v>
      </c>
      <c r="DQ3" s="5" t="s">
        <v>141</v>
      </c>
      <c r="DR3" s="5" t="s">
        <v>142</v>
      </c>
      <c r="DS3" s="5" t="s">
        <v>143</v>
      </c>
      <c r="DT3" s="5" t="s">
        <v>144</v>
      </c>
      <c r="DU3" s="5" t="s">
        <v>145</v>
      </c>
      <c r="DV3" s="5" t="s">
        <v>146</v>
      </c>
      <c r="DW3" s="5" t="s">
        <v>147</v>
      </c>
      <c r="DX3" s="5" t="s">
        <v>140</v>
      </c>
      <c r="DY3" s="5" t="s">
        <v>141</v>
      </c>
      <c r="DZ3" s="5" t="s">
        <v>142</v>
      </c>
      <c r="EA3" s="5" t="s">
        <v>143</v>
      </c>
      <c r="EB3" s="5" t="s">
        <v>144</v>
      </c>
      <c r="EC3" s="5" t="s">
        <v>145</v>
      </c>
      <c r="ED3" s="5" t="s">
        <v>146</v>
      </c>
      <c r="EE3" s="5" t="s">
        <v>147</v>
      </c>
      <c r="EF3" s="5" t="s">
        <v>140</v>
      </c>
      <c r="EG3" s="5" t="s">
        <v>141</v>
      </c>
      <c r="EH3" s="5" t="s">
        <v>142</v>
      </c>
      <c r="EI3" s="5" t="s">
        <v>143</v>
      </c>
      <c r="EJ3" s="5" t="s">
        <v>144</v>
      </c>
      <c r="EK3" s="5" t="s">
        <v>145</v>
      </c>
      <c r="EL3" s="5" t="s">
        <v>146</v>
      </c>
      <c r="EM3" s="5" t="s">
        <v>147</v>
      </c>
      <c r="EN3" s="5" t="s">
        <v>140</v>
      </c>
      <c r="EO3" s="5" t="s">
        <v>141</v>
      </c>
      <c r="EP3" s="5" t="s">
        <v>142</v>
      </c>
      <c r="EQ3" s="5" t="s">
        <v>143</v>
      </c>
      <c r="ER3" s="5" t="s">
        <v>144</v>
      </c>
      <c r="ES3" s="5" t="s">
        <v>145</v>
      </c>
      <c r="ET3" s="5" t="s">
        <v>146</v>
      </c>
      <c r="EU3" s="5" t="s">
        <v>147</v>
      </c>
      <c r="EV3" s="5" t="s">
        <v>140</v>
      </c>
      <c r="EW3" s="5" t="s">
        <v>141</v>
      </c>
      <c r="EX3" s="5" t="s">
        <v>142</v>
      </c>
      <c r="EY3" s="5" t="s">
        <v>143</v>
      </c>
      <c r="EZ3" s="5" t="s">
        <v>144</v>
      </c>
      <c r="FA3" s="5" t="s">
        <v>145</v>
      </c>
      <c r="FB3" s="5" t="s">
        <v>146</v>
      </c>
      <c r="FC3" s="5" t="s">
        <v>147</v>
      </c>
      <c r="FD3" s="5" t="s">
        <v>140</v>
      </c>
      <c r="FE3" s="5" t="s">
        <v>141</v>
      </c>
      <c r="FF3" s="5" t="s">
        <v>142</v>
      </c>
      <c r="FG3" s="5" t="s">
        <v>143</v>
      </c>
      <c r="FH3" s="5" t="s">
        <v>144</v>
      </c>
      <c r="FI3" s="5" t="s">
        <v>145</v>
      </c>
      <c r="FJ3" s="5" t="s">
        <v>146</v>
      </c>
      <c r="FK3" s="5" t="s">
        <v>147</v>
      </c>
      <c r="FL3" s="5" t="s">
        <v>140</v>
      </c>
      <c r="FM3" s="5" t="s">
        <v>141</v>
      </c>
      <c r="FN3" s="5" t="s">
        <v>142</v>
      </c>
      <c r="FO3" s="5" t="s">
        <v>143</v>
      </c>
      <c r="FP3" s="5" t="s">
        <v>144</v>
      </c>
      <c r="FQ3" s="5" t="s">
        <v>145</v>
      </c>
      <c r="FR3" s="5" t="s">
        <v>146</v>
      </c>
      <c r="FS3" s="5" t="s">
        <v>147</v>
      </c>
      <c r="FT3" s="5" t="s">
        <v>140</v>
      </c>
      <c r="FU3" s="5" t="s">
        <v>141</v>
      </c>
      <c r="FV3" s="5" t="s">
        <v>142</v>
      </c>
      <c r="FW3" s="5" t="s">
        <v>143</v>
      </c>
      <c r="FX3" s="5" t="s">
        <v>144</v>
      </c>
      <c r="FY3" s="5" t="s">
        <v>145</v>
      </c>
      <c r="FZ3" s="5" t="s">
        <v>146</v>
      </c>
      <c r="GA3" s="5" t="s">
        <v>147</v>
      </c>
      <c r="GB3" s="5" t="s">
        <v>140</v>
      </c>
      <c r="GC3" s="5" t="s">
        <v>141</v>
      </c>
      <c r="GD3" s="5" t="s">
        <v>142</v>
      </c>
      <c r="GE3" s="5" t="s">
        <v>143</v>
      </c>
      <c r="GF3" s="5" t="s">
        <v>144</v>
      </c>
      <c r="GG3" s="5" t="s">
        <v>145</v>
      </c>
      <c r="GH3" s="5" t="s">
        <v>146</v>
      </c>
      <c r="GI3" s="5" t="s">
        <v>147</v>
      </c>
      <c r="GJ3" s="5" t="s">
        <v>140</v>
      </c>
      <c r="GK3" s="5" t="s">
        <v>141</v>
      </c>
      <c r="GL3" s="5" t="s">
        <v>142</v>
      </c>
      <c r="GM3" s="5" t="s">
        <v>143</v>
      </c>
      <c r="GN3" s="5" t="s">
        <v>144</v>
      </c>
      <c r="GO3" s="5" t="s">
        <v>145</v>
      </c>
      <c r="GP3" s="5" t="s">
        <v>146</v>
      </c>
      <c r="GQ3" s="5" t="s">
        <v>147</v>
      </c>
      <c r="GR3" s="9" t="s">
        <v>148</v>
      </c>
      <c r="GS3" s="9" t="s">
        <v>144</v>
      </c>
      <c r="GT3" s="9" t="s">
        <v>145</v>
      </c>
      <c r="GU3" s="9" t="s">
        <v>146</v>
      </c>
      <c r="GV3" s="9" t="s">
        <v>147</v>
      </c>
      <c r="GW3" s="9" t="s">
        <v>148</v>
      </c>
      <c r="GX3" s="9" t="s">
        <v>144</v>
      </c>
      <c r="GY3" s="9" t="s">
        <v>145</v>
      </c>
      <c r="GZ3" s="9" t="s">
        <v>146</v>
      </c>
      <c r="HA3" s="9" t="s">
        <v>147</v>
      </c>
      <c r="HB3" s="9" t="s">
        <v>148</v>
      </c>
      <c r="HC3" s="9" t="s">
        <v>144</v>
      </c>
      <c r="HD3" s="9" t="s">
        <v>145</v>
      </c>
      <c r="HE3" s="9" t="s">
        <v>146</v>
      </c>
      <c r="HF3" s="9" t="s">
        <v>147</v>
      </c>
      <c r="HG3" s="8" t="s">
        <v>149</v>
      </c>
      <c r="HH3" s="8" t="s">
        <v>149</v>
      </c>
      <c r="HI3" s="8" t="s">
        <v>149</v>
      </c>
      <c r="HJ3" s="8" t="s">
        <v>149</v>
      </c>
      <c r="HK3" s="8" t="s">
        <v>149</v>
      </c>
      <c r="HL3" s="8" t="s">
        <v>149</v>
      </c>
      <c r="HM3" s="6" t="s">
        <v>150</v>
      </c>
      <c r="HN3" s="6" t="s">
        <v>151</v>
      </c>
      <c r="HO3" s="6" t="s">
        <v>152</v>
      </c>
      <c r="HP3" s="6" t="s">
        <v>150</v>
      </c>
      <c r="HQ3" s="6" t="s">
        <v>151</v>
      </c>
      <c r="HR3" s="6" t="s">
        <v>152</v>
      </c>
      <c r="HS3" s="6" t="s">
        <v>150</v>
      </c>
      <c r="HT3" s="6" t="s">
        <v>151</v>
      </c>
      <c r="HU3" s="6" t="s">
        <v>152</v>
      </c>
      <c r="HV3" s="6" t="s">
        <v>150</v>
      </c>
      <c r="HW3" s="6" t="s">
        <v>151</v>
      </c>
      <c r="HX3" s="6" t="s">
        <v>152</v>
      </c>
      <c r="HY3" s="6" t="s">
        <v>150</v>
      </c>
      <c r="HZ3" s="6" t="s">
        <v>151</v>
      </c>
      <c r="IA3" s="6" t="s">
        <v>152</v>
      </c>
      <c r="IB3" s="6" t="s">
        <v>150</v>
      </c>
      <c r="IC3" s="6" t="s">
        <v>151</v>
      </c>
      <c r="ID3" s="6" t="s">
        <v>152</v>
      </c>
      <c r="IE3" s="6" t="s">
        <v>150</v>
      </c>
      <c r="IF3" s="6" t="s">
        <v>151</v>
      </c>
      <c r="IG3" s="6" t="s">
        <v>152</v>
      </c>
      <c r="IH3" s="11" t="s">
        <v>139</v>
      </c>
      <c r="II3" s="11" t="s">
        <v>139</v>
      </c>
      <c r="IJ3" s="11" t="s">
        <v>139</v>
      </c>
      <c r="IK3" s="11" t="s">
        <v>139</v>
      </c>
      <c r="IL3" s="11" t="s">
        <v>139</v>
      </c>
      <c r="IM3" s="11" t="s">
        <v>139</v>
      </c>
      <c r="IN3" s="11" t="s">
        <v>139</v>
      </c>
      <c r="IO3" s="11" t="s">
        <v>139</v>
      </c>
      <c r="IP3" s="11" t="s">
        <v>139</v>
      </c>
      <c r="IQ3" s="11" t="s">
        <v>139</v>
      </c>
      <c r="IR3" s="11" t="s">
        <v>139</v>
      </c>
      <c r="IS3" s="11" t="s">
        <v>139</v>
      </c>
      <c r="IT3" s="11" t="s">
        <v>139</v>
      </c>
      <c r="IU3" s="11" t="s">
        <v>139</v>
      </c>
      <c r="IV3" s="11" t="s">
        <v>139</v>
      </c>
      <c r="IW3" s="11" t="s">
        <v>139</v>
      </c>
      <c r="IX3" s="11" t="s">
        <v>139</v>
      </c>
      <c r="IY3" s="11" t="s">
        <v>139</v>
      </c>
      <c r="IZ3" s="11" t="s">
        <v>139</v>
      </c>
      <c r="JA3" s="11" t="s">
        <v>139</v>
      </c>
      <c r="JB3" s="11" t="s">
        <v>139</v>
      </c>
      <c r="JC3" s="11" t="s">
        <v>139</v>
      </c>
      <c r="JD3" s="11" t="s">
        <v>139</v>
      </c>
      <c r="JE3" s="11" t="s">
        <v>139</v>
      </c>
      <c r="JF3" s="11" t="s">
        <v>139</v>
      </c>
      <c r="JG3" s="11" t="s">
        <v>139</v>
      </c>
      <c r="JH3" s="11" t="s">
        <v>139</v>
      </c>
      <c r="JI3" s="11" t="s">
        <v>139</v>
      </c>
      <c r="JJ3" s="11" t="s">
        <v>139</v>
      </c>
      <c r="JK3" s="11" t="s">
        <v>139</v>
      </c>
      <c r="JL3" s="11" t="s">
        <v>139</v>
      </c>
      <c r="JM3" s="11" t="s">
        <v>139</v>
      </c>
      <c r="JN3" s="11" t="s">
        <v>139</v>
      </c>
      <c r="JO3" s="11" t="s">
        <v>139</v>
      </c>
      <c r="JP3" s="11" t="s">
        <v>139</v>
      </c>
      <c r="JQ3" s="11" t="s">
        <v>139</v>
      </c>
      <c r="JR3" s="11" t="s">
        <v>139</v>
      </c>
      <c r="JS3" s="11" t="s">
        <v>139</v>
      </c>
      <c r="JT3" s="11" t="s">
        <v>139</v>
      </c>
      <c r="JU3" s="11" t="s">
        <v>139</v>
      </c>
      <c r="JV3" s="11" t="s">
        <v>139</v>
      </c>
      <c r="JW3" s="11" t="s">
        <v>139</v>
      </c>
      <c r="JX3" s="11" t="s">
        <v>139</v>
      </c>
      <c r="JY3" s="11" t="s">
        <v>139</v>
      </c>
      <c r="JZ3" s="11" t="s">
        <v>139</v>
      </c>
      <c r="KA3" s="11" t="s">
        <v>139</v>
      </c>
      <c r="KB3" s="11" t="s">
        <v>139</v>
      </c>
      <c r="KC3" s="11" t="s">
        <v>139</v>
      </c>
      <c r="KD3" s="11" t="s">
        <v>139</v>
      </c>
      <c r="KE3" s="11" t="s">
        <v>139</v>
      </c>
      <c r="KF3" s="11" t="s">
        <v>139</v>
      </c>
      <c r="KG3" s="11" t="s">
        <v>139</v>
      </c>
      <c r="KH3" s="11" t="s">
        <v>139</v>
      </c>
      <c r="KI3" s="11" t="s">
        <v>139</v>
      </c>
      <c r="KJ3" s="11" t="s">
        <v>139</v>
      </c>
      <c r="KK3" s="11" t="s">
        <v>139</v>
      </c>
      <c r="KL3" s="11" t="s">
        <v>139</v>
      </c>
      <c r="KM3" s="11" t="s">
        <v>139</v>
      </c>
      <c r="KN3" s="11" t="s">
        <v>139</v>
      </c>
      <c r="KO3" s="11" t="s">
        <v>139</v>
      </c>
      <c r="KP3" s="11" t="s">
        <v>139</v>
      </c>
      <c r="KQ3" s="11" t="s">
        <v>139</v>
      </c>
      <c r="KR3" s="11" t="s">
        <v>139</v>
      </c>
      <c r="KS3" s="11" t="s">
        <v>139</v>
      </c>
      <c r="KT3" s="11" t="s">
        <v>139</v>
      </c>
      <c r="KU3" s="11" t="s">
        <v>139</v>
      </c>
      <c r="KV3" s="11" t="s">
        <v>139</v>
      </c>
      <c r="KW3" s="11" t="s">
        <v>139</v>
      </c>
      <c r="KX3" s="11" t="s">
        <v>139</v>
      </c>
      <c r="KY3" s="11" t="s">
        <v>139</v>
      </c>
      <c r="KZ3" s="11" t="s">
        <v>139</v>
      </c>
      <c r="LA3" s="11" t="s">
        <v>139</v>
      </c>
      <c r="LB3" s="11" t="s">
        <v>139</v>
      </c>
      <c r="LC3" s="11" t="s">
        <v>139</v>
      </c>
      <c r="LD3" s="11" t="s">
        <v>139</v>
      </c>
      <c r="LE3" s="11" t="s">
        <v>139</v>
      </c>
      <c r="LF3" s="11" t="s">
        <v>139</v>
      </c>
      <c r="LG3" s="11" t="s">
        <v>139</v>
      </c>
      <c r="LH3" s="11" t="s">
        <v>139</v>
      </c>
      <c r="LI3" s="11" t="s">
        <v>139</v>
      </c>
      <c r="LJ3" s="11" t="s">
        <v>139</v>
      </c>
      <c r="LK3" s="11" t="s">
        <v>139</v>
      </c>
      <c r="LL3" s="11" t="s">
        <v>139</v>
      </c>
      <c r="LM3" s="11" t="s">
        <v>139</v>
      </c>
      <c r="LN3" s="11" t="s">
        <v>139</v>
      </c>
      <c r="LO3" s="11" t="s">
        <v>139</v>
      </c>
      <c r="LP3" s="11" t="s">
        <v>139</v>
      </c>
      <c r="LQ3" s="11" t="s">
        <v>153</v>
      </c>
      <c r="LR3" s="11" t="s">
        <v>153</v>
      </c>
      <c r="LS3" s="11" t="s">
        <v>153</v>
      </c>
      <c r="LT3" s="11" t="s">
        <v>153</v>
      </c>
      <c r="LU3" s="11" t="s">
        <v>153</v>
      </c>
      <c r="LV3" s="11" t="s">
        <v>153</v>
      </c>
      <c r="LW3" s="11" t="s">
        <v>153</v>
      </c>
      <c r="LX3" s="11" t="s">
        <v>153</v>
      </c>
      <c r="LY3" s="11" t="s">
        <v>153</v>
      </c>
      <c r="LZ3" s="11" t="s">
        <v>153</v>
      </c>
      <c r="MA3" s="11" t="s">
        <v>153</v>
      </c>
      <c r="MB3" s="11" t="s">
        <v>153</v>
      </c>
      <c r="MC3" s="11" t="s">
        <v>153</v>
      </c>
      <c r="MD3" s="11" t="s">
        <v>153</v>
      </c>
      <c r="ME3" s="11" t="s">
        <v>153</v>
      </c>
      <c r="MF3" s="11" t="s">
        <v>153</v>
      </c>
      <c r="MG3" s="11" t="s">
        <v>153</v>
      </c>
      <c r="MH3" s="11" t="s">
        <v>153</v>
      </c>
      <c r="MI3" s="11" t="s">
        <v>153</v>
      </c>
      <c r="MJ3" s="11" t="s">
        <v>153</v>
      </c>
      <c r="MK3" s="11" t="s">
        <v>153</v>
      </c>
      <c r="ML3" s="11" t="s">
        <v>153</v>
      </c>
      <c r="MM3" s="11" t="s">
        <v>153</v>
      </c>
      <c r="MN3" s="11" t="s">
        <v>153</v>
      </c>
      <c r="MO3" s="11" t="s">
        <v>153</v>
      </c>
      <c r="MP3" s="11" t="s">
        <v>153</v>
      </c>
      <c r="MQ3" s="11" t="s">
        <v>153</v>
      </c>
      <c r="MR3" s="11" t="s">
        <v>153</v>
      </c>
      <c r="MS3" s="11" t="s">
        <v>153</v>
      </c>
      <c r="MT3" s="11" t="s">
        <v>153</v>
      </c>
      <c r="MU3" s="11" t="s">
        <v>153</v>
      </c>
      <c r="MV3" s="11" t="s">
        <v>153</v>
      </c>
      <c r="MW3" s="11" t="s">
        <v>153</v>
      </c>
      <c r="MX3" s="11" t="s">
        <v>153</v>
      </c>
      <c r="MY3" s="11" t="s">
        <v>153</v>
      </c>
      <c r="MZ3" s="11" t="s">
        <v>153</v>
      </c>
      <c r="NA3" s="11" t="s">
        <v>153</v>
      </c>
      <c r="NB3" s="11" t="s">
        <v>153</v>
      </c>
      <c r="NC3" s="11" t="s">
        <v>153</v>
      </c>
      <c r="ND3" s="11" t="s">
        <v>153</v>
      </c>
      <c r="NE3" s="11" t="s">
        <v>153</v>
      </c>
      <c r="NF3" s="11" t="s">
        <v>153</v>
      </c>
      <c r="NG3" s="11" t="s">
        <v>153</v>
      </c>
      <c r="NH3" s="11" t="s">
        <v>153</v>
      </c>
      <c r="NI3" s="11" t="s">
        <v>153</v>
      </c>
      <c r="NJ3" s="11" t="s">
        <v>153</v>
      </c>
      <c r="NK3" s="11" t="s">
        <v>153</v>
      </c>
      <c r="NL3" s="11" t="s">
        <v>153</v>
      </c>
      <c r="NM3" s="11" t="s">
        <v>153</v>
      </c>
      <c r="NN3" s="11" t="s">
        <v>153</v>
      </c>
      <c r="NO3" s="11" t="s">
        <v>153</v>
      </c>
      <c r="NP3" s="11" t="s">
        <v>153</v>
      </c>
      <c r="NQ3" s="11" t="s">
        <v>153</v>
      </c>
      <c r="NR3" s="11" t="s">
        <v>153</v>
      </c>
      <c r="NS3" s="11" t="s">
        <v>153</v>
      </c>
      <c r="NT3" s="11" t="s">
        <v>153</v>
      </c>
      <c r="NU3" s="11" t="s">
        <v>153</v>
      </c>
      <c r="NV3" s="11" t="s">
        <v>153</v>
      </c>
      <c r="NW3" s="11" t="s">
        <v>153</v>
      </c>
      <c r="NX3" s="11" t="s">
        <v>153</v>
      </c>
      <c r="NY3" s="11" t="s">
        <v>153</v>
      </c>
      <c r="NZ3" s="11" t="s">
        <v>153</v>
      </c>
      <c r="OA3" s="11" t="s">
        <v>153</v>
      </c>
      <c r="OB3" s="11" t="s">
        <v>153</v>
      </c>
      <c r="OC3" s="11" t="s">
        <v>153</v>
      </c>
      <c r="OD3" s="11" t="s">
        <v>153</v>
      </c>
      <c r="OE3" s="11" t="s">
        <v>153</v>
      </c>
      <c r="OF3" s="11" t="s">
        <v>153</v>
      </c>
      <c r="OG3" s="11" t="s">
        <v>153</v>
      </c>
      <c r="OH3" s="11" t="s">
        <v>153</v>
      </c>
      <c r="OI3" s="11" t="s">
        <v>153</v>
      </c>
      <c r="OJ3" s="11" t="s">
        <v>153</v>
      </c>
      <c r="OK3" s="11" t="s">
        <v>153</v>
      </c>
      <c r="OL3" s="11" t="s">
        <v>153</v>
      </c>
      <c r="OM3" s="11" t="s">
        <v>153</v>
      </c>
      <c r="ON3" s="11" t="s">
        <v>153</v>
      </c>
      <c r="OO3" s="11" t="s">
        <v>153</v>
      </c>
      <c r="OP3" s="11" t="s">
        <v>153</v>
      </c>
      <c r="OQ3" s="11" t="s">
        <v>153</v>
      </c>
      <c r="OR3" s="11" t="s">
        <v>153</v>
      </c>
      <c r="OS3" s="11" t="s">
        <v>153</v>
      </c>
      <c r="OT3" s="11" t="s">
        <v>153</v>
      </c>
      <c r="OU3" s="11" t="s">
        <v>153</v>
      </c>
      <c r="OV3" s="11" t="s">
        <v>153</v>
      </c>
      <c r="OW3" s="11" t="s">
        <v>153</v>
      </c>
      <c r="OX3" s="11" t="s">
        <v>153</v>
      </c>
      <c r="OY3" s="11" t="s">
        <v>153</v>
      </c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</row>
    <row r="4" spans="1:475" x14ac:dyDescent="0.25">
      <c r="A4" s="1" t="s">
        <v>154</v>
      </c>
      <c r="B4" s="1" t="s">
        <v>155</v>
      </c>
      <c r="C4" t="s">
        <v>156</v>
      </c>
      <c r="D4" t="s">
        <v>157</v>
      </c>
      <c r="E4" s="7" t="s">
        <v>158</v>
      </c>
      <c r="F4" s="7" t="s">
        <v>159</v>
      </c>
      <c r="G4" s="7" t="s">
        <v>160</v>
      </c>
      <c r="H4" s="7" t="s">
        <v>161</v>
      </c>
      <c r="I4" s="7" t="s">
        <v>285</v>
      </c>
      <c r="J4" s="7" t="s">
        <v>286</v>
      </c>
      <c r="K4" s="7" t="s">
        <v>287</v>
      </c>
      <c r="L4" s="7" t="s">
        <v>288</v>
      </c>
      <c r="M4" s="12" t="str">
        <f>M1&amp;" - "&amp;M2&amp;" - "&amp;M3</f>
        <v>Buy Menu Card - NA - Menu Card Color</v>
      </c>
      <c r="N4" s="12" t="str">
        <f t="shared" ref="N4:P4" si="0">N1&amp;" - "&amp;N2&amp;" - "&amp;N3</f>
        <v>Buy Menu Card - MEU - Menu Card Color</v>
      </c>
      <c r="O4" s="12" t="str">
        <f t="shared" si="0"/>
        <v>Buy Menu Card - LA - Menu Card Color</v>
      </c>
      <c r="P4" s="12" t="str">
        <f t="shared" si="0"/>
        <v>Buy Menu Card - AMEA - Menu Card Color</v>
      </c>
      <c r="Q4" s="4" t="str">
        <f>Q1&amp;" - "&amp;Q2&amp;" - "&amp;Q3</f>
        <v>Standard composition - POLYGLYCEROL ESTERS OF INTERESTERIFIED RICINOLEIC ACID - Lower Limit</v>
      </c>
      <c r="R4" s="4" t="str">
        <f t="shared" ref="R4:AF4" si="1">R1&amp;" - "&amp;R2&amp;" - "&amp;R3</f>
        <v>Standard composition - POLYGLYCEROL ESTERS OF INTERESTERIFIED RICINOLEIC ACID - Upper limit</v>
      </c>
      <c r="S4" s="4" t="str">
        <f t="shared" si="1"/>
        <v>Standard composition - POLYGLYCEROL ESTERS OF INTERESTERIFIED RICINOLEIC ACID - Value</v>
      </c>
      <c r="T4" s="4" t="str">
        <f t="shared" si="1"/>
        <v>Standard composition - AMMONIUM SALTS OF PHOSPHATIDIC ACID - Lower Limit</v>
      </c>
      <c r="U4" s="4" t="str">
        <f t="shared" si="1"/>
        <v>Standard composition - AMMONIUM SALTS OF PHOSPHATIDIC ACID - Upper limit</v>
      </c>
      <c r="V4" s="4" t="str">
        <f t="shared" si="1"/>
        <v>Standard composition - AMMONIUM SALTS OF PHOSPHATIDIC ACID - Value</v>
      </c>
      <c r="W4" s="4" t="str">
        <f t="shared" si="1"/>
        <v>Standard composition - POLYGLYCEROL ESTERS OF FATTY ACIDS - Lower Limit</v>
      </c>
      <c r="X4" s="4" t="str">
        <f t="shared" si="1"/>
        <v>Standard composition - POLYGLYCEROL ESTERS OF FATTY ACIDS - Upper limit</v>
      </c>
      <c r="Y4" s="4" t="str">
        <f t="shared" si="1"/>
        <v>Standard composition - POLYGLYCEROL ESTERS OF FATTY ACIDS - Value</v>
      </c>
      <c r="Z4" s="4" t="str">
        <f t="shared" si="1"/>
        <v>Standard composition - CITRIC ACID - Lower Limit</v>
      </c>
      <c r="AA4" s="4" t="str">
        <f t="shared" si="1"/>
        <v>Standard composition - CITRIC ACID - Upper limit</v>
      </c>
      <c r="AB4" s="4" t="str">
        <f t="shared" si="1"/>
        <v>Standard composition - CITRIC ACID - Value</v>
      </c>
      <c r="AC4" s="4" t="str">
        <f t="shared" si="1"/>
        <v>Standard composition - ALPHA TOCOPHEROL - Lower Limit</v>
      </c>
      <c r="AD4" s="4" t="str">
        <f t="shared" si="1"/>
        <v>Standard composition - ALPHA TOCOPHEROL - Upper limit</v>
      </c>
      <c r="AE4" s="4" t="str">
        <f t="shared" si="1"/>
        <v>Standard composition - ALPHA TOCOPHEROL - Value</v>
      </c>
      <c r="AF4" s="5" t="str">
        <f t="shared" si="1"/>
        <v>Quantitative - Saponification value - Target</v>
      </c>
      <c r="AG4" s="5" t="str">
        <f t="shared" ref="AG4" si="2">AG1&amp;" - "&amp;AG2&amp;" - "&amp;AG3</f>
        <v>Quantitative - Saponification value - Min</v>
      </c>
      <c r="AH4" s="5" t="str">
        <f t="shared" ref="AH4" si="3">AH1&amp;" - "&amp;AH2&amp;" - "&amp;AH3</f>
        <v>Quantitative - Saponification value - Max</v>
      </c>
      <c r="AI4" s="5" t="str">
        <f t="shared" ref="AI4" si="4">AI1&amp;" - "&amp;AI2&amp;" - "&amp;AI3</f>
        <v>Quantitative - Saponification value - UoM</v>
      </c>
      <c r="AJ4" s="5" t="str">
        <f t="shared" ref="AJ4" si="5">AJ1&amp;" - "&amp;AJ2&amp;" - "&amp;AJ3</f>
        <v>Quantitative - Saponification value - Certificate of Analysis (CoA)</v>
      </c>
      <c r="AK4" s="5" t="str">
        <f t="shared" ref="AK4" si="6">AK1&amp;" - "&amp;AK2&amp;" - "&amp;AK3</f>
        <v>Quantitative - Saponification value - Analytical Reference Method</v>
      </c>
      <c r="AL4" s="5" t="str">
        <f t="shared" ref="AL4" si="7">AL1&amp;" - "&amp;AL2&amp;" - "&amp;AL3</f>
        <v>Quantitative - Saponification value - TXT: Key Testing Details</v>
      </c>
      <c r="AM4" s="5" t="str">
        <f t="shared" ref="AM4" si="8">AM1&amp;" - "&amp;AM2&amp;" - "&amp;AM3</f>
        <v>Quantitative - Saponification value - Minimum Testing Frequency</v>
      </c>
      <c r="AN4" s="5" t="str">
        <f t="shared" ref="AN4" si="9">AN1&amp;" - "&amp;AN2&amp;" - "&amp;AN3</f>
        <v>Quantitative - Acid value - Target</v>
      </c>
      <c r="AO4" s="5" t="str">
        <f t="shared" ref="AO4" si="10">AO1&amp;" - "&amp;AO2&amp;" - "&amp;AO3</f>
        <v>Quantitative - Acid value - Min</v>
      </c>
      <c r="AP4" s="5" t="str">
        <f t="shared" ref="AP4" si="11">AP1&amp;" - "&amp;AP2&amp;" - "&amp;AP3</f>
        <v>Quantitative - Acid value - Max</v>
      </c>
      <c r="AQ4" s="5" t="str">
        <f t="shared" ref="AQ4" si="12">AQ1&amp;" - "&amp;AQ2&amp;" - "&amp;AQ3</f>
        <v>Quantitative - Acid value - UoM</v>
      </c>
      <c r="AR4" s="5" t="str">
        <f t="shared" ref="AR4" si="13">AR1&amp;" - "&amp;AR2&amp;" - "&amp;AR3</f>
        <v>Quantitative - Acid value - Certificate of Analysis (CoA)</v>
      </c>
      <c r="AS4" s="5" t="str">
        <f t="shared" ref="AS4" si="14">AS1&amp;" - "&amp;AS2&amp;" - "&amp;AS3</f>
        <v>Quantitative - Acid value - Analytical Reference Method</v>
      </c>
      <c r="AT4" s="5" t="str">
        <f t="shared" ref="AT4" si="15">AT1&amp;" - "&amp;AT2&amp;" - "&amp;AT3</f>
        <v>Quantitative - Acid value - TXT: Key Testing Details</v>
      </c>
      <c r="AU4" s="5" t="str">
        <f t="shared" ref="AU4" si="16">AU1&amp;" - "&amp;AU2&amp;" - "&amp;AU3</f>
        <v>Quantitative - Acid value - Minimum Testing Frequency</v>
      </c>
      <c r="AV4" s="5" t="str">
        <f t="shared" ref="AV4" si="17">AV1&amp;" - "&amp;AV2&amp;" - "&amp;AV3</f>
        <v>Quantitative - Hydroxyl Value - Target</v>
      </c>
      <c r="AW4" s="5" t="str">
        <f t="shared" ref="AW4" si="18">AW1&amp;" - "&amp;AW2&amp;" - "&amp;AW3</f>
        <v>Quantitative - Hydroxyl Value - Min</v>
      </c>
      <c r="AX4" s="5" t="str">
        <f t="shared" ref="AX4" si="19">AX1&amp;" - "&amp;AX2&amp;" - "&amp;AX3</f>
        <v>Quantitative - Hydroxyl Value - Max</v>
      </c>
      <c r="AY4" s="5" t="str">
        <f t="shared" ref="AY4" si="20">AY1&amp;" - "&amp;AY2&amp;" - "&amp;AY3</f>
        <v>Quantitative - Hydroxyl Value - UoM</v>
      </c>
      <c r="AZ4" s="5" t="str">
        <f t="shared" ref="AZ4" si="21">AZ1&amp;" - "&amp;AZ2&amp;" - "&amp;AZ3</f>
        <v>Quantitative - Hydroxyl Value - Certificate of Analysis (CoA)</v>
      </c>
      <c r="BA4" s="5" t="str">
        <f t="shared" ref="BA4" si="22">BA1&amp;" - "&amp;BA2&amp;" - "&amp;BA3</f>
        <v>Quantitative - Hydroxyl Value - Analytical Reference Method</v>
      </c>
      <c r="BB4" s="5" t="str">
        <f t="shared" ref="BB4" si="23">BB1&amp;" - "&amp;BB2&amp;" - "&amp;BB3</f>
        <v>Quantitative - Hydroxyl Value - TXT: Key Testing Details</v>
      </c>
      <c r="BC4" s="5" t="str">
        <f t="shared" ref="BC4" si="24">BC1&amp;" - "&amp;BC2&amp;" - "&amp;BC3</f>
        <v>Quantitative - Hydroxyl Value - Minimum Testing Frequency</v>
      </c>
      <c r="BD4" s="5" t="str">
        <f t="shared" ref="BD4" si="25">BD1&amp;" - "&amp;BD2&amp;" - "&amp;BD3</f>
        <v>Quantitative - Iodine value - Target</v>
      </c>
      <c r="BE4" s="5" t="str">
        <f t="shared" ref="BE4" si="26">BE1&amp;" - "&amp;BE2&amp;" - "&amp;BE3</f>
        <v>Quantitative - Iodine value - Min</v>
      </c>
      <c r="BF4" s="5" t="str">
        <f t="shared" ref="BF4" si="27">BF1&amp;" - "&amp;BF2&amp;" - "&amp;BF3</f>
        <v>Quantitative - Iodine value - Max</v>
      </c>
      <c r="BG4" s="5" t="str">
        <f t="shared" ref="BG4" si="28">BG1&amp;" - "&amp;BG2&amp;" - "&amp;BG3</f>
        <v>Quantitative - Iodine value - UoM</v>
      </c>
      <c r="BH4" s="5" t="str">
        <f t="shared" ref="BH4" si="29">BH1&amp;" - "&amp;BH2&amp;" - "&amp;BH3</f>
        <v>Quantitative - Iodine value - Certificate of Analysis (CoA)</v>
      </c>
      <c r="BI4" s="5" t="str">
        <f t="shared" ref="BI4" si="30">BI1&amp;" - "&amp;BI2&amp;" - "&amp;BI3</f>
        <v>Quantitative - Iodine value - Analytical Reference Method</v>
      </c>
      <c r="BJ4" s="5" t="str">
        <f t="shared" ref="BJ4" si="31">BJ1&amp;" - "&amp;BJ2&amp;" - "&amp;BJ3</f>
        <v>Quantitative - Iodine value - TXT: Key Testing Details</v>
      </c>
      <c r="BK4" s="5" t="str">
        <f t="shared" ref="BK4" si="32">BK1&amp;" - "&amp;BK2&amp;" - "&amp;BK3</f>
        <v>Quantitative - Iodine value - Minimum Testing Frequency</v>
      </c>
      <c r="BL4" s="5" t="str">
        <f t="shared" ref="BL4" si="33">BL1&amp;" - "&amp;BL2&amp;" - "&amp;BL3</f>
        <v>Quantitative - Moisture - Target</v>
      </c>
      <c r="BM4" s="5" t="str">
        <f t="shared" ref="BM4" si="34">BM1&amp;" - "&amp;BM2&amp;" - "&amp;BM3</f>
        <v>Quantitative - Moisture - Min</v>
      </c>
      <c r="BN4" s="5" t="str">
        <f t="shared" ref="BN4" si="35">BN1&amp;" - "&amp;BN2&amp;" - "&amp;BN3</f>
        <v>Quantitative - Moisture - Max</v>
      </c>
      <c r="BO4" s="5" t="str">
        <f t="shared" ref="BO4" si="36">BO1&amp;" - "&amp;BO2&amp;" - "&amp;BO3</f>
        <v>Quantitative - Moisture - UoM</v>
      </c>
      <c r="BP4" s="5" t="str">
        <f t="shared" ref="BP4" si="37">BP1&amp;" - "&amp;BP2&amp;" - "&amp;BP3</f>
        <v>Quantitative - Moisture - Certificate of Analysis (CoA)</v>
      </c>
      <c r="BQ4" s="5" t="str">
        <f t="shared" ref="BQ4" si="38">BQ1&amp;" - "&amp;BQ2&amp;" - "&amp;BQ3</f>
        <v>Quantitative - Moisture - Analytical Reference Method</v>
      </c>
      <c r="BR4" s="5" t="str">
        <f t="shared" ref="BR4" si="39">BR1&amp;" - "&amp;BR2&amp;" - "&amp;BR3</f>
        <v>Quantitative - Moisture - TXT: Key Testing Details</v>
      </c>
      <c r="BS4" s="5" t="str">
        <f t="shared" ref="BS4" si="40">BS1&amp;" - "&amp;BS2&amp;" - "&amp;BS3</f>
        <v>Quantitative - Moisture - Minimum Testing Frequency</v>
      </c>
      <c r="BT4" s="5" t="str">
        <f t="shared" ref="BT4" si="41">BT1&amp;" - "&amp;BT2&amp;" - "&amp;BT3</f>
        <v>Quantitative - Glycerol, free - Target</v>
      </c>
      <c r="BU4" s="5" t="str">
        <f t="shared" ref="BU4" si="42">BU1&amp;" - "&amp;BU2&amp;" - "&amp;BU3</f>
        <v>Quantitative - Glycerol, free - Min</v>
      </c>
      <c r="BV4" s="5" t="str">
        <f t="shared" ref="BV4" si="43">BV1&amp;" - "&amp;BV2&amp;" - "&amp;BV3</f>
        <v>Quantitative - Glycerol, free - Max</v>
      </c>
      <c r="BW4" s="5" t="str">
        <f t="shared" ref="BW4" si="44">BW1&amp;" - "&amp;BW2&amp;" - "&amp;BW3</f>
        <v>Quantitative - Glycerol, free - UoM</v>
      </c>
      <c r="BX4" s="5" t="str">
        <f t="shared" ref="BX4" si="45">BX1&amp;" - "&amp;BX2&amp;" - "&amp;BX3</f>
        <v>Quantitative - Glycerol, free - Certificate of Analysis (CoA)</v>
      </c>
      <c r="BY4" s="5" t="str">
        <f t="shared" ref="BY4" si="46">BY1&amp;" - "&amp;BY2&amp;" - "&amp;BY3</f>
        <v>Quantitative - Glycerol, free - Analytical Reference Method</v>
      </c>
      <c r="BZ4" s="5" t="str">
        <f t="shared" ref="BZ4" si="47">BZ1&amp;" - "&amp;BZ2&amp;" - "&amp;BZ3</f>
        <v>Quantitative - Glycerol, free - TXT: Key Testing Details</v>
      </c>
      <c r="CA4" s="5" t="str">
        <f t="shared" ref="CA4" si="48">CA1&amp;" - "&amp;CA2&amp;" - "&amp;CA3</f>
        <v>Quantitative - Glycerol, free - Minimum Testing Frequency</v>
      </c>
      <c r="CB4" s="5" t="str">
        <f t="shared" ref="CB4" si="49">CB1&amp;" - "&amp;CB2&amp;" - "&amp;CB3</f>
        <v>Quantitative - Assay (as fatty acids) - Target</v>
      </c>
      <c r="CC4" s="5" t="str">
        <f t="shared" ref="CC4" si="50">CC1&amp;" - "&amp;CC2&amp;" - "&amp;CC3</f>
        <v>Quantitative - Assay (as fatty acids) - Min</v>
      </c>
      <c r="CD4" s="5" t="str">
        <f t="shared" ref="CD4" si="51">CD1&amp;" - "&amp;CD2&amp;" - "&amp;CD3</f>
        <v>Quantitative - Assay (as fatty acids) - Max</v>
      </c>
      <c r="CE4" s="5" t="str">
        <f t="shared" ref="CE4" si="52">CE1&amp;" - "&amp;CE2&amp;" - "&amp;CE3</f>
        <v>Quantitative - Assay (as fatty acids) - UoM</v>
      </c>
      <c r="CF4" s="5" t="str">
        <f t="shared" ref="CF4" si="53">CF1&amp;" - "&amp;CF2&amp;" - "&amp;CF3</f>
        <v>Quantitative - Assay (as fatty acids) - Certificate of Analysis (CoA)</v>
      </c>
      <c r="CG4" s="5" t="str">
        <f t="shared" ref="CG4" si="54">CG1&amp;" - "&amp;CG2&amp;" - "&amp;CG3</f>
        <v>Quantitative - Assay (as fatty acids) - Analytical Reference Method</v>
      </c>
      <c r="CH4" s="5" t="str">
        <f t="shared" ref="CH4" si="55">CH1&amp;" - "&amp;CH2&amp;" - "&amp;CH3</f>
        <v>Quantitative - Assay (as fatty acids) - TXT: Key Testing Details</v>
      </c>
      <c r="CI4" s="5" t="str">
        <f t="shared" ref="CI4" si="56">CI1&amp;" - "&amp;CI2&amp;" - "&amp;CI3</f>
        <v>Quantitative - Assay (as fatty acids) - Minimum Testing Frequency</v>
      </c>
      <c r="CJ4" s="5" t="str">
        <f t="shared" ref="CJ4" si="57">CJ1&amp;" - "&amp;CJ2&amp;" - "&amp;CJ3</f>
        <v>Quantitative - Nitrogen, total - Target</v>
      </c>
      <c r="CK4" s="5" t="str">
        <f t="shared" ref="CK4" si="58">CK1&amp;" - "&amp;CK2&amp;" - "&amp;CK3</f>
        <v>Quantitative - Nitrogen, total - Min</v>
      </c>
      <c r="CL4" s="5" t="str">
        <f t="shared" ref="CL4" si="59">CL1&amp;" - "&amp;CL2&amp;" - "&amp;CL3</f>
        <v>Quantitative - Nitrogen, total - Max</v>
      </c>
      <c r="CM4" s="5" t="str">
        <f t="shared" ref="CM4" si="60">CM1&amp;" - "&amp;CM2&amp;" - "&amp;CM3</f>
        <v>Quantitative - Nitrogen, total - UoM</v>
      </c>
      <c r="CN4" s="5" t="str">
        <f t="shared" ref="CN4" si="61">CN1&amp;" - "&amp;CN2&amp;" - "&amp;CN3</f>
        <v>Quantitative - Nitrogen, total - Certificate of Analysis (CoA)</v>
      </c>
      <c r="CO4" s="5" t="str">
        <f t="shared" ref="CO4" si="62">CO1&amp;" - "&amp;CO2&amp;" - "&amp;CO3</f>
        <v>Quantitative - Nitrogen, total - Analytical Reference Method</v>
      </c>
      <c r="CP4" s="5" t="str">
        <f t="shared" ref="CP4" si="63">CP1&amp;" - "&amp;CP2&amp;" - "&amp;CP3</f>
        <v>Quantitative - Nitrogen, total - TXT: Key Testing Details</v>
      </c>
      <c r="CQ4" s="5" t="str">
        <f t="shared" ref="CQ4" si="64">CQ1&amp;" - "&amp;CQ2&amp;" - "&amp;CQ3</f>
        <v>Quantitative - Nitrogen, total - Minimum Testing Frequency</v>
      </c>
      <c r="CR4" s="5" t="str">
        <f t="shared" ref="CR4" si="65">CR1&amp;" - "&amp;CR2&amp;" - "&amp;CR3</f>
        <v>Quantitative - PH - Target</v>
      </c>
      <c r="CS4" s="5" t="str">
        <f t="shared" ref="CS4" si="66">CS1&amp;" - "&amp;CS2&amp;" - "&amp;CS3</f>
        <v>Quantitative - PH - Min</v>
      </c>
      <c r="CT4" s="5" t="str">
        <f t="shared" ref="CT4" si="67">CT1&amp;" - "&amp;CT2&amp;" - "&amp;CT3</f>
        <v>Quantitative - PH - Max</v>
      </c>
      <c r="CU4" s="5" t="str">
        <f t="shared" ref="CU4" si="68">CU1&amp;" - "&amp;CU2&amp;" - "&amp;CU3</f>
        <v>Quantitative - PH - UoM</v>
      </c>
      <c r="CV4" s="5" t="str">
        <f t="shared" ref="CV4" si="69">CV1&amp;" - "&amp;CV2&amp;" - "&amp;CV3</f>
        <v>Quantitative - PH - Certificate of Analysis (CoA)</v>
      </c>
      <c r="CW4" s="5" t="str">
        <f t="shared" ref="CW4" si="70">CW1&amp;" - "&amp;CW2&amp;" - "&amp;CW3</f>
        <v>Quantitative - PH - Analytical Reference Method</v>
      </c>
      <c r="CX4" s="5" t="str">
        <f t="shared" ref="CX4" si="71">CX1&amp;" - "&amp;CX2&amp;" - "&amp;CX3</f>
        <v>Quantitative - PH - TXT: Key Testing Details</v>
      </c>
      <c r="CY4" s="5" t="str">
        <f t="shared" ref="CY4" si="72">CY1&amp;" - "&amp;CY2&amp;" - "&amp;CY3</f>
        <v>Quantitative - PH - Minimum Testing Frequency</v>
      </c>
      <c r="CZ4" s="5" t="str">
        <f t="shared" ref="CZ4" si="73">CZ1&amp;" - "&amp;CZ2&amp;" - "&amp;CZ3</f>
        <v>Quantitative - Ash, sulphated - Target</v>
      </c>
      <c r="DA4" s="5" t="str">
        <f t="shared" ref="DA4" si="74">DA1&amp;" - "&amp;DA2&amp;" - "&amp;DA3</f>
        <v>Quantitative - Ash, sulphated - Min</v>
      </c>
      <c r="DB4" s="5" t="str">
        <f t="shared" ref="DB4" si="75">DB1&amp;" - "&amp;DB2&amp;" - "&amp;DB3</f>
        <v>Quantitative - Ash, sulphated - Max</v>
      </c>
      <c r="DC4" s="5" t="str">
        <f t="shared" ref="DC4" si="76">DC1&amp;" - "&amp;DC2&amp;" - "&amp;DC3</f>
        <v>Quantitative - Ash, sulphated - UoM</v>
      </c>
      <c r="DD4" s="5" t="str">
        <f t="shared" ref="DD4" si="77">DD1&amp;" - "&amp;DD2&amp;" - "&amp;DD3</f>
        <v>Quantitative - Ash, sulphated - Certificate of Analysis (CoA)</v>
      </c>
      <c r="DE4" s="5" t="str">
        <f t="shared" ref="DE4" si="78">DE1&amp;" - "&amp;DE2&amp;" - "&amp;DE3</f>
        <v>Quantitative - Ash, sulphated - Analytical Reference Method</v>
      </c>
      <c r="DF4" s="5" t="str">
        <f t="shared" ref="DF4" si="79">DF1&amp;" - "&amp;DF2&amp;" - "&amp;DF3</f>
        <v>Quantitative - Ash, sulphated - TXT: Key Testing Details</v>
      </c>
      <c r="DG4" s="5" t="str">
        <f t="shared" ref="DG4" si="80">DG1&amp;" - "&amp;DG2&amp;" - "&amp;DG3</f>
        <v>Quantitative - Ash, sulphated - Minimum Testing Frequency</v>
      </c>
      <c r="DH4" s="5" t="str">
        <f t="shared" ref="DH4" si="81">DH1&amp;" - "&amp;DH2&amp;" - "&amp;DH3</f>
        <v>Quantitative - Elements, phosphorus - Target</v>
      </c>
      <c r="DI4" s="5" t="str">
        <f t="shared" ref="DI4" si="82">DI1&amp;" - "&amp;DI2&amp;" - "&amp;DI3</f>
        <v>Quantitative - Elements, phosphorus - Min</v>
      </c>
      <c r="DJ4" s="5" t="str">
        <f t="shared" ref="DJ4" si="83">DJ1&amp;" - "&amp;DJ2&amp;" - "&amp;DJ3</f>
        <v>Quantitative - Elements, phosphorus - Max</v>
      </c>
      <c r="DK4" s="5" t="str">
        <f t="shared" ref="DK4" si="84">DK1&amp;" - "&amp;DK2&amp;" - "&amp;DK3</f>
        <v>Quantitative - Elements, phosphorus - UoM</v>
      </c>
      <c r="DL4" s="5" t="str">
        <f t="shared" ref="DL4" si="85">DL1&amp;" - "&amp;DL2&amp;" - "&amp;DL3</f>
        <v>Quantitative - Elements, phosphorus - Certificate of Analysis (CoA)</v>
      </c>
      <c r="DM4" s="5" t="str">
        <f t="shared" ref="DM4" si="86">DM1&amp;" - "&amp;DM2&amp;" - "&amp;DM3</f>
        <v>Quantitative - Elements, phosphorus - Analytical Reference Method</v>
      </c>
      <c r="DN4" s="5" t="str">
        <f t="shared" ref="DN4" si="87">DN1&amp;" - "&amp;DN2&amp;" - "&amp;DN3</f>
        <v>Quantitative - Elements, phosphorus - TXT: Key Testing Details</v>
      </c>
      <c r="DO4" s="5" t="str">
        <f t="shared" ref="DO4" si="88">DO1&amp;" - "&amp;DO2&amp;" - "&amp;DO3</f>
        <v>Quantitative - Elements, phosphorus - Minimum Testing Frequency</v>
      </c>
      <c r="DP4" s="5" t="str">
        <f t="shared" ref="DP4" si="89">DP1&amp;" - "&amp;DP2&amp;" - "&amp;DP3</f>
        <v>Quantitative - Solids, hexane insoluble - Target</v>
      </c>
      <c r="DQ4" s="5" t="str">
        <f t="shared" ref="DQ4" si="90">DQ1&amp;" - "&amp;DQ2&amp;" - "&amp;DQ3</f>
        <v>Quantitative - Solids, hexane insoluble - Min</v>
      </c>
      <c r="DR4" s="5" t="str">
        <f t="shared" ref="DR4" si="91">DR1&amp;" - "&amp;DR2&amp;" - "&amp;DR3</f>
        <v>Quantitative - Solids, hexane insoluble - Max</v>
      </c>
      <c r="DS4" s="5" t="str">
        <f t="shared" ref="DS4" si="92">DS1&amp;" - "&amp;DS2&amp;" - "&amp;DS3</f>
        <v>Quantitative - Solids, hexane insoluble - UoM</v>
      </c>
      <c r="DT4" s="5" t="str">
        <f t="shared" ref="DT4" si="93">DT1&amp;" - "&amp;DT2&amp;" - "&amp;DT3</f>
        <v>Quantitative - Solids, hexane insoluble - Certificate of Analysis (CoA)</v>
      </c>
      <c r="DU4" s="5" t="str">
        <f t="shared" ref="DU4" si="94">DU1&amp;" - "&amp;DU2&amp;" - "&amp;DU3</f>
        <v>Quantitative - Solids, hexane insoluble - Analytical Reference Method</v>
      </c>
      <c r="DV4" s="5" t="str">
        <f t="shared" ref="DV4" si="95">DV1&amp;" - "&amp;DV2&amp;" - "&amp;DV3</f>
        <v>Quantitative - Solids, hexane insoluble - TXT: Key Testing Details</v>
      </c>
      <c r="DW4" s="5" t="str">
        <f t="shared" ref="DW4" si="96">DW1&amp;" - "&amp;DW2&amp;" - "&amp;DW3</f>
        <v>Quantitative - Solids, hexane insoluble - Minimum Testing Frequency</v>
      </c>
      <c r="DX4" s="5" t="str">
        <f t="shared" ref="DX4" si="97">DX1&amp;" - "&amp;DX2&amp;" - "&amp;DX3</f>
        <v>Quantitative - Moisture, loss on drying - Target</v>
      </c>
      <c r="DY4" s="5" t="str">
        <f t="shared" ref="DY4" si="98">DY1&amp;" - "&amp;DY2&amp;" - "&amp;DY3</f>
        <v>Quantitative - Moisture, loss on drying - Min</v>
      </c>
      <c r="DZ4" s="5" t="str">
        <f t="shared" ref="DZ4" si="99">DZ1&amp;" - "&amp;DZ2&amp;" - "&amp;DZ3</f>
        <v>Quantitative - Moisture, loss on drying - Max</v>
      </c>
      <c r="EA4" s="5" t="str">
        <f t="shared" ref="EA4" si="100">EA1&amp;" - "&amp;EA2&amp;" - "&amp;EA3</f>
        <v>Quantitative - Moisture, loss on drying - UoM</v>
      </c>
      <c r="EB4" s="5" t="str">
        <f t="shared" ref="EB4" si="101">EB1&amp;" - "&amp;EB2&amp;" - "&amp;EB3</f>
        <v>Quantitative - Moisture, loss on drying - Certificate of Analysis (CoA)</v>
      </c>
      <c r="EC4" s="5" t="str">
        <f t="shared" ref="EC4" si="102">EC1&amp;" - "&amp;EC2&amp;" - "&amp;EC3</f>
        <v>Quantitative - Moisture, loss on drying - Analytical Reference Method</v>
      </c>
      <c r="ED4" s="5" t="str">
        <f t="shared" ref="ED4" si="103">ED1&amp;" - "&amp;ED2&amp;" - "&amp;ED3</f>
        <v>Quantitative - Moisture, loss on drying - TXT: Key Testing Details</v>
      </c>
      <c r="EE4" s="5" t="str">
        <f t="shared" ref="EE4" si="104">EE1&amp;" - "&amp;EE2&amp;" - "&amp;EE3</f>
        <v>Quantitative - Moisture, loss on drying - Minimum Testing Frequency</v>
      </c>
      <c r="EF4" s="5" t="str">
        <f t="shared" ref="EF4" si="105">EF1&amp;" - "&amp;EF2&amp;" - "&amp;EF3</f>
        <v>Quantitative - Color, subsidiary - Target</v>
      </c>
      <c r="EG4" s="5" t="str">
        <f t="shared" ref="EG4" si="106">EG1&amp;" - "&amp;EG2&amp;" - "&amp;EG3</f>
        <v>Quantitative - Color, subsidiary - Min</v>
      </c>
      <c r="EH4" s="5" t="str">
        <f t="shared" ref="EH4" si="107">EH1&amp;" - "&amp;EH2&amp;" - "&amp;EH3</f>
        <v>Quantitative - Color, subsidiary - Max</v>
      </c>
      <c r="EI4" s="5" t="str">
        <f t="shared" ref="EI4" si="108">EI1&amp;" - "&amp;EI2&amp;" - "&amp;EI3</f>
        <v>Quantitative - Color, subsidiary - UoM</v>
      </c>
      <c r="EJ4" s="5" t="str">
        <f t="shared" ref="EJ4" si="109">EJ1&amp;" - "&amp;EJ2&amp;" - "&amp;EJ3</f>
        <v>Quantitative - Color, subsidiary - Certificate of Analysis (CoA)</v>
      </c>
      <c r="EK4" s="5" t="str">
        <f t="shared" ref="EK4" si="110">EK1&amp;" - "&amp;EK2&amp;" - "&amp;EK3</f>
        <v>Quantitative - Color, subsidiary - Analytical Reference Method</v>
      </c>
      <c r="EL4" s="5" t="str">
        <f t="shared" ref="EL4" si="111">EL1&amp;" - "&amp;EL2&amp;" - "&amp;EL3</f>
        <v>Quantitative - Color, subsidiary - TXT: Key Testing Details</v>
      </c>
      <c r="EM4" s="5" t="str">
        <f t="shared" ref="EM4" si="112">EM1&amp;" - "&amp;EM2&amp;" - "&amp;EM3</f>
        <v>Quantitative - Color, subsidiary - Minimum Testing Frequency</v>
      </c>
      <c r="EN4" s="5" t="str">
        <f t="shared" ref="EN4" si="113">EN1&amp;" - "&amp;EN2&amp;" - "&amp;EN3</f>
        <v>Quantitative - Fatty acids, free (as oleic) - Target</v>
      </c>
      <c r="EO4" s="5" t="str">
        <f t="shared" ref="EO4" si="114">EO1&amp;" - "&amp;EO2&amp;" - "&amp;EO3</f>
        <v>Quantitative - Fatty acids, free (as oleic) - Min</v>
      </c>
      <c r="EP4" s="5" t="str">
        <f t="shared" ref="EP4" si="115">EP1&amp;" - "&amp;EP2&amp;" - "&amp;EP3</f>
        <v>Quantitative - Fatty acids, free (as oleic) - Max</v>
      </c>
      <c r="EQ4" s="5" t="str">
        <f t="shared" ref="EQ4" si="116">EQ1&amp;" - "&amp;EQ2&amp;" - "&amp;EQ3</f>
        <v>Quantitative - Fatty acids, free (as oleic) - UoM</v>
      </c>
      <c r="ER4" s="5" t="str">
        <f t="shared" ref="ER4" si="117">ER1&amp;" - "&amp;ER2&amp;" - "&amp;ER3</f>
        <v>Quantitative - Fatty acids, free (as oleic) - Certificate of Analysis (CoA)</v>
      </c>
      <c r="ES4" s="5" t="str">
        <f t="shared" ref="ES4" si="118">ES1&amp;" - "&amp;ES2&amp;" - "&amp;ES3</f>
        <v>Quantitative - Fatty acids, free (as oleic) - Analytical Reference Method</v>
      </c>
      <c r="ET4" s="5" t="str">
        <f t="shared" ref="ET4" si="119">ET1&amp;" - "&amp;ET2&amp;" - "&amp;ET3</f>
        <v>Quantitative - Fatty acids, free (as oleic) - TXT: Key Testing Details</v>
      </c>
      <c r="EU4" s="5" t="str">
        <f t="shared" ref="EU4" si="120">EU1&amp;" - "&amp;EU2&amp;" - "&amp;EU3</f>
        <v>Quantitative - Fatty acids, free (as oleic) - Minimum Testing Frequency</v>
      </c>
      <c r="EV4" s="5" t="str">
        <f t="shared" ref="EV4" si="121">EV1&amp;" - "&amp;EV2&amp;" - "&amp;EV3</f>
        <v>Quantitative - Refractive index - Target</v>
      </c>
      <c r="EW4" s="5" t="str">
        <f t="shared" ref="EW4" si="122">EW1&amp;" - "&amp;EW2&amp;" - "&amp;EW3</f>
        <v>Quantitative - Refractive index - Min</v>
      </c>
      <c r="EX4" s="5" t="str">
        <f t="shared" ref="EX4" si="123">EX1&amp;" - "&amp;EX2&amp;" - "&amp;EX3</f>
        <v>Quantitative - Refractive index - Max</v>
      </c>
      <c r="EY4" s="5" t="str">
        <f t="shared" ref="EY4" si="124">EY1&amp;" - "&amp;EY2&amp;" - "&amp;EY3</f>
        <v>Quantitative - Refractive index - UoM</v>
      </c>
      <c r="EZ4" s="5" t="str">
        <f t="shared" ref="EZ4" si="125">EZ1&amp;" - "&amp;EZ2&amp;" - "&amp;EZ3</f>
        <v>Quantitative - Refractive index - Certificate of Analysis (CoA)</v>
      </c>
      <c r="FA4" s="5" t="str">
        <f t="shared" ref="FA4" si="126">FA1&amp;" - "&amp;FA2&amp;" - "&amp;FA3</f>
        <v>Quantitative - Refractive index - Analytical Reference Method</v>
      </c>
      <c r="FB4" s="5" t="str">
        <f t="shared" ref="FB4" si="127">FB1&amp;" - "&amp;FB2&amp;" - "&amp;FB3</f>
        <v>Quantitative - Refractive index - TXT: Key Testing Details</v>
      </c>
      <c r="FC4" s="5" t="str">
        <f t="shared" ref="FC4" si="128">FC1&amp;" - "&amp;FC2&amp;" - "&amp;FC3</f>
        <v>Quantitative - Refractive index - Minimum Testing Frequency</v>
      </c>
      <c r="FD4" s="5" t="str">
        <f t="shared" ref="FD4" si="129">FD1&amp;" - "&amp;FD2&amp;" - "&amp;FD3</f>
        <v>Quantitative - Viscosity reduction - Target</v>
      </c>
      <c r="FE4" s="5" t="str">
        <f t="shared" ref="FE4" si="130">FE1&amp;" - "&amp;FE2&amp;" - "&amp;FE3</f>
        <v>Quantitative - Viscosity reduction - Min</v>
      </c>
      <c r="FF4" s="5" t="str">
        <f t="shared" ref="FF4" si="131">FF1&amp;" - "&amp;FF2&amp;" - "&amp;FF3</f>
        <v>Quantitative - Viscosity reduction - Max</v>
      </c>
      <c r="FG4" s="5" t="str">
        <f t="shared" ref="FG4" si="132">FG1&amp;" - "&amp;FG2&amp;" - "&amp;FG3</f>
        <v>Quantitative - Viscosity reduction - UoM</v>
      </c>
      <c r="FH4" s="5" t="str">
        <f t="shared" ref="FH4" si="133">FH1&amp;" - "&amp;FH2&amp;" - "&amp;FH3</f>
        <v>Quantitative - Viscosity reduction - Certificate of Analysis (CoA)</v>
      </c>
      <c r="FI4" s="5" t="str">
        <f t="shared" ref="FI4" si="134">FI1&amp;" - "&amp;FI2&amp;" - "&amp;FI3</f>
        <v>Quantitative - Viscosity reduction - Analytical Reference Method</v>
      </c>
      <c r="FJ4" s="5" t="str">
        <f t="shared" ref="FJ4" si="135">FJ1&amp;" - "&amp;FJ2&amp;" - "&amp;FJ3</f>
        <v>Quantitative - Viscosity reduction - TXT: Key Testing Details</v>
      </c>
      <c r="FK4" s="5" t="str">
        <f t="shared" ref="FK4" si="136">FK1&amp;" - "&amp;FK2&amp;" - "&amp;FK3</f>
        <v>Quantitative - Viscosity reduction - Minimum Testing Frequency</v>
      </c>
      <c r="FL4" s="5" t="str">
        <f t="shared" ref="FL4" si="137">FL1&amp;" - "&amp;FL2&amp;" - "&amp;FL3</f>
        <v>Quantitative - Density - Target</v>
      </c>
      <c r="FM4" s="5" t="str">
        <f t="shared" ref="FM4" si="138">FM1&amp;" - "&amp;FM2&amp;" - "&amp;FM3</f>
        <v>Quantitative - Density - Min</v>
      </c>
      <c r="FN4" s="5" t="str">
        <f t="shared" ref="FN4" si="139">FN1&amp;" - "&amp;FN2&amp;" - "&amp;FN3</f>
        <v>Quantitative - Density - Max</v>
      </c>
      <c r="FO4" s="5" t="str">
        <f t="shared" ref="FO4" si="140">FO1&amp;" - "&amp;FO2&amp;" - "&amp;FO3</f>
        <v>Quantitative - Density - UoM</v>
      </c>
      <c r="FP4" s="5" t="str">
        <f t="shared" ref="FP4" si="141">FP1&amp;" - "&amp;FP2&amp;" - "&amp;FP3</f>
        <v>Quantitative - Density - Certificate of Analysis (CoA)</v>
      </c>
      <c r="FQ4" s="5" t="str">
        <f t="shared" ref="FQ4" si="142">FQ1&amp;" - "&amp;FQ2&amp;" - "&amp;FQ3</f>
        <v>Quantitative - Density - Analytical Reference Method</v>
      </c>
      <c r="FR4" s="5" t="str">
        <f t="shared" ref="FR4" si="143">FR1&amp;" - "&amp;FR2&amp;" - "&amp;FR3</f>
        <v>Quantitative - Density - TXT: Key Testing Details</v>
      </c>
      <c r="FS4" s="5" t="str">
        <f t="shared" ref="FS4" si="144">FS1&amp;" - "&amp;FS2&amp;" - "&amp;FS3</f>
        <v>Quantitative - Density - Minimum Testing Frequency</v>
      </c>
      <c r="FT4" s="5" t="str">
        <f t="shared" ref="FT4" si="145">FT1&amp;" - "&amp;FT2&amp;" - "&amp;FT3</f>
        <v>Quantitative - Viscosity, Newton - Target</v>
      </c>
      <c r="FU4" s="5" t="str">
        <f t="shared" ref="FU4" si="146">FU1&amp;" - "&amp;FU2&amp;" - "&amp;FU3</f>
        <v>Quantitative - Viscosity, Newton - Min</v>
      </c>
      <c r="FV4" s="5" t="str">
        <f t="shared" ref="FV4" si="147">FV1&amp;" - "&amp;FV2&amp;" - "&amp;FV3</f>
        <v>Quantitative - Viscosity, Newton - Max</v>
      </c>
      <c r="FW4" s="5" t="str">
        <f t="shared" ref="FW4" si="148">FW1&amp;" - "&amp;FW2&amp;" - "&amp;FW3</f>
        <v>Quantitative - Viscosity, Newton - UoM</v>
      </c>
      <c r="FX4" s="5" t="str">
        <f t="shared" ref="FX4" si="149">FX1&amp;" - "&amp;FX2&amp;" - "&amp;FX3</f>
        <v>Quantitative - Viscosity, Newton - Certificate of Analysis (CoA)</v>
      </c>
      <c r="FY4" s="5" t="str">
        <f t="shared" ref="FY4" si="150">FY1&amp;" - "&amp;FY2&amp;" - "&amp;FY3</f>
        <v>Quantitative - Viscosity, Newton - Analytical Reference Method</v>
      </c>
      <c r="FZ4" s="5" t="str">
        <f t="shared" ref="FZ4" si="151">FZ1&amp;" - "&amp;FZ2&amp;" - "&amp;FZ3</f>
        <v>Quantitative - Viscosity, Newton - TXT: Key Testing Details</v>
      </c>
      <c r="GA4" s="5" t="str">
        <f t="shared" ref="GA4" si="152">GA1&amp;" - "&amp;GA2&amp;" - "&amp;GA3</f>
        <v>Quantitative - Viscosity, Newton - Minimum Testing Frequency</v>
      </c>
      <c r="GB4" s="5" t="str">
        <f t="shared" ref="GB4" si="153">GB1&amp;" - "&amp;GB2&amp;" - "&amp;GB3</f>
        <v>Quantitative - Viscosity - Target</v>
      </c>
      <c r="GC4" s="5" t="str">
        <f t="shared" ref="GC4" si="154">GC1&amp;" - "&amp;GC2&amp;" - "&amp;GC3</f>
        <v>Quantitative - Viscosity - Min</v>
      </c>
      <c r="GD4" s="5" t="str">
        <f t="shared" ref="GD4" si="155">GD1&amp;" - "&amp;GD2&amp;" - "&amp;GD3</f>
        <v>Quantitative - Viscosity - Max</v>
      </c>
      <c r="GE4" s="5" t="str">
        <f t="shared" ref="GE4" si="156">GE1&amp;" - "&amp;GE2&amp;" - "&amp;GE3</f>
        <v>Quantitative - Viscosity - UoM</v>
      </c>
      <c r="GF4" s="5" t="str">
        <f t="shared" ref="GF4" si="157">GF1&amp;" - "&amp;GF2&amp;" - "&amp;GF3</f>
        <v>Quantitative - Viscosity - Certificate of Analysis (CoA)</v>
      </c>
      <c r="GG4" s="5" t="str">
        <f t="shared" ref="GG4" si="158">GG1&amp;" - "&amp;GG2&amp;" - "&amp;GG3</f>
        <v>Quantitative - Viscosity - Analytical Reference Method</v>
      </c>
      <c r="GH4" s="5" t="str">
        <f t="shared" ref="GH4" si="159">GH1&amp;" - "&amp;GH2&amp;" - "&amp;GH3</f>
        <v>Quantitative - Viscosity - TXT: Key Testing Details</v>
      </c>
      <c r="GI4" s="5" t="str">
        <f t="shared" ref="GI4" si="160">GI1&amp;" - "&amp;GI2&amp;" - "&amp;GI3</f>
        <v>Quantitative - Viscosity - Minimum Testing Frequency</v>
      </c>
      <c r="GJ4" s="5" t="str">
        <f t="shared" ref="GJ4" si="161">GJ1&amp;" - "&amp;GJ2&amp;" - "&amp;GJ3</f>
        <v>Quantitative - Color - Target</v>
      </c>
      <c r="GK4" s="5" t="str">
        <f t="shared" ref="GK4" si="162">GK1&amp;" - "&amp;GK2&amp;" - "&amp;GK3</f>
        <v>Quantitative - Color - Min</v>
      </c>
      <c r="GL4" s="5" t="str">
        <f t="shared" ref="GL4" si="163">GL1&amp;" - "&amp;GL2&amp;" - "&amp;GL3</f>
        <v>Quantitative - Color - Max</v>
      </c>
      <c r="GM4" s="5" t="str">
        <f t="shared" ref="GM4" si="164">GM1&amp;" - "&amp;GM2&amp;" - "&amp;GM3</f>
        <v>Quantitative - Color - UoM</v>
      </c>
      <c r="GN4" s="5" t="str">
        <f t="shared" ref="GN4" si="165">GN1&amp;" - "&amp;GN2&amp;" - "&amp;GN3</f>
        <v>Quantitative - Color - Certificate of Analysis (CoA)</v>
      </c>
      <c r="GO4" s="5" t="str">
        <f t="shared" ref="GO4" si="166">GO1&amp;" - "&amp;GO2&amp;" - "&amp;GO3</f>
        <v>Quantitative - Color - Analytical Reference Method</v>
      </c>
      <c r="GP4" s="5" t="str">
        <f t="shared" ref="GP4" si="167">GP1&amp;" - "&amp;GP2&amp;" - "&amp;GP3</f>
        <v>Quantitative - Color - TXT: Key Testing Details</v>
      </c>
      <c r="GQ4" s="5" t="str">
        <f t="shared" ref="GQ4" si="168">GQ1&amp;" - "&amp;GQ2&amp;" - "&amp;GQ3</f>
        <v>Quantitative - Color - Minimum Testing Frequency</v>
      </c>
      <c r="GR4" s="9" t="str">
        <f t="shared" ref="GR4" si="169">GR1&amp;" - "&amp;GR2&amp;" - "&amp;GR3</f>
        <v>Qualitative - Nitrogen, ammonia - Acceptance Criteria</v>
      </c>
      <c r="GS4" s="9" t="str">
        <f t="shared" ref="GS4" si="170">GS1&amp;" - "&amp;GS2&amp;" - "&amp;GS3</f>
        <v>Qualitative - Nitrogen, ammonia - Certificate of Analysis (CoA)</v>
      </c>
      <c r="GT4" s="9" t="str">
        <f t="shared" ref="GT4" si="171">GT1&amp;" - "&amp;GT2&amp;" - "&amp;GT3</f>
        <v>Qualitative - Nitrogen, ammonia - Analytical Reference Method</v>
      </c>
      <c r="GU4" s="9" t="str">
        <f t="shared" ref="GU4" si="172">GU1&amp;" - "&amp;GU2&amp;" - "&amp;GU3</f>
        <v>Qualitative - Nitrogen, ammonia - TXT: Key Testing Details</v>
      </c>
      <c r="GV4" s="9" t="str">
        <f t="shared" ref="GV4" si="173">GV1&amp;" - "&amp;GV2&amp;" - "&amp;GV3</f>
        <v>Qualitative - Nitrogen, ammonia - Minimum Testing Frequency</v>
      </c>
      <c r="GW4" s="9" t="str">
        <f t="shared" ref="GW4" si="174">GW1&amp;" - "&amp;GW2&amp;" - "&amp;GW3</f>
        <v>Qualitative - Gluten - Acceptance Criteria</v>
      </c>
      <c r="GX4" s="9" t="str">
        <f t="shared" ref="GX4" si="175">GX1&amp;" - "&amp;GX2&amp;" - "&amp;GX3</f>
        <v>Qualitative - Gluten - Certificate of Analysis (CoA)</v>
      </c>
      <c r="GY4" s="9" t="str">
        <f t="shared" ref="GY4" si="176">GY1&amp;" - "&amp;GY2&amp;" - "&amp;GY3</f>
        <v>Qualitative - Gluten - Analytical Reference Method</v>
      </c>
      <c r="GZ4" s="9" t="str">
        <f t="shared" ref="GZ4" si="177">GZ1&amp;" - "&amp;GZ2&amp;" - "&amp;GZ3</f>
        <v>Qualitative - Gluten - TXT: Key Testing Details</v>
      </c>
      <c r="HA4" s="9" t="str">
        <f t="shared" ref="HA4" si="178">HA1&amp;" - "&amp;HA2&amp;" - "&amp;HA3</f>
        <v>Qualitative - Gluten - Minimum Testing Frequency</v>
      </c>
      <c r="HB4" s="9" t="str">
        <f t="shared" ref="HB4" si="179">HB1&amp;" - "&amp;HB2&amp;" - "&amp;HB3</f>
        <v>Qualitative - Extraneous matter - Acceptance Criteria</v>
      </c>
      <c r="HC4" s="9" t="str">
        <f t="shared" ref="HC4" si="180">HC1&amp;" - "&amp;HC2&amp;" - "&amp;HC3</f>
        <v>Qualitative - Extraneous matter - Certificate of Analysis (CoA)</v>
      </c>
      <c r="HD4" s="9" t="str">
        <f t="shared" ref="HD4" si="181">HD1&amp;" - "&amp;HD2&amp;" - "&amp;HD3</f>
        <v>Qualitative - Extraneous matter - Analytical Reference Method</v>
      </c>
      <c r="HE4" s="9" t="str">
        <f t="shared" ref="HE4" si="182">HE1&amp;" - "&amp;HE2&amp;" - "&amp;HE3</f>
        <v>Qualitative - Extraneous matter - TXT: Key Testing Details</v>
      </c>
      <c r="HF4" s="9" t="str">
        <f t="shared" ref="HF4" si="183">HF1&amp;" - "&amp;HF2&amp;" - "&amp;HF3</f>
        <v>Qualitative - Extraneous matter - Minimum Testing Frequency</v>
      </c>
      <c r="HG4" s="8" t="str">
        <f t="shared" ref="HG4" si="184">HG1&amp;" - "&amp;HG2&amp;" - "&amp;HG3</f>
        <v>Shipping - Drum/Barrel/Keg - Shipping Condition</v>
      </c>
      <c r="HH4" s="8" t="str">
        <f t="shared" ref="HH4" si="185">HH1&amp;" - "&amp;HH2&amp;" - "&amp;HH3</f>
        <v>Shipping - Can/Jerry can/Pail/Bucket/Jug/Tub - Shipping Condition</v>
      </c>
      <c r="HI4" s="8" t="str">
        <f t="shared" ref="HI4" si="186">HI1&amp;" - "&amp;HI2&amp;" - "&amp;HI3</f>
        <v>Shipping - Box/Case/Carton - Shipping Condition</v>
      </c>
      <c r="HJ4" s="8" t="str">
        <f t="shared" ref="HJ4" si="187">HJ1&amp;" - "&amp;HJ2&amp;" - "&amp;HJ3</f>
        <v>Shipping - Can - Shipping Condition</v>
      </c>
      <c r="HK4" s="8" t="str">
        <f t="shared" ref="HK4" si="188">HK1&amp;" - "&amp;HK2&amp;" - "&amp;HK3</f>
        <v>Shipping - Tote - Shipping Condition</v>
      </c>
      <c r="HL4" s="8" t="str">
        <f t="shared" ref="HL4:HM4" si="189">HL1&amp;" - "&amp;HL2&amp;" - "&amp;HL3</f>
        <v>Shipping - Bag/Pouch/Sachet - Shipping Condition</v>
      </c>
      <c r="HM4" s="6" t="str">
        <f t="shared" si="189"/>
        <v>Storage - Drum/Barrel/Keg - Storage Condition</v>
      </c>
      <c r="HN4" s="6" t="str">
        <f t="shared" ref="HN4" si="190">HN1&amp;" - "&amp;HN2&amp;" - "&amp;HN3</f>
        <v>Storage - Drum/Barrel/Keg - Total Shelf Life</v>
      </c>
      <c r="HO4" s="6" t="str">
        <f t="shared" ref="HO4" si="191">HO1&amp;" - "&amp;HO2&amp;" - "&amp;HO3</f>
        <v>Storage - Drum/Barrel/Keg - Min Remaining SL Upon Receipt</v>
      </c>
      <c r="HP4" s="6" t="str">
        <f t="shared" ref="HP4" si="192">HP1&amp;" - "&amp;HP2&amp;" - "&amp;HP3</f>
        <v>Storage - Can/Jerry can/Pail/Bucket/Jug/Tub - Storage Condition</v>
      </c>
      <c r="HQ4" s="6" t="str">
        <f t="shared" ref="HQ4" si="193">HQ1&amp;" - "&amp;HQ2&amp;" - "&amp;HQ3</f>
        <v>Storage - Can/Jerry can/Pail/Bucket/Jug/Tub - Total Shelf Life</v>
      </c>
      <c r="HR4" s="6" t="str">
        <f t="shared" ref="HR4" si="194">HR1&amp;" - "&amp;HR2&amp;" - "&amp;HR3</f>
        <v>Storage - Can/Jerry can/Pail/Bucket/Jug/Tub - Min Remaining SL Upon Receipt</v>
      </c>
      <c r="HS4" s="6" t="str">
        <f t="shared" ref="HS4" si="195">HS1&amp;" - "&amp;HS2&amp;" - "&amp;HS3</f>
        <v>Storage - Pallet - Storage Condition</v>
      </c>
      <c r="HT4" s="6" t="str">
        <f t="shared" ref="HT4" si="196">HT1&amp;" - "&amp;HT2&amp;" - "&amp;HT3</f>
        <v>Storage - Pallet - Total Shelf Life</v>
      </c>
      <c r="HU4" s="6" t="str">
        <f t="shared" ref="HU4" si="197">HU1&amp;" - "&amp;HU2&amp;" - "&amp;HU3</f>
        <v>Storage - Pallet - Min Remaining SL Upon Receipt</v>
      </c>
      <c r="HV4" s="6" t="str">
        <f t="shared" ref="HV4" si="198">HV1&amp;" - "&amp;HV2&amp;" - "&amp;HV3</f>
        <v>Storage - Tote - Storage Condition</v>
      </c>
      <c r="HW4" s="6" t="str">
        <f t="shared" ref="HW4" si="199">HW1&amp;" - "&amp;HW2&amp;" - "&amp;HW3</f>
        <v>Storage - Tote - Total Shelf Life</v>
      </c>
      <c r="HX4" s="6" t="str">
        <f t="shared" ref="HX4" si="200">HX1&amp;" - "&amp;HX2&amp;" - "&amp;HX3</f>
        <v>Storage - Tote - Min Remaining SL Upon Receipt</v>
      </c>
      <c r="HY4" s="6" t="str">
        <f t="shared" ref="HY4" si="201">HY1&amp;" - "&amp;HY2&amp;" - "&amp;HY3</f>
        <v>Storage - Can - Storage Condition</v>
      </c>
      <c r="HZ4" s="6" t="str">
        <f t="shared" ref="HZ4" si="202">HZ1&amp;" - "&amp;HZ2&amp;" - "&amp;HZ3</f>
        <v>Storage - Can - Total Shelf Life</v>
      </c>
      <c r="IA4" s="6" t="str">
        <f t="shared" ref="IA4" si="203">IA1&amp;" - "&amp;IA2&amp;" - "&amp;IA3</f>
        <v>Storage - Can - Min Remaining SL Upon Receipt</v>
      </c>
      <c r="IB4" s="6" t="str">
        <f t="shared" ref="IB4" si="204">IB1&amp;" - "&amp;IB2&amp;" - "&amp;IB3</f>
        <v>Storage - Box/Case/Carton - Storage Condition</v>
      </c>
      <c r="IC4" s="6" t="str">
        <f t="shared" ref="IC4" si="205">IC1&amp;" - "&amp;IC2&amp;" - "&amp;IC3</f>
        <v>Storage - Box/Case/Carton - Total Shelf Life</v>
      </c>
      <c r="ID4" s="6" t="str">
        <f t="shared" ref="ID4" si="206">ID1&amp;" - "&amp;ID2&amp;" - "&amp;ID3</f>
        <v>Storage - Box/Case/Carton - Min Remaining SL Upon Receipt</v>
      </c>
      <c r="IE4" s="6" t="str">
        <f t="shared" ref="IE4" si="207">IE1&amp;" - "&amp;IE2&amp;" - "&amp;IE3</f>
        <v>Storage - Bag/Pouch/Sachet - Storage Condition</v>
      </c>
      <c r="IF4" s="6" t="str">
        <f t="shared" ref="IF4" si="208">IF1&amp;" - "&amp;IF2&amp;" - "&amp;IF3</f>
        <v>Storage - Bag/Pouch/Sachet - Total Shelf Life</v>
      </c>
      <c r="IG4" s="6" t="str">
        <f t="shared" ref="IG4:IH4" si="209">IG1&amp;" - "&amp;IG2&amp;" - "&amp;IG3</f>
        <v>Storage - Bag/Pouch/Sachet - Min Remaining SL Upon Receipt</v>
      </c>
      <c r="IH4" s="11" t="str">
        <f t="shared" si="209"/>
        <v>Nutrient Composition - Energy, kJ - Value</v>
      </c>
      <c r="II4" s="11" t="str">
        <f t="shared" ref="II4" si="210">II1&amp;" - "&amp;II2&amp;" - "&amp;II3</f>
        <v>Nutrient Composition - Sodium, mg - Value</v>
      </c>
      <c r="IJ4" s="11" t="str">
        <f t="shared" ref="IJ4" si="211">IJ1&amp;" - "&amp;IJ2&amp;" - "&amp;IJ3</f>
        <v>Nutrient Composition - Total Fat, g - Value</v>
      </c>
      <c r="IK4" s="11" t="str">
        <f t="shared" ref="IK4" si="212">IK1&amp;" - "&amp;IK2&amp;" - "&amp;IK3</f>
        <v>Nutrient Composition - Polyunsaturated Fat (cis), g - Value</v>
      </c>
      <c r="IL4" s="11" t="str">
        <f t="shared" ref="IL4" si="213">IL1&amp;" - "&amp;IL2&amp;" - "&amp;IL3</f>
        <v>Nutrient Composition - Iron, mg - Value</v>
      </c>
      <c r="IM4" s="11" t="str">
        <f t="shared" ref="IM4" si="214">IM1&amp;" - "&amp;IM2&amp;" - "&amp;IM3</f>
        <v>Nutrient Composition - Phosphorus, mg - Value</v>
      </c>
      <c r="IN4" s="11" t="str">
        <f t="shared" ref="IN4" si="215">IN1&amp;" - "&amp;IN2&amp;" - "&amp;IN3</f>
        <v>Nutrient Composition - Trans Fat on total fat, % - Value</v>
      </c>
      <c r="IO4" s="11" t="str">
        <f t="shared" ref="IO4" si="216">IO1&amp;" - "&amp;IO2&amp;" - "&amp;IO3</f>
        <v>Nutrient Composition - Monounsaturated Fat (cis), g - Value</v>
      </c>
      <c r="IP4" s="11" t="str">
        <f t="shared" ref="IP4" si="217">IP1&amp;" - "&amp;IP2&amp;" - "&amp;IP3</f>
        <v>Nutrient Composition - Saturated Fat, g - Value</v>
      </c>
      <c r="IQ4" s="11" t="str">
        <f t="shared" ref="IQ4" si="218">IQ1&amp;" - "&amp;IQ2&amp;" - "&amp;IQ3</f>
        <v>Nutrient Composition - Trans Fat, g - Value</v>
      </c>
      <c r="IR4" s="11" t="str">
        <f t="shared" ref="IR4" si="219">IR1&amp;" - "&amp;IR2&amp;" - "&amp;IR3</f>
        <v>Nutrient Composition - Total Carbohydrate, g - Value</v>
      </c>
      <c r="IS4" s="11" t="str">
        <f t="shared" ref="IS4" si="220">IS1&amp;" - "&amp;IS2&amp;" - "&amp;IS3</f>
        <v>Nutrient Composition - Calories, kcal - Value</v>
      </c>
      <c r="IT4" s="11" t="str">
        <f t="shared" ref="IT4" si="221">IT1&amp;" - "&amp;IT2&amp;" - "&amp;IT3</f>
        <v>Nutrient Composition - Erythritol, g - Value</v>
      </c>
      <c r="IU4" s="11" t="str">
        <f t="shared" ref="IU4" si="222">IU1&amp;" - "&amp;IU2&amp;" - "&amp;IU3</f>
        <v>Nutrient Composition - Saturated + Trans Fat, g - Value</v>
      </c>
      <c r="IV4" s="11" t="str">
        <f t="shared" ref="IV4" si="223">IV1&amp;" - "&amp;IV2&amp;" - "&amp;IV3</f>
        <v>Nutrient Composition - Dietary Fiber (CA definition), g - Value</v>
      </c>
      <c r="IW4" s="11" t="str">
        <f t="shared" ref="IW4" si="224">IW1&amp;" - "&amp;IW2&amp;" - "&amp;IW3</f>
        <v>Nutrient Composition - Dietary Fiber (US definition), g - Value</v>
      </c>
      <c r="IX4" s="11" t="str">
        <f t="shared" ref="IX4" si="225">IX1&amp;" - "&amp;IX2&amp;" - "&amp;IX3</f>
        <v>Nutrient Composition - Available Carbohydrate, g - Value</v>
      </c>
      <c r="IY4" s="11" t="str">
        <f t="shared" ref="IY4" si="226">IY1&amp;" - "&amp;IY2&amp;" - "&amp;IY3</f>
        <v>Nutrient Composition - Dietary Fiber (EC definition), g - Value</v>
      </c>
      <c r="IZ4" s="11" t="str">
        <f t="shared" ref="IZ4" si="227">IZ1&amp;" - "&amp;IZ2&amp;" - "&amp;IZ3</f>
        <v>Nutrient Composition - Total Dietary Fiber, g - Value</v>
      </c>
      <c r="JA4" s="11" t="str">
        <f t="shared" ref="JA4" si="228">JA1&amp;" - "&amp;JA2&amp;" - "&amp;JA3</f>
        <v>Nutrient Composition - Vitamin A (total), IU - Value</v>
      </c>
      <c r="JB4" s="11" t="str">
        <f t="shared" ref="JB4" si="229">JB1&amp;" - "&amp;JB2&amp;" - "&amp;JB3</f>
        <v>Nutrient Composition - Organic Acid, g - Value</v>
      </c>
      <c r="JC4" s="11" t="str">
        <f t="shared" ref="JC4" si="230">JC1&amp;" - "&amp;JC2&amp;" - "&amp;JC3</f>
        <v>Nutrient Composition - Vitamin A (total), RE - Value</v>
      </c>
      <c r="JD4" s="11" t="str">
        <f t="shared" ref="JD4" si="231">JD1&amp;" - "&amp;JD2&amp;" - "&amp;JD3</f>
        <v>Nutrient Composition - Polyunsaturated Fat (total), g - Value</v>
      </c>
      <c r="JE4" s="11" t="str">
        <f t="shared" ref="JE4" si="232">JE1&amp;" - "&amp;JE2&amp;" - "&amp;JE3</f>
        <v>Nutrient Composition - Total Sugars, g - Value</v>
      </c>
      <c r="JF4" s="11" t="str">
        <f t="shared" ref="JF4" si="233">JF1&amp;" - "&amp;JF2&amp;" - "&amp;JF3</f>
        <v>Nutrient Composition - Added Sugars, g - Value</v>
      </c>
      <c r="JG4" s="11" t="str">
        <f t="shared" ref="JG4" si="234">JG1&amp;" - "&amp;JG2&amp;" - "&amp;JG3</f>
        <v>Nutrient Composition - Total Sugar Alcohols, g - Value</v>
      </c>
      <c r="JH4" s="11" t="str">
        <f t="shared" ref="JH4" si="235">JH1&amp;" - "&amp;JH2&amp;" - "&amp;JH3</f>
        <v>Nutrient Composition - Vitamin A (total), μg - Value</v>
      </c>
      <c r="JI4" s="11" t="str">
        <f t="shared" ref="JI4" si="236">JI1&amp;" - "&amp;JI2&amp;" - "&amp;JI3</f>
        <v>Nutrient Composition - Monounsaturated Fat (total), g - Value</v>
      </c>
      <c r="JJ4" s="11" t="str">
        <f t="shared" ref="JJ4" si="237">JJ1&amp;" - "&amp;JJ2&amp;" - "&amp;JJ3</f>
        <v>Nutrient Composition - Moisture, g - Value</v>
      </c>
      <c r="JK4" s="11" t="str">
        <f t="shared" ref="JK4" si="238">JK1&amp;" - "&amp;JK2&amp;" - "&amp;JK3</f>
        <v>Nutrient Composition - Cholesterol, mg - Value</v>
      </c>
      <c r="JL4" s="11" t="str">
        <f t="shared" ref="JL4" si="239">JL1&amp;" - "&amp;JL2&amp;" - "&amp;JL3</f>
        <v>Nutrient Composition - Ash, g - Value</v>
      </c>
      <c r="JM4" s="11" t="str">
        <f t="shared" ref="JM4" si="240">JM1&amp;" - "&amp;JM2&amp;" - "&amp;JM3</f>
        <v>Nutrient Composition - Other Proximates, g - Value</v>
      </c>
      <c r="JN4" s="11" t="str">
        <f t="shared" ref="JN4" si="241">JN1&amp;" - "&amp;JN2&amp;" - "&amp;JN3</f>
        <v>Nutrient Composition - Available Carbohydrate, g (MX calculation) - Value</v>
      </c>
      <c r="JO4" s="11" t="str">
        <f t="shared" ref="JO4" si="242">JO1&amp;" - "&amp;JO2&amp;" - "&amp;JO3</f>
        <v>Nutrient Composition - Alcohol, g - Value</v>
      </c>
      <c r="JP4" s="11" t="str">
        <f t="shared" ref="JP4" si="243">JP1&amp;" - "&amp;JP2&amp;" - "&amp;JP3</f>
        <v>Nutrient Composition - Sodium, g - Value</v>
      </c>
      <c r="JQ4" s="11" t="str">
        <f t="shared" ref="JQ4" si="244">JQ1&amp;" - "&amp;JQ2&amp;" - "&amp;JQ3</f>
        <v>Nutrient Composition - Potassium, mg - Value</v>
      </c>
      <c r="JR4" s="11" t="str">
        <f t="shared" ref="JR4" si="245">JR1&amp;" - "&amp;JR2&amp;" - "&amp;JR3</f>
        <v>Nutrient Composition - Vitamin C, mg - Value</v>
      </c>
      <c r="JS4" s="11" t="str">
        <f t="shared" ref="JS4" si="246">JS1&amp;" - "&amp;JS2&amp;" - "&amp;JS3</f>
        <v>Nutrient Composition - Vitamin D (total), μg - Value</v>
      </c>
      <c r="JT4" s="11" t="str">
        <f t="shared" ref="JT4" si="247">JT1&amp;" - "&amp;JT2&amp;" - "&amp;JT3</f>
        <v>Nutrient Composition - Calcium, mg - Value</v>
      </c>
      <c r="JU4" s="11" t="str">
        <f t="shared" ref="JU4" si="248">JU1&amp;" - "&amp;JU2&amp;" - "&amp;JU3</f>
        <v>Nutrient Composition - Total Sulphites, mg/kg (ppm) - Value</v>
      </c>
      <c r="JV4" s="11" t="str">
        <f t="shared" ref="JV4" si="249">JV1&amp;" - "&amp;JV2&amp;" - "&amp;JV3</f>
        <v>Nutrient Composition - Starch, g - Value</v>
      </c>
      <c r="JW4" s="11" t="str">
        <f t="shared" ref="JW4" si="250">JW1&amp;" - "&amp;JW2&amp;" - "&amp;JW3</f>
        <v>Nutrient Composition - Protein, g - Value</v>
      </c>
      <c r="JX4" s="11" t="str">
        <f t="shared" ref="JX4" si="251">JX1&amp;" - "&amp;JX2&amp;" - "&amp;JX3</f>
        <v>Nutrient Composition - Polydextrose, g - Value</v>
      </c>
      <c r="JY4" s="11" t="str">
        <f t="shared" ref="JY4" si="252">JY1&amp;" - "&amp;JY2&amp;" - "&amp;JY3</f>
        <v>Nutrient Composition - Zinc, mg - Value</v>
      </c>
      <c r="JZ4" s="11" t="str">
        <f t="shared" ref="JZ4" si="253">JZ1&amp;" - "&amp;JZ2&amp;" - "&amp;JZ3</f>
        <v>Nutrient Composition - Xylitol, g - Value</v>
      </c>
      <c r="KA4" s="11" t="str">
        <f t="shared" ref="KA4" si="254">KA1&amp;" - "&amp;KA2&amp;" - "&amp;KA3</f>
        <v>Nutrient Composition - Salatrims, g - Value</v>
      </c>
      <c r="KB4" s="11" t="str">
        <f t="shared" ref="KB4" si="255">KB1&amp;" - "&amp;KB2&amp;" - "&amp;KB3</f>
        <v>Nutrient Composition - Vitamin A (total), RAE - Value</v>
      </c>
      <c r="KC4" s="11" t="str">
        <f t="shared" ref="KC4" si="256">KC1&amp;" - "&amp;KC2&amp;" - "&amp;KC3</f>
        <v>Nutrient Composition - Trans Fat, mg - Value</v>
      </c>
      <c r="KD4" s="11" t="str">
        <f t="shared" ref="KD4" si="257">KD1&amp;" - "&amp;KD2&amp;" - "&amp;KD3</f>
        <v>Nutrient Composition - Thiamin, mg - Value</v>
      </c>
      <c r="KE4" s="11" t="str">
        <f t="shared" ref="KE4" si="258">KE1&amp;" - "&amp;KE2&amp;" - "&amp;KE3</f>
        <v>Nutrient Composition - Vitamin D (total), IU - Value</v>
      </c>
      <c r="KF4" s="11" t="str">
        <f t="shared" ref="KF4" si="259">KF1&amp;" - "&amp;KF2&amp;" - "&amp;KF3</f>
        <v>Nutrient Composition - Galactose, g - Value</v>
      </c>
      <c r="KG4" s="11" t="str">
        <f t="shared" ref="KG4" si="260">KG1&amp;" - "&amp;KG2&amp;" - "&amp;KG3</f>
        <v>Nutrient Composition - Calories from Total Fat, kcal - Value</v>
      </c>
      <c r="KH4" s="11" t="str">
        <f t="shared" ref="KH4" si="261">KH1&amp;" - "&amp;KH2&amp;" - "&amp;KH3</f>
        <v>Nutrient Composition - Lactose, g - Value</v>
      </c>
      <c r="KI4" s="11" t="str">
        <f t="shared" ref="KI4" si="262">KI1&amp;" - "&amp;KI2&amp;" - "&amp;KI3</f>
        <v>Nutrient Composition - Glucose, g - Value</v>
      </c>
      <c r="KJ4" s="11" t="str">
        <f t="shared" ref="KJ4" si="263">KJ1&amp;" - "&amp;KJ2&amp;" - "&amp;KJ3</f>
        <v>Nutrient Composition - Biotin, μg - Value</v>
      </c>
      <c r="KK4" s="11" t="str">
        <f t="shared" ref="KK4" si="264">KK1&amp;" - "&amp;KK2&amp;" - "&amp;KK3</f>
        <v>Nutrient Composition - Vitamin K, μg - Value</v>
      </c>
      <c r="KL4" s="11" t="str">
        <f t="shared" ref="KL4" si="265">KL1&amp;" - "&amp;KL2&amp;" - "&amp;KL3</f>
        <v>Nutrient Composition - Folic Acid (synthetic), μg - Value</v>
      </c>
      <c r="KM4" s="11" t="str">
        <f t="shared" ref="KM4" si="266">KM1&amp;" - "&amp;KM2&amp;" - "&amp;KM3</f>
        <v>Nutrient Composition - Magnesium, mg - Value</v>
      </c>
      <c r="KN4" s="11" t="str">
        <f t="shared" ref="KN4" si="267">KN1&amp;" - "&amp;KN2&amp;" - "&amp;KN3</f>
        <v>Nutrient Composition - Vitamin E (total), mg - Value</v>
      </c>
      <c r="KO4" s="11" t="str">
        <f t="shared" ref="KO4" si="268">KO1&amp;" - "&amp;KO2&amp;" - "&amp;KO3</f>
        <v>Nutrient Composition - Riboflavin, mg - Value</v>
      </c>
      <c r="KP4" s="11" t="str">
        <f t="shared" ref="KP4" si="269">KP1&amp;" - "&amp;KP2&amp;" - "&amp;KP3</f>
        <v>Nutrient Composition - Niacin (preformed), mg - Value</v>
      </c>
      <c r="KQ4" s="11" t="str">
        <f t="shared" ref="KQ4" si="270">KQ1&amp;" - "&amp;KQ2&amp;" - "&amp;KQ3</f>
        <v>Nutrient Composition - Vitamin B6, mg - Value</v>
      </c>
      <c r="KR4" s="11" t="str">
        <f t="shared" ref="KR4" si="271">KR1&amp;" - "&amp;KR2&amp;" - "&amp;KR3</f>
        <v>Nutrient Composition - Manganese, mg - Value</v>
      </c>
      <c r="KS4" s="11" t="str">
        <f t="shared" ref="KS4" si="272">KS1&amp;" - "&amp;KS2&amp;" - "&amp;KS3</f>
        <v>Nutrient Composition - Pantothenic Acid, mg - Value</v>
      </c>
      <c r="KT4" s="11" t="str">
        <f t="shared" ref="KT4" si="273">KT1&amp;" - "&amp;KT2&amp;" - "&amp;KT3</f>
        <v>Nutrient Composition - Selenium, μg - Value</v>
      </c>
      <c r="KU4" s="11" t="str">
        <f t="shared" ref="KU4" si="274">KU1&amp;" - "&amp;KU2&amp;" - "&amp;KU3</f>
        <v>Nutrient Composition - Vitamin B12, μg - Value</v>
      </c>
      <c r="KV4" s="11" t="str">
        <f t="shared" ref="KV4" si="275">KV1&amp;" - "&amp;KV2&amp;" - "&amp;KV3</f>
        <v>Nutrient Composition - Molybdenum, μg - Value</v>
      </c>
      <c r="KW4" s="11" t="str">
        <f t="shared" ref="KW4" si="276">KW1&amp;" - "&amp;KW2&amp;" - "&amp;KW3</f>
        <v>Nutrient Composition - Choline, mg - Value</v>
      </c>
      <c r="KX4" s="11" t="str">
        <f t="shared" ref="KX4" si="277">KX1&amp;" - "&amp;KX2&amp;" - "&amp;KX3</f>
        <v>Nutrient Composition - Chromium, μg - Value</v>
      </c>
      <c r="KY4" s="11" t="str">
        <f t="shared" ref="KY4" si="278">KY1&amp;" - "&amp;KY2&amp;" - "&amp;KY3</f>
        <v>Nutrient Composition - Maltitol, g - Value</v>
      </c>
      <c r="KZ4" s="11" t="str">
        <f t="shared" ref="KZ4" si="279">KZ1&amp;" - "&amp;KZ2&amp;" - "&amp;KZ3</f>
        <v>Nutrient Composition - Isomalt, g - Value</v>
      </c>
      <c r="LA4" s="11" t="str">
        <f t="shared" ref="LA4" si="280">LA1&amp;" - "&amp;LA2&amp;" - "&amp;LA3</f>
        <v>Nutrient Composition - Calories, kcal (US calculation) - Value</v>
      </c>
      <c r="LB4" s="11" t="str">
        <f t="shared" ref="LB4" si="281">LB1&amp;" - "&amp;LB2&amp;" - "&amp;LB3</f>
        <v>Nutrient Composition - Calories, kcal (LA calculation) - Value</v>
      </c>
      <c r="LC4" s="11" t="str">
        <f t="shared" ref="LC4" si="282">LC1&amp;" - "&amp;LC2&amp;" - "&amp;LC3</f>
        <v>Nutrient Composition - Lactitol, g - Value</v>
      </c>
      <c r="LD4" s="11" t="str">
        <f t="shared" ref="LD4" si="283">LD1&amp;" - "&amp;LD2&amp;" - "&amp;LD3</f>
        <v>Nutrient Composition - Soluble Fiber, g - Value</v>
      </c>
      <c r="LE4" s="11" t="str">
        <f t="shared" ref="LE4" si="284">LE1&amp;" - "&amp;LE2&amp;" - "&amp;LE3</f>
        <v>Nutrient Composition - Insoluble Fiber, g - Value</v>
      </c>
      <c r="LF4" s="11" t="str">
        <f t="shared" ref="LF4" si="285">LF1&amp;" - "&amp;LF2&amp;" - "&amp;LF3</f>
        <v>Nutrient Composition - Other Carbohydrate, g - Value</v>
      </c>
      <c r="LG4" s="11" t="str">
        <f t="shared" ref="LG4" si="286">LG1&amp;" - "&amp;LG2&amp;" - "&amp;LG3</f>
        <v>Nutrient Composition - Inulin, g - Value</v>
      </c>
      <c r="LH4" s="11" t="str">
        <f t="shared" ref="LH4" si="287">LH1&amp;" - "&amp;LH2&amp;" - "&amp;LH3</f>
        <v>Nutrient Composition - Mannitol, g - Value</v>
      </c>
      <c r="LI4" s="11" t="str">
        <f t="shared" ref="LI4" si="288">LI1&amp;" - "&amp;LI2&amp;" - "&amp;LI3</f>
        <v>Nutrient Composition - Allulose, g - Value</v>
      </c>
      <c r="LJ4" s="11" t="str">
        <f t="shared" ref="LJ4" si="289">LJ1&amp;" - "&amp;LJ2&amp;" - "&amp;LJ3</f>
        <v>Nutrient Composition - Tagatose, g - Value</v>
      </c>
      <c r="LK4" s="11" t="str">
        <f t="shared" ref="LK4" si="290">LK1&amp;" - "&amp;LK2&amp;" - "&amp;LK3</f>
        <v>Nutrient Composition - Sorbitol, g - Value</v>
      </c>
      <c r="LL4" s="11" t="str">
        <f t="shared" ref="LL4" si="291">LL1&amp;" - "&amp;LL2&amp;" - "&amp;LL3</f>
        <v>Nutrient Composition - Omega-6 Polyunsaturated Fat, g - Value</v>
      </c>
      <c r="LM4" s="11" t="str">
        <f t="shared" ref="LM4" si="292">LM1&amp;" - "&amp;LM2&amp;" - "&amp;LM3</f>
        <v>Nutrient Composition - Omega-3 Polyunsaturated Fat, g - Value</v>
      </c>
      <c r="LN4" s="11" t="str">
        <f t="shared" ref="LN4" si="293">LN1&amp;" - "&amp;LN2&amp;" - "&amp;LN3</f>
        <v>Nutrient Composition - Iodine, μg - Value</v>
      </c>
      <c r="LO4" s="11" t="str">
        <f t="shared" ref="LO4" si="294">LO1&amp;" - "&amp;LO2&amp;" - "&amp;LO3</f>
        <v>Nutrient Composition - Copper, mg - Value</v>
      </c>
      <c r="LP4" s="11" t="str">
        <f t="shared" ref="LP4" si="295">LP1&amp;" - "&amp;LP2&amp;" - "&amp;LP3</f>
        <v>Nutrient Composition - Calories from Saturated Fat, kcal - Value</v>
      </c>
      <c r="LQ4" s="11" t="str">
        <f t="shared" ref="LQ4" si="296">LQ1&amp;" - "&amp;LQ2&amp;" - "&amp;LQ3</f>
        <v>Nutrient Composition - Energy, kJ - Unit of Measure</v>
      </c>
      <c r="LR4" s="11" t="str">
        <f t="shared" ref="LR4" si="297">LR1&amp;" - "&amp;LR2&amp;" - "&amp;LR3</f>
        <v>Nutrient Composition - Sodium, mg - Unit of Measure</v>
      </c>
      <c r="LS4" s="11" t="str">
        <f t="shared" ref="LS4" si="298">LS1&amp;" - "&amp;LS2&amp;" - "&amp;LS3</f>
        <v>Nutrient Composition - Total Fat, g - Unit of Measure</v>
      </c>
      <c r="LT4" s="11" t="str">
        <f t="shared" ref="LT4" si="299">LT1&amp;" - "&amp;LT2&amp;" - "&amp;LT3</f>
        <v>Nutrient Composition - Polyunsaturated Fat (cis), g - Unit of Measure</v>
      </c>
      <c r="LU4" s="11" t="str">
        <f t="shared" ref="LU4" si="300">LU1&amp;" - "&amp;LU2&amp;" - "&amp;LU3</f>
        <v>Nutrient Composition - Iron, mg - Unit of Measure</v>
      </c>
      <c r="LV4" s="11" t="str">
        <f t="shared" ref="LV4" si="301">LV1&amp;" - "&amp;LV2&amp;" - "&amp;LV3</f>
        <v>Nutrient Composition - Phosphorus, mg - Unit of Measure</v>
      </c>
      <c r="LW4" s="11" t="str">
        <f t="shared" ref="LW4" si="302">LW1&amp;" - "&amp;LW2&amp;" - "&amp;LW3</f>
        <v>Nutrient Composition - Trans Fat on total fat, % - Unit of Measure</v>
      </c>
      <c r="LX4" s="11" t="str">
        <f t="shared" ref="LX4" si="303">LX1&amp;" - "&amp;LX2&amp;" - "&amp;LX3</f>
        <v>Nutrient Composition - Monounsaturated Fat (cis), g - Unit of Measure</v>
      </c>
      <c r="LY4" s="11" t="str">
        <f t="shared" ref="LY4" si="304">LY1&amp;" - "&amp;LY2&amp;" - "&amp;LY3</f>
        <v>Nutrient Composition - Saturated Fat, g - Unit of Measure</v>
      </c>
      <c r="LZ4" s="11" t="str">
        <f t="shared" ref="LZ4" si="305">LZ1&amp;" - "&amp;LZ2&amp;" - "&amp;LZ3</f>
        <v>Nutrient Composition - Trans Fat, g - Unit of Measure</v>
      </c>
      <c r="MA4" s="11" t="str">
        <f t="shared" ref="MA4" si="306">MA1&amp;" - "&amp;MA2&amp;" - "&amp;MA3</f>
        <v>Nutrient Composition - Total Carbohydrate, g - Unit of Measure</v>
      </c>
      <c r="MB4" s="11" t="str">
        <f t="shared" ref="MB4" si="307">MB1&amp;" - "&amp;MB2&amp;" - "&amp;MB3</f>
        <v>Nutrient Composition - Calories, kcal - Unit of Measure</v>
      </c>
      <c r="MC4" s="11" t="str">
        <f t="shared" ref="MC4" si="308">MC1&amp;" - "&amp;MC2&amp;" - "&amp;MC3</f>
        <v>Nutrient Composition - Erythritol, g - Unit of Measure</v>
      </c>
      <c r="MD4" s="11" t="str">
        <f t="shared" ref="MD4" si="309">MD1&amp;" - "&amp;MD2&amp;" - "&amp;MD3</f>
        <v>Nutrient Composition - Saturated + Trans Fat, g - Unit of Measure</v>
      </c>
      <c r="ME4" s="11" t="str">
        <f t="shared" ref="ME4" si="310">ME1&amp;" - "&amp;ME2&amp;" - "&amp;ME3</f>
        <v>Nutrient Composition - Dietary Fiber (CA definition), g - Unit of Measure</v>
      </c>
      <c r="MF4" s="11" t="str">
        <f t="shared" ref="MF4" si="311">MF1&amp;" - "&amp;MF2&amp;" - "&amp;MF3</f>
        <v>Nutrient Composition - Dietary Fiber (US definition), g - Unit of Measure</v>
      </c>
      <c r="MG4" s="11" t="str">
        <f t="shared" ref="MG4" si="312">MG1&amp;" - "&amp;MG2&amp;" - "&amp;MG3</f>
        <v>Nutrient Composition - Available Carbohydrate, g - Unit of Measure</v>
      </c>
      <c r="MH4" s="11" t="str">
        <f t="shared" ref="MH4" si="313">MH1&amp;" - "&amp;MH2&amp;" - "&amp;MH3</f>
        <v>Nutrient Composition - Dietary Fiber (EC definition), g - Unit of Measure</v>
      </c>
      <c r="MI4" s="11" t="str">
        <f t="shared" ref="MI4" si="314">MI1&amp;" - "&amp;MI2&amp;" - "&amp;MI3</f>
        <v>Nutrient Composition - Total Dietary Fiber, g - Unit of Measure</v>
      </c>
      <c r="MJ4" s="11" t="str">
        <f t="shared" ref="MJ4" si="315">MJ1&amp;" - "&amp;MJ2&amp;" - "&amp;MJ3</f>
        <v>Nutrient Composition - Vitamin A (total), IU - Unit of Measure</v>
      </c>
      <c r="MK4" s="11" t="str">
        <f t="shared" ref="MK4" si="316">MK1&amp;" - "&amp;MK2&amp;" - "&amp;MK3</f>
        <v>Nutrient Composition - Organic Acid, g - Unit of Measure</v>
      </c>
      <c r="ML4" s="11" t="str">
        <f t="shared" ref="ML4" si="317">ML1&amp;" - "&amp;ML2&amp;" - "&amp;ML3</f>
        <v>Nutrient Composition - Vitamin A (total), RE - Unit of Measure</v>
      </c>
      <c r="MM4" s="11" t="str">
        <f t="shared" ref="MM4" si="318">MM1&amp;" - "&amp;MM2&amp;" - "&amp;MM3</f>
        <v>Nutrient Composition - Polyunsaturated Fat (total), g - Unit of Measure</v>
      </c>
      <c r="MN4" s="11" t="str">
        <f t="shared" ref="MN4" si="319">MN1&amp;" - "&amp;MN2&amp;" - "&amp;MN3</f>
        <v>Nutrient Composition - Total Sugars, g - Unit of Measure</v>
      </c>
      <c r="MO4" s="11" t="str">
        <f t="shared" ref="MO4" si="320">MO1&amp;" - "&amp;MO2&amp;" - "&amp;MO3</f>
        <v>Nutrient Composition - Added Sugars, g - Unit of Measure</v>
      </c>
      <c r="MP4" s="11" t="str">
        <f t="shared" ref="MP4" si="321">MP1&amp;" - "&amp;MP2&amp;" - "&amp;MP3</f>
        <v>Nutrient Composition - Total Sugar Alcohols, g - Unit of Measure</v>
      </c>
      <c r="MQ4" s="11" t="str">
        <f t="shared" ref="MQ4" si="322">MQ1&amp;" - "&amp;MQ2&amp;" - "&amp;MQ3</f>
        <v>Nutrient Composition - Vitamin A (total), μg - Unit of Measure</v>
      </c>
      <c r="MR4" s="11" t="str">
        <f t="shared" ref="MR4" si="323">MR1&amp;" - "&amp;MR2&amp;" - "&amp;MR3</f>
        <v>Nutrient Composition - Monounsaturated Fat (total), g - Unit of Measure</v>
      </c>
      <c r="MS4" s="11" t="str">
        <f t="shared" ref="MS4" si="324">MS1&amp;" - "&amp;MS2&amp;" - "&amp;MS3</f>
        <v>Nutrient Composition - Moisture, g - Unit of Measure</v>
      </c>
      <c r="MT4" s="11" t="str">
        <f t="shared" ref="MT4" si="325">MT1&amp;" - "&amp;MT2&amp;" - "&amp;MT3</f>
        <v>Nutrient Composition - Cholesterol, mg - Unit of Measure</v>
      </c>
      <c r="MU4" s="11" t="str">
        <f t="shared" ref="MU4" si="326">MU1&amp;" - "&amp;MU2&amp;" - "&amp;MU3</f>
        <v>Nutrient Composition - Ash, g - Unit of Measure</v>
      </c>
      <c r="MV4" s="11" t="str">
        <f t="shared" ref="MV4" si="327">MV1&amp;" - "&amp;MV2&amp;" - "&amp;MV3</f>
        <v>Nutrient Composition - Other Proximates, g - Unit of Measure</v>
      </c>
      <c r="MW4" s="11" t="str">
        <f t="shared" ref="MW4" si="328">MW1&amp;" - "&amp;MW2&amp;" - "&amp;MW3</f>
        <v>Nutrient Composition - Available Carbohydrate, g (MX calculation) - Unit of Measure</v>
      </c>
      <c r="MX4" s="11" t="str">
        <f t="shared" ref="MX4" si="329">MX1&amp;" - "&amp;MX2&amp;" - "&amp;MX3</f>
        <v>Nutrient Composition - Alcohol, g - Unit of Measure</v>
      </c>
      <c r="MY4" s="11" t="str">
        <f t="shared" ref="MY4" si="330">MY1&amp;" - "&amp;MY2&amp;" - "&amp;MY3</f>
        <v>Nutrient Composition - Sodium, g - Unit of Measure</v>
      </c>
      <c r="MZ4" s="11" t="str">
        <f t="shared" ref="MZ4" si="331">MZ1&amp;" - "&amp;MZ2&amp;" - "&amp;MZ3</f>
        <v>Nutrient Composition - Potassium, mg - Unit of Measure</v>
      </c>
      <c r="NA4" s="11" t="str">
        <f t="shared" ref="NA4" si="332">NA1&amp;" - "&amp;NA2&amp;" - "&amp;NA3</f>
        <v>Nutrient Composition - Vitamin C, mg - Unit of Measure</v>
      </c>
      <c r="NB4" s="11" t="str">
        <f t="shared" ref="NB4" si="333">NB1&amp;" - "&amp;NB2&amp;" - "&amp;NB3</f>
        <v>Nutrient Composition - Vitamin D (total), μg - Unit of Measure</v>
      </c>
      <c r="NC4" s="11" t="str">
        <f t="shared" ref="NC4" si="334">NC1&amp;" - "&amp;NC2&amp;" - "&amp;NC3</f>
        <v>Nutrient Composition - Calcium, mg - Unit of Measure</v>
      </c>
      <c r="ND4" s="11" t="str">
        <f t="shared" ref="ND4" si="335">ND1&amp;" - "&amp;ND2&amp;" - "&amp;ND3</f>
        <v>Nutrient Composition - Total Sulphites, mg/kg (ppm) - Unit of Measure</v>
      </c>
      <c r="NE4" s="11" t="str">
        <f t="shared" ref="NE4" si="336">NE1&amp;" - "&amp;NE2&amp;" - "&amp;NE3</f>
        <v>Nutrient Composition - Starch, g - Unit of Measure</v>
      </c>
      <c r="NF4" s="11" t="str">
        <f t="shared" ref="NF4" si="337">NF1&amp;" - "&amp;NF2&amp;" - "&amp;NF3</f>
        <v>Nutrient Composition - Protein, g - Unit of Measure</v>
      </c>
      <c r="NG4" s="11" t="str">
        <f t="shared" ref="NG4" si="338">NG1&amp;" - "&amp;NG2&amp;" - "&amp;NG3</f>
        <v>Nutrient Composition - Polydextrose, g - Unit of Measure</v>
      </c>
      <c r="NH4" s="11" t="str">
        <f t="shared" ref="NH4" si="339">NH1&amp;" - "&amp;NH2&amp;" - "&amp;NH3</f>
        <v>Nutrient Composition - Zinc, mg - Unit of Measure</v>
      </c>
      <c r="NI4" s="11" t="str">
        <f t="shared" ref="NI4" si="340">NI1&amp;" - "&amp;NI2&amp;" - "&amp;NI3</f>
        <v>Nutrient Composition - Xylitol, g - Unit of Measure</v>
      </c>
      <c r="NJ4" s="11" t="str">
        <f t="shared" ref="NJ4" si="341">NJ1&amp;" - "&amp;NJ2&amp;" - "&amp;NJ3</f>
        <v>Nutrient Composition - Salatrims, g - Unit of Measure</v>
      </c>
      <c r="NK4" s="11" t="str">
        <f t="shared" ref="NK4" si="342">NK1&amp;" - "&amp;NK2&amp;" - "&amp;NK3</f>
        <v>Nutrient Composition - Vitamin A (total), RAE - Unit of Measure</v>
      </c>
      <c r="NL4" s="11" t="str">
        <f t="shared" ref="NL4" si="343">NL1&amp;" - "&amp;NL2&amp;" - "&amp;NL3</f>
        <v>Nutrient Composition - Trans Fat, mg - Unit of Measure</v>
      </c>
      <c r="NM4" s="11" t="str">
        <f t="shared" ref="NM4" si="344">NM1&amp;" - "&amp;NM2&amp;" - "&amp;NM3</f>
        <v>Nutrient Composition - Thiamin, mg - Unit of Measure</v>
      </c>
      <c r="NN4" s="11" t="str">
        <f t="shared" ref="NN4" si="345">NN1&amp;" - "&amp;NN2&amp;" - "&amp;NN3</f>
        <v>Nutrient Composition - Vitamin D (total), IU - Unit of Measure</v>
      </c>
      <c r="NO4" s="11" t="str">
        <f t="shared" ref="NO4" si="346">NO1&amp;" - "&amp;NO2&amp;" - "&amp;NO3</f>
        <v>Nutrient Composition - Galactose, g - Unit of Measure</v>
      </c>
      <c r="NP4" s="11" t="str">
        <f t="shared" ref="NP4" si="347">NP1&amp;" - "&amp;NP2&amp;" - "&amp;NP3</f>
        <v>Nutrient Composition - Calories from Total Fat, kcal - Unit of Measure</v>
      </c>
      <c r="NQ4" s="11" t="str">
        <f t="shared" ref="NQ4" si="348">NQ1&amp;" - "&amp;NQ2&amp;" - "&amp;NQ3</f>
        <v>Nutrient Composition - Lactose, g - Unit of Measure</v>
      </c>
      <c r="NR4" s="11" t="str">
        <f t="shared" ref="NR4" si="349">NR1&amp;" - "&amp;NR2&amp;" - "&amp;NR3</f>
        <v>Nutrient Composition - Glucose, g - Unit of Measure</v>
      </c>
      <c r="NS4" s="11" t="str">
        <f t="shared" ref="NS4" si="350">NS1&amp;" - "&amp;NS2&amp;" - "&amp;NS3</f>
        <v>Nutrient Composition - Biotin, μg - Unit of Measure</v>
      </c>
      <c r="NT4" s="11" t="str">
        <f t="shared" ref="NT4" si="351">NT1&amp;" - "&amp;NT2&amp;" - "&amp;NT3</f>
        <v>Nutrient Composition - Vitamin K, μg - Unit of Measure</v>
      </c>
      <c r="NU4" s="11" t="str">
        <f t="shared" ref="NU4" si="352">NU1&amp;" - "&amp;NU2&amp;" - "&amp;NU3</f>
        <v>Nutrient Composition - Folic Acid (synthetic), μg - Unit of Measure</v>
      </c>
      <c r="NV4" s="11" t="str">
        <f t="shared" ref="NV4" si="353">NV1&amp;" - "&amp;NV2&amp;" - "&amp;NV3</f>
        <v>Nutrient Composition - Magnesium, mg - Unit of Measure</v>
      </c>
      <c r="NW4" s="11" t="str">
        <f t="shared" ref="NW4" si="354">NW1&amp;" - "&amp;NW2&amp;" - "&amp;NW3</f>
        <v>Nutrient Composition - Vitamin E (total), mg - Unit of Measure</v>
      </c>
      <c r="NX4" s="11" t="str">
        <f t="shared" ref="NX4" si="355">NX1&amp;" - "&amp;NX2&amp;" - "&amp;NX3</f>
        <v>Nutrient Composition - Riboflavin, mg - Unit of Measure</v>
      </c>
      <c r="NY4" s="11" t="str">
        <f t="shared" ref="NY4" si="356">NY1&amp;" - "&amp;NY2&amp;" - "&amp;NY3</f>
        <v>Nutrient Composition - Niacin (preformed), mg - Unit of Measure</v>
      </c>
      <c r="NZ4" s="11" t="str">
        <f t="shared" ref="NZ4" si="357">NZ1&amp;" - "&amp;NZ2&amp;" - "&amp;NZ3</f>
        <v>Nutrient Composition - Vitamin B6, mg - Unit of Measure</v>
      </c>
      <c r="OA4" s="11" t="str">
        <f t="shared" ref="OA4" si="358">OA1&amp;" - "&amp;OA2&amp;" - "&amp;OA3</f>
        <v>Nutrient Composition - Manganese, mg - Unit of Measure</v>
      </c>
      <c r="OB4" s="11" t="str">
        <f t="shared" ref="OB4" si="359">OB1&amp;" - "&amp;OB2&amp;" - "&amp;OB3</f>
        <v>Nutrient Composition - Pantothenic Acid, mg - Unit of Measure</v>
      </c>
      <c r="OC4" s="11" t="str">
        <f t="shared" ref="OC4" si="360">OC1&amp;" - "&amp;OC2&amp;" - "&amp;OC3</f>
        <v>Nutrient Composition - Selenium, μg - Unit of Measure</v>
      </c>
      <c r="OD4" s="11" t="str">
        <f t="shared" ref="OD4" si="361">OD1&amp;" - "&amp;OD2&amp;" - "&amp;OD3</f>
        <v>Nutrient Composition - Vitamin B12, μg - Unit of Measure</v>
      </c>
      <c r="OE4" s="11" t="str">
        <f t="shared" ref="OE4" si="362">OE1&amp;" - "&amp;OE2&amp;" - "&amp;OE3</f>
        <v>Nutrient Composition - Molybdenum, μg - Unit of Measure</v>
      </c>
      <c r="OF4" s="11" t="str">
        <f t="shared" ref="OF4" si="363">OF1&amp;" - "&amp;OF2&amp;" - "&amp;OF3</f>
        <v>Nutrient Composition - Choline, mg - Unit of Measure</v>
      </c>
      <c r="OG4" s="11" t="str">
        <f t="shared" ref="OG4" si="364">OG1&amp;" - "&amp;OG2&amp;" - "&amp;OG3</f>
        <v>Nutrient Composition - Chromium, μg - Unit of Measure</v>
      </c>
      <c r="OH4" s="11" t="str">
        <f t="shared" ref="OH4" si="365">OH1&amp;" - "&amp;OH2&amp;" - "&amp;OH3</f>
        <v>Nutrient Composition - Maltitol, g - Unit of Measure</v>
      </c>
      <c r="OI4" s="11" t="str">
        <f t="shared" ref="OI4" si="366">OI1&amp;" - "&amp;OI2&amp;" - "&amp;OI3</f>
        <v>Nutrient Composition - Isomalt, g - Unit of Measure</v>
      </c>
      <c r="OJ4" s="11" t="str">
        <f t="shared" ref="OJ4" si="367">OJ1&amp;" - "&amp;OJ2&amp;" - "&amp;OJ3</f>
        <v>Nutrient Composition - Calories, kcal (US calculation) - Unit of Measure</v>
      </c>
      <c r="OK4" s="11" t="str">
        <f t="shared" ref="OK4" si="368">OK1&amp;" - "&amp;OK2&amp;" - "&amp;OK3</f>
        <v>Nutrient Composition - Calories, kcal (LA calculation) - Unit of Measure</v>
      </c>
      <c r="OL4" s="11" t="str">
        <f t="shared" ref="OL4" si="369">OL1&amp;" - "&amp;OL2&amp;" - "&amp;OL3</f>
        <v>Nutrient Composition - Lactitol, g - Unit of Measure</v>
      </c>
      <c r="OM4" s="11" t="str">
        <f t="shared" ref="OM4" si="370">OM1&amp;" - "&amp;OM2&amp;" - "&amp;OM3</f>
        <v>Nutrient Composition - Soluble Fiber, g - Unit of Measure</v>
      </c>
      <c r="ON4" s="11" t="str">
        <f t="shared" ref="ON4" si="371">ON1&amp;" - "&amp;ON2&amp;" - "&amp;ON3</f>
        <v>Nutrient Composition - Insoluble Fiber, g - Unit of Measure</v>
      </c>
      <c r="OO4" s="11" t="str">
        <f t="shared" ref="OO4" si="372">OO1&amp;" - "&amp;OO2&amp;" - "&amp;OO3</f>
        <v>Nutrient Composition - Other Carbohydrate, g - Unit of Measure</v>
      </c>
      <c r="OP4" s="11" t="str">
        <f t="shared" ref="OP4" si="373">OP1&amp;" - "&amp;OP2&amp;" - "&amp;OP3</f>
        <v>Nutrient Composition - Inulin, g - Unit of Measure</v>
      </c>
      <c r="OQ4" s="11" t="str">
        <f t="shared" ref="OQ4" si="374">OQ1&amp;" - "&amp;OQ2&amp;" - "&amp;OQ3</f>
        <v>Nutrient Composition - Mannitol, g - Unit of Measure</v>
      </c>
      <c r="OR4" s="11" t="str">
        <f t="shared" ref="OR4" si="375">OR1&amp;" - "&amp;OR2&amp;" - "&amp;OR3</f>
        <v>Nutrient Composition - Allulose, g - Unit of Measure</v>
      </c>
      <c r="OS4" s="11" t="str">
        <f t="shared" ref="OS4" si="376">OS1&amp;" - "&amp;OS2&amp;" - "&amp;OS3</f>
        <v>Nutrient Composition - Tagatose, g - Unit of Measure</v>
      </c>
      <c r="OT4" s="11" t="str">
        <f t="shared" ref="OT4" si="377">OT1&amp;" - "&amp;OT2&amp;" - "&amp;OT3</f>
        <v>Nutrient Composition - Sorbitol, g - Unit of Measure</v>
      </c>
      <c r="OU4" s="11" t="str">
        <f t="shared" ref="OU4" si="378">OU1&amp;" - "&amp;OU2&amp;" - "&amp;OU3</f>
        <v>Nutrient Composition - Omega-6 Polyunsaturated Fat, g - Unit of Measure</v>
      </c>
      <c r="OV4" s="11" t="str">
        <f t="shared" ref="OV4" si="379">OV1&amp;" - "&amp;OV2&amp;" - "&amp;OV3</f>
        <v>Nutrient Composition - Omega-3 Polyunsaturated Fat, g - Unit of Measure</v>
      </c>
      <c r="OW4" s="11" t="str">
        <f t="shared" ref="OW4" si="380">OW1&amp;" - "&amp;OW2&amp;" - "&amp;OW3</f>
        <v>Nutrient Composition - Iodine, μg - Unit of Measure</v>
      </c>
      <c r="OX4" s="11" t="str">
        <f t="shared" ref="OX4" si="381">OX1&amp;" - "&amp;OX2&amp;" - "&amp;OX3</f>
        <v>Nutrient Composition - Copper, mg - Unit of Measure</v>
      </c>
      <c r="OY4" s="11" t="str">
        <f t="shared" ref="OY4" si="382">OY1&amp;" - "&amp;OY2&amp;" - "&amp;OY3</f>
        <v>Nutrient Composition - Calories from Saturated Fat, kcal - Unit of Measure</v>
      </c>
      <c r="OZ4" s="13" t="str">
        <f>OZ1&amp;" - "&amp;OZ2</f>
        <v>Approved Supplier Trade Name - Electrogasochem-Polyglycerol polyricinoleate, PGPR 01-1-200 kg</v>
      </c>
      <c r="PA4" s="13" t="str">
        <f t="shared" ref="PA4:RG4" si="383">PA1&amp;" - "&amp;PA2</f>
        <v>Approved Supplier Trade Name - Palsgaard Netherlands B.V.-PGPR 4125-31076101-25 kg</v>
      </c>
      <c r="PB4" s="13" t="str">
        <f t="shared" si="383"/>
        <v>Approved Supplier Trade Name - Lasenor Nagpur IN- Verol PR- Pack size- 25kg-Can/Jerry can/Pail/Bucket/Jug/Tub Pack Size- 180kg- Drum/Barrel/Keg Pack Size-900kg- Dr</v>
      </c>
      <c r="PC4" s="13" t="str">
        <f t="shared" si="383"/>
        <v>Approved Supplier Trade Name - Palsgaard Netherlands B.V.-Polyglycerol polyricinoleate 4150-31077103 -25kg Net</v>
      </c>
      <c r="PD4" s="13" t="str">
        <f t="shared" si="383"/>
        <v>Approved Supplier Trade Name - Lasenor-Nagpur-IN- VEROL PR HF Pack size and pack type details:- 25kg- Can/Jerry can/Pail/Bucket/Jug/Tub, 180kg- Drum/Barrel/Keg, 90</v>
      </c>
      <c r="PE4" s="13" t="str">
        <f t="shared" si="383"/>
        <v>Approved Supplier Trade Name - KERRY INGREDIENTS (M) SDN BHD-PGPR / RIKEMAL PRV-200-20070728-190 kg steel drum</v>
      </c>
      <c r="PF4" s="13" t="str">
        <f t="shared" si="383"/>
        <v>Approved Supplier Trade Name - Kerry Ingredients-ADMUL WOL 1403-20kg</v>
      </c>
      <c r="PG4" s="13" t="str">
        <f t="shared" si="383"/>
        <v>Approved Supplier Trade Name - Palsgaard-Palsgaard® AMP 4448-180kg</v>
      </c>
      <c r="PH4" s="13" t="str">
        <f t="shared" si="383"/>
        <v>Approved Supplier Trade Name - Palsgaard-Palsgaard® AMP 4448-900kg</v>
      </c>
      <c r="PI4" s="13" t="str">
        <f t="shared" si="383"/>
        <v>Approved Supplier Trade Name - Palsgaard Netherlands B.V.-Palsgaard Netherlands B.V.-310 77 104-25kg 30cm*25cm*47cm</v>
      </c>
      <c r="PJ4" s="13" t="str">
        <f t="shared" si="383"/>
        <v>Approved Supplier Trade Name - Lasenor-Nagpur-IN- VEROL PR HF- Pack size and pack type details:- 25kg- Can/Jerry can/Pail/Bucket/Jug/Tub, 180kg- Drum/Barrel/Keg, 9</v>
      </c>
      <c r="PK4" s="13" t="str">
        <f t="shared" si="383"/>
        <v>Approved Supplier Trade Name - Palsgaard Netherlands B.V.-Polyglycerol polyricinoleate(PGPR)(E476)-31076102-200 kg net drum</v>
      </c>
      <c r="PL4" s="13" t="str">
        <f t="shared" si="383"/>
        <v>Approved Supplier Trade Name - Palsgaard Netherlands B.V.-Polyglycerol polyricinoleate(PGPR)(E476)-31076104-25 kg net pail</v>
      </c>
      <c r="PM4" s="13" t="str">
        <f t="shared" si="383"/>
        <v>Approved Supplier Trade Name - Palsgaard Netherlands B.V.-Polyglycerol polyricinoleate(PGPR)(E476)-31076106-975 kg net IBC</v>
      </c>
      <c r="PN4" s="13" t="str">
        <f t="shared" si="383"/>
        <v>Approved Supplier Trade Name - Palsgaard Netherlands B.V.-Palsgaard PGPR 4150-31077104-25kg</v>
      </c>
      <c r="PO4" s="13" t="str">
        <f t="shared" si="383"/>
        <v>Approved Supplier Trade Name - Palsgaard Netherlands B.V.-Palsgaard PGPR 4150-31077105-975kg</v>
      </c>
      <c r="PP4" s="13" t="str">
        <f t="shared" si="383"/>
        <v>Approved Supplier Trade Name - Savannah Surfactants-PGPR DynaVisc 999-200 kg HDPE Drum-200 kg</v>
      </c>
      <c r="PQ4" s="13" t="str">
        <f t="shared" si="383"/>
        <v>Approved Supplier Trade Name - Savannah Surfactants-PGPR DynaVisc 999-25 kg HDPE Jerry Can-25 kg</v>
      </c>
      <c r="PR4" s="13" t="str">
        <f t="shared" si="383"/>
        <v>Approved Supplier Trade Name - Savannah Surfactants-PGPR DynaVisc 999-950 kg IBC-950 kg</v>
      </c>
      <c r="PS4" s="13" t="str">
        <f t="shared" si="383"/>
        <v>Approved Supplier Trade Name - Polyglycerol-polyricinoleate E 476-100%</v>
      </c>
      <c r="PT4" s="13" t="str">
        <f t="shared" si="383"/>
        <v>Approved Supplier Trade Name - Polyglycerol-polyricinoleate E476-100%</v>
      </c>
      <c r="PU4" s="13" t="str">
        <f t="shared" si="383"/>
        <v>Approved Supplier Trade Name - Lasenor India Nagpur pvt ltd-VEROL PR</v>
      </c>
      <c r="PV4" s="13" t="str">
        <f t="shared" si="383"/>
        <v>Approved Supplier Trade Name - PGPR</v>
      </c>
      <c r="PW4" s="13" t="str">
        <f t="shared" si="383"/>
        <v>Approved Supplier Trade Name - Fine Organic Ambernath-FINAMUL 1909 (Ammonium Phosphatide) -Finamul 1909</v>
      </c>
      <c r="PX4" s="13" t="str">
        <f t="shared" si="383"/>
        <v>Approved Supplier Trade Name - Palsgaard Netherlands B.V.-Palsgaard® PGPR 4150-91415001-975kg</v>
      </c>
      <c r="PY4" s="13" t="str">
        <f t="shared" si="383"/>
        <v>Approved Supplier Trade Name - Kerry Ingredients-ADMUL WOL 1403-20070728 (old code: 5Z00493)-20 kg</v>
      </c>
      <c r="PZ4" s="13" t="str">
        <f t="shared" si="383"/>
        <v>Approved Supplier Trade Name - Palsgaard-PGPR 4150-310 77 319-750 kg</v>
      </c>
      <c r="QA4" s="13" t="str">
        <f t="shared" si="383"/>
        <v>Approved Supplier Trade Name - Palsgaard-PGPR 4150-310 77 319-975 kg</v>
      </c>
      <c r="QB4" s="13" t="str">
        <f t="shared" si="383"/>
        <v>Approved Supplier Trade Name - ABITEC Corp.-Caprol MPGO-8550-6549-425 pound drum</v>
      </c>
      <c r="QC4" s="13" t="str">
        <f t="shared" si="383"/>
        <v>Approved Supplier Trade Name - ABITEC Corp.-Caprol MPGO-8550-6550-50 pound HDPE</v>
      </c>
      <c r="QD4" s="13" t="str">
        <f t="shared" si="383"/>
        <v>Approved Supplier Trade Name - Palsgaard A/S - PGE 1009</v>
      </c>
      <c r="QE4" s="13" t="str">
        <f t="shared" si="383"/>
        <v>Approved Supplier Trade Name - Danisco Ingredients-Grindsted PGPR 90-502647</v>
      </c>
      <c r="QF4" s="14" t="str">
        <f t="shared" si="383"/>
        <v>Approved Supplier Location - Electrogasochem-Zhytomyr-UA</v>
      </c>
      <c r="QG4" s="14" t="str">
        <f t="shared" si="383"/>
        <v>Approved Supplier Location - Palsgaard Netherlands B.V.-Zierikzee-NL</v>
      </c>
      <c r="QH4" s="14" t="str">
        <f t="shared" si="383"/>
        <v>Approved Supplier Location - Lasenor -Nagpur-IN</v>
      </c>
      <c r="QI4" s="14" t="str">
        <f t="shared" si="383"/>
        <v>Approved Supplier Location - Palsgaard-Juelsminde-DK</v>
      </c>
      <c r="QJ4" s="14" t="str">
        <f t="shared" si="383"/>
        <v>Approved Supplier Location - Palsgaard Netherlands B.V.-Zierikzee-NL</v>
      </c>
      <c r="QK4" s="14" t="str">
        <f t="shared" si="383"/>
        <v>Approved Supplier Location - Lasenor -Nagpur-IN</v>
      </c>
      <c r="QL4" s="14" t="str">
        <f t="shared" si="383"/>
        <v>Approved Supplier Location - Kerry Ingredients (M) Sdn. Bhd-Shah Alam-MY</v>
      </c>
      <c r="QM4" s="14" t="str">
        <f t="shared" si="383"/>
        <v>Approved Supplier Location - Kerry Ingredients-Zwijndrecht-NL</v>
      </c>
      <c r="QN4" s="14" t="str">
        <f t="shared" si="383"/>
        <v>Approved Supplier Location - Palsgaard-Juelsminde-DK</v>
      </c>
      <c r="QO4" s="14" t="str">
        <f t="shared" si="383"/>
        <v>Approved Supplier Location - Palsgaard Netherlands B.V.-Zierikzee-NL</v>
      </c>
      <c r="QP4" s="14" t="str">
        <f t="shared" si="383"/>
        <v>Approved Supplier Location - Palsgaard-Juelsminde-DK</v>
      </c>
      <c r="QQ4" s="14" t="str">
        <f t="shared" si="383"/>
        <v>Approved Supplier Location - Lasenor -Nagpur-IN</v>
      </c>
      <c r="QR4" s="14" t="str">
        <f t="shared" si="383"/>
        <v>Approved Supplier Location - Palsgaard Netherlands B.V.-Zierikzee-NL</v>
      </c>
      <c r="QS4" s="14" t="str">
        <f t="shared" si="383"/>
        <v>Approved Supplier Location - Savannah Surfactants-Goa-IN</v>
      </c>
      <c r="QT4" s="14" t="str">
        <f t="shared" si="383"/>
        <v>Approved Supplier Location - Palsgaard Netherlands B.V.-Zierikzee-NL</v>
      </c>
      <c r="QU4" s="14" t="str">
        <f t="shared" si="383"/>
        <v>Approved Supplier Location - Kerry Ingredients-Zwijndrecht-NL</v>
      </c>
      <c r="QV4" s="14" t="str">
        <f t="shared" si="383"/>
        <v>Approved Supplier Location - Palsgaard-Juelsminde-DK</v>
      </c>
      <c r="QW4" s="14" t="str">
        <f t="shared" si="383"/>
        <v>Approved Supplier Location - Lasenor -Nagpur-IN</v>
      </c>
      <c r="QX4" s="14" t="str">
        <f t="shared" si="383"/>
        <v>Approved Supplier Location - Savannah Surfactants-Goa-IN</v>
      </c>
      <c r="QY4" s="14" t="str">
        <f t="shared" si="383"/>
        <v>Approved Supplier Location - Palsgaard-Juelsminde-DK</v>
      </c>
      <c r="QZ4" s="14" t="str">
        <f t="shared" si="383"/>
        <v>Approved Supplier Location - Fine Organic Ambernath-IN</v>
      </c>
      <c r="RA4" s="14" t="str">
        <f t="shared" si="383"/>
        <v>Approved Supplier Location - Palsgaard Netherlands B.V.-Zierikzee-NL</v>
      </c>
      <c r="RB4" s="14" t="str">
        <f t="shared" si="383"/>
        <v>Approved Supplier Location - Kerry Ingredients-Zwijndrecht-NL</v>
      </c>
      <c r="RC4" s="14" t="str">
        <f t="shared" si="383"/>
        <v>Approved Supplier Location - Savannah Surfactants-Goa-IN</v>
      </c>
      <c r="RD4" s="14" t="str">
        <f t="shared" si="383"/>
        <v>Approved Supplier Location - Palsgaard-Juelsminde-DK</v>
      </c>
      <c r="RE4" s="14" t="str">
        <f t="shared" si="383"/>
        <v>Approved Supplier Location - ABITEC Corp.-Janesville-US</v>
      </c>
      <c r="RF4" s="14" t="str">
        <f t="shared" si="383"/>
        <v>Approved Supplier Location - Palsgaard-Juelsminde-DK</v>
      </c>
      <c r="RG4" s="14" t="str">
        <f t="shared" si="383"/>
        <v>Approved Supplier Location - Danisco Ingredients-Pirapozinho-BR</v>
      </c>
    </row>
    <row r="5" spans="1:475" x14ac:dyDescent="0.25">
      <c r="A5" s="2" t="s">
        <v>162</v>
      </c>
      <c r="B5" s="1" t="s">
        <v>163</v>
      </c>
      <c r="C5" t="s">
        <v>164</v>
      </c>
      <c r="D5" t="s">
        <v>164</v>
      </c>
      <c r="E5">
        <v>0</v>
      </c>
      <c r="F5">
        <v>42800</v>
      </c>
      <c r="G5">
        <v>0</v>
      </c>
      <c r="H5">
        <v>0</v>
      </c>
      <c r="I5">
        <v>0</v>
      </c>
      <c r="J5">
        <v>222405.8163810691</v>
      </c>
      <c r="K5">
        <v>0</v>
      </c>
      <c r="L5">
        <v>0</v>
      </c>
      <c r="M5" t="s">
        <v>165</v>
      </c>
      <c r="N5" t="s">
        <v>166</v>
      </c>
      <c r="O5" t="s">
        <v>165</v>
      </c>
      <c r="P5" t="s">
        <v>165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t="s">
        <v>165</v>
      </c>
      <c r="AG5">
        <v>170</v>
      </c>
      <c r="AH5">
        <v>210</v>
      </c>
      <c r="AI5" t="s">
        <v>167</v>
      </c>
      <c r="AJ5" t="s">
        <v>168</v>
      </c>
      <c r="AK5" t="s">
        <v>169</v>
      </c>
      <c r="AL5" t="s">
        <v>170</v>
      </c>
      <c r="AM5" t="s">
        <v>165</v>
      </c>
      <c r="AN5">
        <v>3</v>
      </c>
      <c r="AO5" t="s">
        <v>165</v>
      </c>
      <c r="AP5">
        <v>3</v>
      </c>
      <c r="AQ5" t="s">
        <v>167</v>
      </c>
      <c r="AR5" t="s">
        <v>171</v>
      </c>
      <c r="AS5" t="s">
        <v>172</v>
      </c>
      <c r="AT5" t="s">
        <v>173</v>
      </c>
      <c r="AU5" t="s">
        <v>165</v>
      </c>
      <c r="AV5" t="s">
        <v>165</v>
      </c>
      <c r="AW5">
        <v>80</v>
      </c>
      <c r="AX5">
        <v>100</v>
      </c>
      <c r="AY5" t="s">
        <v>167</v>
      </c>
      <c r="AZ5" t="s">
        <v>171</v>
      </c>
      <c r="BA5" t="s">
        <v>174</v>
      </c>
      <c r="BB5" t="s">
        <v>175</v>
      </c>
      <c r="BC5" t="s">
        <v>165</v>
      </c>
      <c r="BD5" t="s">
        <v>165</v>
      </c>
      <c r="BE5">
        <v>72</v>
      </c>
      <c r="BF5">
        <v>103</v>
      </c>
      <c r="BG5" t="s">
        <v>165</v>
      </c>
      <c r="BH5" t="s">
        <v>168</v>
      </c>
      <c r="BI5" t="s">
        <v>165</v>
      </c>
      <c r="BJ5" t="s">
        <v>176</v>
      </c>
      <c r="BK5" t="s">
        <v>165</v>
      </c>
      <c r="BL5" t="s">
        <v>165</v>
      </c>
      <c r="BM5" t="s">
        <v>165</v>
      </c>
      <c r="BN5" t="s">
        <v>165</v>
      </c>
      <c r="BO5" t="s">
        <v>165</v>
      </c>
      <c r="BP5" t="s">
        <v>165</v>
      </c>
      <c r="BQ5" t="s">
        <v>165</v>
      </c>
      <c r="BR5" t="s">
        <v>165</v>
      </c>
      <c r="BS5" t="s">
        <v>165</v>
      </c>
      <c r="BT5" t="s">
        <v>165</v>
      </c>
      <c r="BU5" t="s">
        <v>165</v>
      </c>
      <c r="BV5" t="s">
        <v>165</v>
      </c>
      <c r="BW5" t="s">
        <v>165</v>
      </c>
      <c r="BX5" t="s">
        <v>165</v>
      </c>
      <c r="BY5" t="s">
        <v>165</v>
      </c>
      <c r="BZ5" t="s">
        <v>165</v>
      </c>
      <c r="CA5" t="s">
        <v>165</v>
      </c>
      <c r="CB5" t="s">
        <v>165</v>
      </c>
      <c r="CC5" t="s">
        <v>165</v>
      </c>
      <c r="CD5" t="s">
        <v>165</v>
      </c>
      <c r="CE5" t="s">
        <v>165</v>
      </c>
      <c r="CF5" t="s">
        <v>165</v>
      </c>
      <c r="CG5" t="s">
        <v>165</v>
      </c>
      <c r="CH5" t="s">
        <v>165</v>
      </c>
      <c r="CI5" t="s">
        <v>165</v>
      </c>
      <c r="CJ5" t="s">
        <v>165</v>
      </c>
      <c r="CK5" t="s">
        <v>165</v>
      </c>
      <c r="CL5" t="s">
        <v>165</v>
      </c>
      <c r="CM5" t="s">
        <v>165</v>
      </c>
      <c r="CN5" t="s">
        <v>165</v>
      </c>
      <c r="CO5" t="s">
        <v>165</v>
      </c>
      <c r="CP5" t="s">
        <v>165</v>
      </c>
      <c r="CQ5" t="s">
        <v>165</v>
      </c>
      <c r="CR5" t="s">
        <v>165</v>
      </c>
      <c r="CS5" t="s">
        <v>165</v>
      </c>
      <c r="CT5" t="s">
        <v>165</v>
      </c>
      <c r="CU5" t="s">
        <v>165</v>
      </c>
      <c r="CV5" t="s">
        <v>165</v>
      </c>
      <c r="CW5" t="s">
        <v>165</v>
      </c>
      <c r="CX5" t="s">
        <v>165</v>
      </c>
      <c r="CY5" t="s">
        <v>165</v>
      </c>
      <c r="CZ5" t="s">
        <v>165</v>
      </c>
      <c r="DA5" t="s">
        <v>165</v>
      </c>
      <c r="DB5" t="s">
        <v>165</v>
      </c>
      <c r="DC5" t="s">
        <v>165</v>
      </c>
      <c r="DD5" t="s">
        <v>165</v>
      </c>
      <c r="DE5" t="s">
        <v>165</v>
      </c>
      <c r="DF5" t="s">
        <v>165</v>
      </c>
      <c r="DG5" t="s">
        <v>165</v>
      </c>
      <c r="DH5" t="s">
        <v>165</v>
      </c>
      <c r="DI5" t="s">
        <v>165</v>
      </c>
      <c r="DJ5" t="s">
        <v>165</v>
      </c>
      <c r="DK5" t="s">
        <v>165</v>
      </c>
      <c r="DL5" t="s">
        <v>165</v>
      </c>
      <c r="DM5" t="s">
        <v>165</v>
      </c>
      <c r="DN5" t="s">
        <v>165</v>
      </c>
      <c r="DO5" t="s">
        <v>165</v>
      </c>
      <c r="DP5" t="s">
        <v>165</v>
      </c>
      <c r="DQ5" t="s">
        <v>165</v>
      </c>
      <c r="DR5" t="s">
        <v>165</v>
      </c>
      <c r="DS5" t="s">
        <v>165</v>
      </c>
      <c r="DT5" t="s">
        <v>165</v>
      </c>
      <c r="DU5" t="s">
        <v>165</v>
      </c>
      <c r="DV5" t="s">
        <v>165</v>
      </c>
      <c r="DW5" t="s">
        <v>165</v>
      </c>
      <c r="DX5" t="s">
        <v>165</v>
      </c>
      <c r="DY5" t="s">
        <v>165</v>
      </c>
      <c r="DZ5" t="s">
        <v>165</v>
      </c>
      <c r="EA5" t="s">
        <v>165</v>
      </c>
      <c r="EB5" t="s">
        <v>165</v>
      </c>
      <c r="EC5" t="s">
        <v>165</v>
      </c>
      <c r="ED5" t="s">
        <v>165</v>
      </c>
      <c r="EE5" t="s">
        <v>165</v>
      </c>
      <c r="EF5" t="s">
        <v>165</v>
      </c>
      <c r="EG5" t="s">
        <v>165</v>
      </c>
      <c r="EH5" t="s">
        <v>165</v>
      </c>
      <c r="EI5" t="s">
        <v>165</v>
      </c>
      <c r="EJ5" t="s">
        <v>165</v>
      </c>
      <c r="EK5" t="s">
        <v>165</v>
      </c>
      <c r="EL5" t="s">
        <v>165</v>
      </c>
      <c r="EM5" t="s">
        <v>165</v>
      </c>
      <c r="EN5" t="s">
        <v>165</v>
      </c>
      <c r="EO5" t="s">
        <v>165</v>
      </c>
      <c r="EP5" t="s">
        <v>165</v>
      </c>
      <c r="EQ5" t="s">
        <v>165</v>
      </c>
      <c r="ER5" t="s">
        <v>165</v>
      </c>
      <c r="ES5" t="s">
        <v>165</v>
      </c>
      <c r="ET5" t="s">
        <v>165</v>
      </c>
      <c r="EU5" t="s">
        <v>165</v>
      </c>
      <c r="EV5" t="s">
        <v>165</v>
      </c>
      <c r="EW5">
        <v>1.4630000000000001</v>
      </c>
      <c r="EX5">
        <v>1.4670000000000001</v>
      </c>
      <c r="EY5" t="s">
        <v>165</v>
      </c>
      <c r="EZ5" t="s">
        <v>168</v>
      </c>
      <c r="FA5" t="s">
        <v>177</v>
      </c>
      <c r="FB5" t="s">
        <v>178</v>
      </c>
      <c r="FC5" t="s">
        <v>165</v>
      </c>
      <c r="FD5">
        <v>35</v>
      </c>
      <c r="FE5">
        <v>25</v>
      </c>
      <c r="FF5">
        <v>43</v>
      </c>
      <c r="FG5" t="s">
        <v>179</v>
      </c>
      <c r="FH5" t="s">
        <v>171</v>
      </c>
      <c r="FI5" t="s">
        <v>180</v>
      </c>
      <c r="FJ5" t="s">
        <v>181</v>
      </c>
      <c r="FK5" t="s">
        <v>165</v>
      </c>
      <c r="FL5" t="s">
        <v>165</v>
      </c>
      <c r="FM5" t="s">
        <v>165</v>
      </c>
      <c r="FN5" t="s">
        <v>165</v>
      </c>
      <c r="FO5" t="s">
        <v>165</v>
      </c>
      <c r="FP5" t="s">
        <v>165</v>
      </c>
      <c r="FQ5" t="s">
        <v>165</v>
      </c>
      <c r="FR5" t="s">
        <v>165</v>
      </c>
      <c r="FS5" t="s">
        <v>165</v>
      </c>
      <c r="FT5" t="s">
        <v>165</v>
      </c>
      <c r="FU5" t="s">
        <v>165</v>
      </c>
      <c r="FV5" t="s">
        <v>165</v>
      </c>
      <c r="FW5" t="s">
        <v>165</v>
      </c>
      <c r="FX5" t="s">
        <v>165</v>
      </c>
      <c r="FY5" t="s">
        <v>165</v>
      </c>
      <c r="FZ5" t="s">
        <v>165</v>
      </c>
      <c r="GA5" t="s">
        <v>165</v>
      </c>
      <c r="GB5" t="s">
        <v>165</v>
      </c>
      <c r="GC5" t="s">
        <v>165</v>
      </c>
      <c r="GD5" t="s">
        <v>165</v>
      </c>
      <c r="GE5" t="s">
        <v>165</v>
      </c>
      <c r="GF5" t="s">
        <v>165</v>
      </c>
      <c r="GG5" t="s">
        <v>165</v>
      </c>
      <c r="GH5" t="s">
        <v>165</v>
      </c>
      <c r="GI5" t="s">
        <v>165</v>
      </c>
      <c r="GJ5" t="s">
        <v>165</v>
      </c>
      <c r="GK5" t="s">
        <v>165</v>
      </c>
      <c r="GL5" t="s">
        <v>165</v>
      </c>
      <c r="GM5" t="s">
        <v>165</v>
      </c>
      <c r="GN5" t="s">
        <v>165</v>
      </c>
      <c r="GO5" t="s">
        <v>165</v>
      </c>
      <c r="GP5" t="s">
        <v>165</v>
      </c>
      <c r="GQ5" t="s">
        <v>165</v>
      </c>
      <c r="HG5" t="s">
        <v>182</v>
      </c>
      <c r="HH5" t="s">
        <v>183</v>
      </c>
      <c r="HI5" t="s">
        <v>183</v>
      </c>
      <c r="HJ5" t="s">
        <v>183</v>
      </c>
      <c r="HK5" t="s">
        <v>183</v>
      </c>
      <c r="HL5" t="s">
        <v>183</v>
      </c>
      <c r="HM5" t="s">
        <v>182</v>
      </c>
      <c r="HN5" t="s">
        <v>184</v>
      </c>
      <c r="HO5" t="s">
        <v>185</v>
      </c>
      <c r="HP5" t="s">
        <v>182</v>
      </c>
      <c r="HQ5" t="s">
        <v>184</v>
      </c>
      <c r="HR5" t="s">
        <v>185</v>
      </c>
      <c r="HS5" t="s">
        <v>165</v>
      </c>
      <c r="HT5" t="s">
        <v>165</v>
      </c>
      <c r="HU5" t="s">
        <v>165</v>
      </c>
      <c r="HV5" t="s">
        <v>165</v>
      </c>
      <c r="HW5" t="s">
        <v>165</v>
      </c>
      <c r="HX5" t="s">
        <v>165</v>
      </c>
      <c r="HY5" t="s">
        <v>165</v>
      </c>
      <c r="HZ5" t="s">
        <v>165</v>
      </c>
      <c r="IA5" t="s">
        <v>165</v>
      </c>
      <c r="IB5" t="s">
        <v>165</v>
      </c>
      <c r="IC5" t="s">
        <v>165</v>
      </c>
      <c r="ID5" t="s">
        <v>165</v>
      </c>
      <c r="IE5" t="s">
        <v>165</v>
      </c>
      <c r="IF5" t="s">
        <v>165</v>
      </c>
      <c r="IG5" t="s">
        <v>165</v>
      </c>
      <c r="IH5">
        <v>3600</v>
      </c>
      <c r="II5">
        <v>1E-4</v>
      </c>
      <c r="IJ5">
        <v>100</v>
      </c>
      <c r="IK5">
        <v>3</v>
      </c>
      <c r="IL5">
        <v>0</v>
      </c>
      <c r="IM5">
        <v>35</v>
      </c>
      <c r="IN5">
        <v>1</v>
      </c>
      <c r="IO5">
        <v>93</v>
      </c>
      <c r="IP5">
        <v>3</v>
      </c>
      <c r="IQ5">
        <v>1</v>
      </c>
      <c r="IR5">
        <v>0</v>
      </c>
      <c r="IS5">
        <v>880</v>
      </c>
      <c r="IT5">
        <v>0</v>
      </c>
      <c r="IU5">
        <v>4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4</v>
      </c>
      <c r="JE5">
        <v>0</v>
      </c>
      <c r="JF5">
        <v>0</v>
      </c>
      <c r="JG5">
        <v>0</v>
      </c>
      <c r="JH5">
        <v>0</v>
      </c>
      <c r="JI5">
        <v>94</v>
      </c>
      <c r="JJ5">
        <v>1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2.5</v>
      </c>
      <c r="JZ5">
        <v>0</v>
      </c>
      <c r="KA5">
        <v>0</v>
      </c>
      <c r="KB5">
        <v>0</v>
      </c>
      <c r="KC5">
        <v>1000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 t="s">
        <v>186</v>
      </c>
      <c r="LR5" t="s">
        <v>187</v>
      </c>
      <c r="LS5" t="s">
        <v>188</v>
      </c>
      <c r="LT5" t="s">
        <v>188</v>
      </c>
      <c r="LU5" t="s">
        <v>187</v>
      </c>
      <c r="LV5" t="s">
        <v>187</v>
      </c>
      <c r="LW5" t="s">
        <v>179</v>
      </c>
      <c r="LX5" t="s">
        <v>188</v>
      </c>
      <c r="LY5" t="s">
        <v>188</v>
      </c>
      <c r="LZ5" t="s">
        <v>188</v>
      </c>
      <c r="MA5" t="s">
        <v>188</v>
      </c>
      <c r="MB5" t="s">
        <v>189</v>
      </c>
      <c r="MC5" t="s">
        <v>188</v>
      </c>
      <c r="MD5" t="s">
        <v>188</v>
      </c>
      <c r="ME5" t="s">
        <v>188</v>
      </c>
      <c r="MF5" t="s">
        <v>188</v>
      </c>
      <c r="MG5" t="s">
        <v>188</v>
      </c>
      <c r="MH5" t="s">
        <v>188</v>
      </c>
      <c r="MI5" t="s">
        <v>188</v>
      </c>
      <c r="MJ5" t="s">
        <v>190</v>
      </c>
      <c r="MK5" t="s">
        <v>188</v>
      </c>
      <c r="ML5" t="s">
        <v>191</v>
      </c>
      <c r="MM5" t="s">
        <v>188</v>
      </c>
      <c r="MN5" t="s">
        <v>188</v>
      </c>
      <c r="MO5" t="s">
        <v>188</v>
      </c>
      <c r="MP5" t="s">
        <v>188</v>
      </c>
      <c r="MQ5" t="s">
        <v>192</v>
      </c>
      <c r="MR5" t="s">
        <v>188</v>
      </c>
      <c r="MS5" t="s">
        <v>188</v>
      </c>
      <c r="MT5" t="s">
        <v>187</v>
      </c>
      <c r="MU5" t="s">
        <v>188</v>
      </c>
      <c r="MV5" t="s">
        <v>188</v>
      </c>
      <c r="MW5" t="s">
        <v>188</v>
      </c>
      <c r="MX5" t="s">
        <v>188</v>
      </c>
      <c r="MY5" t="s">
        <v>188</v>
      </c>
      <c r="MZ5" t="s">
        <v>187</v>
      </c>
      <c r="NA5" t="s">
        <v>187</v>
      </c>
      <c r="NB5" t="s">
        <v>192</v>
      </c>
      <c r="NC5" t="s">
        <v>187</v>
      </c>
      <c r="ND5" t="s">
        <v>193</v>
      </c>
      <c r="NE5" t="s">
        <v>188</v>
      </c>
      <c r="NF5" t="s">
        <v>188</v>
      </c>
      <c r="NG5" t="s">
        <v>188</v>
      </c>
      <c r="NH5" t="s">
        <v>187</v>
      </c>
      <c r="NI5" t="s">
        <v>188</v>
      </c>
      <c r="NJ5" t="s">
        <v>188</v>
      </c>
      <c r="NK5" t="s">
        <v>194</v>
      </c>
      <c r="NL5" t="s">
        <v>187</v>
      </c>
      <c r="NM5" t="s">
        <v>165</v>
      </c>
      <c r="NN5" t="s">
        <v>165</v>
      </c>
      <c r="NO5" t="s">
        <v>165</v>
      </c>
      <c r="NP5" t="s">
        <v>165</v>
      </c>
      <c r="NQ5" t="s">
        <v>165</v>
      </c>
      <c r="NR5" t="s">
        <v>165</v>
      </c>
      <c r="NS5" t="s">
        <v>165</v>
      </c>
      <c r="NT5" t="s">
        <v>165</v>
      </c>
      <c r="NU5" t="s">
        <v>165</v>
      </c>
      <c r="NV5" t="s">
        <v>165</v>
      </c>
      <c r="NW5" t="s">
        <v>165</v>
      </c>
      <c r="NX5" t="s">
        <v>165</v>
      </c>
      <c r="NY5" t="s">
        <v>165</v>
      </c>
      <c r="NZ5" t="s">
        <v>165</v>
      </c>
      <c r="OA5" t="s">
        <v>165</v>
      </c>
      <c r="OB5" t="s">
        <v>165</v>
      </c>
      <c r="OC5" t="s">
        <v>165</v>
      </c>
      <c r="OD5" t="s">
        <v>165</v>
      </c>
      <c r="OE5" t="s">
        <v>165</v>
      </c>
      <c r="OF5" t="s">
        <v>165</v>
      </c>
      <c r="OG5" t="s">
        <v>165</v>
      </c>
      <c r="OH5" t="s">
        <v>165</v>
      </c>
      <c r="OI5" t="s">
        <v>165</v>
      </c>
      <c r="OJ5" t="s">
        <v>165</v>
      </c>
      <c r="OK5" t="s">
        <v>165</v>
      </c>
      <c r="OL5" t="s">
        <v>165</v>
      </c>
      <c r="OM5" t="s">
        <v>165</v>
      </c>
      <c r="ON5" t="s">
        <v>165</v>
      </c>
      <c r="OO5" t="s">
        <v>165</v>
      </c>
      <c r="OP5" t="s">
        <v>165</v>
      </c>
      <c r="OQ5" t="s">
        <v>165</v>
      </c>
      <c r="OR5" t="s">
        <v>165</v>
      </c>
      <c r="OS5" t="s">
        <v>165</v>
      </c>
      <c r="OT5" t="s">
        <v>165</v>
      </c>
      <c r="OU5" t="s">
        <v>165</v>
      </c>
      <c r="OV5" t="s">
        <v>165</v>
      </c>
      <c r="OW5" t="s">
        <v>165</v>
      </c>
      <c r="OX5" t="s">
        <v>165</v>
      </c>
      <c r="OY5" t="s">
        <v>165</v>
      </c>
      <c r="OZ5" t="s">
        <v>322</v>
      </c>
      <c r="PA5" t="s">
        <v>322</v>
      </c>
      <c r="PB5" t="s">
        <v>322</v>
      </c>
      <c r="PC5" t="s">
        <v>165</v>
      </c>
      <c r="PD5" t="s">
        <v>165</v>
      </c>
      <c r="PE5" t="s">
        <v>165</v>
      </c>
      <c r="PF5" t="s">
        <v>165</v>
      </c>
      <c r="PG5" t="s">
        <v>165</v>
      </c>
      <c r="PH5" t="s">
        <v>165</v>
      </c>
      <c r="PI5" t="s">
        <v>165</v>
      </c>
      <c r="PJ5" t="s">
        <v>165</v>
      </c>
      <c r="PK5" t="s">
        <v>165</v>
      </c>
      <c r="PL5" t="s">
        <v>165</v>
      </c>
      <c r="PM5" t="s">
        <v>165</v>
      </c>
      <c r="PN5" t="s">
        <v>165</v>
      </c>
      <c r="PO5" t="s">
        <v>165</v>
      </c>
      <c r="PP5" t="s">
        <v>165</v>
      </c>
      <c r="PQ5" t="s">
        <v>165</v>
      </c>
      <c r="PR5" t="s">
        <v>165</v>
      </c>
      <c r="PS5" t="s">
        <v>165</v>
      </c>
      <c r="PT5" t="s">
        <v>165</v>
      </c>
      <c r="PU5" t="s">
        <v>165</v>
      </c>
      <c r="PV5" t="s">
        <v>165</v>
      </c>
      <c r="PW5" t="s">
        <v>165</v>
      </c>
      <c r="PX5" t="s">
        <v>165</v>
      </c>
      <c r="PY5" t="s">
        <v>165</v>
      </c>
      <c r="PZ5" t="s">
        <v>165</v>
      </c>
      <c r="QA5" t="s">
        <v>165</v>
      </c>
      <c r="QB5" t="s">
        <v>165</v>
      </c>
      <c r="QC5" t="s">
        <v>165</v>
      </c>
      <c r="QD5" t="s">
        <v>165</v>
      </c>
      <c r="QE5" t="s">
        <v>165</v>
      </c>
      <c r="QF5" t="s">
        <v>334</v>
      </c>
      <c r="QG5" t="s">
        <v>335</v>
      </c>
      <c r="QH5" t="s">
        <v>334</v>
      </c>
      <c r="QI5" t="s">
        <v>165</v>
      </c>
      <c r="QJ5" t="s">
        <v>335</v>
      </c>
      <c r="QK5" t="s">
        <v>334</v>
      </c>
      <c r="QL5" t="s">
        <v>165</v>
      </c>
      <c r="QM5" t="s">
        <v>165</v>
      </c>
      <c r="QN5" t="s">
        <v>165</v>
      </c>
      <c r="QO5" t="s">
        <v>335</v>
      </c>
      <c r="QP5" t="s">
        <v>165</v>
      </c>
      <c r="QQ5" t="s">
        <v>334</v>
      </c>
      <c r="QR5" t="s">
        <v>335</v>
      </c>
      <c r="QS5" t="s">
        <v>165</v>
      </c>
      <c r="QT5" t="s">
        <v>335</v>
      </c>
      <c r="QU5" t="s">
        <v>165</v>
      </c>
      <c r="QV5" t="s">
        <v>165</v>
      </c>
      <c r="QW5" t="s">
        <v>334</v>
      </c>
      <c r="QX5" t="s">
        <v>165</v>
      </c>
      <c r="QY5" t="s">
        <v>165</v>
      </c>
      <c r="QZ5" t="s">
        <v>165</v>
      </c>
      <c r="RA5" t="s">
        <v>335</v>
      </c>
      <c r="RB5" t="s">
        <v>165</v>
      </c>
      <c r="RC5" t="s">
        <v>165</v>
      </c>
      <c r="RD5" t="s">
        <v>165</v>
      </c>
      <c r="RE5" t="s">
        <v>165</v>
      </c>
      <c r="RF5" t="s">
        <v>165</v>
      </c>
      <c r="RG5" t="s">
        <v>165</v>
      </c>
    </row>
    <row r="6" spans="1:475" x14ac:dyDescent="0.25">
      <c r="A6" s="2" t="s">
        <v>195</v>
      </c>
      <c r="B6" s="1" t="s">
        <v>163</v>
      </c>
      <c r="C6" t="s">
        <v>164</v>
      </c>
      <c r="D6" t="s">
        <v>164</v>
      </c>
      <c r="E6">
        <v>0</v>
      </c>
      <c r="F6">
        <v>185975</v>
      </c>
      <c r="G6">
        <v>0</v>
      </c>
      <c r="H6">
        <v>0</v>
      </c>
      <c r="I6">
        <v>0</v>
      </c>
      <c r="J6">
        <v>1054903.6798481091</v>
      </c>
      <c r="K6">
        <v>0</v>
      </c>
      <c r="L6">
        <v>0</v>
      </c>
      <c r="M6" t="s">
        <v>165</v>
      </c>
      <c r="N6" t="s">
        <v>166</v>
      </c>
      <c r="O6" t="s">
        <v>165</v>
      </c>
      <c r="P6" t="s">
        <v>165</v>
      </c>
      <c r="Q6" s="3">
        <v>1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190</v>
      </c>
      <c r="AG6">
        <v>170</v>
      </c>
      <c r="AH6">
        <v>210</v>
      </c>
      <c r="AI6" t="s">
        <v>167</v>
      </c>
      <c r="AJ6" t="s">
        <v>168</v>
      </c>
      <c r="AK6" t="s">
        <v>169</v>
      </c>
      <c r="AL6" t="s">
        <v>196</v>
      </c>
      <c r="AM6" t="s">
        <v>165</v>
      </c>
      <c r="AN6" t="s">
        <v>165</v>
      </c>
      <c r="AO6">
        <v>2</v>
      </c>
      <c r="AP6">
        <v>3</v>
      </c>
      <c r="AQ6" t="s">
        <v>167</v>
      </c>
      <c r="AR6" t="s">
        <v>171</v>
      </c>
      <c r="AS6" t="s">
        <v>197</v>
      </c>
      <c r="AT6" t="s">
        <v>173</v>
      </c>
      <c r="AU6" t="s">
        <v>165</v>
      </c>
      <c r="AV6">
        <v>90</v>
      </c>
      <c r="AW6">
        <v>80</v>
      </c>
      <c r="AX6">
        <v>100</v>
      </c>
      <c r="AY6" t="s">
        <v>167</v>
      </c>
      <c r="AZ6" t="s">
        <v>168</v>
      </c>
      <c r="BA6" t="s">
        <v>174</v>
      </c>
      <c r="BB6" t="s">
        <v>198</v>
      </c>
      <c r="BC6" t="s">
        <v>165</v>
      </c>
      <c r="BD6">
        <v>90</v>
      </c>
      <c r="BE6">
        <v>72</v>
      </c>
      <c r="BF6">
        <v>103</v>
      </c>
      <c r="BG6" t="s">
        <v>165</v>
      </c>
      <c r="BH6" t="s">
        <v>168</v>
      </c>
      <c r="BI6" t="s">
        <v>165</v>
      </c>
      <c r="BJ6" t="s">
        <v>199</v>
      </c>
      <c r="BK6" t="s">
        <v>165</v>
      </c>
      <c r="BL6">
        <v>0.6</v>
      </c>
      <c r="BM6">
        <v>0.4</v>
      </c>
      <c r="BN6">
        <v>1</v>
      </c>
      <c r="BO6" t="s">
        <v>179</v>
      </c>
      <c r="BP6" t="s">
        <v>168</v>
      </c>
      <c r="BQ6" t="s">
        <v>200</v>
      </c>
      <c r="BR6" t="s">
        <v>201</v>
      </c>
      <c r="BS6" t="s">
        <v>165</v>
      </c>
      <c r="BT6" t="s">
        <v>165</v>
      </c>
      <c r="BU6" t="s">
        <v>165</v>
      </c>
      <c r="BV6" t="s">
        <v>165</v>
      </c>
      <c r="BW6" t="s">
        <v>165</v>
      </c>
      <c r="BX6" t="s">
        <v>165</v>
      </c>
      <c r="BY6" t="s">
        <v>165</v>
      </c>
      <c r="BZ6" t="s">
        <v>165</v>
      </c>
      <c r="CA6" t="s">
        <v>165</v>
      </c>
      <c r="CB6" t="s">
        <v>165</v>
      </c>
      <c r="CC6" t="s">
        <v>165</v>
      </c>
      <c r="CD6" t="s">
        <v>165</v>
      </c>
      <c r="CE6" t="s">
        <v>165</v>
      </c>
      <c r="CF6" t="s">
        <v>165</v>
      </c>
      <c r="CG6" t="s">
        <v>165</v>
      </c>
      <c r="CH6" t="s">
        <v>165</v>
      </c>
      <c r="CI6" t="s">
        <v>165</v>
      </c>
      <c r="CJ6" t="s">
        <v>165</v>
      </c>
      <c r="CK6" t="s">
        <v>165</v>
      </c>
      <c r="CL6" t="s">
        <v>165</v>
      </c>
      <c r="CM6" t="s">
        <v>165</v>
      </c>
      <c r="CN6" t="s">
        <v>165</v>
      </c>
      <c r="CO6" t="s">
        <v>165</v>
      </c>
      <c r="CP6" t="s">
        <v>165</v>
      </c>
      <c r="CQ6" t="s">
        <v>165</v>
      </c>
      <c r="CR6" t="s">
        <v>165</v>
      </c>
      <c r="CS6" t="s">
        <v>165</v>
      </c>
      <c r="CT6" t="s">
        <v>165</v>
      </c>
      <c r="CU6" t="s">
        <v>165</v>
      </c>
      <c r="CV6" t="s">
        <v>165</v>
      </c>
      <c r="CW6" t="s">
        <v>165</v>
      </c>
      <c r="CX6" t="s">
        <v>165</v>
      </c>
      <c r="CY6" t="s">
        <v>165</v>
      </c>
      <c r="CZ6" t="s">
        <v>165</v>
      </c>
      <c r="DA6" t="s">
        <v>165</v>
      </c>
      <c r="DB6" t="s">
        <v>165</v>
      </c>
      <c r="DC6" t="s">
        <v>165</v>
      </c>
      <c r="DD6" t="s">
        <v>165</v>
      </c>
      <c r="DE6" t="s">
        <v>165</v>
      </c>
      <c r="DF6" t="s">
        <v>165</v>
      </c>
      <c r="DG6" t="s">
        <v>165</v>
      </c>
      <c r="DH6" t="s">
        <v>165</v>
      </c>
      <c r="DI6" t="s">
        <v>165</v>
      </c>
      <c r="DJ6" t="s">
        <v>165</v>
      </c>
      <c r="DK6" t="s">
        <v>165</v>
      </c>
      <c r="DL6" t="s">
        <v>165</v>
      </c>
      <c r="DM6" t="s">
        <v>165</v>
      </c>
      <c r="DN6" t="s">
        <v>165</v>
      </c>
      <c r="DO6" t="s">
        <v>165</v>
      </c>
      <c r="DP6" t="s">
        <v>165</v>
      </c>
      <c r="DQ6" t="s">
        <v>165</v>
      </c>
      <c r="DR6" t="s">
        <v>165</v>
      </c>
      <c r="DS6" t="s">
        <v>165</v>
      </c>
      <c r="DT6" t="s">
        <v>165</v>
      </c>
      <c r="DU6" t="s">
        <v>165</v>
      </c>
      <c r="DV6" t="s">
        <v>165</v>
      </c>
      <c r="DW6" t="s">
        <v>165</v>
      </c>
      <c r="DX6" t="s">
        <v>165</v>
      </c>
      <c r="DY6" t="s">
        <v>165</v>
      </c>
      <c r="DZ6" t="s">
        <v>165</v>
      </c>
      <c r="EA6" t="s">
        <v>165</v>
      </c>
      <c r="EB6" t="s">
        <v>165</v>
      </c>
      <c r="EC6" t="s">
        <v>165</v>
      </c>
      <c r="ED6" t="s">
        <v>165</v>
      </c>
      <c r="EE6" t="s">
        <v>165</v>
      </c>
      <c r="EF6" t="s">
        <v>165</v>
      </c>
      <c r="EG6" t="s">
        <v>165</v>
      </c>
      <c r="EH6" t="s">
        <v>165</v>
      </c>
      <c r="EI6" t="s">
        <v>165</v>
      </c>
      <c r="EJ6" t="s">
        <v>165</v>
      </c>
      <c r="EK6" t="s">
        <v>165</v>
      </c>
      <c r="EL6" t="s">
        <v>165</v>
      </c>
      <c r="EM6" t="s">
        <v>165</v>
      </c>
      <c r="EN6" t="s">
        <v>165</v>
      </c>
      <c r="EO6" t="s">
        <v>165</v>
      </c>
      <c r="EP6" t="s">
        <v>165</v>
      </c>
      <c r="EQ6" t="s">
        <v>165</v>
      </c>
      <c r="ER6" t="s">
        <v>165</v>
      </c>
      <c r="ES6" t="s">
        <v>165</v>
      </c>
      <c r="ET6" t="s">
        <v>165</v>
      </c>
      <c r="EU6" t="s">
        <v>165</v>
      </c>
      <c r="EV6" t="s">
        <v>165</v>
      </c>
      <c r="EW6">
        <v>1.4630000000000001</v>
      </c>
      <c r="EX6">
        <v>1.4670000000000001</v>
      </c>
      <c r="EY6" t="s">
        <v>165</v>
      </c>
      <c r="EZ6" t="s">
        <v>168</v>
      </c>
      <c r="FA6" t="s">
        <v>177</v>
      </c>
      <c r="FB6" t="s">
        <v>178</v>
      </c>
      <c r="FC6" t="s">
        <v>165</v>
      </c>
      <c r="FD6">
        <v>45</v>
      </c>
      <c r="FE6">
        <v>35</v>
      </c>
      <c r="FF6">
        <v>55</v>
      </c>
      <c r="FG6" t="s">
        <v>179</v>
      </c>
      <c r="FH6" t="s">
        <v>171</v>
      </c>
      <c r="FI6" t="s">
        <v>165</v>
      </c>
      <c r="FJ6" t="s">
        <v>181</v>
      </c>
      <c r="FK6" t="s">
        <v>165</v>
      </c>
      <c r="FL6">
        <v>0.96499999999999997</v>
      </c>
      <c r="FM6">
        <v>0.96</v>
      </c>
      <c r="FN6">
        <v>0.97</v>
      </c>
      <c r="FO6" t="s">
        <v>202</v>
      </c>
      <c r="FP6" t="s">
        <v>168</v>
      </c>
      <c r="FQ6" t="s">
        <v>165</v>
      </c>
      <c r="FR6" t="s">
        <v>165</v>
      </c>
      <c r="FS6" t="s">
        <v>165</v>
      </c>
      <c r="FT6" t="s">
        <v>165</v>
      </c>
      <c r="FU6" t="s">
        <v>165</v>
      </c>
      <c r="FV6" t="s">
        <v>165</v>
      </c>
      <c r="FW6" t="s">
        <v>165</v>
      </c>
      <c r="FX6" t="s">
        <v>165</v>
      </c>
      <c r="FY6" t="s">
        <v>165</v>
      </c>
      <c r="FZ6" t="s">
        <v>165</v>
      </c>
      <c r="GA6" t="s">
        <v>165</v>
      </c>
      <c r="GB6" t="s">
        <v>165</v>
      </c>
      <c r="GC6" t="s">
        <v>165</v>
      </c>
      <c r="GD6" t="s">
        <v>165</v>
      </c>
      <c r="GE6" t="s">
        <v>165</v>
      </c>
      <c r="GF6" t="s">
        <v>165</v>
      </c>
      <c r="GG6" t="s">
        <v>165</v>
      </c>
      <c r="GH6" t="s">
        <v>165</v>
      </c>
      <c r="GI6" t="s">
        <v>165</v>
      </c>
      <c r="GJ6" t="s">
        <v>165</v>
      </c>
      <c r="GK6" t="s">
        <v>165</v>
      </c>
      <c r="GL6" t="s">
        <v>165</v>
      </c>
      <c r="GM6" t="s">
        <v>165</v>
      </c>
      <c r="GN6" t="s">
        <v>165</v>
      </c>
      <c r="GO6" t="s">
        <v>165</v>
      </c>
      <c r="GP6" t="s">
        <v>165</v>
      </c>
      <c r="GQ6" t="s">
        <v>165</v>
      </c>
      <c r="HG6" t="s">
        <v>203</v>
      </c>
      <c r="HH6" t="s">
        <v>203</v>
      </c>
      <c r="HI6" t="s">
        <v>183</v>
      </c>
      <c r="HJ6" t="s">
        <v>183</v>
      </c>
      <c r="HK6" t="s">
        <v>183</v>
      </c>
      <c r="HL6" t="s">
        <v>183</v>
      </c>
      <c r="HM6" t="s">
        <v>203</v>
      </c>
      <c r="HN6" t="s">
        <v>184</v>
      </c>
      <c r="HO6" t="s">
        <v>204</v>
      </c>
      <c r="HP6" t="s">
        <v>203</v>
      </c>
      <c r="HQ6" t="s">
        <v>184</v>
      </c>
      <c r="HR6" t="s">
        <v>204</v>
      </c>
      <c r="HS6" t="s">
        <v>165</v>
      </c>
      <c r="HT6" t="s">
        <v>165</v>
      </c>
      <c r="HU6" t="s">
        <v>165</v>
      </c>
      <c r="HV6" t="s">
        <v>165</v>
      </c>
      <c r="HW6" t="s">
        <v>165</v>
      </c>
      <c r="HX6" t="s">
        <v>165</v>
      </c>
      <c r="HY6" t="s">
        <v>165</v>
      </c>
      <c r="HZ6" t="s">
        <v>165</v>
      </c>
      <c r="IA6" t="s">
        <v>165</v>
      </c>
      <c r="IB6" t="s">
        <v>165</v>
      </c>
      <c r="IC6" t="s">
        <v>165</v>
      </c>
      <c r="ID6" t="s">
        <v>165</v>
      </c>
      <c r="IE6" t="s">
        <v>165</v>
      </c>
      <c r="IF6" t="s">
        <v>165</v>
      </c>
      <c r="IG6" t="s">
        <v>165</v>
      </c>
      <c r="IH6">
        <v>3678</v>
      </c>
      <c r="II6">
        <v>0</v>
      </c>
      <c r="IJ6">
        <v>99.4</v>
      </c>
      <c r="IK6">
        <v>0</v>
      </c>
      <c r="IL6">
        <v>0</v>
      </c>
      <c r="IM6">
        <v>0</v>
      </c>
      <c r="IN6">
        <v>1.006</v>
      </c>
      <c r="IO6">
        <v>0</v>
      </c>
      <c r="IP6">
        <v>3</v>
      </c>
      <c r="IQ6">
        <v>1</v>
      </c>
      <c r="IR6">
        <v>0</v>
      </c>
      <c r="IS6">
        <v>895</v>
      </c>
      <c r="IT6">
        <v>0</v>
      </c>
      <c r="IU6">
        <v>4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0.02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1</v>
      </c>
      <c r="JK6">
        <v>3.5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1000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 t="s">
        <v>186</v>
      </c>
      <c r="LR6" t="s">
        <v>187</v>
      </c>
      <c r="LS6" t="s">
        <v>188</v>
      </c>
      <c r="LT6" t="s">
        <v>165</v>
      </c>
      <c r="LU6" t="s">
        <v>187</v>
      </c>
      <c r="LV6" t="s">
        <v>165</v>
      </c>
      <c r="LW6" t="s">
        <v>179</v>
      </c>
      <c r="LX6" t="s">
        <v>165</v>
      </c>
      <c r="LY6" t="s">
        <v>188</v>
      </c>
      <c r="LZ6" t="s">
        <v>188</v>
      </c>
      <c r="MA6" t="s">
        <v>188</v>
      </c>
      <c r="MB6" t="s">
        <v>189</v>
      </c>
      <c r="MC6" t="s">
        <v>188</v>
      </c>
      <c r="MD6" t="s">
        <v>188</v>
      </c>
      <c r="ME6" t="s">
        <v>188</v>
      </c>
      <c r="MF6" t="s">
        <v>188</v>
      </c>
      <c r="MG6" t="s">
        <v>188</v>
      </c>
      <c r="MH6" t="s">
        <v>188</v>
      </c>
      <c r="MI6" t="s">
        <v>188</v>
      </c>
      <c r="MJ6" t="s">
        <v>190</v>
      </c>
      <c r="MK6" t="s">
        <v>188</v>
      </c>
      <c r="ML6" t="s">
        <v>191</v>
      </c>
      <c r="MM6" t="s">
        <v>165</v>
      </c>
      <c r="MN6" t="s">
        <v>188</v>
      </c>
      <c r="MO6" t="s">
        <v>188</v>
      </c>
      <c r="MP6" t="s">
        <v>188</v>
      </c>
      <c r="MQ6" t="s">
        <v>192</v>
      </c>
      <c r="MR6" t="s">
        <v>165</v>
      </c>
      <c r="MS6" t="s">
        <v>188</v>
      </c>
      <c r="MT6" t="s">
        <v>187</v>
      </c>
      <c r="MU6" t="s">
        <v>188</v>
      </c>
      <c r="MV6" t="s">
        <v>188</v>
      </c>
      <c r="MW6" t="s">
        <v>188</v>
      </c>
      <c r="MX6" t="s">
        <v>188</v>
      </c>
      <c r="MY6" t="s">
        <v>188</v>
      </c>
      <c r="MZ6" t="s">
        <v>187</v>
      </c>
      <c r="NA6" t="s">
        <v>187</v>
      </c>
      <c r="NB6" t="s">
        <v>192</v>
      </c>
      <c r="NC6" t="s">
        <v>187</v>
      </c>
      <c r="ND6" t="s">
        <v>193</v>
      </c>
      <c r="NE6" t="s">
        <v>188</v>
      </c>
      <c r="NF6" t="s">
        <v>188</v>
      </c>
      <c r="NG6" t="s">
        <v>165</v>
      </c>
      <c r="NH6" t="s">
        <v>165</v>
      </c>
      <c r="NI6" t="s">
        <v>188</v>
      </c>
      <c r="NJ6" t="s">
        <v>188</v>
      </c>
      <c r="NK6" t="s">
        <v>194</v>
      </c>
      <c r="NL6" t="s">
        <v>187</v>
      </c>
      <c r="NM6" t="s">
        <v>187</v>
      </c>
      <c r="NN6" t="s">
        <v>190</v>
      </c>
      <c r="NO6" t="s">
        <v>165</v>
      </c>
      <c r="NP6" t="s">
        <v>165</v>
      </c>
      <c r="NQ6" t="s">
        <v>165</v>
      </c>
      <c r="NR6" t="s">
        <v>165</v>
      </c>
      <c r="NS6" t="s">
        <v>165</v>
      </c>
      <c r="NT6" t="s">
        <v>165</v>
      </c>
      <c r="NU6" t="s">
        <v>165</v>
      </c>
      <c r="NV6" t="s">
        <v>165</v>
      </c>
      <c r="NW6" t="s">
        <v>165</v>
      </c>
      <c r="NX6" t="s">
        <v>165</v>
      </c>
      <c r="NY6" t="s">
        <v>165</v>
      </c>
      <c r="NZ6" t="s">
        <v>165</v>
      </c>
      <c r="OA6" t="s">
        <v>165</v>
      </c>
      <c r="OB6" t="s">
        <v>165</v>
      </c>
      <c r="OC6" t="s">
        <v>165</v>
      </c>
      <c r="OD6" t="s">
        <v>165</v>
      </c>
      <c r="OE6" t="s">
        <v>165</v>
      </c>
      <c r="OF6" t="s">
        <v>165</v>
      </c>
      <c r="OG6" t="s">
        <v>165</v>
      </c>
      <c r="OH6" t="s">
        <v>165</v>
      </c>
      <c r="OI6" t="s">
        <v>165</v>
      </c>
      <c r="OJ6" t="s">
        <v>165</v>
      </c>
      <c r="OK6" t="s">
        <v>165</v>
      </c>
      <c r="OL6" t="s">
        <v>165</v>
      </c>
      <c r="OM6" t="s">
        <v>165</v>
      </c>
      <c r="ON6" t="s">
        <v>165</v>
      </c>
      <c r="OO6" t="s">
        <v>165</v>
      </c>
      <c r="OP6" t="s">
        <v>165</v>
      </c>
      <c r="OQ6" t="s">
        <v>165</v>
      </c>
      <c r="OR6" t="s">
        <v>165</v>
      </c>
      <c r="OS6" t="s">
        <v>165</v>
      </c>
      <c r="OT6" t="s">
        <v>165</v>
      </c>
      <c r="OU6" t="s">
        <v>165</v>
      </c>
      <c r="OV6" t="s">
        <v>165</v>
      </c>
      <c r="OW6" t="s">
        <v>165</v>
      </c>
      <c r="OX6" t="s">
        <v>165</v>
      </c>
      <c r="OY6" t="s">
        <v>165</v>
      </c>
      <c r="OZ6" t="s">
        <v>165</v>
      </c>
      <c r="PA6" t="s">
        <v>165</v>
      </c>
      <c r="PB6" t="s">
        <v>165</v>
      </c>
      <c r="PC6" t="s">
        <v>322</v>
      </c>
      <c r="PD6" t="s">
        <v>322</v>
      </c>
      <c r="PE6" t="s">
        <v>165</v>
      </c>
      <c r="PF6" t="s">
        <v>165</v>
      </c>
      <c r="PG6" t="s">
        <v>165</v>
      </c>
      <c r="PH6" t="s">
        <v>165</v>
      </c>
      <c r="PI6" t="s">
        <v>165</v>
      </c>
      <c r="PJ6" t="s">
        <v>165</v>
      </c>
      <c r="PK6" t="s">
        <v>165</v>
      </c>
      <c r="PL6" t="s">
        <v>165</v>
      </c>
      <c r="PM6" t="s">
        <v>165</v>
      </c>
      <c r="PN6" t="s">
        <v>165</v>
      </c>
      <c r="PO6" t="s">
        <v>165</v>
      </c>
      <c r="PP6" t="s">
        <v>165</v>
      </c>
      <c r="PQ6" t="s">
        <v>165</v>
      </c>
      <c r="PR6" t="s">
        <v>165</v>
      </c>
      <c r="PS6" t="s">
        <v>165</v>
      </c>
      <c r="PT6" t="s">
        <v>165</v>
      </c>
      <c r="PU6" t="s">
        <v>165</v>
      </c>
      <c r="PV6" t="s">
        <v>165</v>
      </c>
      <c r="PW6" t="s">
        <v>165</v>
      </c>
      <c r="PX6" t="s">
        <v>165</v>
      </c>
      <c r="PY6" t="s">
        <v>165</v>
      </c>
      <c r="PZ6" t="s">
        <v>165</v>
      </c>
      <c r="QA6" t="s">
        <v>165</v>
      </c>
      <c r="QB6" t="s">
        <v>165</v>
      </c>
      <c r="QC6" t="s">
        <v>165</v>
      </c>
      <c r="QD6" t="s">
        <v>165</v>
      </c>
      <c r="QE6" t="s">
        <v>165</v>
      </c>
      <c r="QF6" t="s">
        <v>165</v>
      </c>
      <c r="QG6" t="s">
        <v>335</v>
      </c>
      <c r="QH6" t="s">
        <v>334</v>
      </c>
      <c r="QI6" t="s">
        <v>334</v>
      </c>
      <c r="QJ6" t="s">
        <v>335</v>
      </c>
      <c r="QK6" t="s">
        <v>334</v>
      </c>
      <c r="QL6" t="s">
        <v>165</v>
      </c>
      <c r="QM6" t="s">
        <v>165</v>
      </c>
      <c r="QN6" t="s">
        <v>334</v>
      </c>
      <c r="QO6" t="s">
        <v>335</v>
      </c>
      <c r="QP6" t="s">
        <v>334</v>
      </c>
      <c r="QQ6" t="s">
        <v>334</v>
      </c>
      <c r="QR6" t="s">
        <v>335</v>
      </c>
      <c r="QS6" t="s">
        <v>165</v>
      </c>
      <c r="QT6" t="s">
        <v>335</v>
      </c>
      <c r="QU6" t="s">
        <v>165</v>
      </c>
      <c r="QV6" t="s">
        <v>334</v>
      </c>
      <c r="QW6" t="s">
        <v>334</v>
      </c>
      <c r="QX6" t="s">
        <v>165</v>
      </c>
      <c r="QY6" t="s">
        <v>334</v>
      </c>
      <c r="QZ6" t="s">
        <v>165</v>
      </c>
      <c r="RA6" t="s">
        <v>335</v>
      </c>
      <c r="RB6" t="s">
        <v>165</v>
      </c>
      <c r="RC6" t="s">
        <v>165</v>
      </c>
      <c r="RD6" t="s">
        <v>334</v>
      </c>
      <c r="RE6" t="s">
        <v>165</v>
      </c>
      <c r="RF6" t="s">
        <v>334</v>
      </c>
      <c r="RG6" t="s">
        <v>165</v>
      </c>
    </row>
    <row r="7" spans="1:475" x14ac:dyDescent="0.25">
      <c r="A7" s="2" t="s">
        <v>205</v>
      </c>
      <c r="B7" s="1" t="s">
        <v>206</v>
      </c>
      <c r="C7" t="s">
        <v>164</v>
      </c>
      <c r="D7" t="s">
        <v>164</v>
      </c>
      <c r="E7">
        <v>0</v>
      </c>
      <c r="F7">
        <v>0</v>
      </c>
      <c r="G7">
        <v>0</v>
      </c>
      <c r="H7">
        <v>15300</v>
      </c>
      <c r="I7">
        <v>0</v>
      </c>
      <c r="J7">
        <v>0</v>
      </c>
      <c r="K7">
        <v>0</v>
      </c>
      <c r="L7">
        <v>110872.11405564968</v>
      </c>
      <c r="M7" t="s">
        <v>165</v>
      </c>
      <c r="N7" t="s">
        <v>165</v>
      </c>
      <c r="O7" t="s">
        <v>165</v>
      </c>
      <c r="P7" t="s">
        <v>207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t="s">
        <v>165</v>
      </c>
      <c r="AG7" t="s">
        <v>165</v>
      </c>
      <c r="AH7">
        <v>170</v>
      </c>
      <c r="AI7" t="s">
        <v>167</v>
      </c>
      <c r="AJ7" t="s">
        <v>168</v>
      </c>
      <c r="AK7" t="s">
        <v>169</v>
      </c>
      <c r="AL7" t="s">
        <v>165</v>
      </c>
      <c r="AM7" t="s">
        <v>165</v>
      </c>
      <c r="AN7" t="s">
        <v>165</v>
      </c>
      <c r="AO7" t="s">
        <v>165</v>
      </c>
      <c r="AP7">
        <v>6</v>
      </c>
      <c r="AQ7" t="s">
        <v>167</v>
      </c>
      <c r="AR7" t="s">
        <v>168</v>
      </c>
      <c r="AS7" t="s">
        <v>172</v>
      </c>
      <c r="AT7" t="s">
        <v>165</v>
      </c>
      <c r="AU7" t="s">
        <v>165</v>
      </c>
      <c r="AV7" t="s">
        <v>165</v>
      </c>
      <c r="AW7">
        <v>80</v>
      </c>
      <c r="AX7">
        <v>100</v>
      </c>
      <c r="AY7" t="s">
        <v>167</v>
      </c>
      <c r="AZ7" t="s">
        <v>168</v>
      </c>
      <c r="BA7" t="s">
        <v>174</v>
      </c>
      <c r="BB7" t="s">
        <v>165</v>
      </c>
      <c r="BC7" t="s">
        <v>165</v>
      </c>
      <c r="BD7" t="s">
        <v>165</v>
      </c>
      <c r="BE7" t="s">
        <v>165</v>
      </c>
      <c r="BF7">
        <v>90</v>
      </c>
      <c r="BG7" t="s">
        <v>165</v>
      </c>
      <c r="BH7" t="s">
        <v>171</v>
      </c>
      <c r="BI7" t="s">
        <v>165</v>
      </c>
      <c r="BJ7" t="s">
        <v>165</v>
      </c>
      <c r="BK7" t="s">
        <v>208</v>
      </c>
      <c r="BL7" t="s">
        <v>165</v>
      </c>
      <c r="BM7" t="s">
        <v>165</v>
      </c>
      <c r="BN7" t="s">
        <v>165</v>
      </c>
      <c r="BO7" t="s">
        <v>165</v>
      </c>
      <c r="BP7" t="s">
        <v>165</v>
      </c>
      <c r="BQ7" t="s">
        <v>165</v>
      </c>
      <c r="BR7" t="s">
        <v>165</v>
      </c>
      <c r="BS7" t="s">
        <v>165</v>
      </c>
      <c r="BT7" t="s">
        <v>165</v>
      </c>
      <c r="BU7" t="s">
        <v>165</v>
      </c>
      <c r="BV7">
        <v>0.3</v>
      </c>
      <c r="BW7" t="s">
        <v>179</v>
      </c>
      <c r="BX7" t="s">
        <v>168</v>
      </c>
      <c r="BY7" t="s">
        <v>209</v>
      </c>
      <c r="BZ7" t="s">
        <v>165</v>
      </c>
      <c r="CA7" t="s">
        <v>208</v>
      </c>
      <c r="CB7">
        <v>93</v>
      </c>
      <c r="CC7" t="s">
        <v>165</v>
      </c>
      <c r="CD7" t="s">
        <v>165</v>
      </c>
      <c r="CE7" t="s">
        <v>179</v>
      </c>
      <c r="CF7" t="s">
        <v>168</v>
      </c>
      <c r="CG7" t="s">
        <v>210</v>
      </c>
      <c r="CH7" t="s">
        <v>211</v>
      </c>
      <c r="CI7" t="s">
        <v>165</v>
      </c>
      <c r="CJ7" t="s">
        <v>165</v>
      </c>
      <c r="CK7" t="s">
        <v>165</v>
      </c>
      <c r="CL7" t="s">
        <v>165</v>
      </c>
      <c r="CM7" t="s">
        <v>165</v>
      </c>
      <c r="CN7" t="s">
        <v>165</v>
      </c>
      <c r="CO7" t="s">
        <v>165</v>
      </c>
      <c r="CP7" t="s">
        <v>165</v>
      </c>
      <c r="CQ7" t="s">
        <v>165</v>
      </c>
      <c r="CR7" t="s">
        <v>165</v>
      </c>
      <c r="CS7" t="s">
        <v>165</v>
      </c>
      <c r="CT7" t="s">
        <v>165</v>
      </c>
      <c r="CU7" t="s">
        <v>165</v>
      </c>
      <c r="CV7" t="s">
        <v>165</v>
      </c>
      <c r="CW7" t="s">
        <v>165</v>
      </c>
      <c r="CX7" t="s">
        <v>165</v>
      </c>
      <c r="CY7" t="s">
        <v>165</v>
      </c>
      <c r="CZ7" t="s">
        <v>165</v>
      </c>
      <c r="DA7" t="s">
        <v>165</v>
      </c>
      <c r="DB7" t="s">
        <v>165</v>
      </c>
      <c r="DC7" t="s">
        <v>165</v>
      </c>
      <c r="DD7" t="s">
        <v>165</v>
      </c>
      <c r="DE7" t="s">
        <v>165</v>
      </c>
      <c r="DF7" t="s">
        <v>165</v>
      </c>
      <c r="DG7" t="s">
        <v>165</v>
      </c>
      <c r="DH7" t="s">
        <v>165</v>
      </c>
      <c r="DI7" t="s">
        <v>165</v>
      </c>
      <c r="DJ7" t="s">
        <v>165</v>
      </c>
      <c r="DK7" t="s">
        <v>165</v>
      </c>
      <c r="DL7" t="s">
        <v>165</v>
      </c>
      <c r="DM7" t="s">
        <v>165</v>
      </c>
      <c r="DN7" t="s">
        <v>165</v>
      </c>
      <c r="DO7" t="s">
        <v>165</v>
      </c>
      <c r="DP7" t="s">
        <v>165</v>
      </c>
      <c r="DQ7" t="s">
        <v>165</v>
      </c>
      <c r="DR7" t="s">
        <v>165</v>
      </c>
      <c r="DS7" t="s">
        <v>165</v>
      </c>
      <c r="DT7" t="s">
        <v>165</v>
      </c>
      <c r="DU7" t="s">
        <v>165</v>
      </c>
      <c r="DV7" t="s">
        <v>165</v>
      </c>
      <c r="DW7" t="s">
        <v>165</v>
      </c>
      <c r="DX7" t="s">
        <v>165</v>
      </c>
      <c r="DY7" t="s">
        <v>165</v>
      </c>
      <c r="DZ7" t="s">
        <v>165</v>
      </c>
      <c r="EA7" t="s">
        <v>165</v>
      </c>
      <c r="EB7" t="s">
        <v>165</v>
      </c>
      <c r="EC7" t="s">
        <v>165</v>
      </c>
      <c r="ED7" t="s">
        <v>165</v>
      </c>
      <c r="EE7" t="s">
        <v>165</v>
      </c>
      <c r="EF7" t="s">
        <v>165</v>
      </c>
      <c r="EG7" t="s">
        <v>165</v>
      </c>
      <c r="EH7" t="s">
        <v>165</v>
      </c>
      <c r="EI7" t="s">
        <v>165</v>
      </c>
      <c r="EJ7" t="s">
        <v>165</v>
      </c>
      <c r="EK7" t="s">
        <v>165</v>
      </c>
      <c r="EL7" t="s">
        <v>165</v>
      </c>
      <c r="EM7" t="s">
        <v>165</v>
      </c>
      <c r="EN7" t="s">
        <v>165</v>
      </c>
      <c r="EO7" t="s">
        <v>165</v>
      </c>
      <c r="EP7" t="s">
        <v>165</v>
      </c>
      <c r="EQ7" t="s">
        <v>165</v>
      </c>
      <c r="ER7" t="s">
        <v>165</v>
      </c>
      <c r="ES7" t="s">
        <v>165</v>
      </c>
      <c r="ET7" t="s">
        <v>165</v>
      </c>
      <c r="EU7" t="s">
        <v>165</v>
      </c>
      <c r="EV7" t="s">
        <v>165</v>
      </c>
      <c r="EW7">
        <v>1.4630000000000001</v>
      </c>
      <c r="EX7">
        <v>1.4670000000000001</v>
      </c>
      <c r="EY7" t="s">
        <v>165</v>
      </c>
      <c r="EZ7" t="s">
        <v>168</v>
      </c>
      <c r="FA7" t="s">
        <v>177</v>
      </c>
      <c r="FB7" t="s">
        <v>212</v>
      </c>
      <c r="FC7" t="s">
        <v>165</v>
      </c>
      <c r="FD7" t="s">
        <v>165</v>
      </c>
      <c r="FE7">
        <v>90</v>
      </c>
      <c r="FF7">
        <v>120</v>
      </c>
      <c r="FG7" t="s">
        <v>179</v>
      </c>
      <c r="FH7" t="s">
        <v>168</v>
      </c>
      <c r="FI7" t="s">
        <v>165</v>
      </c>
      <c r="FJ7" t="s">
        <v>165</v>
      </c>
      <c r="FK7" t="s">
        <v>165</v>
      </c>
      <c r="FL7" t="s">
        <v>165</v>
      </c>
      <c r="FM7" t="s">
        <v>165</v>
      </c>
      <c r="FN7" t="s">
        <v>165</v>
      </c>
      <c r="FO7" t="s">
        <v>165</v>
      </c>
      <c r="FP7" t="s">
        <v>165</v>
      </c>
      <c r="FQ7" t="s">
        <v>165</v>
      </c>
      <c r="FR7" t="s">
        <v>165</v>
      </c>
      <c r="FS7" t="s">
        <v>165</v>
      </c>
      <c r="FT7" t="s">
        <v>165</v>
      </c>
      <c r="FU7" t="s">
        <v>165</v>
      </c>
      <c r="FV7" t="s">
        <v>165</v>
      </c>
      <c r="FW7" t="s">
        <v>165</v>
      </c>
      <c r="FX7" t="s">
        <v>165</v>
      </c>
      <c r="FY7" t="s">
        <v>165</v>
      </c>
      <c r="FZ7" t="s">
        <v>165</v>
      </c>
      <c r="GA7" t="s">
        <v>165</v>
      </c>
      <c r="GB7" t="s">
        <v>165</v>
      </c>
      <c r="GC7" t="s">
        <v>165</v>
      </c>
      <c r="GD7" t="s">
        <v>165</v>
      </c>
      <c r="GE7" t="s">
        <v>165</v>
      </c>
      <c r="GF7" t="s">
        <v>165</v>
      </c>
      <c r="GG7" t="s">
        <v>165</v>
      </c>
      <c r="GH7" t="s">
        <v>165</v>
      </c>
      <c r="GI7" t="s">
        <v>165</v>
      </c>
      <c r="GJ7" t="s">
        <v>165</v>
      </c>
      <c r="GK7" t="s">
        <v>165</v>
      </c>
      <c r="GL7" t="s">
        <v>165</v>
      </c>
      <c r="GM7" t="s">
        <v>165</v>
      </c>
      <c r="GN7" t="s">
        <v>165</v>
      </c>
      <c r="GO7" t="s">
        <v>165</v>
      </c>
      <c r="GP7" t="s">
        <v>165</v>
      </c>
      <c r="GQ7" t="s">
        <v>165</v>
      </c>
      <c r="HG7" t="s">
        <v>183</v>
      </c>
      <c r="HH7" t="s">
        <v>183</v>
      </c>
      <c r="HI7" t="s">
        <v>213</v>
      </c>
      <c r="HJ7" t="s">
        <v>183</v>
      </c>
      <c r="HK7" t="s">
        <v>183</v>
      </c>
      <c r="HL7" t="s">
        <v>183</v>
      </c>
      <c r="HM7" t="s">
        <v>203</v>
      </c>
      <c r="HN7" t="s">
        <v>214</v>
      </c>
      <c r="HO7" t="s">
        <v>215</v>
      </c>
      <c r="HP7" t="s">
        <v>165</v>
      </c>
      <c r="HQ7" t="s">
        <v>165</v>
      </c>
      <c r="HR7" t="s">
        <v>165</v>
      </c>
      <c r="HS7" t="s">
        <v>213</v>
      </c>
      <c r="HT7" t="s">
        <v>214</v>
      </c>
      <c r="HU7" t="s">
        <v>215</v>
      </c>
      <c r="HV7" t="s">
        <v>165</v>
      </c>
      <c r="HW7" t="s">
        <v>165</v>
      </c>
      <c r="HX7" t="s">
        <v>165</v>
      </c>
      <c r="HY7" t="s">
        <v>165</v>
      </c>
      <c r="HZ7" t="s">
        <v>165</v>
      </c>
      <c r="IA7" t="s">
        <v>165</v>
      </c>
      <c r="IB7" t="s">
        <v>165</v>
      </c>
      <c r="IC7" t="s">
        <v>165</v>
      </c>
      <c r="ID7" t="s">
        <v>165</v>
      </c>
      <c r="IE7" t="s">
        <v>165</v>
      </c>
      <c r="IF7" t="s">
        <v>165</v>
      </c>
      <c r="IG7" t="s">
        <v>165</v>
      </c>
      <c r="IH7">
        <v>3815</v>
      </c>
      <c r="II7">
        <v>60</v>
      </c>
      <c r="IJ7">
        <v>100</v>
      </c>
      <c r="IK7">
        <v>0</v>
      </c>
      <c r="IL7">
        <v>0</v>
      </c>
      <c r="IM7">
        <v>0</v>
      </c>
      <c r="IN7">
        <v>0</v>
      </c>
      <c r="IO7">
        <v>89</v>
      </c>
      <c r="IP7">
        <v>3</v>
      </c>
      <c r="IQ7">
        <v>1</v>
      </c>
      <c r="IR7">
        <v>0</v>
      </c>
      <c r="IS7">
        <v>911</v>
      </c>
      <c r="IT7">
        <v>0</v>
      </c>
      <c r="IU7">
        <v>4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7</v>
      </c>
      <c r="JE7">
        <v>0</v>
      </c>
      <c r="JF7">
        <v>0</v>
      </c>
      <c r="JG7">
        <v>0</v>
      </c>
      <c r="JH7">
        <v>0</v>
      </c>
      <c r="JI7">
        <v>90</v>
      </c>
      <c r="JJ7">
        <v>0.5</v>
      </c>
      <c r="JK7">
        <v>0</v>
      </c>
      <c r="JL7">
        <v>0</v>
      </c>
      <c r="JM7">
        <v>0</v>
      </c>
      <c r="JN7">
        <v>0</v>
      </c>
      <c r="JO7">
        <v>0</v>
      </c>
      <c r="JP7">
        <v>0.06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 t="s">
        <v>186</v>
      </c>
      <c r="LR7" t="s">
        <v>187</v>
      </c>
      <c r="LS7" t="s">
        <v>188</v>
      </c>
      <c r="LT7" t="s">
        <v>165</v>
      </c>
      <c r="LU7" t="s">
        <v>187</v>
      </c>
      <c r="LV7" t="s">
        <v>165</v>
      </c>
      <c r="LW7" t="s">
        <v>165</v>
      </c>
      <c r="LX7" t="s">
        <v>188</v>
      </c>
      <c r="LY7" t="s">
        <v>188</v>
      </c>
      <c r="LZ7" t="s">
        <v>188</v>
      </c>
      <c r="MA7" t="s">
        <v>188</v>
      </c>
      <c r="MB7" t="s">
        <v>189</v>
      </c>
      <c r="MC7" t="s">
        <v>165</v>
      </c>
      <c r="MD7" t="s">
        <v>188</v>
      </c>
      <c r="ME7" t="s">
        <v>165</v>
      </c>
      <c r="MF7" t="s">
        <v>165</v>
      </c>
      <c r="MG7" t="s">
        <v>188</v>
      </c>
      <c r="MH7" t="s">
        <v>165</v>
      </c>
      <c r="MI7" t="s">
        <v>188</v>
      </c>
      <c r="MJ7" t="s">
        <v>165</v>
      </c>
      <c r="MK7" t="s">
        <v>188</v>
      </c>
      <c r="ML7" t="s">
        <v>165</v>
      </c>
      <c r="MM7" t="s">
        <v>188</v>
      </c>
      <c r="MN7" t="s">
        <v>188</v>
      </c>
      <c r="MO7" t="s">
        <v>188</v>
      </c>
      <c r="MP7" t="s">
        <v>188</v>
      </c>
      <c r="MQ7" t="s">
        <v>165</v>
      </c>
      <c r="MR7" t="s">
        <v>188</v>
      </c>
      <c r="MS7" t="s">
        <v>188</v>
      </c>
      <c r="MT7" t="s">
        <v>165</v>
      </c>
      <c r="MU7" t="s">
        <v>188</v>
      </c>
      <c r="MV7" t="s">
        <v>165</v>
      </c>
      <c r="MW7" t="s">
        <v>165</v>
      </c>
      <c r="MX7" t="s">
        <v>188</v>
      </c>
      <c r="MY7" t="s">
        <v>188</v>
      </c>
      <c r="MZ7" t="s">
        <v>187</v>
      </c>
      <c r="NA7" t="s">
        <v>165</v>
      </c>
      <c r="NB7" t="s">
        <v>165</v>
      </c>
      <c r="NC7" t="s">
        <v>187</v>
      </c>
      <c r="ND7" t="s">
        <v>193</v>
      </c>
      <c r="NE7" t="s">
        <v>188</v>
      </c>
      <c r="NF7" t="s">
        <v>188</v>
      </c>
      <c r="NG7" t="s">
        <v>165</v>
      </c>
      <c r="NH7" t="s">
        <v>165</v>
      </c>
      <c r="NI7" t="s">
        <v>165</v>
      </c>
      <c r="NJ7" t="s">
        <v>165</v>
      </c>
      <c r="NK7" t="s">
        <v>165</v>
      </c>
      <c r="NL7" t="s">
        <v>165</v>
      </c>
      <c r="NM7" t="s">
        <v>165</v>
      </c>
      <c r="NN7" t="s">
        <v>165</v>
      </c>
      <c r="NO7" t="s">
        <v>165</v>
      </c>
      <c r="NP7" t="s">
        <v>165</v>
      </c>
      <c r="NQ7" t="s">
        <v>165</v>
      </c>
      <c r="NR7" t="s">
        <v>165</v>
      </c>
      <c r="NS7" t="s">
        <v>165</v>
      </c>
      <c r="NT7" t="s">
        <v>165</v>
      </c>
      <c r="NU7" t="s">
        <v>165</v>
      </c>
      <c r="NV7" t="s">
        <v>165</v>
      </c>
      <c r="NW7" t="s">
        <v>165</v>
      </c>
      <c r="NX7" t="s">
        <v>165</v>
      </c>
      <c r="NY7" t="s">
        <v>165</v>
      </c>
      <c r="NZ7" t="s">
        <v>165</v>
      </c>
      <c r="OA7" t="s">
        <v>165</v>
      </c>
      <c r="OB7" t="s">
        <v>165</v>
      </c>
      <c r="OC7" t="s">
        <v>165</v>
      </c>
      <c r="OD7" t="s">
        <v>165</v>
      </c>
      <c r="OE7" t="s">
        <v>165</v>
      </c>
      <c r="OF7" t="s">
        <v>165</v>
      </c>
      <c r="OG7" t="s">
        <v>165</v>
      </c>
      <c r="OH7" t="s">
        <v>165</v>
      </c>
      <c r="OI7" t="s">
        <v>165</v>
      </c>
      <c r="OJ7" t="s">
        <v>165</v>
      </c>
      <c r="OK7" t="s">
        <v>165</v>
      </c>
      <c r="OL7" t="s">
        <v>165</v>
      </c>
      <c r="OM7" t="s">
        <v>165</v>
      </c>
      <c r="ON7" t="s">
        <v>165</v>
      </c>
      <c r="OO7" t="s">
        <v>165</v>
      </c>
      <c r="OP7" t="s">
        <v>165</v>
      </c>
      <c r="OQ7" t="s">
        <v>165</v>
      </c>
      <c r="OR7" t="s">
        <v>165</v>
      </c>
      <c r="OS7" t="s">
        <v>165</v>
      </c>
      <c r="OT7" t="s">
        <v>165</v>
      </c>
      <c r="OU7" t="s">
        <v>165</v>
      </c>
      <c r="OV7" t="s">
        <v>165</v>
      </c>
      <c r="OW7" t="s">
        <v>165</v>
      </c>
      <c r="OX7" t="s">
        <v>165</v>
      </c>
      <c r="OY7" t="s">
        <v>165</v>
      </c>
      <c r="OZ7" t="s">
        <v>165</v>
      </c>
      <c r="PA7" t="s">
        <v>165</v>
      </c>
      <c r="PB7" t="s">
        <v>165</v>
      </c>
      <c r="PC7" t="s">
        <v>165</v>
      </c>
      <c r="PD7" t="s">
        <v>165</v>
      </c>
      <c r="PE7" t="s">
        <v>322</v>
      </c>
      <c r="PF7" t="s">
        <v>322</v>
      </c>
      <c r="PG7" t="s">
        <v>165</v>
      </c>
      <c r="PH7" t="s">
        <v>165</v>
      </c>
      <c r="PI7" t="s">
        <v>165</v>
      </c>
      <c r="PJ7" t="s">
        <v>165</v>
      </c>
      <c r="PK7" t="s">
        <v>165</v>
      </c>
      <c r="PL7" t="s">
        <v>165</v>
      </c>
      <c r="PM7" t="s">
        <v>165</v>
      </c>
      <c r="PN7" t="s">
        <v>165</v>
      </c>
      <c r="PO7" t="s">
        <v>165</v>
      </c>
      <c r="PP7" t="s">
        <v>165</v>
      </c>
      <c r="PQ7" t="s">
        <v>165</v>
      </c>
      <c r="PR7" t="s">
        <v>165</v>
      </c>
      <c r="PS7" t="s">
        <v>165</v>
      </c>
      <c r="PT7" t="s">
        <v>165</v>
      </c>
      <c r="PU7" t="s">
        <v>165</v>
      </c>
      <c r="PV7" t="s">
        <v>165</v>
      </c>
      <c r="PW7" t="s">
        <v>165</v>
      </c>
      <c r="PX7" t="s">
        <v>165</v>
      </c>
      <c r="PY7" t="s">
        <v>165</v>
      </c>
      <c r="PZ7" t="s">
        <v>165</v>
      </c>
      <c r="QA7" t="s">
        <v>165</v>
      </c>
      <c r="QB7" t="s">
        <v>165</v>
      </c>
      <c r="QC7" t="s">
        <v>165</v>
      </c>
      <c r="QD7" t="s">
        <v>165</v>
      </c>
      <c r="QE7" t="s">
        <v>165</v>
      </c>
      <c r="QF7" t="s">
        <v>165</v>
      </c>
      <c r="QG7" t="s">
        <v>165</v>
      </c>
      <c r="QH7" t="s">
        <v>165</v>
      </c>
      <c r="QI7" t="s">
        <v>165</v>
      </c>
      <c r="QJ7" t="s">
        <v>165</v>
      </c>
      <c r="QK7" t="s">
        <v>165</v>
      </c>
      <c r="QL7" t="s">
        <v>334</v>
      </c>
      <c r="QM7" t="s">
        <v>334</v>
      </c>
      <c r="QN7" t="s">
        <v>165</v>
      </c>
      <c r="QO7" t="s">
        <v>165</v>
      </c>
      <c r="QP7" t="s">
        <v>165</v>
      </c>
      <c r="QQ7" t="s">
        <v>165</v>
      </c>
      <c r="QR7" t="s">
        <v>165</v>
      </c>
      <c r="QS7" t="s">
        <v>165</v>
      </c>
      <c r="QT7" t="s">
        <v>165</v>
      </c>
      <c r="QU7" t="s">
        <v>334</v>
      </c>
      <c r="QV7" t="s">
        <v>165</v>
      </c>
      <c r="QW7" t="s">
        <v>165</v>
      </c>
      <c r="QX7" t="s">
        <v>165</v>
      </c>
      <c r="QY7" t="s">
        <v>165</v>
      </c>
      <c r="QZ7" t="s">
        <v>165</v>
      </c>
      <c r="RA7" t="s">
        <v>165</v>
      </c>
      <c r="RB7" t="s">
        <v>334</v>
      </c>
      <c r="RC7" t="s">
        <v>165</v>
      </c>
      <c r="RD7" t="s">
        <v>165</v>
      </c>
      <c r="RE7" t="s">
        <v>165</v>
      </c>
      <c r="RF7" t="s">
        <v>165</v>
      </c>
      <c r="RG7" t="s">
        <v>165</v>
      </c>
    </row>
    <row r="8" spans="1:475" x14ac:dyDescent="0.25">
      <c r="A8" s="2" t="s">
        <v>216</v>
      </c>
      <c r="B8" s="1" t="s">
        <v>217</v>
      </c>
      <c r="C8" t="s">
        <v>164</v>
      </c>
      <c r="D8" t="s">
        <v>164</v>
      </c>
      <c r="E8">
        <v>0</v>
      </c>
      <c r="F8">
        <v>973060</v>
      </c>
      <c r="G8">
        <v>0</v>
      </c>
      <c r="H8">
        <v>0</v>
      </c>
      <c r="I8">
        <v>0</v>
      </c>
      <c r="J8">
        <v>3455770.5693963561</v>
      </c>
      <c r="K8">
        <v>0</v>
      </c>
      <c r="L8">
        <v>0</v>
      </c>
      <c r="M8" t="s">
        <v>165</v>
      </c>
      <c r="N8" t="s">
        <v>166</v>
      </c>
      <c r="O8" t="s">
        <v>165</v>
      </c>
      <c r="P8" t="s">
        <v>165</v>
      </c>
      <c r="Q8" s="3">
        <v>0</v>
      </c>
      <c r="R8" s="3">
        <v>0</v>
      </c>
      <c r="S8" s="3">
        <v>0</v>
      </c>
      <c r="T8" s="3">
        <v>1</v>
      </c>
      <c r="U8" s="3">
        <v>1</v>
      </c>
      <c r="V8" s="3">
        <v>1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t="s">
        <v>165</v>
      </c>
      <c r="AG8" t="s">
        <v>165</v>
      </c>
      <c r="AH8" t="s">
        <v>165</v>
      </c>
      <c r="AI8" t="s">
        <v>165</v>
      </c>
      <c r="AJ8" t="s">
        <v>165</v>
      </c>
      <c r="AK8" t="s">
        <v>165</v>
      </c>
      <c r="AL8" t="s">
        <v>165</v>
      </c>
      <c r="AM8" t="s">
        <v>165</v>
      </c>
      <c r="AN8" t="s">
        <v>165</v>
      </c>
      <c r="AO8" t="s">
        <v>165</v>
      </c>
      <c r="AP8" t="s">
        <v>165</v>
      </c>
      <c r="AQ8" t="s">
        <v>165</v>
      </c>
      <c r="AR8" t="s">
        <v>165</v>
      </c>
      <c r="AS8" t="s">
        <v>165</v>
      </c>
      <c r="AT8" t="s">
        <v>165</v>
      </c>
      <c r="AU8" t="s">
        <v>165</v>
      </c>
      <c r="AV8" t="s">
        <v>165</v>
      </c>
      <c r="AW8" t="s">
        <v>165</v>
      </c>
      <c r="AX8" t="s">
        <v>165</v>
      </c>
      <c r="AY8" t="s">
        <v>165</v>
      </c>
      <c r="AZ8" t="s">
        <v>165</v>
      </c>
      <c r="BA8" t="s">
        <v>165</v>
      </c>
      <c r="BB8" t="s">
        <v>165</v>
      </c>
      <c r="BC8" t="s">
        <v>165</v>
      </c>
      <c r="BD8" t="s">
        <v>165</v>
      </c>
      <c r="BE8" t="s">
        <v>165</v>
      </c>
      <c r="BF8" t="s">
        <v>165</v>
      </c>
      <c r="BG8" t="s">
        <v>165</v>
      </c>
      <c r="BH8" t="s">
        <v>165</v>
      </c>
      <c r="BI8" t="s">
        <v>165</v>
      </c>
      <c r="BJ8" t="s">
        <v>165</v>
      </c>
      <c r="BK8" t="s">
        <v>165</v>
      </c>
      <c r="BL8" t="s">
        <v>165</v>
      </c>
      <c r="BM8" t="s">
        <v>165</v>
      </c>
      <c r="BN8">
        <v>0.2</v>
      </c>
      <c r="BO8" t="s">
        <v>179</v>
      </c>
      <c r="BP8" t="s">
        <v>168</v>
      </c>
      <c r="BQ8" t="s">
        <v>218</v>
      </c>
      <c r="BR8" t="s">
        <v>165</v>
      </c>
      <c r="BS8" t="s">
        <v>165</v>
      </c>
      <c r="BT8" t="s">
        <v>165</v>
      </c>
      <c r="BU8" t="s">
        <v>165</v>
      </c>
      <c r="BV8" t="s">
        <v>165</v>
      </c>
      <c r="BW8" t="s">
        <v>165</v>
      </c>
      <c r="BX8" t="s">
        <v>165</v>
      </c>
      <c r="BY8" t="s">
        <v>165</v>
      </c>
      <c r="BZ8" t="s">
        <v>165</v>
      </c>
      <c r="CA8" t="s">
        <v>165</v>
      </c>
      <c r="CB8" t="s">
        <v>165</v>
      </c>
      <c r="CC8" t="s">
        <v>165</v>
      </c>
      <c r="CD8" t="s">
        <v>165</v>
      </c>
      <c r="CE8" t="s">
        <v>165</v>
      </c>
      <c r="CF8" t="s">
        <v>165</v>
      </c>
      <c r="CG8" t="s">
        <v>165</v>
      </c>
      <c r="CH8" t="s">
        <v>165</v>
      </c>
      <c r="CI8" t="s">
        <v>165</v>
      </c>
      <c r="CJ8">
        <v>1.35</v>
      </c>
      <c r="CK8">
        <v>1.2</v>
      </c>
      <c r="CL8">
        <v>1.5</v>
      </c>
      <c r="CM8" t="s">
        <v>179</v>
      </c>
      <c r="CN8" t="s">
        <v>168</v>
      </c>
      <c r="CO8" t="s">
        <v>219</v>
      </c>
      <c r="CP8" t="s">
        <v>165</v>
      </c>
      <c r="CQ8" t="s">
        <v>165</v>
      </c>
      <c r="CR8" t="s">
        <v>165</v>
      </c>
      <c r="CS8" t="s">
        <v>165</v>
      </c>
      <c r="CT8" t="s">
        <v>165</v>
      </c>
      <c r="CU8" t="s">
        <v>165</v>
      </c>
      <c r="CV8" t="s">
        <v>165</v>
      </c>
      <c r="CW8" t="s">
        <v>165</v>
      </c>
      <c r="CX8" t="s">
        <v>165</v>
      </c>
      <c r="CY8" t="s">
        <v>165</v>
      </c>
      <c r="CZ8" t="s">
        <v>165</v>
      </c>
      <c r="DA8" t="s">
        <v>165</v>
      </c>
      <c r="DB8" t="s">
        <v>165</v>
      </c>
      <c r="DC8" t="s">
        <v>165</v>
      </c>
      <c r="DD8" t="s">
        <v>165</v>
      </c>
      <c r="DE8" t="s">
        <v>165</v>
      </c>
      <c r="DF8" t="s">
        <v>165</v>
      </c>
      <c r="DG8" t="s">
        <v>165</v>
      </c>
      <c r="DH8" t="s">
        <v>165</v>
      </c>
      <c r="DI8" t="s">
        <v>165</v>
      </c>
      <c r="DJ8" t="s">
        <v>165</v>
      </c>
      <c r="DK8" t="s">
        <v>165</v>
      </c>
      <c r="DL8" t="s">
        <v>165</v>
      </c>
      <c r="DM8" t="s">
        <v>165</v>
      </c>
      <c r="DN8" t="s">
        <v>165</v>
      </c>
      <c r="DO8" t="s">
        <v>165</v>
      </c>
      <c r="DP8" t="s">
        <v>165</v>
      </c>
      <c r="DQ8" t="s">
        <v>165</v>
      </c>
      <c r="DR8" t="s">
        <v>165</v>
      </c>
      <c r="DS8" t="s">
        <v>165</v>
      </c>
      <c r="DT8" t="s">
        <v>165</v>
      </c>
      <c r="DU8" t="s">
        <v>165</v>
      </c>
      <c r="DV8" t="s">
        <v>165</v>
      </c>
      <c r="DW8" t="s">
        <v>165</v>
      </c>
      <c r="DX8" t="s">
        <v>165</v>
      </c>
      <c r="DY8" t="s">
        <v>165</v>
      </c>
      <c r="DZ8" t="s">
        <v>165</v>
      </c>
      <c r="EA8" t="s">
        <v>165</v>
      </c>
      <c r="EB8" t="s">
        <v>165</v>
      </c>
      <c r="EC8" t="s">
        <v>165</v>
      </c>
      <c r="ED8" t="s">
        <v>165</v>
      </c>
      <c r="EE8" t="s">
        <v>165</v>
      </c>
      <c r="EF8" t="s">
        <v>165</v>
      </c>
      <c r="EG8" t="s">
        <v>165</v>
      </c>
      <c r="EH8" t="s">
        <v>165</v>
      </c>
      <c r="EI8" t="s">
        <v>165</v>
      </c>
      <c r="EJ8" t="s">
        <v>165</v>
      </c>
      <c r="EK8" t="s">
        <v>165</v>
      </c>
      <c r="EL8" t="s">
        <v>165</v>
      </c>
      <c r="EM8" t="s">
        <v>165</v>
      </c>
      <c r="EN8" t="s">
        <v>165</v>
      </c>
      <c r="EO8" t="s">
        <v>165</v>
      </c>
      <c r="EP8" t="s">
        <v>165</v>
      </c>
      <c r="EQ8" t="s">
        <v>165</v>
      </c>
      <c r="ER8" t="s">
        <v>165</v>
      </c>
      <c r="ES8" t="s">
        <v>165</v>
      </c>
      <c r="ET8" t="s">
        <v>165</v>
      </c>
      <c r="EU8" t="s">
        <v>165</v>
      </c>
      <c r="EV8" t="s">
        <v>165</v>
      </c>
      <c r="EW8" t="s">
        <v>165</v>
      </c>
      <c r="EX8" t="s">
        <v>165</v>
      </c>
      <c r="EY8" t="s">
        <v>165</v>
      </c>
      <c r="EZ8" t="s">
        <v>165</v>
      </c>
      <c r="FA8" t="s">
        <v>165</v>
      </c>
      <c r="FB8" t="s">
        <v>165</v>
      </c>
      <c r="FC8" t="s">
        <v>165</v>
      </c>
      <c r="FD8" t="s">
        <v>165</v>
      </c>
      <c r="FE8">
        <v>85</v>
      </c>
      <c r="FF8">
        <v>125</v>
      </c>
      <c r="FG8" t="s">
        <v>179</v>
      </c>
      <c r="FH8" t="s">
        <v>168</v>
      </c>
      <c r="FI8" t="s">
        <v>165</v>
      </c>
      <c r="FJ8" t="s">
        <v>165</v>
      </c>
      <c r="FK8" t="s">
        <v>165</v>
      </c>
      <c r="FL8">
        <v>0.9</v>
      </c>
      <c r="FM8" t="s">
        <v>165</v>
      </c>
      <c r="FN8" t="s">
        <v>165</v>
      </c>
      <c r="FO8" t="s">
        <v>202</v>
      </c>
      <c r="FP8" t="s">
        <v>168</v>
      </c>
      <c r="FQ8" t="s">
        <v>220</v>
      </c>
      <c r="FR8" t="s">
        <v>221</v>
      </c>
      <c r="FS8" t="s">
        <v>165</v>
      </c>
      <c r="FT8" t="s">
        <v>165</v>
      </c>
      <c r="FU8" t="s">
        <v>165</v>
      </c>
      <c r="FV8" t="s">
        <v>165</v>
      </c>
      <c r="FW8" t="s">
        <v>165</v>
      </c>
      <c r="FX8" t="s">
        <v>165</v>
      </c>
      <c r="FY8" t="s">
        <v>165</v>
      </c>
      <c r="FZ8" t="s">
        <v>165</v>
      </c>
      <c r="GA8" t="s">
        <v>165</v>
      </c>
      <c r="GB8" t="s">
        <v>165</v>
      </c>
      <c r="GC8" t="s">
        <v>165</v>
      </c>
      <c r="GD8" t="s">
        <v>165</v>
      </c>
      <c r="GE8" t="s">
        <v>165</v>
      </c>
      <c r="GF8" t="s">
        <v>165</v>
      </c>
      <c r="GG8" t="s">
        <v>165</v>
      </c>
      <c r="GH8" t="s">
        <v>165</v>
      </c>
      <c r="GI8" t="s">
        <v>165</v>
      </c>
      <c r="GJ8" t="s">
        <v>165</v>
      </c>
      <c r="GK8" t="s">
        <v>165</v>
      </c>
      <c r="GL8" t="s">
        <v>165</v>
      </c>
      <c r="GM8" t="s">
        <v>165</v>
      </c>
      <c r="GN8" t="s">
        <v>165</v>
      </c>
      <c r="GO8" t="s">
        <v>165</v>
      </c>
      <c r="GP8" t="s">
        <v>165</v>
      </c>
      <c r="GQ8" t="s">
        <v>165</v>
      </c>
      <c r="GR8" t="s">
        <v>222</v>
      </c>
      <c r="GS8" t="s">
        <v>168</v>
      </c>
      <c r="GT8" t="s">
        <v>210</v>
      </c>
      <c r="GU8" t="s">
        <v>223</v>
      </c>
      <c r="GV8" t="s">
        <v>165</v>
      </c>
      <c r="HG8" t="s">
        <v>213</v>
      </c>
      <c r="HH8" t="s">
        <v>183</v>
      </c>
      <c r="HI8" t="s">
        <v>183</v>
      </c>
      <c r="HJ8" t="s">
        <v>183</v>
      </c>
      <c r="HK8" t="s">
        <v>183</v>
      </c>
      <c r="HL8" t="s">
        <v>183</v>
      </c>
      <c r="HM8" t="s">
        <v>203</v>
      </c>
      <c r="HN8" t="s">
        <v>224</v>
      </c>
      <c r="HO8" t="s">
        <v>225</v>
      </c>
      <c r="HP8" t="s">
        <v>165</v>
      </c>
      <c r="HQ8" t="s">
        <v>165</v>
      </c>
      <c r="HR8" t="s">
        <v>165</v>
      </c>
      <c r="HS8" t="s">
        <v>165</v>
      </c>
      <c r="HT8" t="s">
        <v>165</v>
      </c>
      <c r="HU8" t="s">
        <v>165</v>
      </c>
      <c r="HV8" t="s">
        <v>203</v>
      </c>
      <c r="HW8" t="s">
        <v>224</v>
      </c>
      <c r="HX8" t="s">
        <v>225</v>
      </c>
      <c r="HY8" t="s">
        <v>165</v>
      </c>
      <c r="HZ8" t="s">
        <v>165</v>
      </c>
      <c r="IA8" t="s">
        <v>165</v>
      </c>
      <c r="IB8" t="s">
        <v>165</v>
      </c>
      <c r="IC8" t="s">
        <v>165</v>
      </c>
      <c r="ID8" t="s">
        <v>165</v>
      </c>
      <c r="IE8" t="s">
        <v>165</v>
      </c>
      <c r="IF8" t="s">
        <v>165</v>
      </c>
      <c r="IG8" t="s">
        <v>165</v>
      </c>
      <c r="IH8">
        <v>3600</v>
      </c>
      <c r="II8">
        <v>0</v>
      </c>
      <c r="IJ8">
        <v>99.8</v>
      </c>
      <c r="IK8">
        <v>0</v>
      </c>
      <c r="IL8">
        <v>0</v>
      </c>
      <c r="IM8">
        <v>3.2</v>
      </c>
      <c r="IN8">
        <v>0</v>
      </c>
      <c r="IO8">
        <v>0</v>
      </c>
      <c r="IP8">
        <v>6</v>
      </c>
      <c r="IQ8">
        <v>0</v>
      </c>
      <c r="IR8">
        <v>0</v>
      </c>
      <c r="IS8">
        <v>880</v>
      </c>
      <c r="IT8">
        <v>0</v>
      </c>
      <c r="IU8">
        <v>6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29</v>
      </c>
      <c r="JE8">
        <v>0</v>
      </c>
      <c r="JF8">
        <v>0</v>
      </c>
      <c r="JG8">
        <v>0</v>
      </c>
      <c r="JH8">
        <v>0</v>
      </c>
      <c r="JI8">
        <v>59</v>
      </c>
      <c r="JJ8">
        <v>0.2</v>
      </c>
      <c r="JK8">
        <v>2</v>
      </c>
      <c r="JL8">
        <v>3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860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 t="s">
        <v>186</v>
      </c>
      <c r="LR8" t="s">
        <v>187</v>
      </c>
      <c r="LS8" t="s">
        <v>188</v>
      </c>
      <c r="LT8" t="s">
        <v>165</v>
      </c>
      <c r="LU8" t="s">
        <v>187</v>
      </c>
      <c r="LV8" t="s">
        <v>187</v>
      </c>
      <c r="LW8" t="s">
        <v>179</v>
      </c>
      <c r="LX8" t="s">
        <v>165</v>
      </c>
      <c r="LY8" t="s">
        <v>188</v>
      </c>
      <c r="LZ8" t="s">
        <v>188</v>
      </c>
      <c r="MA8" t="s">
        <v>188</v>
      </c>
      <c r="MB8" t="s">
        <v>189</v>
      </c>
      <c r="MC8" t="s">
        <v>188</v>
      </c>
      <c r="MD8" t="s">
        <v>188</v>
      </c>
      <c r="ME8" t="s">
        <v>188</v>
      </c>
      <c r="MF8" t="s">
        <v>188</v>
      </c>
      <c r="MG8" t="s">
        <v>188</v>
      </c>
      <c r="MH8" t="s">
        <v>188</v>
      </c>
      <c r="MI8" t="s">
        <v>188</v>
      </c>
      <c r="MJ8" t="s">
        <v>190</v>
      </c>
      <c r="MK8" t="s">
        <v>188</v>
      </c>
      <c r="ML8" t="s">
        <v>191</v>
      </c>
      <c r="MM8" t="s">
        <v>188</v>
      </c>
      <c r="MN8" t="s">
        <v>188</v>
      </c>
      <c r="MO8" t="s">
        <v>188</v>
      </c>
      <c r="MP8" t="s">
        <v>188</v>
      </c>
      <c r="MQ8" t="s">
        <v>192</v>
      </c>
      <c r="MR8" t="s">
        <v>188</v>
      </c>
      <c r="MS8" t="s">
        <v>188</v>
      </c>
      <c r="MT8" t="s">
        <v>187</v>
      </c>
      <c r="MU8" t="s">
        <v>188</v>
      </c>
      <c r="MV8" t="s">
        <v>188</v>
      </c>
      <c r="MW8" t="s">
        <v>188</v>
      </c>
      <c r="MX8" t="s">
        <v>188</v>
      </c>
      <c r="MY8" t="s">
        <v>188</v>
      </c>
      <c r="MZ8" t="s">
        <v>187</v>
      </c>
      <c r="NA8" t="s">
        <v>187</v>
      </c>
      <c r="NB8" t="s">
        <v>192</v>
      </c>
      <c r="NC8" t="s">
        <v>187</v>
      </c>
      <c r="ND8" t="s">
        <v>193</v>
      </c>
      <c r="NE8" t="s">
        <v>188</v>
      </c>
      <c r="NF8" t="s">
        <v>188</v>
      </c>
      <c r="NG8" t="s">
        <v>165</v>
      </c>
      <c r="NH8" t="s">
        <v>165</v>
      </c>
      <c r="NI8" t="s">
        <v>188</v>
      </c>
      <c r="NJ8" t="s">
        <v>188</v>
      </c>
      <c r="NK8" t="s">
        <v>194</v>
      </c>
      <c r="NL8" t="s">
        <v>187</v>
      </c>
      <c r="NM8" t="s">
        <v>165</v>
      </c>
      <c r="NN8" t="s">
        <v>190</v>
      </c>
      <c r="NO8" t="s">
        <v>188</v>
      </c>
      <c r="NP8" t="s">
        <v>189</v>
      </c>
      <c r="NQ8" t="s">
        <v>188</v>
      </c>
      <c r="NR8" t="s">
        <v>188</v>
      </c>
      <c r="NS8" t="s">
        <v>165</v>
      </c>
      <c r="NT8" t="s">
        <v>165</v>
      </c>
      <c r="NU8" t="s">
        <v>165</v>
      </c>
      <c r="NV8" t="s">
        <v>165</v>
      </c>
      <c r="NW8" t="s">
        <v>165</v>
      </c>
      <c r="NX8" t="s">
        <v>165</v>
      </c>
      <c r="NY8" t="s">
        <v>165</v>
      </c>
      <c r="NZ8" t="s">
        <v>165</v>
      </c>
      <c r="OA8" t="s">
        <v>165</v>
      </c>
      <c r="OB8" t="s">
        <v>165</v>
      </c>
      <c r="OC8" t="s">
        <v>165</v>
      </c>
      <c r="OD8" t="s">
        <v>165</v>
      </c>
      <c r="OE8" t="s">
        <v>165</v>
      </c>
      <c r="OF8" t="s">
        <v>165</v>
      </c>
      <c r="OG8" t="s">
        <v>165</v>
      </c>
      <c r="OH8" t="s">
        <v>165</v>
      </c>
      <c r="OI8" t="s">
        <v>165</v>
      </c>
      <c r="OJ8" t="s">
        <v>165</v>
      </c>
      <c r="OK8" t="s">
        <v>165</v>
      </c>
      <c r="OL8" t="s">
        <v>165</v>
      </c>
      <c r="OM8" t="s">
        <v>165</v>
      </c>
      <c r="ON8" t="s">
        <v>165</v>
      </c>
      <c r="OO8" t="s">
        <v>165</v>
      </c>
      <c r="OP8" t="s">
        <v>165</v>
      </c>
      <c r="OQ8" t="s">
        <v>165</v>
      </c>
      <c r="OR8" t="s">
        <v>165</v>
      </c>
      <c r="OS8" t="s">
        <v>165</v>
      </c>
      <c r="OT8" t="s">
        <v>165</v>
      </c>
      <c r="OU8" t="s">
        <v>165</v>
      </c>
      <c r="OV8" t="s">
        <v>165</v>
      </c>
      <c r="OW8" t="s">
        <v>165</v>
      </c>
      <c r="OX8" t="s">
        <v>165</v>
      </c>
      <c r="OY8" t="s">
        <v>165</v>
      </c>
      <c r="OZ8" t="s">
        <v>165</v>
      </c>
      <c r="PA8" t="s">
        <v>165</v>
      </c>
      <c r="PB8" t="s">
        <v>165</v>
      </c>
      <c r="PC8" t="s">
        <v>165</v>
      </c>
      <c r="PD8" t="s">
        <v>165</v>
      </c>
      <c r="PE8" t="s">
        <v>165</v>
      </c>
      <c r="PF8" t="s">
        <v>165</v>
      </c>
      <c r="PG8" t="s">
        <v>322</v>
      </c>
      <c r="PH8" t="s">
        <v>322</v>
      </c>
      <c r="PI8" t="s">
        <v>165</v>
      </c>
      <c r="PJ8" t="s">
        <v>165</v>
      </c>
      <c r="PK8" t="s">
        <v>165</v>
      </c>
      <c r="PL8" t="s">
        <v>165</v>
      </c>
      <c r="PM8" t="s">
        <v>165</v>
      </c>
      <c r="PN8" t="s">
        <v>165</v>
      </c>
      <c r="PO8" t="s">
        <v>165</v>
      </c>
      <c r="PP8" t="s">
        <v>165</v>
      </c>
      <c r="PQ8" t="s">
        <v>165</v>
      </c>
      <c r="PR8" t="s">
        <v>165</v>
      </c>
      <c r="PS8" t="s">
        <v>165</v>
      </c>
      <c r="PT8" t="s">
        <v>165</v>
      </c>
      <c r="PU8" t="s">
        <v>165</v>
      </c>
      <c r="PV8" t="s">
        <v>165</v>
      </c>
      <c r="PW8" t="s">
        <v>165</v>
      </c>
      <c r="PX8" t="s">
        <v>165</v>
      </c>
      <c r="PY8" t="s">
        <v>165</v>
      </c>
      <c r="PZ8" t="s">
        <v>165</v>
      </c>
      <c r="QA8" t="s">
        <v>165</v>
      </c>
      <c r="QB8" t="s">
        <v>165</v>
      </c>
      <c r="QC8" t="s">
        <v>165</v>
      </c>
      <c r="QD8" t="s">
        <v>165</v>
      </c>
      <c r="QE8" t="s">
        <v>165</v>
      </c>
      <c r="QF8" t="s">
        <v>165</v>
      </c>
      <c r="QG8" t="s">
        <v>165</v>
      </c>
      <c r="QH8" t="s">
        <v>165</v>
      </c>
      <c r="QI8" t="s">
        <v>334</v>
      </c>
      <c r="QJ8" t="s">
        <v>165</v>
      </c>
      <c r="QK8" t="s">
        <v>165</v>
      </c>
      <c r="QL8" t="s">
        <v>165</v>
      </c>
      <c r="QM8" t="s">
        <v>165</v>
      </c>
      <c r="QN8" t="s">
        <v>334</v>
      </c>
      <c r="QO8" t="s">
        <v>165</v>
      </c>
      <c r="QP8" t="s">
        <v>334</v>
      </c>
      <c r="QQ8" t="s">
        <v>165</v>
      </c>
      <c r="QR8" t="s">
        <v>165</v>
      </c>
      <c r="QS8" t="s">
        <v>165</v>
      </c>
      <c r="QT8" t="s">
        <v>165</v>
      </c>
      <c r="QU8" t="s">
        <v>165</v>
      </c>
      <c r="QV8" t="s">
        <v>334</v>
      </c>
      <c r="QW8" t="s">
        <v>165</v>
      </c>
      <c r="QX8" t="s">
        <v>165</v>
      </c>
      <c r="QY8" t="s">
        <v>334</v>
      </c>
      <c r="QZ8" t="s">
        <v>165</v>
      </c>
      <c r="RA8" t="s">
        <v>165</v>
      </c>
      <c r="RB8" t="s">
        <v>165</v>
      </c>
      <c r="RC8" t="s">
        <v>165</v>
      </c>
      <c r="RD8" t="s">
        <v>334</v>
      </c>
      <c r="RE8" t="s">
        <v>165</v>
      </c>
      <c r="RF8" t="s">
        <v>334</v>
      </c>
      <c r="RG8" t="s">
        <v>165</v>
      </c>
    </row>
    <row r="9" spans="1:475" x14ac:dyDescent="0.25">
      <c r="A9" s="2" t="s">
        <v>226</v>
      </c>
      <c r="B9" s="1" t="s">
        <v>227</v>
      </c>
      <c r="C9" t="s">
        <v>164</v>
      </c>
      <c r="D9" t="s">
        <v>164</v>
      </c>
      <c r="E9">
        <v>0</v>
      </c>
      <c r="F9">
        <v>68750</v>
      </c>
      <c r="G9">
        <v>0</v>
      </c>
      <c r="H9">
        <v>0</v>
      </c>
      <c r="I9">
        <v>0</v>
      </c>
      <c r="J9">
        <v>357454.6955929476</v>
      </c>
      <c r="K9">
        <v>0</v>
      </c>
      <c r="L9">
        <v>0</v>
      </c>
      <c r="M9" t="s">
        <v>165</v>
      </c>
      <c r="N9" t="s">
        <v>228</v>
      </c>
      <c r="O9" t="s">
        <v>165</v>
      </c>
      <c r="P9" t="s">
        <v>165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t="s">
        <v>165</v>
      </c>
      <c r="AG9" t="s">
        <v>165</v>
      </c>
      <c r="AH9">
        <v>170</v>
      </c>
      <c r="AI9" t="s">
        <v>167</v>
      </c>
      <c r="AJ9" t="s">
        <v>168</v>
      </c>
      <c r="AK9" t="s">
        <v>169</v>
      </c>
      <c r="AL9" t="s">
        <v>165</v>
      </c>
      <c r="AM9" t="s">
        <v>208</v>
      </c>
      <c r="AN9">
        <v>3</v>
      </c>
      <c r="AO9" t="s">
        <v>165</v>
      </c>
      <c r="AP9">
        <v>3</v>
      </c>
      <c r="AQ9" t="s">
        <v>167</v>
      </c>
      <c r="AR9" t="s">
        <v>171</v>
      </c>
      <c r="AS9" t="s">
        <v>172</v>
      </c>
      <c r="AT9" t="s">
        <v>165</v>
      </c>
      <c r="AU9" t="s">
        <v>208</v>
      </c>
      <c r="AV9" t="s">
        <v>165</v>
      </c>
      <c r="AW9">
        <v>80</v>
      </c>
      <c r="AX9">
        <v>100</v>
      </c>
      <c r="AY9" t="s">
        <v>167</v>
      </c>
      <c r="AZ9" t="s">
        <v>171</v>
      </c>
      <c r="BA9" t="s">
        <v>174</v>
      </c>
      <c r="BB9" t="s">
        <v>165</v>
      </c>
      <c r="BC9" t="s">
        <v>208</v>
      </c>
      <c r="BD9" t="s">
        <v>165</v>
      </c>
      <c r="BE9">
        <v>72</v>
      </c>
      <c r="BF9">
        <v>103</v>
      </c>
      <c r="BG9" t="s">
        <v>165</v>
      </c>
      <c r="BH9" t="s">
        <v>168</v>
      </c>
      <c r="BI9" t="s">
        <v>165</v>
      </c>
      <c r="BJ9" t="s">
        <v>165</v>
      </c>
      <c r="BK9" t="s">
        <v>208</v>
      </c>
      <c r="BL9" t="s">
        <v>165</v>
      </c>
      <c r="BM9" t="s">
        <v>165</v>
      </c>
      <c r="BN9" t="s">
        <v>165</v>
      </c>
      <c r="BO9" t="s">
        <v>165</v>
      </c>
      <c r="BP9" t="s">
        <v>165</v>
      </c>
      <c r="BQ9" t="s">
        <v>165</v>
      </c>
      <c r="BR9" t="s">
        <v>165</v>
      </c>
      <c r="BS9" t="s">
        <v>165</v>
      </c>
      <c r="BT9" t="s">
        <v>165</v>
      </c>
      <c r="BU9" t="s">
        <v>165</v>
      </c>
      <c r="BV9" t="s">
        <v>165</v>
      </c>
      <c r="BW9" t="s">
        <v>165</v>
      </c>
      <c r="BX9" t="s">
        <v>165</v>
      </c>
      <c r="BY9" t="s">
        <v>165</v>
      </c>
      <c r="BZ9" t="s">
        <v>165</v>
      </c>
      <c r="CA9" t="s">
        <v>165</v>
      </c>
      <c r="CB9">
        <v>93</v>
      </c>
      <c r="CC9" t="s">
        <v>165</v>
      </c>
      <c r="CD9" t="s">
        <v>165</v>
      </c>
      <c r="CE9" t="s">
        <v>179</v>
      </c>
      <c r="CF9" t="s">
        <v>168</v>
      </c>
      <c r="CG9" t="s">
        <v>210</v>
      </c>
      <c r="CH9" t="s">
        <v>229</v>
      </c>
      <c r="CI9" t="s">
        <v>165</v>
      </c>
      <c r="CJ9" t="s">
        <v>165</v>
      </c>
      <c r="CK9" t="s">
        <v>165</v>
      </c>
      <c r="CL9" t="s">
        <v>165</v>
      </c>
      <c r="CM9" t="s">
        <v>165</v>
      </c>
      <c r="CN9" t="s">
        <v>165</v>
      </c>
      <c r="CO9" t="s">
        <v>165</v>
      </c>
      <c r="CP9" t="s">
        <v>165</v>
      </c>
      <c r="CQ9" t="s">
        <v>165</v>
      </c>
      <c r="CR9" t="s">
        <v>165</v>
      </c>
      <c r="CS9" t="s">
        <v>165</v>
      </c>
      <c r="CT9" t="s">
        <v>165</v>
      </c>
      <c r="CU9" t="s">
        <v>165</v>
      </c>
      <c r="CV9" t="s">
        <v>165</v>
      </c>
      <c r="CW9" t="s">
        <v>165</v>
      </c>
      <c r="CX9" t="s">
        <v>165</v>
      </c>
      <c r="CY9" t="s">
        <v>165</v>
      </c>
      <c r="CZ9" t="s">
        <v>165</v>
      </c>
      <c r="DA9" t="s">
        <v>165</v>
      </c>
      <c r="DB9" t="s">
        <v>165</v>
      </c>
      <c r="DC9" t="s">
        <v>165</v>
      </c>
      <c r="DD9" t="s">
        <v>165</v>
      </c>
      <c r="DE9" t="s">
        <v>165</v>
      </c>
      <c r="DF9" t="s">
        <v>165</v>
      </c>
      <c r="DG9" t="s">
        <v>165</v>
      </c>
      <c r="DH9" t="s">
        <v>165</v>
      </c>
      <c r="DI9" t="s">
        <v>165</v>
      </c>
      <c r="DJ9" t="s">
        <v>165</v>
      </c>
      <c r="DK9" t="s">
        <v>165</v>
      </c>
      <c r="DL9" t="s">
        <v>165</v>
      </c>
      <c r="DM9" t="s">
        <v>165</v>
      </c>
      <c r="DN9" t="s">
        <v>165</v>
      </c>
      <c r="DO9" t="s">
        <v>165</v>
      </c>
      <c r="DP9" t="s">
        <v>165</v>
      </c>
      <c r="DQ9" t="s">
        <v>165</v>
      </c>
      <c r="DR9" t="s">
        <v>165</v>
      </c>
      <c r="DS9" t="s">
        <v>165</v>
      </c>
      <c r="DT9" t="s">
        <v>165</v>
      </c>
      <c r="DU9" t="s">
        <v>165</v>
      </c>
      <c r="DV9" t="s">
        <v>165</v>
      </c>
      <c r="DW9" t="s">
        <v>165</v>
      </c>
      <c r="DX9" t="s">
        <v>165</v>
      </c>
      <c r="DY9" t="s">
        <v>165</v>
      </c>
      <c r="DZ9" t="s">
        <v>165</v>
      </c>
      <c r="EA9" t="s">
        <v>165</v>
      </c>
      <c r="EB9" t="s">
        <v>165</v>
      </c>
      <c r="EC9" t="s">
        <v>165</v>
      </c>
      <c r="ED9" t="s">
        <v>165</v>
      </c>
      <c r="EE9" t="s">
        <v>165</v>
      </c>
      <c r="EF9" t="s">
        <v>165</v>
      </c>
      <c r="EG9" t="s">
        <v>165</v>
      </c>
      <c r="EH9" t="s">
        <v>165</v>
      </c>
      <c r="EI9" t="s">
        <v>165</v>
      </c>
      <c r="EJ9" t="s">
        <v>165</v>
      </c>
      <c r="EK9" t="s">
        <v>165</v>
      </c>
      <c r="EL9" t="s">
        <v>165</v>
      </c>
      <c r="EM9" t="s">
        <v>165</v>
      </c>
      <c r="EN9" t="s">
        <v>165</v>
      </c>
      <c r="EO9" t="s">
        <v>165</v>
      </c>
      <c r="EP9" t="s">
        <v>165</v>
      </c>
      <c r="EQ9" t="s">
        <v>165</v>
      </c>
      <c r="ER9" t="s">
        <v>165</v>
      </c>
      <c r="ES9" t="s">
        <v>165</v>
      </c>
      <c r="ET9" t="s">
        <v>165</v>
      </c>
      <c r="EU9" t="s">
        <v>165</v>
      </c>
      <c r="EV9" t="s">
        <v>165</v>
      </c>
      <c r="EW9">
        <v>1.4630000000000001</v>
      </c>
      <c r="EX9" t="s">
        <v>165</v>
      </c>
      <c r="EY9" t="s">
        <v>165</v>
      </c>
      <c r="EZ9" t="s">
        <v>168</v>
      </c>
      <c r="FA9" t="s">
        <v>177</v>
      </c>
      <c r="FB9" t="s">
        <v>230</v>
      </c>
      <c r="FC9" t="s">
        <v>165</v>
      </c>
      <c r="FD9" t="s">
        <v>165</v>
      </c>
      <c r="FE9">
        <v>90</v>
      </c>
      <c r="FF9">
        <v>120</v>
      </c>
      <c r="FG9" t="s">
        <v>179</v>
      </c>
      <c r="FH9" t="s">
        <v>168</v>
      </c>
      <c r="FI9" t="s">
        <v>165</v>
      </c>
      <c r="FJ9" t="s">
        <v>165</v>
      </c>
      <c r="FK9" t="s">
        <v>165</v>
      </c>
      <c r="FL9" t="s">
        <v>165</v>
      </c>
      <c r="FM9" t="s">
        <v>165</v>
      </c>
      <c r="FN9" t="s">
        <v>165</v>
      </c>
      <c r="FO9" t="s">
        <v>165</v>
      </c>
      <c r="FP9" t="s">
        <v>165</v>
      </c>
      <c r="FQ9" t="s">
        <v>165</v>
      </c>
      <c r="FR9" t="s">
        <v>165</v>
      </c>
      <c r="FS9" t="s">
        <v>165</v>
      </c>
      <c r="FT9" t="s">
        <v>165</v>
      </c>
      <c r="FU9" t="s">
        <v>165</v>
      </c>
      <c r="FV9" t="s">
        <v>165</v>
      </c>
      <c r="FW9" t="s">
        <v>165</v>
      </c>
      <c r="FX9" t="s">
        <v>165</v>
      </c>
      <c r="FY9" t="s">
        <v>165</v>
      </c>
      <c r="FZ9" t="s">
        <v>165</v>
      </c>
      <c r="GA9" t="s">
        <v>165</v>
      </c>
      <c r="GB9" t="s">
        <v>165</v>
      </c>
      <c r="GC9" t="s">
        <v>165</v>
      </c>
      <c r="GD9" t="s">
        <v>165</v>
      </c>
      <c r="GE9" t="s">
        <v>165</v>
      </c>
      <c r="GF9" t="s">
        <v>165</v>
      </c>
      <c r="GG9" t="s">
        <v>165</v>
      </c>
      <c r="GH9" t="s">
        <v>165</v>
      </c>
      <c r="GI9" t="s">
        <v>165</v>
      </c>
      <c r="GJ9" t="s">
        <v>165</v>
      </c>
      <c r="GK9" t="s">
        <v>165</v>
      </c>
      <c r="GL9" t="s">
        <v>165</v>
      </c>
      <c r="GM9" t="s">
        <v>165</v>
      </c>
      <c r="GN9" t="s">
        <v>165</v>
      </c>
      <c r="GO9" t="s">
        <v>165</v>
      </c>
      <c r="GP9" t="s">
        <v>165</v>
      </c>
      <c r="GQ9" t="s">
        <v>165</v>
      </c>
      <c r="HG9" t="s">
        <v>213</v>
      </c>
      <c r="HH9" t="s">
        <v>183</v>
      </c>
      <c r="HI9" t="s">
        <v>183</v>
      </c>
      <c r="HJ9" t="s">
        <v>183</v>
      </c>
      <c r="HK9" t="s">
        <v>183</v>
      </c>
      <c r="HL9" t="s">
        <v>183</v>
      </c>
      <c r="HM9" t="s">
        <v>165</v>
      </c>
      <c r="HN9" t="s">
        <v>165</v>
      </c>
      <c r="HO9" t="s">
        <v>165</v>
      </c>
      <c r="HP9" t="s">
        <v>182</v>
      </c>
      <c r="HQ9" t="s">
        <v>184</v>
      </c>
      <c r="HR9" t="s">
        <v>231</v>
      </c>
      <c r="HS9" t="s">
        <v>165</v>
      </c>
      <c r="HT9" t="s">
        <v>165</v>
      </c>
      <c r="HU9" t="s">
        <v>165</v>
      </c>
      <c r="HV9" t="s">
        <v>165</v>
      </c>
      <c r="HW9" t="s">
        <v>165</v>
      </c>
      <c r="HX9" t="s">
        <v>165</v>
      </c>
      <c r="HY9" t="s">
        <v>165</v>
      </c>
      <c r="HZ9" t="s">
        <v>165</v>
      </c>
      <c r="IA9" t="s">
        <v>165</v>
      </c>
      <c r="IB9" t="s">
        <v>165</v>
      </c>
      <c r="IC9" t="s">
        <v>165</v>
      </c>
      <c r="ID9" t="s">
        <v>165</v>
      </c>
      <c r="IE9" t="s">
        <v>165</v>
      </c>
      <c r="IF9" t="s">
        <v>165</v>
      </c>
      <c r="IG9" t="s">
        <v>165</v>
      </c>
      <c r="IH9">
        <v>3700</v>
      </c>
      <c r="II9">
        <v>0</v>
      </c>
      <c r="IJ9">
        <v>100</v>
      </c>
      <c r="IK9">
        <v>3</v>
      </c>
      <c r="IL9">
        <v>0</v>
      </c>
      <c r="IM9">
        <v>0</v>
      </c>
      <c r="IN9">
        <v>1</v>
      </c>
      <c r="IO9">
        <v>93.5</v>
      </c>
      <c r="IP9">
        <v>3</v>
      </c>
      <c r="IQ9">
        <v>1</v>
      </c>
      <c r="IR9">
        <v>0</v>
      </c>
      <c r="IS9">
        <v>900</v>
      </c>
      <c r="IT9">
        <v>0</v>
      </c>
      <c r="IU9">
        <v>4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1000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 t="s">
        <v>186</v>
      </c>
      <c r="LR9" t="s">
        <v>187</v>
      </c>
      <c r="LS9" t="s">
        <v>188</v>
      </c>
      <c r="LT9" t="s">
        <v>188</v>
      </c>
      <c r="LU9" t="s">
        <v>187</v>
      </c>
      <c r="LV9" t="s">
        <v>187</v>
      </c>
      <c r="LW9" t="s">
        <v>179</v>
      </c>
      <c r="LX9" t="s">
        <v>188</v>
      </c>
      <c r="LY9" t="s">
        <v>188</v>
      </c>
      <c r="LZ9" t="s">
        <v>188</v>
      </c>
      <c r="MA9" t="s">
        <v>188</v>
      </c>
      <c r="MB9" t="s">
        <v>189</v>
      </c>
      <c r="MC9" t="s">
        <v>188</v>
      </c>
      <c r="MD9" t="s">
        <v>188</v>
      </c>
      <c r="ME9" t="s">
        <v>165</v>
      </c>
      <c r="MF9" t="s">
        <v>188</v>
      </c>
      <c r="MG9" t="s">
        <v>188</v>
      </c>
      <c r="MH9" t="s">
        <v>188</v>
      </c>
      <c r="MI9" t="s">
        <v>188</v>
      </c>
      <c r="MJ9" t="s">
        <v>190</v>
      </c>
      <c r="MK9" t="s">
        <v>188</v>
      </c>
      <c r="ML9" t="s">
        <v>191</v>
      </c>
      <c r="MM9" t="s">
        <v>165</v>
      </c>
      <c r="MN9" t="s">
        <v>188</v>
      </c>
      <c r="MO9" t="s">
        <v>188</v>
      </c>
      <c r="MP9" t="s">
        <v>188</v>
      </c>
      <c r="MQ9" t="s">
        <v>192</v>
      </c>
      <c r="MR9" t="s">
        <v>165</v>
      </c>
      <c r="MS9" t="s">
        <v>188</v>
      </c>
      <c r="MT9" t="s">
        <v>187</v>
      </c>
      <c r="MU9" t="s">
        <v>188</v>
      </c>
      <c r="MV9" t="s">
        <v>188</v>
      </c>
      <c r="MW9" t="s">
        <v>188</v>
      </c>
      <c r="MX9" t="s">
        <v>188</v>
      </c>
      <c r="MY9" t="s">
        <v>188</v>
      </c>
      <c r="MZ9" t="s">
        <v>187</v>
      </c>
      <c r="NA9" t="s">
        <v>187</v>
      </c>
      <c r="NB9" t="s">
        <v>192</v>
      </c>
      <c r="NC9" t="s">
        <v>187</v>
      </c>
      <c r="ND9" t="s">
        <v>193</v>
      </c>
      <c r="NE9" t="s">
        <v>188</v>
      </c>
      <c r="NF9" t="s">
        <v>188</v>
      </c>
      <c r="NG9" t="s">
        <v>188</v>
      </c>
      <c r="NH9" t="s">
        <v>187</v>
      </c>
      <c r="NI9" t="s">
        <v>188</v>
      </c>
      <c r="NJ9" t="s">
        <v>188</v>
      </c>
      <c r="NK9" t="s">
        <v>194</v>
      </c>
      <c r="NL9" t="s">
        <v>187</v>
      </c>
      <c r="NM9" t="s">
        <v>187</v>
      </c>
      <c r="NN9" t="s">
        <v>165</v>
      </c>
      <c r="NO9" t="s">
        <v>188</v>
      </c>
      <c r="NP9" t="s">
        <v>165</v>
      </c>
      <c r="NQ9" t="s">
        <v>188</v>
      </c>
      <c r="NR9" t="s">
        <v>188</v>
      </c>
      <c r="NS9" t="s">
        <v>192</v>
      </c>
      <c r="NT9" t="s">
        <v>192</v>
      </c>
      <c r="NU9" t="s">
        <v>192</v>
      </c>
      <c r="NV9" t="s">
        <v>187</v>
      </c>
      <c r="NW9" t="s">
        <v>187</v>
      </c>
      <c r="NX9" t="s">
        <v>187</v>
      </c>
      <c r="NY9" t="s">
        <v>187</v>
      </c>
      <c r="NZ9" t="s">
        <v>187</v>
      </c>
      <c r="OA9" t="s">
        <v>187</v>
      </c>
      <c r="OB9" t="s">
        <v>187</v>
      </c>
      <c r="OC9" t="s">
        <v>192</v>
      </c>
      <c r="OD9" t="s">
        <v>192</v>
      </c>
      <c r="OE9" t="s">
        <v>192</v>
      </c>
      <c r="OF9" t="s">
        <v>187</v>
      </c>
      <c r="OG9" t="s">
        <v>192</v>
      </c>
      <c r="OH9" t="s">
        <v>165</v>
      </c>
      <c r="OI9" t="s">
        <v>165</v>
      </c>
      <c r="OJ9" t="s">
        <v>165</v>
      </c>
      <c r="OK9" t="s">
        <v>165</v>
      </c>
      <c r="OL9" t="s">
        <v>165</v>
      </c>
      <c r="OM9" t="s">
        <v>165</v>
      </c>
      <c r="ON9" t="s">
        <v>165</v>
      </c>
      <c r="OO9" t="s">
        <v>165</v>
      </c>
      <c r="OP9" t="s">
        <v>165</v>
      </c>
      <c r="OQ9" t="s">
        <v>165</v>
      </c>
      <c r="OR9" t="s">
        <v>165</v>
      </c>
      <c r="OS9" t="s">
        <v>165</v>
      </c>
      <c r="OT9" t="s">
        <v>165</v>
      </c>
      <c r="OU9" t="s">
        <v>165</v>
      </c>
      <c r="OV9" t="s">
        <v>165</v>
      </c>
      <c r="OW9" t="s">
        <v>165</v>
      </c>
      <c r="OX9" t="s">
        <v>165</v>
      </c>
      <c r="OY9" t="s">
        <v>165</v>
      </c>
      <c r="OZ9" t="s">
        <v>165</v>
      </c>
      <c r="PA9" t="s">
        <v>165</v>
      </c>
      <c r="PB9" t="s">
        <v>165</v>
      </c>
      <c r="PC9" t="s">
        <v>165</v>
      </c>
      <c r="PD9" t="s">
        <v>165</v>
      </c>
      <c r="PE9" t="s">
        <v>165</v>
      </c>
      <c r="PF9" t="s">
        <v>165</v>
      </c>
      <c r="PG9" t="s">
        <v>165</v>
      </c>
      <c r="PH9" t="s">
        <v>165</v>
      </c>
      <c r="PI9" t="s">
        <v>322</v>
      </c>
      <c r="PJ9" t="s">
        <v>322</v>
      </c>
      <c r="PK9" t="s">
        <v>165</v>
      </c>
      <c r="PL9" t="s">
        <v>165</v>
      </c>
      <c r="PM9" t="s">
        <v>165</v>
      </c>
      <c r="PN9" t="s">
        <v>165</v>
      </c>
      <c r="PO9" t="s">
        <v>165</v>
      </c>
      <c r="PP9" t="s">
        <v>165</v>
      </c>
      <c r="PQ9" t="s">
        <v>165</v>
      </c>
      <c r="PR9" t="s">
        <v>165</v>
      </c>
      <c r="PS9" t="s">
        <v>165</v>
      </c>
      <c r="PT9" t="s">
        <v>165</v>
      </c>
      <c r="PU9" t="s">
        <v>165</v>
      </c>
      <c r="PV9" t="s">
        <v>165</v>
      </c>
      <c r="PW9" t="s">
        <v>165</v>
      </c>
      <c r="PX9" t="s">
        <v>165</v>
      </c>
      <c r="PY9" t="s">
        <v>165</v>
      </c>
      <c r="PZ9" t="s">
        <v>165</v>
      </c>
      <c r="QA9" t="s">
        <v>165</v>
      </c>
      <c r="QB9" t="s">
        <v>165</v>
      </c>
      <c r="QC9" t="s">
        <v>165</v>
      </c>
      <c r="QD9" t="s">
        <v>165</v>
      </c>
      <c r="QE9" t="s">
        <v>165</v>
      </c>
      <c r="QF9" t="s">
        <v>165</v>
      </c>
      <c r="QG9" t="s">
        <v>335</v>
      </c>
      <c r="QH9" t="s">
        <v>334</v>
      </c>
      <c r="QI9" t="s">
        <v>334</v>
      </c>
      <c r="QJ9" t="s">
        <v>335</v>
      </c>
      <c r="QK9" t="s">
        <v>334</v>
      </c>
      <c r="QL9" t="s">
        <v>165</v>
      </c>
      <c r="QM9" t="s">
        <v>165</v>
      </c>
      <c r="QN9" t="s">
        <v>334</v>
      </c>
      <c r="QO9" t="s">
        <v>335</v>
      </c>
      <c r="QP9" t="s">
        <v>334</v>
      </c>
      <c r="QQ9" t="s">
        <v>334</v>
      </c>
      <c r="QR9" t="s">
        <v>335</v>
      </c>
      <c r="QS9" t="s">
        <v>165</v>
      </c>
      <c r="QT9" t="s">
        <v>335</v>
      </c>
      <c r="QU9" t="s">
        <v>165</v>
      </c>
      <c r="QV9" t="s">
        <v>334</v>
      </c>
      <c r="QW9" t="s">
        <v>334</v>
      </c>
      <c r="QX9" t="s">
        <v>165</v>
      </c>
      <c r="QY9" t="s">
        <v>334</v>
      </c>
      <c r="QZ9" t="s">
        <v>165</v>
      </c>
      <c r="RA9" t="s">
        <v>335</v>
      </c>
      <c r="RB9" t="s">
        <v>165</v>
      </c>
      <c r="RC9" t="s">
        <v>165</v>
      </c>
      <c r="RD9" t="s">
        <v>334</v>
      </c>
      <c r="RE9" t="s">
        <v>165</v>
      </c>
      <c r="RF9" t="s">
        <v>334</v>
      </c>
      <c r="RG9" t="s">
        <v>165</v>
      </c>
    </row>
    <row r="10" spans="1:475" x14ac:dyDescent="0.25">
      <c r="A10" s="2" t="s">
        <v>232</v>
      </c>
      <c r="B10" s="1" t="s">
        <v>233</v>
      </c>
      <c r="C10" t="s">
        <v>164</v>
      </c>
      <c r="D10" t="s">
        <v>164</v>
      </c>
      <c r="E10">
        <v>0</v>
      </c>
      <c r="F10">
        <v>0</v>
      </c>
      <c r="G10">
        <v>0</v>
      </c>
      <c r="H10">
        <v>80000</v>
      </c>
      <c r="I10">
        <v>0</v>
      </c>
      <c r="J10">
        <v>0</v>
      </c>
      <c r="K10">
        <v>0</v>
      </c>
      <c r="L10">
        <v>407874.0389591569</v>
      </c>
      <c r="M10" t="s">
        <v>165</v>
      </c>
      <c r="N10" t="s">
        <v>165</v>
      </c>
      <c r="O10" t="s">
        <v>165</v>
      </c>
      <c r="P10" t="s">
        <v>207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t="s">
        <v>165</v>
      </c>
      <c r="AG10">
        <v>170</v>
      </c>
      <c r="AH10">
        <v>210</v>
      </c>
      <c r="AI10" t="s">
        <v>167</v>
      </c>
      <c r="AJ10" t="s">
        <v>168</v>
      </c>
      <c r="AK10" t="s">
        <v>169</v>
      </c>
      <c r="AL10" t="s">
        <v>196</v>
      </c>
      <c r="AM10" t="s">
        <v>234</v>
      </c>
      <c r="AN10" t="s">
        <v>165</v>
      </c>
      <c r="AO10" t="s">
        <v>165</v>
      </c>
      <c r="AP10">
        <v>3</v>
      </c>
      <c r="AQ10" t="s">
        <v>167</v>
      </c>
      <c r="AR10" t="s">
        <v>171</v>
      </c>
      <c r="AS10" t="s">
        <v>172</v>
      </c>
      <c r="AT10" t="s">
        <v>165</v>
      </c>
      <c r="AU10" t="s">
        <v>208</v>
      </c>
      <c r="AV10" t="s">
        <v>165</v>
      </c>
      <c r="AW10">
        <v>80</v>
      </c>
      <c r="AX10">
        <v>100</v>
      </c>
      <c r="AY10" t="s">
        <v>167</v>
      </c>
      <c r="AZ10" t="s">
        <v>171</v>
      </c>
      <c r="BA10" t="s">
        <v>174</v>
      </c>
      <c r="BB10" t="s">
        <v>198</v>
      </c>
      <c r="BC10" t="s">
        <v>208</v>
      </c>
      <c r="BD10" t="s">
        <v>165</v>
      </c>
      <c r="BE10">
        <v>72</v>
      </c>
      <c r="BF10">
        <v>103</v>
      </c>
      <c r="BG10" t="s">
        <v>165</v>
      </c>
      <c r="BH10" t="s">
        <v>168</v>
      </c>
      <c r="BI10" t="s">
        <v>165</v>
      </c>
      <c r="BJ10" t="s">
        <v>235</v>
      </c>
      <c r="BK10" t="s">
        <v>234</v>
      </c>
      <c r="BL10" t="s">
        <v>165</v>
      </c>
      <c r="BM10" t="s">
        <v>165</v>
      </c>
      <c r="BN10" t="s">
        <v>165</v>
      </c>
      <c r="BO10" t="s">
        <v>165</v>
      </c>
      <c r="BP10" t="s">
        <v>165</v>
      </c>
      <c r="BQ10" t="s">
        <v>165</v>
      </c>
      <c r="BR10" t="s">
        <v>165</v>
      </c>
      <c r="BS10" t="s">
        <v>165</v>
      </c>
      <c r="BT10" t="s">
        <v>165</v>
      </c>
      <c r="BU10" t="s">
        <v>165</v>
      </c>
      <c r="BV10" t="s">
        <v>165</v>
      </c>
      <c r="BW10" t="s">
        <v>165</v>
      </c>
      <c r="BX10" t="s">
        <v>165</v>
      </c>
      <c r="BY10" t="s">
        <v>165</v>
      </c>
      <c r="BZ10" t="s">
        <v>165</v>
      </c>
      <c r="CA10" t="s">
        <v>165</v>
      </c>
      <c r="CB10" t="s">
        <v>165</v>
      </c>
      <c r="CC10" t="s">
        <v>165</v>
      </c>
      <c r="CD10" t="s">
        <v>165</v>
      </c>
      <c r="CE10" t="s">
        <v>165</v>
      </c>
      <c r="CF10" t="s">
        <v>165</v>
      </c>
      <c r="CG10" t="s">
        <v>165</v>
      </c>
      <c r="CH10" t="s">
        <v>165</v>
      </c>
      <c r="CI10" t="s">
        <v>165</v>
      </c>
      <c r="CJ10" t="s">
        <v>165</v>
      </c>
      <c r="CK10" t="s">
        <v>165</v>
      </c>
      <c r="CL10" t="s">
        <v>165</v>
      </c>
      <c r="CM10" t="s">
        <v>165</v>
      </c>
      <c r="CN10" t="s">
        <v>165</v>
      </c>
      <c r="CO10" t="s">
        <v>165</v>
      </c>
      <c r="CP10" t="s">
        <v>165</v>
      </c>
      <c r="CQ10" t="s">
        <v>165</v>
      </c>
      <c r="CR10" t="s">
        <v>165</v>
      </c>
      <c r="CS10" t="s">
        <v>165</v>
      </c>
      <c r="CT10" t="s">
        <v>165</v>
      </c>
      <c r="CU10" t="s">
        <v>165</v>
      </c>
      <c r="CV10" t="s">
        <v>165</v>
      </c>
      <c r="CW10" t="s">
        <v>165</v>
      </c>
      <c r="CX10" t="s">
        <v>165</v>
      </c>
      <c r="CY10" t="s">
        <v>165</v>
      </c>
      <c r="CZ10" t="s">
        <v>165</v>
      </c>
      <c r="DA10" t="s">
        <v>165</v>
      </c>
      <c r="DB10" t="s">
        <v>165</v>
      </c>
      <c r="DC10" t="s">
        <v>165</v>
      </c>
      <c r="DD10" t="s">
        <v>165</v>
      </c>
      <c r="DE10" t="s">
        <v>165</v>
      </c>
      <c r="DF10" t="s">
        <v>165</v>
      </c>
      <c r="DG10" t="s">
        <v>165</v>
      </c>
      <c r="DH10" t="s">
        <v>165</v>
      </c>
      <c r="DI10" t="s">
        <v>165</v>
      </c>
      <c r="DJ10" t="s">
        <v>165</v>
      </c>
      <c r="DK10" t="s">
        <v>165</v>
      </c>
      <c r="DL10" t="s">
        <v>165</v>
      </c>
      <c r="DM10" t="s">
        <v>165</v>
      </c>
      <c r="DN10" t="s">
        <v>165</v>
      </c>
      <c r="DO10" t="s">
        <v>165</v>
      </c>
      <c r="DP10" t="s">
        <v>165</v>
      </c>
      <c r="DQ10" t="s">
        <v>165</v>
      </c>
      <c r="DR10" t="s">
        <v>165</v>
      </c>
      <c r="DS10" t="s">
        <v>165</v>
      </c>
      <c r="DT10" t="s">
        <v>165</v>
      </c>
      <c r="DU10" t="s">
        <v>165</v>
      </c>
      <c r="DV10" t="s">
        <v>165</v>
      </c>
      <c r="DW10" t="s">
        <v>165</v>
      </c>
      <c r="DX10" t="s">
        <v>165</v>
      </c>
      <c r="DY10" t="s">
        <v>165</v>
      </c>
      <c r="DZ10" t="s">
        <v>165</v>
      </c>
      <c r="EA10" t="s">
        <v>165</v>
      </c>
      <c r="EB10" t="s">
        <v>165</v>
      </c>
      <c r="EC10" t="s">
        <v>165</v>
      </c>
      <c r="ED10" t="s">
        <v>165</v>
      </c>
      <c r="EE10" t="s">
        <v>165</v>
      </c>
      <c r="EF10" t="s">
        <v>165</v>
      </c>
      <c r="EG10" t="s">
        <v>165</v>
      </c>
      <c r="EH10" t="s">
        <v>165</v>
      </c>
      <c r="EI10" t="s">
        <v>165</v>
      </c>
      <c r="EJ10" t="s">
        <v>165</v>
      </c>
      <c r="EK10" t="s">
        <v>165</v>
      </c>
      <c r="EL10" t="s">
        <v>165</v>
      </c>
      <c r="EM10" t="s">
        <v>165</v>
      </c>
      <c r="EN10" t="s">
        <v>165</v>
      </c>
      <c r="EO10" t="s">
        <v>165</v>
      </c>
      <c r="EP10" t="s">
        <v>165</v>
      </c>
      <c r="EQ10" t="s">
        <v>165</v>
      </c>
      <c r="ER10" t="s">
        <v>165</v>
      </c>
      <c r="ES10" t="s">
        <v>165</v>
      </c>
      <c r="ET10" t="s">
        <v>165</v>
      </c>
      <c r="EU10" t="s">
        <v>165</v>
      </c>
      <c r="EV10" t="s">
        <v>165</v>
      </c>
      <c r="EW10" t="s">
        <v>165</v>
      </c>
      <c r="EX10" t="s">
        <v>165</v>
      </c>
      <c r="EY10" t="s">
        <v>165</v>
      </c>
      <c r="EZ10" t="s">
        <v>165</v>
      </c>
      <c r="FA10" t="s">
        <v>165</v>
      </c>
      <c r="FB10" t="s">
        <v>165</v>
      </c>
      <c r="FC10" t="s">
        <v>165</v>
      </c>
      <c r="FD10" t="s">
        <v>165</v>
      </c>
      <c r="FE10" t="s">
        <v>165</v>
      </c>
      <c r="FF10" t="s">
        <v>165</v>
      </c>
      <c r="FG10" t="s">
        <v>165</v>
      </c>
      <c r="FH10" t="s">
        <v>165</v>
      </c>
      <c r="FI10" t="s">
        <v>165</v>
      </c>
      <c r="FJ10" t="s">
        <v>165</v>
      </c>
      <c r="FK10" t="s">
        <v>165</v>
      </c>
      <c r="FL10" t="s">
        <v>165</v>
      </c>
      <c r="FM10" t="s">
        <v>165</v>
      </c>
      <c r="FN10" t="s">
        <v>165</v>
      </c>
      <c r="FO10" t="s">
        <v>165</v>
      </c>
      <c r="FP10" t="s">
        <v>165</v>
      </c>
      <c r="FQ10" t="s">
        <v>165</v>
      </c>
      <c r="FR10" t="s">
        <v>165</v>
      </c>
      <c r="FS10" t="s">
        <v>165</v>
      </c>
      <c r="FT10" t="s">
        <v>165</v>
      </c>
      <c r="FU10" t="s">
        <v>165</v>
      </c>
      <c r="FV10">
        <v>7</v>
      </c>
      <c r="FW10" t="s">
        <v>236</v>
      </c>
      <c r="FX10" t="s">
        <v>171</v>
      </c>
      <c r="FY10" t="s">
        <v>165</v>
      </c>
      <c r="FZ10" t="s">
        <v>165</v>
      </c>
      <c r="GA10" t="s">
        <v>208</v>
      </c>
      <c r="GB10" t="s">
        <v>165</v>
      </c>
      <c r="GC10" t="s">
        <v>165</v>
      </c>
      <c r="GD10" t="s">
        <v>165</v>
      </c>
      <c r="GE10" t="s">
        <v>165</v>
      </c>
      <c r="GF10" t="s">
        <v>165</v>
      </c>
      <c r="GG10" t="s">
        <v>165</v>
      </c>
      <c r="GH10" t="s">
        <v>165</v>
      </c>
      <c r="GI10" t="s">
        <v>165</v>
      </c>
      <c r="GJ10" t="s">
        <v>165</v>
      </c>
      <c r="GK10" t="s">
        <v>165</v>
      </c>
      <c r="GL10" t="s">
        <v>165</v>
      </c>
      <c r="GM10" t="s">
        <v>165</v>
      </c>
      <c r="GN10" t="s">
        <v>165</v>
      </c>
      <c r="GO10" t="s">
        <v>165</v>
      </c>
      <c r="GP10" t="s">
        <v>165</v>
      </c>
      <c r="GQ10" t="s">
        <v>165</v>
      </c>
      <c r="HG10" t="s">
        <v>203</v>
      </c>
      <c r="HH10" t="s">
        <v>183</v>
      </c>
      <c r="HI10" t="s">
        <v>183</v>
      </c>
      <c r="HJ10" t="s">
        <v>203</v>
      </c>
      <c r="HK10" t="s">
        <v>203</v>
      </c>
      <c r="HL10" t="s">
        <v>183</v>
      </c>
      <c r="HM10" t="s">
        <v>203</v>
      </c>
      <c r="HN10" t="s">
        <v>184</v>
      </c>
      <c r="HO10" t="s">
        <v>214</v>
      </c>
      <c r="HP10" t="s">
        <v>165</v>
      </c>
      <c r="HQ10" t="s">
        <v>165</v>
      </c>
      <c r="HR10" t="s">
        <v>165</v>
      </c>
      <c r="HS10" t="s">
        <v>165</v>
      </c>
      <c r="HT10" t="s">
        <v>165</v>
      </c>
      <c r="HU10" t="s">
        <v>165</v>
      </c>
      <c r="HV10" t="s">
        <v>203</v>
      </c>
      <c r="HW10" t="s">
        <v>184</v>
      </c>
      <c r="HX10" t="s">
        <v>214</v>
      </c>
      <c r="HY10" t="s">
        <v>203</v>
      </c>
      <c r="HZ10" t="s">
        <v>184</v>
      </c>
      <c r="IA10" t="s">
        <v>214</v>
      </c>
      <c r="IB10" t="s">
        <v>165</v>
      </c>
      <c r="IC10" t="s">
        <v>165</v>
      </c>
      <c r="ID10" t="s">
        <v>165</v>
      </c>
      <c r="IE10" t="s">
        <v>165</v>
      </c>
      <c r="IF10" t="s">
        <v>165</v>
      </c>
      <c r="IG10" t="s">
        <v>165</v>
      </c>
      <c r="IH10">
        <v>3600</v>
      </c>
      <c r="II10">
        <v>0</v>
      </c>
      <c r="IJ10">
        <v>100</v>
      </c>
      <c r="IK10">
        <v>0</v>
      </c>
      <c r="IL10">
        <v>5</v>
      </c>
      <c r="IM10">
        <v>0</v>
      </c>
      <c r="IN10">
        <v>0.99990000000000001</v>
      </c>
      <c r="IO10">
        <v>0</v>
      </c>
      <c r="IP10">
        <v>3</v>
      </c>
      <c r="IQ10">
        <v>0.99990000000000001</v>
      </c>
      <c r="IR10">
        <v>0</v>
      </c>
      <c r="IS10">
        <v>860</v>
      </c>
      <c r="IT10">
        <v>0</v>
      </c>
      <c r="IU10">
        <v>3.9990000000000001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3</v>
      </c>
      <c r="JE10">
        <v>0</v>
      </c>
      <c r="JF10">
        <v>0</v>
      </c>
      <c r="JG10">
        <v>0</v>
      </c>
      <c r="JH10">
        <v>0</v>
      </c>
      <c r="JI10">
        <v>93</v>
      </c>
      <c r="JJ10">
        <v>0</v>
      </c>
      <c r="JK10">
        <v>0.99990000000000001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999.9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 t="s">
        <v>186</v>
      </c>
      <c r="LR10" t="s">
        <v>187</v>
      </c>
      <c r="LS10" t="s">
        <v>188</v>
      </c>
      <c r="LT10" t="s">
        <v>165</v>
      </c>
      <c r="LU10" t="s">
        <v>187</v>
      </c>
      <c r="LV10" t="s">
        <v>165</v>
      </c>
      <c r="LW10" t="s">
        <v>179</v>
      </c>
      <c r="LX10" t="s">
        <v>165</v>
      </c>
      <c r="LY10" t="s">
        <v>188</v>
      </c>
      <c r="LZ10" t="s">
        <v>188</v>
      </c>
      <c r="MA10" t="s">
        <v>188</v>
      </c>
      <c r="MB10" t="s">
        <v>189</v>
      </c>
      <c r="MC10" t="s">
        <v>165</v>
      </c>
      <c r="MD10" t="s">
        <v>188</v>
      </c>
      <c r="ME10" t="s">
        <v>165</v>
      </c>
      <c r="MF10" t="s">
        <v>165</v>
      </c>
      <c r="MG10" t="s">
        <v>188</v>
      </c>
      <c r="MH10" t="s">
        <v>188</v>
      </c>
      <c r="MI10" t="s">
        <v>188</v>
      </c>
      <c r="MJ10" t="s">
        <v>190</v>
      </c>
      <c r="MK10" t="s">
        <v>188</v>
      </c>
      <c r="ML10" t="s">
        <v>191</v>
      </c>
      <c r="MM10" t="s">
        <v>188</v>
      </c>
      <c r="MN10" t="s">
        <v>188</v>
      </c>
      <c r="MO10" t="s">
        <v>188</v>
      </c>
      <c r="MP10" t="s">
        <v>188</v>
      </c>
      <c r="MQ10" t="s">
        <v>192</v>
      </c>
      <c r="MR10" t="s">
        <v>188</v>
      </c>
      <c r="MS10" t="s">
        <v>188</v>
      </c>
      <c r="MT10" t="s">
        <v>187</v>
      </c>
      <c r="MU10" t="s">
        <v>188</v>
      </c>
      <c r="MV10" t="s">
        <v>188</v>
      </c>
      <c r="MW10" t="s">
        <v>188</v>
      </c>
      <c r="MX10" t="s">
        <v>188</v>
      </c>
      <c r="MY10" t="s">
        <v>188</v>
      </c>
      <c r="MZ10" t="s">
        <v>187</v>
      </c>
      <c r="NA10" t="s">
        <v>187</v>
      </c>
      <c r="NB10" t="s">
        <v>165</v>
      </c>
      <c r="NC10" t="s">
        <v>187</v>
      </c>
      <c r="ND10" t="s">
        <v>193</v>
      </c>
      <c r="NE10" t="s">
        <v>188</v>
      </c>
      <c r="NF10" t="s">
        <v>188</v>
      </c>
      <c r="NG10" t="s">
        <v>188</v>
      </c>
      <c r="NH10" t="s">
        <v>165</v>
      </c>
      <c r="NI10" t="s">
        <v>188</v>
      </c>
      <c r="NJ10" t="s">
        <v>188</v>
      </c>
      <c r="NK10" t="s">
        <v>165</v>
      </c>
      <c r="NL10" t="s">
        <v>187</v>
      </c>
      <c r="NM10" t="s">
        <v>187</v>
      </c>
      <c r="NN10" t="s">
        <v>165</v>
      </c>
      <c r="NO10" t="s">
        <v>165</v>
      </c>
      <c r="NP10" t="s">
        <v>165</v>
      </c>
      <c r="NQ10" t="s">
        <v>165</v>
      </c>
      <c r="NR10" t="s">
        <v>165</v>
      </c>
      <c r="NS10" t="s">
        <v>165</v>
      </c>
      <c r="NT10" t="s">
        <v>165</v>
      </c>
      <c r="NU10" t="s">
        <v>165</v>
      </c>
      <c r="NV10" t="s">
        <v>165</v>
      </c>
      <c r="NW10" t="s">
        <v>165</v>
      </c>
      <c r="NX10" t="s">
        <v>187</v>
      </c>
      <c r="NY10" t="s">
        <v>165</v>
      </c>
      <c r="NZ10" t="s">
        <v>165</v>
      </c>
      <c r="OA10" t="s">
        <v>165</v>
      </c>
      <c r="OB10" t="s">
        <v>165</v>
      </c>
      <c r="OC10" t="s">
        <v>165</v>
      </c>
      <c r="OD10" t="s">
        <v>165</v>
      </c>
      <c r="OE10" t="s">
        <v>165</v>
      </c>
      <c r="OF10" t="s">
        <v>165</v>
      </c>
      <c r="OG10" t="s">
        <v>165</v>
      </c>
      <c r="OH10" t="s">
        <v>165</v>
      </c>
      <c r="OI10" t="s">
        <v>165</v>
      </c>
      <c r="OJ10" t="s">
        <v>165</v>
      </c>
      <c r="OK10" t="s">
        <v>165</v>
      </c>
      <c r="OL10" t="s">
        <v>165</v>
      </c>
      <c r="OM10" t="s">
        <v>165</v>
      </c>
      <c r="ON10" t="s">
        <v>165</v>
      </c>
      <c r="OO10" t="s">
        <v>165</v>
      </c>
      <c r="OP10" t="s">
        <v>165</v>
      </c>
      <c r="OQ10" t="s">
        <v>165</v>
      </c>
      <c r="OR10" t="s">
        <v>165</v>
      </c>
      <c r="OS10" t="s">
        <v>165</v>
      </c>
      <c r="OT10" t="s">
        <v>165</v>
      </c>
      <c r="OU10" t="s">
        <v>165</v>
      </c>
      <c r="OV10" t="s">
        <v>165</v>
      </c>
      <c r="OW10" t="s">
        <v>165</v>
      </c>
      <c r="OX10" t="s">
        <v>165</v>
      </c>
      <c r="OY10" t="s">
        <v>165</v>
      </c>
      <c r="OZ10" t="s">
        <v>165</v>
      </c>
      <c r="PA10" t="s">
        <v>165</v>
      </c>
      <c r="PB10" t="s">
        <v>165</v>
      </c>
      <c r="PC10" t="s">
        <v>165</v>
      </c>
      <c r="PD10" t="s">
        <v>165</v>
      </c>
      <c r="PE10" t="s">
        <v>165</v>
      </c>
      <c r="PF10" t="s">
        <v>165</v>
      </c>
      <c r="PG10" t="s">
        <v>165</v>
      </c>
      <c r="PH10" t="s">
        <v>165</v>
      </c>
      <c r="PI10" t="s">
        <v>165</v>
      </c>
      <c r="PJ10" t="s">
        <v>165</v>
      </c>
      <c r="PK10" t="s">
        <v>322</v>
      </c>
      <c r="PL10" t="s">
        <v>322</v>
      </c>
      <c r="PM10" t="s">
        <v>322</v>
      </c>
      <c r="PN10" t="s">
        <v>165</v>
      </c>
      <c r="PO10" t="s">
        <v>165</v>
      </c>
      <c r="PP10" t="s">
        <v>165</v>
      </c>
      <c r="PQ10" t="s">
        <v>165</v>
      </c>
      <c r="PR10" t="s">
        <v>165</v>
      </c>
      <c r="PS10" t="s">
        <v>165</v>
      </c>
      <c r="PT10" t="s">
        <v>165</v>
      </c>
      <c r="PU10" t="s">
        <v>165</v>
      </c>
      <c r="PV10" t="s">
        <v>165</v>
      </c>
      <c r="PW10" t="s">
        <v>165</v>
      </c>
      <c r="PX10" t="s">
        <v>165</v>
      </c>
      <c r="PY10" t="s">
        <v>165</v>
      </c>
      <c r="PZ10" t="s">
        <v>165</v>
      </c>
      <c r="QA10" t="s">
        <v>165</v>
      </c>
      <c r="QB10" t="s">
        <v>165</v>
      </c>
      <c r="QC10" t="s">
        <v>165</v>
      </c>
      <c r="QD10" t="s">
        <v>165</v>
      </c>
      <c r="QE10" t="s">
        <v>165</v>
      </c>
      <c r="QF10" t="s">
        <v>165</v>
      </c>
      <c r="QG10" t="s">
        <v>335</v>
      </c>
      <c r="QH10" t="s">
        <v>165</v>
      </c>
      <c r="QI10" t="s">
        <v>165</v>
      </c>
      <c r="QJ10" t="s">
        <v>335</v>
      </c>
      <c r="QK10" t="s">
        <v>165</v>
      </c>
      <c r="QL10" t="s">
        <v>165</v>
      </c>
      <c r="QM10" t="s">
        <v>165</v>
      </c>
      <c r="QN10" t="s">
        <v>165</v>
      </c>
      <c r="QO10" t="s">
        <v>335</v>
      </c>
      <c r="QP10" t="s">
        <v>165</v>
      </c>
      <c r="QQ10" t="s">
        <v>165</v>
      </c>
      <c r="QR10" t="s">
        <v>335</v>
      </c>
      <c r="QS10" t="s">
        <v>165</v>
      </c>
      <c r="QT10" t="s">
        <v>335</v>
      </c>
      <c r="QU10" t="s">
        <v>165</v>
      </c>
      <c r="QV10" t="s">
        <v>165</v>
      </c>
      <c r="QW10" t="s">
        <v>165</v>
      </c>
      <c r="QX10" t="s">
        <v>165</v>
      </c>
      <c r="QY10" t="s">
        <v>165</v>
      </c>
      <c r="QZ10" t="s">
        <v>165</v>
      </c>
      <c r="RA10" t="s">
        <v>335</v>
      </c>
      <c r="RB10" t="s">
        <v>165</v>
      </c>
      <c r="RC10" t="s">
        <v>165</v>
      </c>
      <c r="RD10" t="s">
        <v>165</v>
      </c>
      <c r="RE10" t="s">
        <v>165</v>
      </c>
      <c r="RF10" t="s">
        <v>165</v>
      </c>
      <c r="RG10" t="s">
        <v>165</v>
      </c>
    </row>
    <row r="11" spans="1:475" x14ac:dyDescent="0.25">
      <c r="A11" s="2" t="s">
        <v>237</v>
      </c>
      <c r="B11" s="1" t="s">
        <v>238</v>
      </c>
      <c r="C11" t="s">
        <v>164</v>
      </c>
      <c r="D11" t="s">
        <v>164</v>
      </c>
      <c r="E11">
        <v>0</v>
      </c>
      <c r="F11">
        <v>0</v>
      </c>
      <c r="G11">
        <v>0</v>
      </c>
      <c r="H11">
        <v>35988</v>
      </c>
      <c r="I11">
        <v>0</v>
      </c>
      <c r="J11">
        <v>0</v>
      </c>
      <c r="K11">
        <v>0</v>
      </c>
      <c r="L11">
        <v>147652.42287915293</v>
      </c>
      <c r="M11" t="s">
        <v>165</v>
      </c>
      <c r="N11" t="s">
        <v>165</v>
      </c>
      <c r="O11" t="s">
        <v>165</v>
      </c>
      <c r="P11" t="s">
        <v>207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>
        <v>179</v>
      </c>
      <c r="AG11">
        <v>170</v>
      </c>
      <c r="AH11">
        <v>210</v>
      </c>
      <c r="AI11" t="s">
        <v>167</v>
      </c>
      <c r="AJ11" t="s">
        <v>171</v>
      </c>
      <c r="AK11" t="s">
        <v>169</v>
      </c>
      <c r="AL11" t="s">
        <v>165</v>
      </c>
      <c r="AM11" t="s">
        <v>165</v>
      </c>
      <c r="AN11">
        <v>1</v>
      </c>
      <c r="AO11">
        <v>0</v>
      </c>
      <c r="AP11">
        <v>6</v>
      </c>
      <c r="AQ11" t="s">
        <v>167</v>
      </c>
      <c r="AR11" t="s">
        <v>171</v>
      </c>
      <c r="AS11" t="s">
        <v>172</v>
      </c>
      <c r="AT11" t="s">
        <v>165</v>
      </c>
      <c r="AU11" t="s">
        <v>165</v>
      </c>
      <c r="AV11">
        <v>92</v>
      </c>
      <c r="AW11">
        <v>80</v>
      </c>
      <c r="AX11">
        <v>100</v>
      </c>
      <c r="AY11" t="s">
        <v>167</v>
      </c>
      <c r="AZ11" t="s">
        <v>171</v>
      </c>
      <c r="BA11" t="s">
        <v>174</v>
      </c>
      <c r="BB11" t="s">
        <v>165</v>
      </c>
      <c r="BC11" t="s">
        <v>165</v>
      </c>
      <c r="BD11">
        <v>87</v>
      </c>
      <c r="BE11">
        <v>72</v>
      </c>
      <c r="BF11">
        <v>103</v>
      </c>
      <c r="BG11" t="s">
        <v>165</v>
      </c>
      <c r="BH11" t="s">
        <v>171</v>
      </c>
      <c r="BI11" t="s">
        <v>172</v>
      </c>
      <c r="BJ11" t="s">
        <v>165</v>
      </c>
      <c r="BK11" t="s">
        <v>165</v>
      </c>
      <c r="BL11" t="s">
        <v>165</v>
      </c>
      <c r="BM11" t="s">
        <v>165</v>
      </c>
      <c r="BN11" t="s">
        <v>165</v>
      </c>
      <c r="BO11" t="s">
        <v>165</v>
      </c>
      <c r="BP11" t="s">
        <v>165</v>
      </c>
      <c r="BQ11" t="s">
        <v>165</v>
      </c>
      <c r="BR11" t="s">
        <v>165</v>
      </c>
      <c r="BS11" t="s">
        <v>165</v>
      </c>
      <c r="BT11" t="s">
        <v>165</v>
      </c>
      <c r="BU11" t="s">
        <v>165</v>
      </c>
      <c r="BV11" t="s">
        <v>165</v>
      </c>
      <c r="BW11" t="s">
        <v>165</v>
      </c>
      <c r="BX11" t="s">
        <v>165</v>
      </c>
      <c r="BY11" t="s">
        <v>165</v>
      </c>
      <c r="BZ11" t="s">
        <v>165</v>
      </c>
      <c r="CA11" t="s">
        <v>165</v>
      </c>
      <c r="CB11" t="s">
        <v>165</v>
      </c>
      <c r="CC11" t="s">
        <v>165</v>
      </c>
      <c r="CD11" t="s">
        <v>165</v>
      </c>
      <c r="CE11" t="s">
        <v>165</v>
      </c>
      <c r="CF11" t="s">
        <v>165</v>
      </c>
      <c r="CG11" t="s">
        <v>165</v>
      </c>
      <c r="CH11" t="s">
        <v>165</v>
      </c>
      <c r="CI11" t="s">
        <v>165</v>
      </c>
      <c r="CJ11" t="s">
        <v>165</v>
      </c>
      <c r="CK11" t="s">
        <v>165</v>
      </c>
      <c r="CL11" t="s">
        <v>165</v>
      </c>
      <c r="CM11" t="s">
        <v>165</v>
      </c>
      <c r="CN11" t="s">
        <v>165</v>
      </c>
      <c r="CO11" t="s">
        <v>165</v>
      </c>
      <c r="CP11" t="s">
        <v>165</v>
      </c>
      <c r="CQ11" t="s">
        <v>165</v>
      </c>
      <c r="CR11" t="s">
        <v>165</v>
      </c>
      <c r="CS11" t="s">
        <v>165</v>
      </c>
      <c r="CT11" t="s">
        <v>165</v>
      </c>
      <c r="CU11" t="s">
        <v>165</v>
      </c>
      <c r="CV11" t="s">
        <v>165</v>
      </c>
      <c r="CW11" t="s">
        <v>165</v>
      </c>
      <c r="CX11" t="s">
        <v>165</v>
      </c>
      <c r="CY11" t="s">
        <v>165</v>
      </c>
      <c r="CZ11" t="s">
        <v>165</v>
      </c>
      <c r="DA11" t="s">
        <v>165</v>
      </c>
      <c r="DB11" t="s">
        <v>165</v>
      </c>
      <c r="DC11" t="s">
        <v>165</v>
      </c>
      <c r="DD11" t="s">
        <v>165</v>
      </c>
      <c r="DE11" t="s">
        <v>165</v>
      </c>
      <c r="DF11" t="s">
        <v>165</v>
      </c>
      <c r="DG11" t="s">
        <v>165</v>
      </c>
      <c r="DH11" t="s">
        <v>165</v>
      </c>
      <c r="DI11" t="s">
        <v>165</v>
      </c>
      <c r="DJ11" t="s">
        <v>165</v>
      </c>
      <c r="DK11" t="s">
        <v>165</v>
      </c>
      <c r="DL11" t="s">
        <v>165</v>
      </c>
      <c r="DM11" t="s">
        <v>165</v>
      </c>
      <c r="DN11" t="s">
        <v>165</v>
      </c>
      <c r="DO11" t="s">
        <v>165</v>
      </c>
      <c r="DP11" t="s">
        <v>165</v>
      </c>
      <c r="DQ11" t="s">
        <v>165</v>
      </c>
      <c r="DR11" t="s">
        <v>165</v>
      </c>
      <c r="DS11" t="s">
        <v>165</v>
      </c>
      <c r="DT11" t="s">
        <v>165</v>
      </c>
      <c r="DU11" t="s">
        <v>165</v>
      </c>
      <c r="DV11" t="s">
        <v>165</v>
      </c>
      <c r="DW11" t="s">
        <v>165</v>
      </c>
      <c r="DX11" t="s">
        <v>165</v>
      </c>
      <c r="DY11" t="s">
        <v>165</v>
      </c>
      <c r="DZ11" t="s">
        <v>165</v>
      </c>
      <c r="EA11" t="s">
        <v>165</v>
      </c>
      <c r="EB11" t="s">
        <v>165</v>
      </c>
      <c r="EC11" t="s">
        <v>165</v>
      </c>
      <c r="ED11" t="s">
        <v>165</v>
      </c>
      <c r="EE11" t="s">
        <v>165</v>
      </c>
      <c r="EF11" t="s">
        <v>165</v>
      </c>
      <c r="EG11" t="s">
        <v>165</v>
      </c>
      <c r="EH11" t="s">
        <v>165</v>
      </c>
      <c r="EI11" t="s">
        <v>165</v>
      </c>
      <c r="EJ11" t="s">
        <v>165</v>
      </c>
      <c r="EK11" t="s">
        <v>165</v>
      </c>
      <c r="EL11" t="s">
        <v>165</v>
      </c>
      <c r="EM11" t="s">
        <v>165</v>
      </c>
      <c r="EN11" t="s">
        <v>165</v>
      </c>
      <c r="EO11" t="s">
        <v>165</v>
      </c>
      <c r="EP11" t="s">
        <v>165</v>
      </c>
      <c r="EQ11" t="s">
        <v>165</v>
      </c>
      <c r="ER11" t="s">
        <v>165</v>
      </c>
      <c r="ES11" t="s">
        <v>165</v>
      </c>
      <c r="ET11" t="s">
        <v>165</v>
      </c>
      <c r="EU11" t="s">
        <v>165</v>
      </c>
      <c r="EV11" t="s">
        <v>165</v>
      </c>
      <c r="EW11">
        <v>1.4630000000000001</v>
      </c>
      <c r="EX11">
        <v>1.4670000000000001</v>
      </c>
      <c r="EY11" t="s">
        <v>165</v>
      </c>
      <c r="EZ11" t="s">
        <v>168</v>
      </c>
      <c r="FA11" t="s">
        <v>177</v>
      </c>
      <c r="FB11" t="s">
        <v>239</v>
      </c>
      <c r="FC11" t="s">
        <v>165</v>
      </c>
      <c r="FD11" t="s">
        <v>165</v>
      </c>
      <c r="FE11">
        <v>25</v>
      </c>
      <c r="FF11">
        <v>39</v>
      </c>
      <c r="FG11" t="s">
        <v>179</v>
      </c>
      <c r="FH11" t="s">
        <v>168</v>
      </c>
      <c r="FI11" t="s">
        <v>165</v>
      </c>
      <c r="FJ11" t="s">
        <v>181</v>
      </c>
      <c r="FK11" t="s">
        <v>165</v>
      </c>
      <c r="FL11" t="s">
        <v>165</v>
      </c>
      <c r="FM11" t="s">
        <v>165</v>
      </c>
      <c r="FN11" t="s">
        <v>165</v>
      </c>
      <c r="FO11" t="s">
        <v>165</v>
      </c>
      <c r="FP11" t="s">
        <v>165</v>
      </c>
      <c r="FQ11" t="s">
        <v>165</v>
      </c>
      <c r="FR11" t="s">
        <v>165</v>
      </c>
      <c r="FS11" t="s">
        <v>165</v>
      </c>
      <c r="FT11" t="s">
        <v>165</v>
      </c>
      <c r="FU11" t="s">
        <v>165</v>
      </c>
      <c r="FV11" t="s">
        <v>165</v>
      </c>
      <c r="FW11" t="s">
        <v>165</v>
      </c>
      <c r="FX11" t="s">
        <v>165</v>
      </c>
      <c r="FY11" t="s">
        <v>165</v>
      </c>
      <c r="FZ11" t="s">
        <v>165</v>
      </c>
      <c r="GA11" t="s">
        <v>165</v>
      </c>
      <c r="GB11" t="s">
        <v>165</v>
      </c>
      <c r="GC11">
        <v>4500</v>
      </c>
      <c r="GD11">
        <v>7500</v>
      </c>
      <c r="GE11" t="s">
        <v>240</v>
      </c>
      <c r="GF11" t="s">
        <v>168</v>
      </c>
      <c r="GG11" t="s">
        <v>241</v>
      </c>
      <c r="GH11" t="s">
        <v>242</v>
      </c>
      <c r="GI11" t="s">
        <v>165</v>
      </c>
      <c r="GJ11" t="s">
        <v>165</v>
      </c>
      <c r="GK11" t="s">
        <v>165</v>
      </c>
      <c r="GL11" t="s">
        <v>165</v>
      </c>
      <c r="GM11" t="s">
        <v>165</v>
      </c>
      <c r="GN11" t="s">
        <v>165</v>
      </c>
      <c r="GO11" t="s">
        <v>165</v>
      </c>
      <c r="GP11" t="s">
        <v>165</v>
      </c>
      <c r="GQ11" t="s">
        <v>165</v>
      </c>
      <c r="HG11" t="s">
        <v>213</v>
      </c>
      <c r="HH11" t="s">
        <v>183</v>
      </c>
      <c r="HI11" t="s">
        <v>183</v>
      </c>
      <c r="HJ11" t="s">
        <v>183</v>
      </c>
      <c r="HK11" t="s">
        <v>183</v>
      </c>
      <c r="HL11" t="s">
        <v>183</v>
      </c>
      <c r="HM11" t="s">
        <v>213</v>
      </c>
      <c r="HN11" t="s">
        <v>184</v>
      </c>
      <c r="HO11" t="s">
        <v>214</v>
      </c>
      <c r="HP11" t="s">
        <v>165</v>
      </c>
      <c r="HQ11" t="s">
        <v>165</v>
      </c>
      <c r="HR11" t="s">
        <v>165</v>
      </c>
      <c r="HS11" t="s">
        <v>165</v>
      </c>
      <c r="HT11" t="s">
        <v>165</v>
      </c>
      <c r="HU11" t="s">
        <v>165</v>
      </c>
      <c r="HV11" t="s">
        <v>165</v>
      </c>
      <c r="HW11" t="s">
        <v>165</v>
      </c>
      <c r="HX11" t="s">
        <v>165</v>
      </c>
      <c r="HY11" t="s">
        <v>165</v>
      </c>
      <c r="HZ11" t="s">
        <v>165</v>
      </c>
      <c r="IA11" t="s">
        <v>165</v>
      </c>
      <c r="IB11" t="s">
        <v>165</v>
      </c>
      <c r="IC11" t="s">
        <v>165</v>
      </c>
      <c r="ID11" t="s">
        <v>165</v>
      </c>
      <c r="IE11" t="s">
        <v>165</v>
      </c>
      <c r="IF11" t="s">
        <v>165</v>
      </c>
      <c r="IG11" t="s">
        <v>165</v>
      </c>
      <c r="IH11">
        <v>3600</v>
      </c>
      <c r="II11">
        <v>0</v>
      </c>
      <c r="IJ11">
        <v>100</v>
      </c>
      <c r="IK11">
        <v>0</v>
      </c>
      <c r="IL11">
        <v>0</v>
      </c>
      <c r="IM11">
        <v>0</v>
      </c>
      <c r="IN11">
        <v>2</v>
      </c>
      <c r="IO11">
        <v>0</v>
      </c>
      <c r="IP11">
        <v>2</v>
      </c>
      <c r="IQ11">
        <v>2</v>
      </c>
      <c r="IR11">
        <v>0</v>
      </c>
      <c r="IS11">
        <v>850</v>
      </c>
      <c r="IT11">
        <v>0</v>
      </c>
      <c r="IU11">
        <v>4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7</v>
      </c>
      <c r="JE11">
        <v>0</v>
      </c>
      <c r="JF11">
        <v>0</v>
      </c>
      <c r="JG11">
        <v>0</v>
      </c>
      <c r="JH11">
        <v>0</v>
      </c>
      <c r="JI11">
        <v>91</v>
      </c>
      <c r="JJ11">
        <v>1</v>
      </c>
      <c r="JK11">
        <v>5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2000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850</v>
      </c>
      <c r="LB11">
        <v>850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 t="s">
        <v>186</v>
      </c>
      <c r="LR11" t="s">
        <v>187</v>
      </c>
      <c r="LS11" t="s">
        <v>188</v>
      </c>
      <c r="LT11" t="s">
        <v>165</v>
      </c>
      <c r="LU11" t="s">
        <v>187</v>
      </c>
      <c r="LV11" t="s">
        <v>165</v>
      </c>
      <c r="LW11" t="s">
        <v>179</v>
      </c>
      <c r="LX11" t="s">
        <v>165</v>
      </c>
      <c r="LY11" t="s">
        <v>188</v>
      </c>
      <c r="LZ11" t="s">
        <v>188</v>
      </c>
      <c r="MA11" t="s">
        <v>188</v>
      </c>
      <c r="MB11" t="s">
        <v>189</v>
      </c>
      <c r="MC11" t="s">
        <v>188</v>
      </c>
      <c r="MD11" t="s">
        <v>188</v>
      </c>
      <c r="ME11" t="s">
        <v>188</v>
      </c>
      <c r="MF11" t="s">
        <v>188</v>
      </c>
      <c r="MG11" t="s">
        <v>188</v>
      </c>
      <c r="MH11" t="s">
        <v>188</v>
      </c>
      <c r="MI11" t="s">
        <v>188</v>
      </c>
      <c r="MJ11" t="s">
        <v>190</v>
      </c>
      <c r="MK11" t="s">
        <v>188</v>
      </c>
      <c r="ML11" t="s">
        <v>191</v>
      </c>
      <c r="MM11" t="s">
        <v>188</v>
      </c>
      <c r="MN11" t="s">
        <v>188</v>
      </c>
      <c r="MO11" t="s">
        <v>188</v>
      </c>
      <c r="MP11" t="s">
        <v>188</v>
      </c>
      <c r="MQ11" t="s">
        <v>192</v>
      </c>
      <c r="MR11" t="s">
        <v>188</v>
      </c>
      <c r="MS11" t="s">
        <v>188</v>
      </c>
      <c r="MT11" t="s">
        <v>187</v>
      </c>
      <c r="MU11" t="s">
        <v>188</v>
      </c>
      <c r="MV11" t="s">
        <v>188</v>
      </c>
      <c r="MW11" t="s">
        <v>188</v>
      </c>
      <c r="MX11" t="s">
        <v>188</v>
      </c>
      <c r="MY11" t="s">
        <v>188</v>
      </c>
      <c r="MZ11" t="s">
        <v>187</v>
      </c>
      <c r="NA11" t="s">
        <v>187</v>
      </c>
      <c r="NB11" t="s">
        <v>192</v>
      </c>
      <c r="NC11" t="s">
        <v>187</v>
      </c>
      <c r="ND11" t="s">
        <v>193</v>
      </c>
      <c r="NE11" t="s">
        <v>188</v>
      </c>
      <c r="NF11" t="s">
        <v>188</v>
      </c>
      <c r="NG11" t="s">
        <v>188</v>
      </c>
      <c r="NH11" t="s">
        <v>165</v>
      </c>
      <c r="NI11" t="s">
        <v>188</v>
      </c>
      <c r="NJ11" t="s">
        <v>188</v>
      </c>
      <c r="NK11" t="s">
        <v>194</v>
      </c>
      <c r="NL11" t="s">
        <v>187</v>
      </c>
      <c r="NM11" t="s">
        <v>187</v>
      </c>
      <c r="NN11" t="s">
        <v>190</v>
      </c>
      <c r="NO11" t="s">
        <v>165</v>
      </c>
      <c r="NP11" t="s">
        <v>165</v>
      </c>
      <c r="NQ11" t="s">
        <v>188</v>
      </c>
      <c r="NR11" t="s">
        <v>165</v>
      </c>
      <c r="NS11" t="s">
        <v>165</v>
      </c>
      <c r="NT11" t="s">
        <v>165</v>
      </c>
      <c r="NU11" t="s">
        <v>165</v>
      </c>
      <c r="NV11" t="s">
        <v>165</v>
      </c>
      <c r="NW11" t="s">
        <v>165</v>
      </c>
      <c r="NX11" t="s">
        <v>187</v>
      </c>
      <c r="NY11" t="s">
        <v>165</v>
      </c>
      <c r="NZ11" t="s">
        <v>165</v>
      </c>
      <c r="OA11" t="s">
        <v>165</v>
      </c>
      <c r="OB11" t="s">
        <v>165</v>
      </c>
      <c r="OC11" t="s">
        <v>165</v>
      </c>
      <c r="OD11" t="s">
        <v>165</v>
      </c>
      <c r="OE11" t="s">
        <v>165</v>
      </c>
      <c r="OF11" t="s">
        <v>165</v>
      </c>
      <c r="OG11" t="s">
        <v>165</v>
      </c>
      <c r="OH11" t="s">
        <v>188</v>
      </c>
      <c r="OI11" t="s">
        <v>188</v>
      </c>
      <c r="OJ11" t="s">
        <v>189</v>
      </c>
      <c r="OK11" t="s">
        <v>189</v>
      </c>
      <c r="OL11" t="s">
        <v>188</v>
      </c>
      <c r="OM11" t="s">
        <v>188</v>
      </c>
      <c r="ON11" t="s">
        <v>188</v>
      </c>
      <c r="OO11" t="s">
        <v>188</v>
      </c>
      <c r="OP11" t="s">
        <v>188</v>
      </c>
      <c r="OQ11" t="s">
        <v>188</v>
      </c>
      <c r="OR11" t="s">
        <v>188</v>
      </c>
      <c r="OS11" t="s">
        <v>188</v>
      </c>
      <c r="OT11" t="s">
        <v>188</v>
      </c>
      <c r="OU11" t="s">
        <v>165</v>
      </c>
      <c r="OV11" t="s">
        <v>165</v>
      </c>
      <c r="OW11" t="s">
        <v>165</v>
      </c>
      <c r="OX11" t="s">
        <v>165</v>
      </c>
      <c r="OY11" t="s">
        <v>165</v>
      </c>
      <c r="OZ11" t="s">
        <v>165</v>
      </c>
      <c r="PA11" t="s">
        <v>165</v>
      </c>
      <c r="PB11" t="s">
        <v>165</v>
      </c>
      <c r="PC11" t="s">
        <v>165</v>
      </c>
      <c r="PD11" t="s">
        <v>165</v>
      </c>
      <c r="PE11" t="s">
        <v>165</v>
      </c>
      <c r="PF11" t="s">
        <v>165</v>
      </c>
      <c r="PG11" t="s">
        <v>165</v>
      </c>
      <c r="PH11" t="s">
        <v>165</v>
      </c>
      <c r="PI11" t="s">
        <v>165</v>
      </c>
      <c r="PJ11" t="s">
        <v>165</v>
      </c>
      <c r="PK11" t="s">
        <v>165</v>
      </c>
      <c r="PL11" t="s">
        <v>165</v>
      </c>
      <c r="PM11" t="s">
        <v>165</v>
      </c>
      <c r="PN11" t="s">
        <v>165</v>
      </c>
      <c r="PO11" t="s">
        <v>165</v>
      </c>
      <c r="PP11" t="s">
        <v>165</v>
      </c>
      <c r="PQ11" t="s">
        <v>165</v>
      </c>
      <c r="PR11" t="s">
        <v>165</v>
      </c>
      <c r="PS11" t="s">
        <v>322</v>
      </c>
      <c r="PT11" t="s">
        <v>322</v>
      </c>
      <c r="PU11" t="s">
        <v>322</v>
      </c>
      <c r="PV11" t="s">
        <v>165</v>
      </c>
      <c r="PW11" t="s">
        <v>165</v>
      </c>
      <c r="PX11" t="s">
        <v>165</v>
      </c>
      <c r="PY11" t="s">
        <v>165</v>
      </c>
      <c r="PZ11" t="s">
        <v>165</v>
      </c>
      <c r="QA11" t="s">
        <v>165</v>
      </c>
      <c r="QB11" t="s">
        <v>165</v>
      </c>
      <c r="QC11" t="s">
        <v>165</v>
      </c>
      <c r="QD11" t="s">
        <v>165</v>
      </c>
      <c r="QE11" t="s">
        <v>165</v>
      </c>
      <c r="QF11" t="s">
        <v>165</v>
      </c>
      <c r="QG11" t="s">
        <v>165</v>
      </c>
      <c r="QH11" t="s">
        <v>334</v>
      </c>
      <c r="QI11" t="s">
        <v>334</v>
      </c>
      <c r="QJ11" t="s">
        <v>165</v>
      </c>
      <c r="QK11" t="s">
        <v>334</v>
      </c>
      <c r="QL11" t="s">
        <v>165</v>
      </c>
      <c r="QM11" t="s">
        <v>334</v>
      </c>
      <c r="QN11" t="s">
        <v>334</v>
      </c>
      <c r="QO11" t="s">
        <v>165</v>
      </c>
      <c r="QP11" t="s">
        <v>334</v>
      </c>
      <c r="QQ11" t="s">
        <v>334</v>
      </c>
      <c r="QR11" t="s">
        <v>165</v>
      </c>
      <c r="QS11" t="s">
        <v>165</v>
      </c>
      <c r="QT11" t="s">
        <v>165</v>
      </c>
      <c r="QU11" t="s">
        <v>334</v>
      </c>
      <c r="QV11" t="s">
        <v>334</v>
      </c>
      <c r="QW11" t="s">
        <v>334</v>
      </c>
      <c r="QX11" t="s">
        <v>165</v>
      </c>
      <c r="QY11" t="s">
        <v>334</v>
      </c>
      <c r="QZ11" t="s">
        <v>165</v>
      </c>
      <c r="RA11" t="s">
        <v>165</v>
      </c>
      <c r="RB11" t="s">
        <v>334</v>
      </c>
      <c r="RC11" t="s">
        <v>165</v>
      </c>
      <c r="RD11" t="s">
        <v>334</v>
      </c>
      <c r="RE11" t="s">
        <v>165</v>
      </c>
      <c r="RF11" t="s">
        <v>334</v>
      </c>
      <c r="RG11" t="s">
        <v>165</v>
      </c>
    </row>
    <row r="12" spans="1:475" x14ac:dyDescent="0.25">
      <c r="A12" s="2" t="s">
        <v>243</v>
      </c>
      <c r="B12" s="1" t="s">
        <v>244</v>
      </c>
      <c r="C12" t="s">
        <v>164</v>
      </c>
      <c r="D12" t="s">
        <v>164</v>
      </c>
      <c r="E12">
        <v>0</v>
      </c>
      <c r="F12">
        <v>0</v>
      </c>
      <c r="G12">
        <v>0</v>
      </c>
      <c r="H12">
        <v>272400</v>
      </c>
      <c r="I12">
        <v>0</v>
      </c>
      <c r="J12">
        <v>0</v>
      </c>
      <c r="K12">
        <v>0</v>
      </c>
      <c r="L12">
        <v>1023081.4193464367</v>
      </c>
      <c r="M12" t="s">
        <v>165</v>
      </c>
      <c r="N12" t="s">
        <v>165</v>
      </c>
      <c r="O12" t="s">
        <v>165</v>
      </c>
      <c r="P12" t="s">
        <v>166</v>
      </c>
      <c r="Q12" s="3">
        <v>1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t="s">
        <v>165</v>
      </c>
      <c r="AG12">
        <v>170</v>
      </c>
      <c r="AH12">
        <v>210</v>
      </c>
      <c r="AI12" t="s">
        <v>167</v>
      </c>
      <c r="AJ12" t="s">
        <v>168</v>
      </c>
      <c r="AK12" t="s">
        <v>169</v>
      </c>
      <c r="AL12" t="s">
        <v>165</v>
      </c>
      <c r="AM12" t="s">
        <v>165</v>
      </c>
      <c r="AN12" t="s">
        <v>165</v>
      </c>
      <c r="AO12" t="s">
        <v>165</v>
      </c>
      <c r="AP12">
        <v>6</v>
      </c>
      <c r="AQ12" t="s">
        <v>167</v>
      </c>
      <c r="AR12" t="s">
        <v>171</v>
      </c>
      <c r="AS12" t="s">
        <v>165</v>
      </c>
      <c r="AT12" t="s">
        <v>165</v>
      </c>
      <c r="AU12" t="s">
        <v>165</v>
      </c>
      <c r="AV12" t="s">
        <v>165</v>
      </c>
      <c r="AW12">
        <v>80</v>
      </c>
      <c r="AX12">
        <v>100</v>
      </c>
      <c r="AY12" t="s">
        <v>167</v>
      </c>
      <c r="AZ12" t="s">
        <v>171</v>
      </c>
      <c r="BA12" t="s">
        <v>174</v>
      </c>
      <c r="BB12" t="s">
        <v>165</v>
      </c>
      <c r="BC12" t="s">
        <v>165</v>
      </c>
      <c r="BD12" t="s">
        <v>165</v>
      </c>
      <c r="BE12">
        <v>72</v>
      </c>
      <c r="BF12">
        <v>103</v>
      </c>
      <c r="BG12" t="s">
        <v>165</v>
      </c>
      <c r="BH12" t="s">
        <v>168</v>
      </c>
      <c r="BI12" t="s">
        <v>165</v>
      </c>
      <c r="BJ12" t="s">
        <v>165</v>
      </c>
      <c r="BK12" t="s">
        <v>165</v>
      </c>
      <c r="BL12" t="s">
        <v>165</v>
      </c>
      <c r="BM12" t="s">
        <v>165</v>
      </c>
      <c r="BN12" t="s">
        <v>165</v>
      </c>
      <c r="BO12" t="s">
        <v>165</v>
      </c>
      <c r="BP12" t="s">
        <v>165</v>
      </c>
      <c r="BQ12" t="s">
        <v>165</v>
      </c>
      <c r="BR12" t="s">
        <v>165</v>
      </c>
      <c r="BS12" t="s">
        <v>165</v>
      </c>
      <c r="BT12" t="s">
        <v>165</v>
      </c>
      <c r="BU12" t="s">
        <v>165</v>
      </c>
      <c r="BV12" t="s">
        <v>165</v>
      </c>
      <c r="BW12" t="s">
        <v>165</v>
      </c>
      <c r="BX12" t="s">
        <v>165</v>
      </c>
      <c r="BY12" t="s">
        <v>165</v>
      </c>
      <c r="BZ12" t="s">
        <v>165</v>
      </c>
      <c r="CA12" t="s">
        <v>165</v>
      </c>
      <c r="CB12" t="s">
        <v>165</v>
      </c>
      <c r="CC12" t="s">
        <v>165</v>
      </c>
      <c r="CD12" t="s">
        <v>165</v>
      </c>
      <c r="CE12" t="s">
        <v>165</v>
      </c>
      <c r="CF12" t="s">
        <v>165</v>
      </c>
      <c r="CG12" t="s">
        <v>165</v>
      </c>
      <c r="CH12" t="s">
        <v>165</v>
      </c>
      <c r="CI12" t="s">
        <v>165</v>
      </c>
      <c r="CJ12" t="s">
        <v>165</v>
      </c>
      <c r="CK12" t="s">
        <v>165</v>
      </c>
      <c r="CL12" t="s">
        <v>165</v>
      </c>
      <c r="CM12" t="s">
        <v>165</v>
      </c>
      <c r="CN12" t="s">
        <v>165</v>
      </c>
      <c r="CO12" t="s">
        <v>165</v>
      </c>
      <c r="CP12" t="s">
        <v>165</v>
      </c>
      <c r="CQ12" t="s">
        <v>165</v>
      </c>
      <c r="CR12" t="s">
        <v>165</v>
      </c>
      <c r="CS12" t="s">
        <v>165</v>
      </c>
      <c r="CT12" t="s">
        <v>165</v>
      </c>
      <c r="CU12" t="s">
        <v>165</v>
      </c>
      <c r="CV12" t="s">
        <v>165</v>
      </c>
      <c r="CW12" t="s">
        <v>165</v>
      </c>
      <c r="CX12" t="s">
        <v>165</v>
      </c>
      <c r="CY12" t="s">
        <v>165</v>
      </c>
      <c r="CZ12" t="s">
        <v>165</v>
      </c>
      <c r="DA12" t="s">
        <v>165</v>
      </c>
      <c r="DB12" t="s">
        <v>165</v>
      </c>
      <c r="DC12" t="s">
        <v>165</v>
      </c>
      <c r="DD12" t="s">
        <v>165</v>
      </c>
      <c r="DE12" t="s">
        <v>165</v>
      </c>
      <c r="DF12" t="s">
        <v>165</v>
      </c>
      <c r="DG12" t="s">
        <v>165</v>
      </c>
      <c r="DH12" t="s">
        <v>165</v>
      </c>
      <c r="DI12" t="s">
        <v>165</v>
      </c>
      <c r="DJ12" t="s">
        <v>165</v>
      </c>
      <c r="DK12" t="s">
        <v>165</v>
      </c>
      <c r="DL12" t="s">
        <v>165</v>
      </c>
      <c r="DM12" t="s">
        <v>165</v>
      </c>
      <c r="DN12" t="s">
        <v>165</v>
      </c>
      <c r="DO12" t="s">
        <v>165</v>
      </c>
      <c r="DP12" t="s">
        <v>165</v>
      </c>
      <c r="DQ12" t="s">
        <v>165</v>
      </c>
      <c r="DR12" t="s">
        <v>165</v>
      </c>
      <c r="DS12" t="s">
        <v>165</v>
      </c>
      <c r="DT12" t="s">
        <v>165</v>
      </c>
      <c r="DU12" t="s">
        <v>165</v>
      </c>
      <c r="DV12" t="s">
        <v>165</v>
      </c>
      <c r="DW12" t="s">
        <v>165</v>
      </c>
      <c r="DX12" t="s">
        <v>165</v>
      </c>
      <c r="DY12" t="s">
        <v>165</v>
      </c>
      <c r="DZ12" t="s">
        <v>165</v>
      </c>
      <c r="EA12" t="s">
        <v>165</v>
      </c>
      <c r="EB12" t="s">
        <v>165</v>
      </c>
      <c r="EC12" t="s">
        <v>165</v>
      </c>
      <c r="ED12" t="s">
        <v>165</v>
      </c>
      <c r="EE12" t="s">
        <v>165</v>
      </c>
      <c r="EF12" t="s">
        <v>165</v>
      </c>
      <c r="EG12" t="s">
        <v>165</v>
      </c>
      <c r="EH12" t="s">
        <v>165</v>
      </c>
      <c r="EI12" t="s">
        <v>165</v>
      </c>
      <c r="EJ12" t="s">
        <v>165</v>
      </c>
      <c r="EK12" t="s">
        <v>165</v>
      </c>
      <c r="EL12" t="s">
        <v>165</v>
      </c>
      <c r="EM12" t="s">
        <v>165</v>
      </c>
      <c r="EN12" t="s">
        <v>165</v>
      </c>
      <c r="EO12" t="s">
        <v>165</v>
      </c>
      <c r="EP12" t="s">
        <v>165</v>
      </c>
      <c r="EQ12" t="s">
        <v>165</v>
      </c>
      <c r="ER12" t="s">
        <v>165</v>
      </c>
      <c r="ES12" t="s">
        <v>165</v>
      </c>
      <c r="ET12" t="s">
        <v>165</v>
      </c>
      <c r="EU12" t="s">
        <v>165</v>
      </c>
      <c r="EV12" t="s">
        <v>165</v>
      </c>
      <c r="EW12">
        <v>1.4630000000000001</v>
      </c>
      <c r="EX12">
        <v>1.4670000000000001</v>
      </c>
      <c r="EY12" t="s">
        <v>165</v>
      </c>
      <c r="EZ12" t="s">
        <v>168</v>
      </c>
      <c r="FA12" t="s">
        <v>177</v>
      </c>
      <c r="FB12" t="s">
        <v>165</v>
      </c>
      <c r="FC12" t="s">
        <v>165</v>
      </c>
      <c r="FD12" t="s">
        <v>165</v>
      </c>
      <c r="FE12" t="s">
        <v>165</v>
      </c>
      <c r="FF12" t="s">
        <v>165</v>
      </c>
      <c r="FG12" t="s">
        <v>165</v>
      </c>
      <c r="FH12" t="s">
        <v>165</v>
      </c>
      <c r="FI12" t="s">
        <v>165</v>
      </c>
      <c r="FJ12" t="s">
        <v>165</v>
      </c>
      <c r="FK12" t="s">
        <v>165</v>
      </c>
      <c r="FL12" t="s">
        <v>165</v>
      </c>
      <c r="FM12" t="s">
        <v>165</v>
      </c>
      <c r="FN12" t="s">
        <v>165</v>
      </c>
      <c r="FO12" t="s">
        <v>165</v>
      </c>
      <c r="FP12" t="s">
        <v>165</v>
      </c>
      <c r="FQ12" t="s">
        <v>165</v>
      </c>
      <c r="FR12" t="s">
        <v>165</v>
      </c>
      <c r="FS12" t="s">
        <v>165</v>
      </c>
      <c r="FT12" t="s">
        <v>165</v>
      </c>
      <c r="FU12" t="s">
        <v>165</v>
      </c>
      <c r="FV12" t="s">
        <v>165</v>
      </c>
      <c r="FW12" t="s">
        <v>165</v>
      </c>
      <c r="FX12" t="s">
        <v>165</v>
      </c>
      <c r="FY12" t="s">
        <v>165</v>
      </c>
      <c r="FZ12" t="s">
        <v>165</v>
      </c>
      <c r="GA12" t="s">
        <v>165</v>
      </c>
      <c r="GB12" t="s">
        <v>165</v>
      </c>
      <c r="GC12" t="s">
        <v>165</v>
      </c>
      <c r="GD12" t="s">
        <v>165</v>
      </c>
      <c r="GE12" t="s">
        <v>165</v>
      </c>
      <c r="GF12" t="s">
        <v>165</v>
      </c>
      <c r="GG12" t="s">
        <v>165</v>
      </c>
      <c r="GH12" t="s">
        <v>165</v>
      </c>
      <c r="GI12" t="s">
        <v>165</v>
      </c>
      <c r="GJ12" t="s">
        <v>165</v>
      </c>
      <c r="GK12" t="s">
        <v>165</v>
      </c>
      <c r="GL12" t="s">
        <v>165</v>
      </c>
      <c r="GM12" t="s">
        <v>165</v>
      </c>
      <c r="GN12" t="s">
        <v>165</v>
      </c>
      <c r="GO12" t="s">
        <v>165</v>
      </c>
      <c r="GP12" t="s">
        <v>165</v>
      </c>
      <c r="GQ12" t="s">
        <v>165</v>
      </c>
      <c r="HG12" t="s">
        <v>183</v>
      </c>
      <c r="HH12" t="s">
        <v>183</v>
      </c>
      <c r="HI12" t="s">
        <v>183</v>
      </c>
      <c r="HJ12" t="s">
        <v>183</v>
      </c>
      <c r="HK12" t="s">
        <v>183</v>
      </c>
      <c r="HL12" t="s">
        <v>183</v>
      </c>
      <c r="HM12" t="s">
        <v>165</v>
      </c>
      <c r="HN12" t="s">
        <v>184</v>
      </c>
      <c r="HO12" t="s">
        <v>245</v>
      </c>
      <c r="HP12" t="s">
        <v>165</v>
      </c>
      <c r="HQ12" t="s">
        <v>165</v>
      </c>
      <c r="HR12" t="s">
        <v>165</v>
      </c>
      <c r="HS12" t="s">
        <v>165</v>
      </c>
      <c r="HT12" t="s">
        <v>165</v>
      </c>
      <c r="HU12" t="s">
        <v>165</v>
      </c>
      <c r="HV12" t="s">
        <v>165</v>
      </c>
      <c r="HW12" t="s">
        <v>165</v>
      </c>
      <c r="HX12" t="s">
        <v>165</v>
      </c>
      <c r="HY12" t="s">
        <v>165</v>
      </c>
      <c r="HZ12" t="s">
        <v>165</v>
      </c>
      <c r="IA12" t="s">
        <v>165</v>
      </c>
      <c r="IB12" t="s">
        <v>165</v>
      </c>
      <c r="IC12" t="s">
        <v>165</v>
      </c>
      <c r="ID12" t="s">
        <v>165</v>
      </c>
      <c r="IE12" t="s">
        <v>165</v>
      </c>
      <c r="IF12" t="s">
        <v>165</v>
      </c>
      <c r="IG12" t="s">
        <v>165</v>
      </c>
      <c r="IH12">
        <v>3600</v>
      </c>
      <c r="II12">
        <v>0</v>
      </c>
      <c r="IJ12">
        <v>99.5</v>
      </c>
      <c r="IK12">
        <v>0</v>
      </c>
      <c r="IL12">
        <v>5</v>
      </c>
      <c r="IM12">
        <v>0</v>
      </c>
      <c r="IN12">
        <v>0</v>
      </c>
      <c r="IO12">
        <v>0</v>
      </c>
      <c r="IP12">
        <v>3</v>
      </c>
      <c r="IQ12">
        <v>0</v>
      </c>
      <c r="IR12">
        <v>0</v>
      </c>
      <c r="IS12">
        <v>895.5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3</v>
      </c>
      <c r="JE12">
        <v>0</v>
      </c>
      <c r="JF12">
        <v>0</v>
      </c>
      <c r="JG12">
        <v>0</v>
      </c>
      <c r="JH12">
        <v>0</v>
      </c>
      <c r="JI12">
        <v>93.5</v>
      </c>
      <c r="JJ12">
        <v>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 t="s">
        <v>186</v>
      </c>
      <c r="LR12" t="s">
        <v>187</v>
      </c>
      <c r="LS12" t="s">
        <v>188</v>
      </c>
      <c r="LT12" t="s">
        <v>165</v>
      </c>
      <c r="LU12" t="s">
        <v>187</v>
      </c>
      <c r="LV12" t="s">
        <v>165</v>
      </c>
      <c r="LW12" t="s">
        <v>165</v>
      </c>
      <c r="LX12" t="s">
        <v>165</v>
      </c>
      <c r="LY12" t="s">
        <v>188</v>
      </c>
      <c r="LZ12" t="s">
        <v>188</v>
      </c>
      <c r="MA12" t="s">
        <v>188</v>
      </c>
      <c r="MB12" t="s">
        <v>189</v>
      </c>
      <c r="MC12" t="s">
        <v>165</v>
      </c>
      <c r="MD12" t="s">
        <v>165</v>
      </c>
      <c r="ME12" t="s">
        <v>165</v>
      </c>
      <c r="MF12" t="s">
        <v>165</v>
      </c>
      <c r="MG12" t="s">
        <v>165</v>
      </c>
      <c r="MH12" t="s">
        <v>165</v>
      </c>
      <c r="MI12" t="s">
        <v>188</v>
      </c>
      <c r="MJ12" t="s">
        <v>190</v>
      </c>
      <c r="MK12" t="s">
        <v>165</v>
      </c>
      <c r="ML12" t="s">
        <v>191</v>
      </c>
      <c r="MM12" t="s">
        <v>188</v>
      </c>
      <c r="MN12" t="s">
        <v>188</v>
      </c>
      <c r="MO12" t="s">
        <v>188</v>
      </c>
      <c r="MP12" t="s">
        <v>165</v>
      </c>
      <c r="MQ12" t="s">
        <v>192</v>
      </c>
      <c r="MR12" t="s">
        <v>188</v>
      </c>
      <c r="MS12" t="s">
        <v>188</v>
      </c>
      <c r="MT12" t="s">
        <v>187</v>
      </c>
      <c r="MU12" t="s">
        <v>188</v>
      </c>
      <c r="MV12" t="s">
        <v>165</v>
      </c>
      <c r="MW12" t="s">
        <v>165</v>
      </c>
      <c r="MX12" t="s">
        <v>165</v>
      </c>
      <c r="MY12" t="s">
        <v>165</v>
      </c>
      <c r="MZ12" t="s">
        <v>187</v>
      </c>
      <c r="NA12" t="s">
        <v>187</v>
      </c>
      <c r="NB12" t="s">
        <v>165</v>
      </c>
      <c r="NC12" t="s">
        <v>187</v>
      </c>
      <c r="ND12" t="s">
        <v>193</v>
      </c>
      <c r="NE12" t="s">
        <v>165</v>
      </c>
      <c r="NF12" t="s">
        <v>188</v>
      </c>
      <c r="NG12" t="s">
        <v>165</v>
      </c>
      <c r="NH12" t="s">
        <v>165</v>
      </c>
      <c r="NI12" t="s">
        <v>165</v>
      </c>
      <c r="NJ12" t="s">
        <v>165</v>
      </c>
      <c r="NK12" t="s">
        <v>165</v>
      </c>
      <c r="NL12" t="s">
        <v>165</v>
      </c>
      <c r="NM12" t="s">
        <v>187</v>
      </c>
      <c r="NN12" t="s">
        <v>165</v>
      </c>
      <c r="NO12" t="s">
        <v>165</v>
      </c>
      <c r="NP12" t="s">
        <v>165</v>
      </c>
      <c r="NQ12" t="s">
        <v>165</v>
      </c>
      <c r="NR12" t="s">
        <v>165</v>
      </c>
      <c r="NS12" t="s">
        <v>165</v>
      </c>
      <c r="NT12" t="s">
        <v>165</v>
      </c>
      <c r="NU12" t="s">
        <v>165</v>
      </c>
      <c r="NV12" t="s">
        <v>165</v>
      </c>
      <c r="NW12" t="s">
        <v>165</v>
      </c>
      <c r="NX12" t="s">
        <v>187</v>
      </c>
      <c r="NY12" t="s">
        <v>165</v>
      </c>
      <c r="NZ12" t="s">
        <v>165</v>
      </c>
      <c r="OA12" t="s">
        <v>165</v>
      </c>
      <c r="OB12" t="s">
        <v>165</v>
      </c>
      <c r="OC12" t="s">
        <v>165</v>
      </c>
      <c r="OD12" t="s">
        <v>165</v>
      </c>
      <c r="OE12" t="s">
        <v>165</v>
      </c>
      <c r="OF12" t="s">
        <v>165</v>
      </c>
      <c r="OG12" t="s">
        <v>165</v>
      </c>
      <c r="OH12" t="s">
        <v>165</v>
      </c>
      <c r="OI12" t="s">
        <v>165</v>
      </c>
      <c r="OJ12" t="s">
        <v>165</v>
      </c>
      <c r="OK12" t="s">
        <v>165</v>
      </c>
      <c r="OL12" t="s">
        <v>165</v>
      </c>
      <c r="OM12" t="s">
        <v>165</v>
      </c>
      <c r="ON12" t="s">
        <v>165</v>
      </c>
      <c r="OO12" t="s">
        <v>165</v>
      </c>
      <c r="OP12" t="s">
        <v>165</v>
      </c>
      <c r="OQ12" t="s">
        <v>165</v>
      </c>
      <c r="OR12" t="s">
        <v>165</v>
      </c>
      <c r="OS12" t="s">
        <v>165</v>
      </c>
      <c r="OT12" t="s">
        <v>165</v>
      </c>
      <c r="OU12" t="s">
        <v>165</v>
      </c>
      <c r="OV12" t="s">
        <v>165</v>
      </c>
      <c r="OW12" t="s">
        <v>165</v>
      </c>
      <c r="OX12" t="s">
        <v>165</v>
      </c>
      <c r="OY12" t="s">
        <v>165</v>
      </c>
      <c r="OZ12" t="s">
        <v>165</v>
      </c>
      <c r="PA12" t="s">
        <v>165</v>
      </c>
      <c r="PB12" t="s">
        <v>165</v>
      </c>
      <c r="PC12" t="s">
        <v>165</v>
      </c>
      <c r="PD12" t="s">
        <v>165</v>
      </c>
      <c r="PE12" t="s">
        <v>165</v>
      </c>
      <c r="PF12" t="s">
        <v>165</v>
      </c>
      <c r="PG12" t="s">
        <v>165</v>
      </c>
      <c r="PH12" t="s">
        <v>165</v>
      </c>
      <c r="PI12" t="s">
        <v>165</v>
      </c>
      <c r="PJ12" t="s">
        <v>165</v>
      </c>
      <c r="PK12" t="s">
        <v>165</v>
      </c>
      <c r="PL12" t="s">
        <v>165</v>
      </c>
      <c r="PM12" t="s">
        <v>165</v>
      </c>
      <c r="PN12" t="s">
        <v>165</v>
      </c>
      <c r="PO12" t="s">
        <v>165</v>
      </c>
      <c r="PP12" t="s">
        <v>165</v>
      </c>
      <c r="PQ12" t="s">
        <v>165</v>
      </c>
      <c r="PR12" t="s">
        <v>165</v>
      </c>
      <c r="PS12" t="s">
        <v>165</v>
      </c>
      <c r="PT12" t="s">
        <v>165</v>
      </c>
      <c r="PU12" t="s">
        <v>165</v>
      </c>
      <c r="PV12" t="s">
        <v>322</v>
      </c>
      <c r="PW12" t="s">
        <v>165</v>
      </c>
      <c r="PX12" t="s">
        <v>165</v>
      </c>
      <c r="PY12" t="s">
        <v>165</v>
      </c>
      <c r="PZ12" t="s">
        <v>165</v>
      </c>
      <c r="QA12" t="s">
        <v>165</v>
      </c>
      <c r="QB12" t="s">
        <v>165</v>
      </c>
      <c r="QC12" t="s">
        <v>165</v>
      </c>
      <c r="QD12" t="s">
        <v>165</v>
      </c>
      <c r="QE12" t="s">
        <v>165</v>
      </c>
      <c r="QF12" t="s">
        <v>165</v>
      </c>
      <c r="QG12" t="s">
        <v>165</v>
      </c>
      <c r="QH12" t="s">
        <v>165</v>
      </c>
      <c r="QI12" t="s">
        <v>334</v>
      </c>
      <c r="QJ12" t="s">
        <v>165</v>
      </c>
      <c r="QK12" t="s">
        <v>165</v>
      </c>
      <c r="QL12" t="s">
        <v>165</v>
      </c>
      <c r="QM12" t="s">
        <v>165</v>
      </c>
      <c r="QN12" t="s">
        <v>334</v>
      </c>
      <c r="QO12" t="s">
        <v>165</v>
      </c>
      <c r="QP12" t="s">
        <v>334</v>
      </c>
      <c r="QQ12" t="s">
        <v>165</v>
      </c>
      <c r="QR12" t="s">
        <v>165</v>
      </c>
      <c r="QS12" t="s">
        <v>335</v>
      </c>
      <c r="QT12" t="s">
        <v>165</v>
      </c>
      <c r="QU12" t="s">
        <v>165</v>
      </c>
      <c r="QV12" t="s">
        <v>334</v>
      </c>
      <c r="QW12" t="s">
        <v>165</v>
      </c>
      <c r="QX12" t="s">
        <v>335</v>
      </c>
      <c r="QY12" t="s">
        <v>334</v>
      </c>
      <c r="QZ12" t="s">
        <v>165</v>
      </c>
      <c r="RA12" t="s">
        <v>165</v>
      </c>
      <c r="RB12" t="s">
        <v>165</v>
      </c>
      <c r="RC12" t="s">
        <v>335</v>
      </c>
      <c r="RD12" t="s">
        <v>334</v>
      </c>
      <c r="RE12" t="s">
        <v>165</v>
      </c>
      <c r="RF12" t="s">
        <v>334</v>
      </c>
      <c r="RG12" t="s">
        <v>165</v>
      </c>
    </row>
    <row r="13" spans="1:475" x14ac:dyDescent="0.25">
      <c r="A13" s="2" t="s">
        <v>246</v>
      </c>
      <c r="B13" s="1" t="s">
        <v>247</v>
      </c>
      <c r="C13" t="s">
        <v>164</v>
      </c>
      <c r="D13" t="s">
        <v>164</v>
      </c>
      <c r="E13">
        <v>0</v>
      </c>
      <c r="F13">
        <v>0</v>
      </c>
      <c r="G13">
        <v>0</v>
      </c>
      <c r="H13">
        <v>587340</v>
      </c>
      <c r="I13">
        <v>0</v>
      </c>
      <c r="J13">
        <v>0</v>
      </c>
      <c r="K13">
        <v>0</v>
      </c>
      <c r="L13">
        <v>2494390.9889331241</v>
      </c>
      <c r="M13" t="s">
        <v>165</v>
      </c>
      <c r="N13" t="s">
        <v>165</v>
      </c>
      <c r="O13" t="s">
        <v>165</v>
      </c>
      <c r="P13" t="s">
        <v>166</v>
      </c>
      <c r="Q13" s="3">
        <v>0</v>
      </c>
      <c r="R13" s="3">
        <v>0</v>
      </c>
      <c r="S13" s="3">
        <v>0</v>
      </c>
      <c r="T13" s="3">
        <v>1</v>
      </c>
      <c r="U13" s="3">
        <v>1</v>
      </c>
      <c r="V13" s="3">
        <v>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t="s">
        <v>165</v>
      </c>
      <c r="AG13">
        <v>230</v>
      </c>
      <c r="AH13">
        <v>250</v>
      </c>
      <c r="AI13" t="s">
        <v>167</v>
      </c>
      <c r="AJ13" t="s">
        <v>168</v>
      </c>
      <c r="AK13" t="s">
        <v>169</v>
      </c>
      <c r="AL13" t="s">
        <v>165</v>
      </c>
      <c r="AM13" t="s">
        <v>165</v>
      </c>
      <c r="AN13" t="s">
        <v>165</v>
      </c>
      <c r="AO13">
        <v>35</v>
      </c>
      <c r="AP13">
        <v>45</v>
      </c>
      <c r="AQ13" t="s">
        <v>167</v>
      </c>
      <c r="AR13" t="s">
        <v>168</v>
      </c>
      <c r="AS13" t="s">
        <v>165</v>
      </c>
      <c r="AT13" t="s">
        <v>165</v>
      </c>
      <c r="AU13" t="s">
        <v>165</v>
      </c>
      <c r="AV13" t="s">
        <v>165</v>
      </c>
      <c r="AW13">
        <v>30</v>
      </c>
      <c r="AX13">
        <v>50</v>
      </c>
      <c r="AY13" t="s">
        <v>167</v>
      </c>
      <c r="AZ13" t="s">
        <v>168</v>
      </c>
      <c r="BA13" t="s">
        <v>174</v>
      </c>
      <c r="BB13" t="s">
        <v>165</v>
      </c>
      <c r="BC13" t="s">
        <v>165</v>
      </c>
      <c r="BD13" t="s">
        <v>165</v>
      </c>
      <c r="BE13">
        <v>80</v>
      </c>
      <c r="BF13">
        <v>100</v>
      </c>
      <c r="BG13" t="s">
        <v>165</v>
      </c>
      <c r="BH13" t="s">
        <v>168</v>
      </c>
      <c r="BI13" t="s">
        <v>165</v>
      </c>
      <c r="BJ13" t="s">
        <v>165</v>
      </c>
      <c r="BK13" t="s">
        <v>165</v>
      </c>
      <c r="BL13" t="s">
        <v>165</v>
      </c>
      <c r="BM13" t="s">
        <v>165</v>
      </c>
      <c r="BN13">
        <v>1</v>
      </c>
      <c r="BO13" t="s">
        <v>179</v>
      </c>
      <c r="BP13" t="s">
        <v>171</v>
      </c>
      <c r="BQ13" t="s">
        <v>165</v>
      </c>
      <c r="BR13" t="s">
        <v>165</v>
      </c>
      <c r="BS13" t="s">
        <v>165</v>
      </c>
      <c r="BT13" t="s">
        <v>165</v>
      </c>
      <c r="BU13" t="s">
        <v>165</v>
      </c>
      <c r="BV13" t="s">
        <v>165</v>
      </c>
      <c r="BW13" t="s">
        <v>165</v>
      </c>
      <c r="BX13" t="s">
        <v>165</v>
      </c>
      <c r="BY13" t="s">
        <v>165</v>
      </c>
      <c r="BZ13" t="s">
        <v>165</v>
      </c>
      <c r="CA13" t="s">
        <v>165</v>
      </c>
      <c r="CB13" t="s">
        <v>165</v>
      </c>
      <c r="CC13" t="s">
        <v>165</v>
      </c>
      <c r="CD13" t="s">
        <v>165</v>
      </c>
      <c r="CE13" t="s">
        <v>165</v>
      </c>
      <c r="CF13" t="s">
        <v>165</v>
      </c>
      <c r="CG13" t="s">
        <v>165</v>
      </c>
      <c r="CH13" t="s">
        <v>165</v>
      </c>
      <c r="CI13" t="s">
        <v>165</v>
      </c>
      <c r="CJ13" t="s">
        <v>165</v>
      </c>
      <c r="CK13" t="s">
        <v>165</v>
      </c>
      <c r="CL13" t="s">
        <v>165</v>
      </c>
      <c r="CM13" t="s">
        <v>165</v>
      </c>
      <c r="CN13" t="s">
        <v>165</v>
      </c>
      <c r="CO13" t="s">
        <v>165</v>
      </c>
      <c r="CP13" t="s">
        <v>165</v>
      </c>
      <c r="CQ13" t="s">
        <v>165</v>
      </c>
      <c r="CR13">
        <v>7.5</v>
      </c>
      <c r="CS13">
        <v>6</v>
      </c>
      <c r="CT13">
        <v>9</v>
      </c>
      <c r="CU13" t="s">
        <v>165</v>
      </c>
      <c r="CV13" t="s">
        <v>168</v>
      </c>
      <c r="CW13" t="s">
        <v>165</v>
      </c>
      <c r="CX13" t="s">
        <v>248</v>
      </c>
      <c r="CY13" t="s">
        <v>165</v>
      </c>
      <c r="CZ13" t="s">
        <v>165</v>
      </c>
      <c r="DA13" t="s">
        <v>165</v>
      </c>
      <c r="DB13">
        <v>1</v>
      </c>
      <c r="DC13" t="s">
        <v>179</v>
      </c>
      <c r="DD13" t="s">
        <v>168</v>
      </c>
      <c r="DE13" t="s">
        <v>210</v>
      </c>
      <c r="DF13" t="s">
        <v>165</v>
      </c>
      <c r="DG13" t="s">
        <v>165</v>
      </c>
      <c r="DH13" t="s">
        <v>165</v>
      </c>
      <c r="DI13">
        <v>3</v>
      </c>
      <c r="DJ13">
        <v>3.4</v>
      </c>
      <c r="DK13" t="s">
        <v>179</v>
      </c>
      <c r="DL13" t="s">
        <v>171</v>
      </c>
      <c r="DM13" t="s">
        <v>249</v>
      </c>
      <c r="DN13" t="s">
        <v>165</v>
      </c>
      <c r="DO13" t="s">
        <v>165</v>
      </c>
      <c r="DP13" t="s">
        <v>165</v>
      </c>
      <c r="DQ13" t="s">
        <v>165</v>
      </c>
      <c r="DR13">
        <v>2.5</v>
      </c>
      <c r="DS13" t="s">
        <v>179</v>
      </c>
      <c r="DT13" t="s">
        <v>171</v>
      </c>
      <c r="DU13" t="s">
        <v>165</v>
      </c>
      <c r="DV13" t="s">
        <v>165</v>
      </c>
      <c r="DW13" t="s">
        <v>165</v>
      </c>
      <c r="DX13" t="s">
        <v>165</v>
      </c>
      <c r="DY13" t="s">
        <v>165</v>
      </c>
      <c r="DZ13" t="s">
        <v>165</v>
      </c>
      <c r="EA13" t="s">
        <v>165</v>
      </c>
      <c r="EB13" t="s">
        <v>165</v>
      </c>
      <c r="EC13" t="s">
        <v>165</v>
      </c>
      <c r="ED13" t="s">
        <v>165</v>
      </c>
      <c r="EE13" t="s">
        <v>165</v>
      </c>
      <c r="EF13" t="s">
        <v>165</v>
      </c>
      <c r="EG13" t="s">
        <v>165</v>
      </c>
      <c r="EH13" t="s">
        <v>165</v>
      </c>
      <c r="EI13" t="s">
        <v>165</v>
      </c>
      <c r="EJ13" t="s">
        <v>165</v>
      </c>
      <c r="EK13" t="s">
        <v>165</v>
      </c>
      <c r="EL13" t="s">
        <v>165</v>
      </c>
      <c r="EM13" t="s">
        <v>165</v>
      </c>
      <c r="EN13" t="s">
        <v>165</v>
      </c>
      <c r="EO13" t="s">
        <v>165</v>
      </c>
      <c r="EP13" t="s">
        <v>165</v>
      </c>
      <c r="EQ13" t="s">
        <v>165</v>
      </c>
      <c r="ER13" t="s">
        <v>165</v>
      </c>
      <c r="ES13" t="s">
        <v>165</v>
      </c>
      <c r="ET13" t="s">
        <v>165</v>
      </c>
      <c r="EU13" t="s">
        <v>165</v>
      </c>
      <c r="EV13" t="s">
        <v>165</v>
      </c>
      <c r="EW13" t="s">
        <v>165</v>
      </c>
      <c r="EX13" t="s">
        <v>165</v>
      </c>
      <c r="EY13" t="s">
        <v>165</v>
      </c>
      <c r="EZ13" t="s">
        <v>165</v>
      </c>
      <c r="FA13" t="s">
        <v>165</v>
      </c>
      <c r="FB13" t="s">
        <v>165</v>
      </c>
      <c r="FC13" t="s">
        <v>165</v>
      </c>
      <c r="FD13" t="s">
        <v>165</v>
      </c>
      <c r="FE13" t="s">
        <v>165</v>
      </c>
      <c r="FF13" t="s">
        <v>165</v>
      </c>
      <c r="FG13" t="s">
        <v>165</v>
      </c>
      <c r="FH13" t="s">
        <v>165</v>
      </c>
      <c r="FI13" t="s">
        <v>165</v>
      </c>
      <c r="FJ13" t="s">
        <v>165</v>
      </c>
      <c r="FK13" t="s">
        <v>165</v>
      </c>
      <c r="FL13">
        <v>0.97</v>
      </c>
      <c r="FM13">
        <v>0.93</v>
      </c>
      <c r="FN13">
        <v>0.98</v>
      </c>
      <c r="FO13" t="s">
        <v>202</v>
      </c>
      <c r="FP13" t="s">
        <v>168</v>
      </c>
      <c r="FQ13" t="s">
        <v>165</v>
      </c>
      <c r="FR13" t="s">
        <v>250</v>
      </c>
      <c r="FS13" t="s">
        <v>165</v>
      </c>
      <c r="FT13" t="s">
        <v>165</v>
      </c>
      <c r="FU13" t="s">
        <v>165</v>
      </c>
      <c r="FV13" t="s">
        <v>165</v>
      </c>
      <c r="FW13" t="s">
        <v>165</v>
      </c>
      <c r="FX13" t="s">
        <v>165</v>
      </c>
      <c r="FY13" t="s">
        <v>165</v>
      </c>
      <c r="FZ13" t="s">
        <v>165</v>
      </c>
      <c r="GA13" t="s">
        <v>165</v>
      </c>
      <c r="GB13" t="s">
        <v>165</v>
      </c>
      <c r="GC13" t="s">
        <v>165</v>
      </c>
      <c r="GD13" t="s">
        <v>165</v>
      </c>
      <c r="GE13" t="s">
        <v>165</v>
      </c>
      <c r="GF13" t="s">
        <v>165</v>
      </c>
      <c r="GG13" t="s">
        <v>165</v>
      </c>
      <c r="GH13" t="s">
        <v>165</v>
      </c>
      <c r="GI13" t="s">
        <v>165</v>
      </c>
      <c r="GJ13" t="s">
        <v>165</v>
      </c>
      <c r="GK13" t="s">
        <v>165</v>
      </c>
      <c r="GL13" t="s">
        <v>165</v>
      </c>
      <c r="GM13" t="s">
        <v>165</v>
      </c>
      <c r="GN13" t="s">
        <v>165</v>
      </c>
      <c r="GO13" t="s">
        <v>165</v>
      </c>
      <c r="GP13" t="s">
        <v>165</v>
      </c>
      <c r="GQ13" t="s">
        <v>165</v>
      </c>
      <c r="HG13" t="s">
        <v>213</v>
      </c>
      <c r="HH13" t="s">
        <v>183</v>
      </c>
      <c r="HI13" t="s">
        <v>183</v>
      </c>
      <c r="HJ13" t="s">
        <v>183</v>
      </c>
      <c r="HK13" t="s">
        <v>183</v>
      </c>
      <c r="HL13" t="s">
        <v>183</v>
      </c>
      <c r="HM13" t="s">
        <v>213</v>
      </c>
      <c r="HN13" t="s">
        <v>204</v>
      </c>
      <c r="HO13" t="s">
        <v>251</v>
      </c>
      <c r="HP13" t="s">
        <v>165</v>
      </c>
      <c r="HQ13" t="s">
        <v>165</v>
      </c>
      <c r="HR13" t="s">
        <v>165</v>
      </c>
      <c r="HS13" t="s">
        <v>165</v>
      </c>
      <c r="HT13" t="s">
        <v>165</v>
      </c>
      <c r="HU13" t="s">
        <v>165</v>
      </c>
      <c r="HV13" t="s">
        <v>165</v>
      </c>
      <c r="HW13" t="s">
        <v>165</v>
      </c>
      <c r="HX13" t="s">
        <v>165</v>
      </c>
      <c r="HY13" t="s">
        <v>165</v>
      </c>
      <c r="HZ13" t="s">
        <v>165</v>
      </c>
      <c r="IA13" t="s">
        <v>165</v>
      </c>
      <c r="IB13" t="s">
        <v>165</v>
      </c>
      <c r="IC13" t="s">
        <v>165</v>
      </c>
      <c r="ID13" t="s">
        <v>165</v>
      </c>
      <c r="IE13" t="s">
        <v>165</v>
      </c>
      <c r="IF13" t="s">
        <v>165</v>
      </c>
      <c r="IG13" t="s">
        <v>165</v>
      </c>
      <c r="IH13">
        <v>3752.145</v>
      </c>
      <c r="II13">
        <v>0</v>
      </c>
      <c r="IJ13">
        <v>99.5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8</v>
      </c>
      <c r="IQ13">
        <v>1</v>
      </c>
      <c r="IR13">
        <v>0</v>
      </c>
      <c r="IS13">
        <v>895.5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32</v>
      </c>
      <c r="JE13">
        <v>0</v>
      </c>
      <c r="JF13">
        <v>0</v>
      </c>
      <c r="JG13">
        <v>0</v>
      </c>
      <c r="JH13">
        <v>0</v>
      </c>
      <c r="JI13">
        <v>58.5</v>
      </c>
      <c r="JJ13">
        <v>1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 t="s">
        <v>186</v>
      </c>
      <c r="LR13" t="s">
        <v>187</v>
      </c>
      <c r="LS13" t="s">
        <v>188</v>
      </c>
      <c r="LT13" t="s">
        <v>165</v>
      </c>
      <c r="LU13" t="s">
        <v>187</v>
      </c>
      <c r="LV13" t="s">
        <v>165</v>
      </c>
      <c r="LW13" t="s">
        <v>165</v>
      </c>
      <c r="LX13" t="s">
        <v>165</v>
      </c>
      <c r="LY13" t="s">
        <v>188</v>
      </c>
      <c r="LZ13" t="s">
        <v>188</v>
      </c>
      <c r="MA13" t="s">
        <v>188</v>
      </c>
      <c r="MB13" t="s">
        <v>189</v>
      </c>
      <c r="MC13" t="s">
        <v>165</v>
      </c>
      <c r="MD13" t="s">
        <v>165</v>
      </c>
      <c r="ME13" t="s">
        <v>165</v>
      </c>
      <c r="MF13" t="s">
        <v>165</v>
      </c>
      <c r="MG13" t="s">
        <v>188</v>
      </c>
      <c r="MH13" t="s">
        <v>165</v>
      </c>
      <c r="MI13" t="s">
        <v>188</v>
      </c>
      <c r="MJ13" t="s">
        <v>190</v>
      </c>
      <c r="MK13" t="s">
        <v>188</v>
      </c>
      <c r="ML13" t="s">
        <v>191</v>
      </c>
      <c r="MM13" t="s">
        <v>188</v>
      </c>
      <c r="MN13" t="s">
        <v>188</v>
      </c>
      <c r="MO13" t="s">
        <v>188</v>
      </c>
      <c r="MP13" t="s">
        <v>188</v>
      </c>
      <c r="MQ13" t="s">
        <v>192</v>
      </c>
      <c r="MR13" t="s">
        <v>188</v>
      </c>
      <c r="MS13" t="s">
        <v>188</v>
      </c>
      <c r="MT13" t="s">
        <v>187</v>
      </c>
      <c r="MU13" t="s">
        <v>188</v>
      </c>
      <c r="MV13" t="s">
        <v>165</v>
      </c>
      <c r="MW13" t="s">
        <v>165</v>
      </c>
      <c r="MX13" t="s">
        <v>188</v>
      </c>
      <c r="MY13" t="s">
        <v>188</v>
      </c>
      <c r="MZ13" t="s">
        <v>187</v>
      </c>
      <c r="NA13" t="s">
        <v>165</v>
      </c>
      <c r="NB13" t="s">
        <v>165</v>
      </c>
      <c r="NC13" t="s">
        <v>187</v>
      </c>
      <c r="ND13" t="s">
        <v>193</v>
      </c>
      <c r="NE13" t="s">
        <v>188</v>
      </c>
      <c r="NF13" t="s">
        <v>188</v>
      </c>
      <c r="NG13" t="s">
        <v>165</v>
      </c>
      <c r="NH13" t="s">
        <v>165</v>
      </c>
      <c r="NI13" t="s">
        <v>165</v>
      </c>
      <c r="NJ13" t="s">
        <v>165</v>
      </c>
      <c r="NK13" t="s">
        <v>165</v>
      </c>
      <c r="NL13" t="s">
        <v>165</v>
      </c>
      <c r="NM13" t="s">
        <v>187</v>
      </c>
      <c r="NN13" t="s">
        <v>165</v>
      </c>
      <c r="NO13" t="s">
        <v>165</v>
      </c>
      <c r="NP13" t="s">
        <v>165</v>
      </c>
      <c r="NQ13" t="s">
        <v>165</v>
      </c>
      <c r="NR13" t="s">
        <v>165</v>
      </c>
      <c r="NS13" t="s">
        <v>165</v>
      </c>
      <c r="NT13" t="s">
        <v>165</v>
      </c>
      <c r="NU13" t="s">
        <v>165</v>
      </c>
      <c r="NV13" t="s">
        <v>165</v>
      </c>
      <c r="NW13" t="s">
        <v>165</v>
      </c>
      <c r="NX13" t="s">
        <v>187</v>
      </c>
      <c r="NY13" t="s">
        <v>165</v>
      </c>
      <c r="NZ13" t="s">
        <v>165</v>
      </c>
      <c r="OA13" t="s">
        <v>165</v>
      </c>
      <c r="OB13" t="s">
        <v>165</v>
      </c>
      <c r="OC13" t="s">
        <v>165</v>
      </c>
      <c r="OD13" t="s">
        <v>165</v>
      </c>
      <c r="OE13" t="s">
        <v>165</v>
      </c>
      <c r="OF13" t="s">
        <v>165</v>
      </c>
      <c r="OG13" t="s">
        <v>165</v>
      </c>
      <c r="OH13" t="s">
        <v>165</v>
      </c>
      <c r="OI13" t="s">
        <v>165</v>
      </c>
      <c r="OJ13" t="s">
        <v>165</v>
      </c>
      <c r="OK13" t="s">
        <v>165</v>
      </c>
      <c r="OL13" t="s">
        <v>165</v>
      </c>
      <c r="OM13" t="s">
        <v>165</v>
      </c>
      <c r="ON13" t="s">
        <v>165</v>
      </c>
      <c r="OO13" t="s">
        <v>165</v>
      </c>
      <c r="OP13" t="s">
        <v>165</v>
      </c>
      <c r="OQ13" t="s">
        <v>165</v>
      </c>
      <c r="OR13" t="s">
        <v>165</v>
      </c>
      <c r="OS13" t="s">
        <v>165</v>
      </c>
      <c r="OT13" t="s">
        <v>165</v>
      </c>
      <c r="OU13" t="s">
        <v>165</v>
      </c>
      <c r="OV13" t="s">
        <v>165</v>
      </c>
      <c r="OW13" t="s">
        <v>165</v>
      </c>
      <c r="OX13" t="s">
        <v>165</v>
      </c>
      <c r="OY13" t="s">
        <v>165</v>
      </c>
      <c r="OZ13" t="s">
        <v>165</v>
      </c>
      <c r="PA13" t="s">
        <v>165</v>
      </c>
      <c r="PB13" t="s">
        <v>165</v>
      </c>
      <c r="PC13" t="s">
        <v>165</v>
      </c>
      <c r="PD13" t="s">
        <v>165</v>
      </c>
      <c r="PE13" t="s">
        <v>165</v>
      </c>
      <c r="PF13" t="s">
        <v>165</v>
      </c>
      <c r="PG13" t="s">
        <v>165</v>
      </c>
      <c r="PH13" t="s">
        <v>165</v>
      </c>
      <c r="PI13" t="s">
        <v>165</v>
      </c>
      <c r="PJ13" t="s">
        <v>165</v>
      </c>
      <c r="PK13" t="s">
        <v>165</v>
      </c>
      <c r="PL13" t="s">
        <v>165</v>
      </c>
      <c r="PM13" t="s">
        <v>165</v>
      </c>
      <c r="PN13" t="s">
        <v>165</v>
      </c>
      <c r="PO13" t="s">
        <v>165</v>
      </c>
      <c r="PP13" t="s">
        <v>165</v>
      </c>
      <c r="PQ13" t="s">
        <v>165</v>
      </c>
      <c r="PR13" t="s">
        <v>165</v>
      </c>
      <c r="PS13" t="s">
        <v>165</v>
      </c>
      <c r="PT13" t="s">
        <v>165</v>
      </c>
      <c r="PU13" t="s">
        <v>165</v>
      </c>
      <c r="PV13" t="s">
        <v>165</v>
      </c>
      <c r="PW13" t="s">
        <v>322</v>
      </c>
      <c r="PX13" t="s">
        <v>165</v>
      </c>
      <c r="PY13" t="s">
        <v>165</v>
      </c>
      <c r="PZ13" t="s">
        <v>165</v>
      </c>
      <c r="QA13" t="s">
        <v>165</v>
      </c>
      <c r="QB13" t="s">
        <v>165</v>
      </c>
      <c r="QC13" t="s">
        <v>165</v>
      </c>
      <c r="QD13" t="s">
        <v>165</v>
      </c>
      <c r="QE13" t="s">
        <v>165</v>
      </c>
      <c r="QF13" t="s">
        <v>165</v>
      </c>
      <c r="QG13" t="s">
        <v>165</v>
      </c>
      <c r="QH13" t="s">
        <v>165</v>
      </c>
      <c r="QI13" t="s">
        <v>165</v>
      </c>
      <c r="QJ13" t="s">
        <v>165</v>
      </c>
      <c r="QK13" t="s">
        <v>165</v>
      </c>
      <c r="QL13" t="s">
        <v>165</v>
      </c>
      <c r="QM13" t="s">
        <v>165</v>
      </c>
      <c r="QN13" t="s">
        <v>165</v>
      </c>
      <c r="QO13" t="s">
        <v>165</v>
      </c>
      <c r="QP13" t="s">
        <v>165</v>
      </c>
      <c r="QQ13" t="s">
        <v>165</v>
      </c>
      <c r="QR13" t="s">
        <v>165</v>
      </c>
      <c r="QS13" t="s">
        <v>165</v>
      </c>
      <c r="QT13" t="s">
        <v>165</v>
      </c>
      <c r="QU13" t="s">
        <v>165</v>
      </c>
      <c r="QV13" t="s">
        <v>165</v>
      </c>
      <c r="QW13" t="s">
        <v>165</v>
      </c>
      <c r="QX13" t="s">
        <v>165</v>
      </c>
      <c r="QY13" t="s">
        <v>165</v>
      </c>
      <c r="QZ13" t="s">
        <v>334</v>
      </c>
      <c r="RA13" t="s">
        <v>165</v>
      </c>
      <c r="RB13" t="s">
        <v>165</v>
      </c>
      <c r="RC13" t="s">
        <v>165</v>
      </c>
      <c r="RD13" t="s">
        <v>165</v>
      </c>
      <c r="RE13" t="s">
        <v>165</v>
      </c>
      <c r="RF13" t="s">
        <v>165</v>
      </c>
      <c r="RG13" t="s">
        <v>165</v>
      </c>
    </row>
    <row r="14" spans="1:475" x14ac:dyDescent="0.25">
      <c r="A14" s="2" t="s">
        <v>252</v>
      </c>
      <c r="B14" s="1" t="s">
        <v>253</v>
      </c>
      <c r="C14" t="s">
        <v>164</v>
      </c>
      <c r="D14" t="s">
        <v>164</v>
      </c>
      <c r="E14">
        <v>0</v>
      </c>
      <c r="F14">
        <v>0</v>
      </c>
      <c r="G14">
        <v>0</v>
      </c>
      <c r="H14">
        <v>37050</v>
      </c>
      <c r="I14">
        <v>0</v>
      </c>
      <c r="J14">
        <v>0</v>
      </c>
      <c r="K14">
        <v>0</v>
      </c>
      <c r="L14">
        <v>241556.49344780031</v>
      </c>
      <c r="M14" t="s">
        <v>165</v>
      </c>
      <c r="N14" t="s">
        <v>165</v>
      </c>
      <c r="O14" t="s">
        <v>165</v>
      </c>
      <c r="P14" t="s">
        <v>166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t="s">
        <v>165</v>
      </c>
      <c r="AG14">
        <v>170</v>
      </c>
      <c r="AH14">
        <v>210</v>
      </c>
      <c r="AI14" t="s">
        <v>167</v>
      </c>
      <c r="AJ14" t="s">
        <v>168</v>
      </c>
      <c r="AK14" t="s">
        <v>169</v>
      </c>
      <c r="AL14" t="s">
        <v>165</v>
      </c>
      <c r="AM14" t="s">
        <v>165</v>
      </c>
      <c r="AN14" t="s">
        <v>165</v>
      </c>
      <c r="AO14" t="s">
        <v>165</v>
      </c>
      <c r="AP14">
        <v>3</v>
      </c>
      <c r="AQ14" t="s">
        <v>167</v>
      </c>
      <c r="AR14" t="s">
        <v>171</v>
      </c>
      <c r="AS14" t="s">
        <v>172</v>
      </c>
      <c r="AT14" t="s">
        <v>254</v>
      </c>
      <c r="AU14" t="s">
        <v>208</v>
      </c>
      <c r="AV14" t="s">
        <v>165</v>
      </c>
      <c r="AW14">
        <v>80</v>
      </c>
      <c r="AX14">
        <v>100</v>
      </c>
      <c r="AY14" t="s">
        <v>167</v>
      </c>
      <c r="AZ14" t="s">
        <v>171</v>
      </c>
      <c r="BA14" t="s">
        <v>174</v>
      </c>
      <c r="BB14" t="s">
        <v>165</v>
      </c>
      <c r="BC14" t="s">
        <v>208</v>
      </c>
      <c r="BD14" t="s">
        <v>165</v>
      </c>
      <c r="BE14">
        <v>72</v>
      </c>
      <c r="BF14">
        <v>103</v>
      </c>
      <c r="BG14" t="s">
        <v>165</v>
      </c>
      <c r="BH14" t="s">
        <v>168</v>
      </c>
      <c r="BI14" t="s">
        <v>172</v>
      </c>
      <c r="BJ14" t="s">
        <v>165</v>
      </c>
      <c r="BK14" t="s">
        <v>165</v>
      </c>
      <c r="BL14" t="s">
        <v>165</v>
      </c>
      <c r="BM14" t="s">
        <v>165</v>
      </c>
      <c r="BN14" t="s">
        <v>165</v>
      </c>
      <c r="BO14" t="s">
        <v>165</v>
      </c>
      <c r="BP14" t="s">
        <v>165</v>
      </c>
      <c r="BQ14" t="s">
        <v>165</v>
      </c>
      <c r="BR14" t="s">
        <v>165</v>
      </c>
      <c r="BS14" t="s">
        <v>165</v>
      </c>
      <c r="BT14" t="s">
        <v>165</v>
      </c>
      <c r="BU14" t="s">
        <v>165</v>
      </c>
      <c r="BV14" t="s">
        <v>165</v>
      </c>
      <c r="BW14" t="s">
        <v>165</v>
      </c>
      <c r="BX14" t="s">
        <v>165</v>
      </c>
      <c r="BY14" t="s">
        <v>165</v>
      </c>
      <c r="BZ14" t="s">
        <v>165</v>
      </c>
      <c r="CA14" t="s">
        <v>165</v>
      </c>
      <c r="CB14" t="s">
        <v>165</v>
      </c>
      <c r="CC14" t="s">
        <v>165</v>
      </c>
      <c r="CD14" t="s">
        <v>165</v>
      </c>
      <c r="CE14" t="s">
        <v>165</v>
      </c>
      <c r="CF14" t="s">
        <v>165</v>
      </c>
      <c r="CG14" t="s">
        <v>165</v>
      </c>
      <c r="CH14" t="s">
        <v>165</v>
      </c>
      <c r="CI14" t="s">
        <v>165</v>
      </c>
      <c r="CJ14" t="s">
        <v>165</v>
      </c>
      <c r="CK14" t="s">
        <v>165</v>
      </c>
      <c r="CL14" t="s">
        <v>165</v>
      </c>
      <c r="CM14" t="s">
        <v>165</v>
      </c>
      <c r="CN14" t="s">
        <v>165</v>
      </c>
      <c r="CO14" t="s">
        <v>165</v>
      </c>
      <c r="CP14" t="s">
        <v>165</v>
      </c>
      <c r="CQ14" t="s">
        <v>165</v>
      </c>
      <c r="CR14" t="s">
        <v>165</v>
      </c>
      <c r="CS14" t="s">
        <v>165</v>
      </c>
      <c r="CT14" t="s">
        <v>165</v>
      </c>
      <c r="CU14" t="s">
        <v>165</v>
      </c>
      <c r="CV14" t="s">
        <v>165</v>
      </c>
      <c r="CW14" t="s">
        <v>165</v>
      </c>
      <c r="CX14" t="s">
        <v>165</v>
      </c>
      <c r="CY14" t="s">
        <v>165</v>
      </c>
      <c r="CZ14" t="s">
        <v>165</v>
      </c>
      <c r="DA14" t="s">
        <v>165</v>
      </c>
      <c r="DB14" t="s">
        <v>165</v>
      </c>
      <c r="DC14" t="s">
        <v>165</v>
      </c>
      <c r="DD14" t="s">
        <v>165</v>
      </c>
      <c r="DE14" t="s">
        <v>165</v>
      </c>
      <c r="DF14" t="s">
        <v>165</v>
      </c>
      <c r="DG14" t="s">
        <v>165</v>
      </c>
      <c r="DH14" t="s">
        <v>165</v>
      </c>
      <c r="DI14" t="s">
        <v>165</v>
      </c>
      <c r="DJ14" t="s">
        <v>165</v>
      </c>
      <c r="DK14" t="s">
        <v>165</v>
      </c>
      <c r="DL14" t="s">
        <v>165</v>
      </c>
      <c r="DM14" t="s">
        <v>165</v>
      </c>
      <c r="DN14" t="s">
        <v>165</v>
      </c>
      <c r="DO14" t="s">
        <v>165</v>
      </c>
      <c r="DP14" t="s">
        <v>165</v>
      </c>
      <c r="DQ14" t="s">
        <v>165</v>
      </c>
      <c r="DR14" t="s">
        <v>165</v>
      </c>
      <c r="DS14" t="s">
        <v>165</v>
      </c>
      <c r="DT14" t="s">
        <v>165</v>
      </c>
      <c r="DU14" t="s">
        <v>165</v>
      </c>
      <c r="DV14" t="s">
        <v>165</v>
      </c>
      <c r="DW14" t="s">
        <v>165</v>
      </c>
      <c r="DX14" t="s">
        <v>165</v>
      </c>
      <c r="DY14" t="s">
        <v>165</v>
      </c>
      <c r="DZ14" t="s">
        <v>165</v>
      </c>
      <c r="EA14" t="s">
        <v>165</v>
      </c>
      <c r="EB14" t="s">
        <v>165</v>
      </c>
      <c r="EC14" t="s">
        <v>165</v>
      </c>
      <c r="ED14" t="s">
        <v>165</v>
      </c>
      <c r="EE14" t="s">
        <v>165</v>
      </c>
      <c r="EF14" t="s">
        <v>165</v>
      </c>
      <c r="EG14" t="s">
        <v>165</v>
      </c>
      <c r="EH14" t="s">
        <v>165</v>
      </c>
      <c r="EI14" t="s">
        <v>165</v>
      </c>
      <c r="EJ14" t="s">
        <v>165</v>
      </c>
      <c r="EK14" t="s">
        <v>165</v>
      </c>
      <c r="EL14" t="s">
        <v>165</v>
      </c>
      <c r="EM14" t="s">
        <v>165</v>
      </c>
      <c r="EN14" t="s">
        <v>165</v>
      </c>
      <c r="EO14" t="s">
        <v>165</v>
      </c>
      <c r="EP14" t="s">
        <v>165</v>
      </c>
      <c r="EQ14" t="s">
        <v>165</v>
      </c>
      <c r="ER14" t="s">
        <v>165</v>
      </c>
      <c r="ES14" t="s">
        <v>165</v>
      </c>
      <c r="ET14" t="s">
        <v>165</v>
      </c>
      <c r="EU14" t="s">
        <v>165</v>
      </c>
      <c r="EV14" t="s">
        <v>165</v>
      </c>
      <c r="EW14">
        <v>1.4630000000000001</v>
      </c>
      <c r="EX14">
        <v>1.4670000000000001</v>
      </c>
      <c r="EY14" t="s">
        <v>165</v>
      </c>
      <c r="EZ14" t="s">
        <v>168</v>
      </c>
      <c r="FA14" t="s">
        <v>177</v>
      </c>
      <c r="FB14" t="s">
        <v>165</v>
      </c>
      <c r="FC14" t="s">
        <v>208</v>
      </c>
      <c r="FD14" t="s">
        <v>165</v>
      </c>
      <c r="FE14">
        <v>90</v>
      </c>
      <c r="FF14">
        <v>120</v>
      </c>
      <c r="FG14" t="s">
        <v>179</v>
      </c>
      <c r="FH14" t="s">
        <v>171</v>
      </c>
      <c r="FI14" t="s">
        <v>165</v>
      </c>
      <c r="FJ14" t="s">
        <v>255</v>
      </c>
      <c r="FK14" t="s">
        <v>208</v>
      </c>
      <c r="FL14" t="s">
        <v>165</v>
      </c>
      <c r="FM14" t="s">
        <v>165</v>
      </c>
      <c r="FN14" t="s">
        <v>165</v>
      </c>
      <c r="FO14" t="s">
        <v>165</v>
      </c>
      <c r="FP14" t="s">
        <v>165</v>
      </c>
      <c r="FQ14" t="s">
        <v>165</v>
      </c>
      <c r="FR14" t="s">
        <v>165</v>
      </c>
      <c r="FS14" t="s">
        <v>165</v>
      </c>
      <c r="FT14" t="s">
        <v>165</v>
      </c>
      <c r="FU14" t="s">
        <v>165</v>
      </c>
      <c r="FV14" t="s">
        <v>165</v>
      </c>
      <c r="FW14" t="s">
        <v>165</v>
      </c>
      <c r="FX14" t="s">
        <v>165</v>
      </c>
      <c r="FY14" t="s">
        <v>165</v>
      </c>
      <c r="FZ14" t="s">
        <v>165</v>
      </c>
      <c r="GA14" t="s">
        <v>165</v>
      </c>
      <c r="GB14" t="s">
        <v>165</v>
      </c>
      <c r="GC14" t="s">
        <v>165</v>
      </c>
      <c r="GD14" t="s">
        <v>165</v>
      </c>
      <c r="GE14" t="s">
        <v>165</v>
      </c>
      <c r="GF14" t="s">
        <v>165</v>
      </c>
      <c r="GG14" t="s">
        <v>165</v>
      </c>
      <c r="GH14" t="s">
        <v>165</v>
      </c>
      <c r="GI14" t="s">
        <v>165</v>
      </c>
      <c r="GJ14" t="s">
        <v>165</v>
      </c>
      <c r="GK14" t="s">
        <v>165</v>
      </c>
      <c r="GL14" t="s">
        <v>165</v>
      </c>
      <c r="GM14" t="s">
        <v>165</v>
      </c>
      <c r="GN14" t="s">
        <v>165</v>
      </c>
      <c r="GO14" t="s">
        <v>165</v>
      </c>
      <c r="GP14" t="s">
        <v>165</v>
      </c>
      <c r="GQ14" t="s">
        <v>165</v>
      </c>
      <c r="HG14" t="s">
        <v>183</v>
      </c>
      <c r="HH14" t="s">
        <v>183</v>
      </c>
      <c r="HI14" t="s">
        <v>256</v>
      </c>
      <c r="HJ14" t="s">
        <v>183</v>
      </c>
      <c r="HK14" t="s">
        <v>183</v>
      </c>
      <c r="HL14" t="s">
        <v>183</v>
      </c>
      <c r="HM14" t="s">
        <v>165</v>
      </c>
      <c r="HN14" t="s">
        <v>165</v>
      </c>
      <c r="HO14" t="s">
        <v>165</v>
      </c>
      <c r="HP14" t="s">
        <v>165</v>
      </c>
      <c r="HQ14" t="s">
        <v>165</v>
      </c>
      <c r="HR14" t="s">
        <v>165</v>
      </c>
      <c r="HS14" t="s">
        <v>165</v>
      </c>
      <c r="HT14" t="s">
        <v>165</v>
      </c>
      <c r="HU14" t="s">
        <v>165</v>
      </c>
      <c r="HV14" t="s">
        <v>165</v>
      </c>
      <c r="HW14" t="s">
        <v>165</v>
      </c>
      <c r="HX14" t="s">
        <v>165</v>
      </c>
      <c r="HY14" t="s">
        <v>165</v>
      </c>
      <c r="HZ14" t="s">
        <v>165</v>
      </c>
      <c r="IA14" t="s">
        <v>165</v>
      </c>
      <c r="IB14" t="s">
        <v>165</v>
      </c>
      <c r="IC14" t="s">
        <v>165</v>
      </c>
      <c r="ID14" t="s">
        <v>165</v>
      </c>
      <c r="IE14" t="s">
        <v>256</v>
      </c>
      <c r="IF14" t="s">
        <v>257</v>
      </c>
      <c r="IG14" t="s">
        <v>258</v>
      </c>
      <c r="IH14">
        <v>3600</v>
      </c>
      <c r="II14">
        <v>0.05</v>
      </c>
      <c r="IJ14">
        <v>100</v>
      </c>
      <c r="IK14">
        <v>0</v>
      </c>
      <c r="IL14">
        <v>5</v>
      </c>
      <c r="IM14">
        <v>0</v>
      </c>
      <c r="IN14">
        <v>0</v>
      </c>
      <c r="IO14">
        <v>0</v>
      </c>
      <c r="IP14">
        <v>3</v>
      </c>
      <c r="IQ14">
        <v>1</v>
      </c>
      <c r="IR14">
        <v>0</v>
      </c>
      <c r="IS14">
        <v>860</v>
      </c>
      <c r="IT14">
        <v>0</v>
      </c>
      <c r="IU14">
        <v>4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3</v>
      </c>
      <c r="JE14">
        <v>0</v>
      </c>
      <c r="JF14">
        <v>0</v>
      </c>
      <c r="JG14">
        <v>0</v>
      </c>
      <c r="JH14">
        <v>0</v>
      </c>
      <c r="JI14">
        <v>93</v>
      </c>
      <c r="JJ14">
        <v>0</v>
      </c>
      <c r="JK14">
        <v>1</v>
      </c>
      <c r="JL14">
        <v>0</v>
      </c>
      <c r="JM14">
        <v>0</v>
      </c>
      <c r="JN14">
        <v>0</v>
      </c>
      <c r="JO14">
        <v>0</v>
      </c>
      <c r="JP14">
        <v>1E-4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 t="s">
        <v>186</v>
      </c>
      <c r="LR14" t="s">
        <v>187</v>
      </c>
      <c r="LS14" t="s">
        <v>188</v>
      </c>
      <c r="LT14" t="s">
        <v>165</v>
      </c>
      <c r="LU14" t="s">
        <v>187</v>
      </c>
      <c r="LV14" t="s">
        <v>165</v>
      </c>
      <c r="LW14" t="s">
        <v>165</v>
      </c>
      <c r="LX14" t="s">
        <v>165</v>
      </c>
      <c r="LY14" t="s">
        <v>188</v>
      </c>
      <c r="LZ14" t="s">
        <v>188</v>
      </c>
      <c r="MA14" t="s">
        <v>188</v>
      </c>
      <c r="MB14" t="s">
        <v>189</v>
      </c>
      <c r="MC14" t="s">
        <v>165</v>
      </c>
      <c r="MD14" t="s">
        <v>188</v>
      </c>
      <c r="ME14" t="s">
        <v>165</v>
      </c>
      <c r="MF14" t="s">
        <v>165</v>
      </c>
      <c r="MG14" t="s">
        <v>188</v>
      </c>
      <c r="MH14" t="s">
        <v>165</v>
      </c>
      <c r="MI14" t="s">
        <v>188</v>
      </c>
      <c r="MJ14" t="s">
        <v>165</v>
      </c>
      <c r="MK14" t="s">
        <v>165</v>
      </c>
      <c r="ML14" t="s">
        <v>165</v>
      </c>
      <c r="MM14" t="s">
        <v>188</v>
      </c>
      <c r="MN14" t="s">
        <v>188</v>
      </c>
      <c r="MO14" t="s">
        <v>188</v>
      </c>
      <c r="MP14" t="s">
        <v>188</v>
      </c>
      <c r="MQ14" t="s">
        <v>165</v>
      </c>
      <c r="MR14" t="s">
        <v>188</v>
      </c>
      <c r="MS14" t="s">
        <v>188</v>
      </c>
      <c r="MT14" t="s">
        <v>187</v>
      </c>
      <c r="MU14" t="s">
        <v>188</v>
      </c>
      <c r="MV14" t="s">
        <v>188</v>
      </c>
      <c r="MW14" t="s">
        <v>165</v>
      </c>
      <c r="MX14" t="s">
        <v>188</v>
      </c>
      <c r="MY14" t="s">
        <v>188</v>
      </c>
      <c r="MZ14" t="s">
        <v>187</v>
      </c>
      <c r="NA14" t="s">
        <v>165</v>
      </c>
      <c r="NB14" t="s">
        <v>165</v>
      </c>
      <c r="NC14" t="s">
        <v>187</v>
      </c>
      <c r="ND14" t="s">
        <v>193</v>
      </c>
      <c r="NE14" t="s">
        <v>188</v>
      </c>
      <c r="NF14" t="s">
        <v>188</v>
      </c>
      <c r="NG14" t="s">
        <v>165</v>
      </c>
      <c r="NH14" t="s">
        <v>165</v>
      </c>
      <c r="NI14" t="s">
        <v>165</v>
      </c>
      <c r="NJ14" t="s">
        <v>165</v>
      </c>
      <c r="NK14" t="s">
        <v>165</v>
      </c>
      <c r="NL14" t="s">
        <v>165</v>
      </c>
      <c r="NM14" t="s">
        <v>165</v>
      </c>
      <c r="NN14" t="s">
        <v>165</v>
      </c>
      <c r="NO14" t="s">
        <v>165</v>
      </c>
      <c r="NP14" t="s">
        <v>165</v>
      </c>
      <c r="NQ14" t="s">
        <v>165</v>
      </c>
      <c r="NR14" t="s">
        <v>165</v>
      </c>
      <c r="NS14" t="s">
        <v>165</v>
      </c>
      <c r="NT14" t="s">
        <v>165</v>
      </c>
      <c r="NU14" t="s">
        <v>165</v>
      </c>
      <c r="NV14" t="s">
        <v>165</v>
      </c>
      <c r="NW14" t="s">
        <v>165</v>
      </c>
      <c r="NX14" t="s">
        <v>165</v>
      </c>
      <c r="NY14" t="s">
        <v>165</v>
      </c>
      <c r="NZ14" t="s">
        <v>165</v>
      </c>
      <c r="OA14" t="s">
        <v>165</v>
      </c>
      <c r="OB14" t="s">
        <v>165</v>
      </c>
      <c r="OC14" t="s">
        <v>165</v>
      </c>
      <c r="OD14" t="s">
        <v>165</v>
      </c>
      <c r="OE14" t="s">
        <v>165</v>
      </c>
      <c r="OF14" t="s">
        <v>165</v>
      </c>
      <c r="OG14" t="s">
        <v>165</v>
      </c>
      <c r="OH14" t="s">
        <v>165</v>
      </c>
      <c r="OI14" t="s">
        <v>165</v>
      </c>
      <c r="OJ14" t="s">
        <v>165</v>
      </c>
      <c r="OK14" t="s">
        <v>165</v>
      </c>
      <c r="OL14" t="s">
        <v>165</v>
      </c>
      <c r="OM14" t="s">
        <v>165</v>
      </c>
      <c r="ON14" t="s">
        <v>165</v>
      </c>
      <c r="OO14" t="s">
        <v>165</v>
      </c>
      <c r="OP14" t="s">
        <v>165</v>
      </c>
      <c r="OQ14" t="s">
        <v>165</v>
      </c>
      <c r="OR14" t="s">
        <v>165</v>
      </c>
      <c r="OS14" t="s">
        <v>165</v>
      </c>
      <c r="OT14" t="s">
        <v>165</v>
      </c>
      <c r="OU14" t="s">
        <v>165</v>
      </c>
      <c r="OV14" t="s">
        <v>165</v>
      </c>
      <c r="OW14" t="s">
        <v>165</v>
      </c>
      <c r="OX14" t="s">
        <v>165</v>
      </c>
      <c r="OY14" t="s">
        <v>165</v>
      </c>
      <c r="OZ14" t="s">
        <v>165</v>
      </c>
      <c r="PA14" t="s">
        <v>165</v>
      </c>
      <c r="PB14" t="s">
        <v>165</v>
      </c>
      <c r="PC14" t="s">
        <v>165</v>
      </c>
      <c r="PD14" t="s">
        <v>165</v>
      </c>
      <c r="PE14" t="s">
        <v>165</v>
      </c>
      <c r="PF14" t="s">
        <v>165</v>
      </c>
      <c r="PG14" t="s">
        <v>165</v>
      </c>
      <c r="PH14" t="s">
        <v>165</v>
      </c>
      <c r="PI14" t="s">
        <v>165</v>
      </c>
      <c r="PJ14" t="s">
        <v>165</v>
      </c>
      <c r="PK14" t="s">
        <v>165</v>
      </c>
      <c r="PL14" t="s">
        <v>165</v>
      </c>
      <c r="PM14" t="s">
        <v>165</v>
      </c>
      <c r="PN14" t="s">
        <v>165</v>
      </c>
      <c r="PO14" t="s">
        <v>165</v>
      </c>
      <c r="PP14" t="s">
        <v>165</v>
      </c>
      <c r="PQ14" t="s">
        <v>165</v>
      </c>
      <c r="PR14" t="s">
        <v>165</v>
      </c>
      <c r="PS14" t="s">
        <v>165</v>
      </c>
      <c r="PT14" t="s">
        <v>165</v>
      </c>
      <c r="PU14" t="s">
        <v>165</v>
      </c>
      <c r="PV14" t="s">
        <v>165</v>
      </c>
      <c r="PW14" t="s">
        <v>165</v>
      </c>
      <c r="PX14" t="s">
        <v>322</v>
      </c>
      <c r="PY14" t="s">
        <v>165</v>
      </c>
      <c r="PZ14" t="s">
        <v>165</v>
      </c>
      <c r="QA14" t="s">
        <v>165</v>
      </c>
      <c r="QB14" t="s">
        <v>165</v>
      </c>
      <c r="QC14" t="s">
        <v>165</v>
      </c>
      <c r="QD14" t="s">
        <v>165</v>
      </c>
      <c r="QE14" t="s">
        <v>165</v>
      </c>
      <c r="QF14" t="s">
        <v>165</v>
      </c>
      <c r="QG14" t="s">
        <v>335</v>
      </c>
      <c r="QH14" t="s">
        <v>165</v>
      </c>
      <c r="QI14" t="s">
        <v>165</v>
      </c>
      <c r="QJ14" t="s">
        <v>335</v>
      </c>
      <c r="QK14" t="s">
        <v>165</v>
      </c>
      <c r="QL14" t="s">
        <v>165</v>
      </c>
      <c r="QM14" t="s">
        <v>165</v>
      </c>
      <c r="QN14" t="s">
        <v>165</v>
      </c>
      <c r="QO14" t="s">
        <v>335</v>
      </c>
      <c r="QP14" t="s">
        <v>165</v>
      </c>
      <c r="QQ14" t="s">
        <v>165</v>
      </c>
      <c r="QR14" t="s">
        <v>335</v>
      </c>
      <c r="QS14" t="s">
        <v>165</v>
      </c>
      <c r="QT14" t="s">
        <v>335</v>
      </c>
      <c r="QU14" t="s">
        <v>165</v>
      </c>
      <c r="QV14" t="s">
        <v>165</v>
      </c>
      <c r="QW14" t="s">
        <v>165</v>
      </c>
      <c r="QX14" t="s">
        <v>165</v>
      </c>
      <c r="QY14" t="s">
        <v>165</v>
      </c>
      <c r="QZ14" t="s">
        <v>165</v>
      </c>
      <c r="RA14" t="s">
        <v>335</v>
      </c>
      <c r="RB14" t="s">
        <v>165</v>
      </c>
      <c r="RC14" t="s">
        <v>165</v>
      </c>
      <c r="RD14" t="s">
        <v>165</v>
      </c>
      <c r="RE14" t="s">
        <v>165</v>
      </c>
      <c r="RF14" t="s">
        <v>165</v>
      </c>
      <c r="RG14" t="s">
        <v>165</v>
      </c>
    </row>
    <row r="15" spans="1:475" x14ac:dyDescent="0.25">
      <c r="A15" s="2" t="s">
        <v>259</v>
      </c>
      <c r="B15" s="1" t="s">
        <v>260</v>
      </c>
      <c r="C15" t="s">
        <v>164</v>
      </c>
      <c r="D15" t="s">
        <v>164</v>
      </c>
      <c r="E15">
        <v>0</v>
      </c>
      <c r="F15">
        <v>10540</v>
      </c>
      <c r="G15">
        <v>0</v>
      </c>
      <c r="H15">
        <v>0</v>
      </c>
      <c r="I15">
        <v>0</v>
      </c>
      <c r="J15">
        <v>46900.370054867599</v>
      </c>
      <c r="K15">
        <v>0</v>
      </c>
      <c r="L15">
        <v>0</v>
      </c>
      <c r="M15" t="s">
        <v>165</v>
      </c>
      <c r="N15" t="s">
        <v>228</v>
      </c>
      <c r="O15" t="s">
        <v>165</v>
      </c>
      <c r="P15" t="s">
        <v>165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t="s">
        <v>165</v>
      </c>
      <c r="AG15">
        <v>170</v>
      </c>
      <c r="AH15">
        <v>210</v>
      </c>
      <c r="AI15" t="s">
        <v>167</v>
      </c>
      <c r="AJ15" t="s">
        <v>168</v>
      </c>
      <c r="AK15" t="s">
        <v>169</v>
      </c>
      <c r="AL15" t="s">
        <v>165</v>
      </c>
      <c r="AM15" t="s">
        <v>165</v>
      </c>
      <c r="AN15" t="s">
        <v>165</v>
      </c>
      <c r="AO15" t="s">
        <v>165</v>
      </c>
      <c r="AP15">
        <v>6</v>
      </c>
      <c r="AQ15" t="s">
        <v>167</v>
      </c>
      <c r="AR15" t="s">
        <v>171</v>
      </c>
      <c r="AS15" t="s">
        <v>197</v>
      </c>
      <c r="AT15" t="s">
        <v>165</v>
      </c>
      <c r="AU15" t="s">
        <v>165</v>
      </c>
      <c r="AV15" t="s">
        <v>165</v>
      </c>
      <c r="AW15">
        <v>80</v>
      </c>
      <c r="AX15">
        <v>100</v>
      </c>
      <c r="AY15" t="s">
        <v>167</v>
      </c>
      <c r="AZ15" t="s">
        <v>171</v>
      </c>
      <c r="BA15" t="s">
        <v>174</v>
      </c>
      <c r="BB15" t="s">
        <v>165</v>
      </c>
      <c r="BC15" t="s">
        <v>165</v>
      </c>
      <c r="BD15">
        <v>90</v>
      </c>
      <c r="BE15" t="s">
        <v>165</v>
      </c>
      <c r="BF15" t="s">
        <v>165</v>
      </c>
      <c r="BG15" t="s">
        <v>165</v>
      </c>
      <c r="BH15" t="s">
        <v>168</v>
      </c>
      <c r="BI15" t="s">
        <v>165</v>
      </c>
      <c r="BJ15" t="s">
        <v>165</v>
      </c>
      <c r="BK15" t="s">
        <v>165</v>
      </c>
      <c r="BL15" t="s">
        <v>165</v>
      </c>
      <c r="BM15" t="s">
        <v>165</v>
      </c>
      <c r="BN15">
        <v>1</v>
      </c>
      <c r="BO15" t="s">
        <v>179</v>
      </c>
      <c r="BP15" t="s">
        <v>171</v>
      </c>
      <c r="BQ15" t="s">
        <v>200</v>
      </c>
      <c r="BR15" t="s">
        <v>261</v>
      </c>
      <c r="BS15" t="s">
        <v>165</v>
      </c>
      <c r="BT15" t="s">
        <v>165</v>
      </c>
      <c r="BU15" t="s">
        <v>165</v>
      </c>
      <c r="BV15" t="s">
        <v>165</v>
      </c>
      <c r="BW15" t="s">
        <v>165</v>
      </c>
      <c r="BX15" t="s">
        <v>165</v>
      </c>
      <c r="BY15" t="s">
        <v>165</v>
      </c>
      <c r="BZ15" t="s">
        <v>165</v>
      </c>
      <c r="CA15" t="s">
        <v>165</v>
      </c>
      <c r="CB15" t="s">
        <v>165</v>
      </c>
      <c r="CC15" t="s">
        <v>165</v>
      </c>
      <c r="CD15" t="s">
        <v>165</v>
      </c>
      <c r="CE15" t="s">
        <v>165</v>
      </c>
      <c r="CF15" t="s">
        <v>165</v>
      </c>
      <c r="CG15" t="s">
        <v>165</v>
      </c>
      <c r="CH15" t="s">
        <v>165</v>
      </c>
      <c r="CI15" t="s">
        <v>165</v>
      </c>
      <c r="CJ15" t="s">
        <v>165</v>
      </c>
      <c r="CK15" t="s">
        <v>165</v>
      </c>
      <c r="CL15" t="s">
        <v>165</v>
      </c>
      <c r="CM15" t="s">
        <v>165</v>
      </c>
      <c r="CN15" t="s">
        <v>165</v>
      </c>
      <c r="CO15" t="s">
        <v>165</v>
      </c>
      <c r="CP15" t="s">
        <v>165</v>
      </c>
      <c r="CQ15" t="s">
        <v>165</v>
      </c>
      <c r="CR15" t="s">
        <v>165</v>
      </c>
      <c r="CS15" t="s">
        <v>165</v>
      </c>
      <c r="CT15" t="s">
        <v>165</v>
      </c>
      <c r="CU15" t="s">
        <v>165</v>
      </c>
      <c r="CV15" t="s">
        <v>165</v>
      </c>
      <c r="CW15" t="s">
        <v>165</v>
      </c>
      <c r="CX15" t="s">
        <v>165</v>
      </c>
      <c r="CY15" t="s">
        <v>165</v>
      </c>
      <c r="CZ15" t="s">
        <v>165</v>
      </c>
      <c r="DA15" t="s">
        <v>165</v>
      </c>
      <c r="DB15" t="s">
        <v>165</v>
      </c>
      <c r="DC15" t="s">
        <v>165</v>
      </c>
      <c r="DD15" t="s">
        <v>165</v>
      </c>
      <c r="DE15" t="s">
        <v>165</v>
      </c>
      <c r="DF15" t="s">
        <v>165</v>
      </c>
      <c r="DG15" t="s">
        <v>165</v>
      </c>
      <c r="DH15" t="s">
        <v>165</v>
      </c>
      <c r="DI15" t="s">
        <v>165</v>
      </c>
      <c r="DJ15" t="s">
        <v>165</v>
      </c>
      <c r="DK15" t="s">
        <v>165</v>
      </c>
      <c r="DL15" t="s">
        <v>165</v>
      </c>
      <c r="DM15" t="s">
        <v>165</v>
      </c>
      <c r="DN15" t="s">
        <v>165</v>
      </c>
      <c r="DO15" t="s">
        <v>165</v>
      </c>
      <c r="DP15" t="s">
        <v>165</v>
      </c>
      <c r="DQ15" t="s">
        <v>165</v>
      </c>
      <c r="DR15" t="s">
        <v>165</v>
      </c>
      <c r="DS15" t="s">
        <v>165</v>
      </c>
      <c r="DT15" t="s">
        <v>165</v>
      </c>
      <c r="DU15" t="s">
        <v>165</v>
      </c>
      <c r="DV15" t="s">
        <v>165</v>
      </c>
      <c r="DW15" t="s">
        <v>165</v>
      </c>
      <c r="DX15" t="s">
        <v>165</v>
      </c>
      <c r="DY15" t="s">
        <v>165</v>
      </c>
      <c r="DZ15" t="s">
        <v>165</v>
      </c>
      <c r="EA15" t="s">
        <v>165</v>
      </c>
      <c r="EB15" t="s">
        <v>165</v>
      </c>
      <c r="EC15" t="s">
        <v>165</v>
      </c>
      <c r="ED15" t="s">
        <v>165</v>
      </c>
      <c r="EE15" t="s">
        <v>165</v>
      </c>
      <c r="EF15" t="s">
        <v>165</v>
      </c>
      <c r="EG15" t="s">
        <v>165</v>
      </c>
      <c r="EH15" t="s">
        <v>165</v>
      </c>
      <c r="EI15" t="s">
        <v>165</v>
      </c>
      <c r="EJ15" t="s">
        <v>165</v>
      </c>
      <c r="EK15" t="s">
        <v>165</v>
      </c>
      <c r="EL15" t="s">
        <v>165</v>
      </c>
      <c r="EM15" t="s">
        <v>165</v>
      </c>
      <c r="EN15" t="s">
        <v>165</v>
      </c>
      <c r="EO15" t="s">
        <v>165</v>
      </c>
      <c r="EP15" t="s">
        <v>165</v>
      </c>
      <c r="EQ15" t="s">
        <v>165</v>
      </c>
      <c r="ER15" t="s">
        <v>165</v>
      </c>
      <c r="ES15" t="s">
        <v>165</v>
      </c>
      <c r="ET15" t="s">
        <v>165</v>
      </c>
      <c r="EU15" t="s">
        <v>165</v>
      </c>
      <c r="EV15" t="s">
        <v>165</v>
      </c>
      <c r="EW15">
        <v>1.4630000000000001</v>
      </c>
      <c r="EX15">
        <v>1.4670000000000001</v>
      </c>
      <c r="EY15" t="s">
        <v>165</v>
      </c>
      <c r="EZ15" t="s">
        <v>171</v>
      </c>
      <c r="FA15" t="s">
        <v>177</v>
      </c>
      <c r="FB15" t="s">
        <v>165</v>
      </c>
      <c r="FC15" t="s">
        <v>165</v>
      </c>
      <c r="FD15" t="s">
        <v>165</v>
      </c>
      <c r="FE15" t="s">
        <v>165</v>
      </c>
      <c r="FF15" t="s">
        <v>165</v>
      </c>
      <c r="FG15" t="s">
        <v>165</v>
      </c>
      <c r="FH15" t="s">
        <v>165</v>
      </c>
      <c r="FI15" t="s">
        <v>165</v>
      </c>
      <c r="FJ15" t="s">
        <v>165</v>
      </c>
      <c r="FK15" t="s">
        <v>165</v>
      </c>
      <c r="FL15" t="s">
        <v>165</v>
      </c>
      <c r="FM15" t="s">
        <v>165</v>
      </c>
      <c r="FN15" t="s">
        <v>165</v>
      </c>
      <c r="FO15" t="s">
        <v>165</v>
      </c>
      <c r="FP15" t="s">
        <v>165</v>
      </c>
      <c r="FQ15" t="s">
        <v>165</v>
      </c>
      <c r="FR15" t="s">
        <v>165</v>
      </c>
      <c r="FS15" t="s">
        <v>165</v>
      </c>
      <c r="FT15" t="s">
        <v>165</v>
      </c>
      <c r="FU15" t="s">
        <v>165</v>
      </c>
      <c r="FV15" t="s">
        <v>165</v>
      </c>
      <c r="FW15" t="s">
        <v>165</v>
      </c>
      <c r="FX15" t="s">
        <v>165</v>
      </c>
      <c r="FY15" t="s">
        <v>165</v>
      </c>
      <c r="FZ15" t="s">
        <v>165</v>
      </c>
      <c r="GA15" t="s">
        <v>165</v>
      </c>
      <c r="GB15" t="s">
        <v>165</v>
      </c>
      <c r="GC15" t="s">
        <v>165</v>
      </c>
      <c r="GD15" t="s">
        <v>165</v>
      </c>
      <c r="GE15" t="s">
        <v>165</v>
      </c>
      <c r="GF15" t="s">
        <v>165</v>
      </c>
      <c r="GG15" t="s">
        <v>165</v>
      </c>
      <c r="GH15" t="s">
        <v>165</v>
      </c>
      <c r="GI15" t="s">
        <v>165</v>
      </c>
      <c r="GJ15" t="s">
        <v>165</v>
      </c>
      <c r="GK15" t="s">
        <v>165</v>
      </c>
      <c r="GL15" t="s">
        <v>165</v>
      </c>
      <c r="GM15" t="s">
        <v>165</v>
      </c>
      <c r="GN15" t="s">
        <v>165</v>
      </c>
      <c r="GO15" t="s">
        <v>165</v>
      </c>
      <c r="GP15" t="s">
        <v>165</v>
      </c>
      <c r="GQ15" t="s">
        <v>165</v>
      </c>
      <c r="HG15" t="s">
        <v>183</v>
      </c>
      <c r="HH15" t="s">
        <v>183</v>
      </c>
      <c r="HI15" t="s">
        <v>183</v>
      </c>
      <c r="HJ15" t="s">
        <v>183</v>
      </c>
      <c r="HK15" t="s">
        <v>183</v>
      </c>
      <c r="HL15" t="s">
        <v>203</v>
      </c>
      <c r="HM15" t="s">
        <v>203</v>
      </c>
      <c r="HN15" t="s">
        <v>184</v>
      </c>
      <c r="HO15" t="s">
        <v>214</v>
      </c>
      <c r="HP15" t="s">
        <v>165</v>
      </c>
      <c r="HQ15" t="s">
        <v>165</v>
      </c>
      <c r="HR15" t="s">
        <v>165</v>
      </c>
      <c r="HS15" t="s">
        <v>165</v>
      </c>
      <c r="HT15" t="s">
        <v>165</v>
      </c>
      <c r="HU15" t="s">
        <v>165</v>
      </c>
      <c r="HV15" t="s">
        <v>165</v>
      </c>
      <c r="HW15" t="s">
        <v>165</v>
      </c>
      <c r="HX15" t="s">
        <v>165</v>
      </c>
      <c r="HY15" t="s">
        <v>165</v>
      </c>
      <c r="HZ15" t="s">
        <v>165</v>
      </c>
      <c r="IA15" t="s">
        <v>165</v>
      </c>
      <c r="IB15" t="s">
        <v>165</v>
      </c>
      <c r="IC15" t="s">
        <v>165</v>
      </c>
      <c r="ID15" t="s">
        <v>165</v>
      </c>
      <c r="IE15" t="s">
        <v>165</v>
      </c>
      <c r="IF15" t="s">
        <v>165</v>
      </c>
      <c r="IG15" t="s">
        <v>165</v>
      </c>
      <c r="IH15">
        <v>3700</v>
      </c>
      <c r="II15">
        <v>0</v>
      </c>
      <c r="IJ15">
        <v>100</v>
      </c>
      <c r="IK15">
        <v>7</v>
      </c>
      <c r="IL15">
        <v>0</v>
      </c>
      <c r="IM15">
        <v>0</v>
      </c>
      <c r="IN15">
        <v>0</v>
      </c>
      <c r="IO15">
        <v>90</v>
      </c>
      <c r="IP15">
        <v>3</v>
      </c>
      <c r="IQ15">
        <v>0</v>
      </c>
      <c r="IR15">
        <v>0</v>
      </c>
      <c r="IS15">
        <v>900</v>
      </c>
      <c r="IT15">
        <v>0</v>
      </c>
      <c r="IU15">
        <v>3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7</v>
      </c>
      <c r="JE15">
        <v>0</v>
      </c>
      <c r="JF15">
        <v>0</v>
      </c>
      <c r="JG15">
        <v>0</v>
      </c>
      <c r="JH15">
        <v>0</v>
      </c>
      <c r="JI15">
        <v>90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900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90</v>
      </c>
      <c r="LO15">
        <v>50</v>
      </c>
      <c r="LP15">
        <v>0</v>
      </c>
      <c r="LQ15" t="s">
        <v>186</v>
      </c>
      <c r="LR15" t="s">
        <v>187</v>
      </c>
      <c r="LS15" t="s">
        <v>188</v>
      </c>
      <c r="LT15" t="s">
        <v>188</v>
      </c>
      <c r="LU15" t="s">
        <v>187</v>
      </c>
      <c r="LV15" t="s">
        <v>187</v>
      </c>
      <c r="LW15" t="s">
        <v>179</v>
      </c>
      <c r="LX15" t="s">
        <v>188</v>
      </c>
      <c r="LY15" t="s">
        <v>188</v>
      </c>
      <c r="LZ15" t="s">
        <v>188</v>
      </c>
      <c r="MA15" t="s">
        <v>188</v>
      </c>
      <c r="MB15" t="s">
        <v>189</v>
      </c>
      <c r="MC15" t="s">
        <v>188</v>
      </c>
      <c r="MD15" t="s">
        <v>188</v>
      </c>
      <c r="ME15" t="s">
        <v>165</v>
      </c>
      <c r="MF15" t="s">
        <v>165</v>
      </c>
      <c r="MG15" t="s">
        <v>188</v>
      </c>
      <c r="MH15" t="s">
        <v>188</v>
      </c>
      <c r="MI15" t="s">
        <v>188</v>
      </c>
      <c r="MJ15" t="s">
        <v>190</v>
      </c>
      <c r="MK15" t="s">
        <v>188</v>
      </c>
      <c r="ML15" t="s">
        <v>191</v>
      </c>
      <c r="MM15" t="s">
        <v>188</v>
      </c>
      <c r="MN15" t="s">
        <v>188</v>
      </c>
      <c r="MO15" t="s">
        <v>188</v>
      </c>
      <c r="MP15" t="s">
        <v>188</v>
      </c>
      <c r="MQ15" t="s">
        <v>192</v>
      </c>
      <c r="MR15" t="s">
        <v>188</v>
      </c>
      <c r="MS15" t="s">
        <v>188</v>
      </c>
      <c r="MT15" t="s">
        <v>187</v>
      </c>
      <c r="MU15" t="s">
        <v>188</v>
      </c>
      <c r="MV15" t="s">
        <v>188</v>
      </c>
      <c r="MW15" t="s">
        <v>188</v>
      </c>
      <c r="MX15" t="s">
        <v>188</v>
      </c>
      <c r="MY15" t="s">
        <v>188</v>
      </c>
      <c r="MZ15" t="s">
        <v>187</v>
      </c>
      <c r="NA15" t="s">
        <v>187</v>
      </c>
      <c r="NB15" t="s">
        <v>192</v>
      </c>
      <c r="NC15" t="s">
        <v>187</v>
      </c>
      <c r="ND15" t="s">
        <v>193</v>
      </c>
      <c r="NE15" t="s">
        <v>188</v>
      </c>
      <c r="NF15" t="s">
        <v>188</v>
      </c>
      <c r="NG15" t="s">
        <v>188</v>
      </c>
      <c r="NH15" t="s">
        <v>165</v>
      </c>
      <c r="NI15" t="s">
        <v>188</v>
      </c>
      <c r="NJ15" t="s">
        <v>188</v>
      </c>
      <c r="NK15" t="s">
        <v>165</v>
      </c>
      <c r="NL15" t="s">
        <v>187</v>
      </c>
      <c r="NM15" t="s">
        <v>187</v>
      </c>
      <c r="NN15" t="s">
        <v>165</v>
      </c>
      <c r="NO15" t="s">
        <v>165</v>
      </c>
      <c r="NP15" t="s">
        <v>189</v>
      </c>
      <c r="NQ15" t="s">
        <v>165</v>
      </c>
      <c r="NR15" t="s">
        <v>165</v>
      </c>
      <c r="NS15" t="s">
        <v>192</v>
      </c>
      <c r="NT15" t="s">
        <v>192</v>
      </c>
      <c r="NU15" t="s">
        <v>192</v>
      </c>
      <c r="NV15" t="s">
        <v>187</v>
      </c>
      <c r="NW15" t="s">
        <v>187</v>
      </c>
      <c r="NX15" t="s">
        <v>187</v>
      </c>
      <c r="NY15" t="s">
        <v>187</v>
      </c>
      <c r="NZ15" t="s">
        <v>187</v>
      </c>
      <c r="OA15" t="s">
        <v>187</v>
      </c>
      <c r="OB15" t="s">
        <v>187</v>
      </c>
      <c r="OC15" t="s">
        <v>192</v>
      </c>
      <c r="OD15" t="s">
        <v>192</v>
      </c>
      <c r="OE15" t="s">
        <v>192</v>
      </c>
      <c r="OF15" t="s">
        <v>187</v>
      </c>
      <c r="OG15" t="s">
        <v>192</v>
      </c>
      <c r="OH15" t="s">
        <v>165</v>
      </c>
      <c r="OI15" t="s">
        <v>165</v>
      </c>
      <c r="OJ15" t="s">
        <v>165</v>
      </c>
      <c r="OK15" t="s">
        <v>165</v>
      </c>
      <c r="OL15" t="s">
        <v>165</v>
      </c>
      <c r="OM15" t="s">
        <v>188</v>
      </c>
      <c r="ON15" t="s">
        <v>188</v>
      </c>
      <c r="OO15" t="s">
        <v>165</v>
      </c>
      <c r="OP15" t="s">
        <v>165</v>
      </c>
      <c r="OQ15" t="s">
        <v>165</v>
      </c>
      <c r="OR15" t="s">
        <v>165</v>
      </c>
      <c r="OS15" t="s">
        <v>165</v>
      </c>
      <c r="OT15" t="s">
        <v>165</v>
      </c>
      <c r="OU15" t="s">
        <v>188</v>
      </c>
      <c r="OV15" t="s">
        <v>188</v>
      </c>
      <c r="OW15" t="s">
        <v>192</v>
      </c>
      <c r="OX15" t="s">
        <v>187</v>
      </c>
      <c r="OY15" t="s">
        <v>165</v>
      </c>
      <c r="OZ15" t="s">
        <v>165</v>
      </c>
      <c r="PA15" t="s">
        <v>165</v>
      </c>
      <c r="PB15" t="s">
        <v>165</v>
      </c>
      <c r="PC15" t="s">
        <v>165</v>
      </c>
      <c r="PD15" t="s">
        <v>165</v>
      </c>
      <c r="PE15" t="s">
        <v>165</v>
      </c>
      <c r="PF15" t="s">
        <v>165</v>
      </c>
      <c r="PG15" t="s">
        <v>165</v>
      </c>
      <c r="PH15" t="s">
        <v>165</v>
      </c>
      <c r="PI15" t="s">
        <v>165</v>
      </c>
      <c r="PJ15" t="s">
        <v>165</v>
      </c>
      <c r="PK15" t="s">
        <v>165</v>
      </c>
      <c r="PL15" t="s">
        <v>165</v>
      </c>
      <c r="PM15" t="s">
        <v>165</v>
      </c>
      <c r="PN15" t="s">
        <v>165</v>
      </c>
      <c r="PO15" t="s">
        <v>165</v>
      </c>
      <c r="PP15" t="s">
        <v>165</v>
      </c>
      <c r="PQ15" t="s">
        <v>165</v>
      </c>
      <c r="PR15" t="s">
        <v>165</v>
      </c>
      <c r="PS15" t="s">
        <v>165</v>
      </c>
      <c r="PT15" t="s">
        <v>165</v>
      </c>
      <c r="PU15" t="s">
        <v>165</v>
      </c>
      <c r="PV15" t="s">
        <v>165</v>
      </c>
      <c r="PW15" t="s">
        <v>165</v>
      </c>
      <c r="PX15" t="s">
        <v>165</v>
      </c>
      <c r="PY15" t="s">
        <v>322</v>
      </c>
      <c r="PZ15" t="s">
        <v>165</v>
      </c>
      <c r="QA15" t="s">
        <v>165</v>
      </c>
      <c r="QB15" t="s">
        <v>165</v>
      </c>
      <c r="QC15" t="s">
        <v>165</v>
      </c>
      <c r="QD15" t="s">
        <v>165</v>
      </c>
      <c r="QE15" t="s">
        <v>165</v>
      </c>
      <c r="QF15" t="s">
        <v>165</v>
      </c>
      <c r="QG15" t="s">
        <v>165</v>
      </c>
      <c r="QH15" t="s">
        <v>165</v>
      </c>
      <c r="QI15" t="s">
        <v>165</v>
      </c>
      <c r="QJ15" t="s">
        <v>165</v>
      </c>
      <c r="QK15" t="s">
        <v>165</v>
      </c>
      <c r="QL15" t="s">
        <v>165</v>
      </c>
      <c r="QM15" t="s">
        <v>334</v>
      </c>
      <c r="QN15" t="s">
        <v>165</v>
      </c>
      <c r="QO15" t="s">
        <v>165</v>
      </c>
      <c r="QP15" t="s">
        <v>165</v>
      </c>
      <c r="QQ15" t="s">
        <v>165</v>
      </c>
      <c r="QR15" t="s">
        <v>165</v>
      </c>
      <c r="QS15" t="s">
        <v>165</v>
      </c>
      <c r="QT15" t="s">
        <v>165</v>
      </c>
      <c r="QU15" t="s">
        <v>334</v>
      </c>
      <c r="QV15" t="s">
        <v>165</v>
      </c>
      <c r="QW15" t="s">
        <v>165</v>
      </c>
      <c r="QX15" t="s">
        <v>165</v>
      </c>
      <c r="QY15" t="s">
        <v>165</v>
      </c>
      <c r="QZ15" t="s">
        <v>165</v>
      </c>
      <c r="RA15" t="s">
        <v>165</v>
      </c>
      <c r="RB15" t="s">
        <v>334</v>
      </c>
      <c r="RC15" t="s">
        <v>165</v>
      </c>
      <c r="RD15" t="s">
        <v>165</v>
      </c>
      <c r="RE15" t="s">
        <v>165</v>
      </c>
      <c r="RF15" t="s">
        <v>165</v>
      </c>
      <c r="RG15" t="s">
        <v>165</v>
      </c>
    </row>
    <row r="16" spans="1:475" x14ac:dyDescent="0.25">
      <c r="A16" s="2" t="s">
        <v>262</v>
      </c>
      <c r="B16" s="1" t="s">
        <v>263</v>
      </c>
      <c r="C16" t="s">
        <v>164</v>
      </c>
      <c r="D16" t="s">
        <v>164</v>
      </c>
      <c r="E16">
        <v>0</v>
      </c>
      <c r="F16">
        <v>0</v>
      </c>
      <c r="G16">
        <v>214500</v>
      </c>
      <c r="H16">
        <v>0</v>
      </c>
      <c r="I16">
        <v>0</v>
      </c>
      <c r="J16">
        <v>0</v>
      </c>
      <c r="K16">
        <v>1424356.1856657118</v>
      </c>
      <c r="L16">
        <v>0</v>
      </c>
      <c r="M16" t="s">
        <v>165</v>
      </c>
      <c r="N16" t="s">
        <v>165</v>
      </c>
      <c r="O16" t="s">
        <v>166</v>
      </c>
      <c r="P16" t="s">
        <v>165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t="s">
        <v>165</v>
      </c>
      <c r="AG16">
        <v>170</v>
      </c>
      <c r="AH16">
        <v>210</v>
      </c>
      <c r="AI16" t="s">
        <v>167</v>
      </c>
      <c r="AJ16" t="s">
        <v>168</v>
      </c>
      <c r="AK16" t="s">
        <v>169</v>
      </c>
      <c r="AL16" t="s">
        <v>165</v>
      </c>
      <c r="AM16" t="s">
        <v>165</v>
      </c>
      <c r="AN16" t="s">
        <v>165</v>
      </c>
      <c r="AO16">
        <v>0</v>
      </c>
      <c r="AP16">
        <v>6</v>
      </c>
      <c r="AQ16" t="s">
        <v>167</v>
      </c>
      <c r="AR16" t="s">
        <v>171</v>
      </c>
      <c r="AS16" t="s">
        <v>197</v>
      </c>
      <c r="AT16" t="s">
        <v>165</v>
      </c>
      <c r="AU16" t="s">
        <v>165</v>
      </c>
      <c r="AV16" t="s">
        <v>165</v>
      </c>
      <c r="AW16">
        <v>80</v>
      </c>
      <c r="AX16">
        <v>100</v>
      </c>
      <c r="AY16" t="s">
        <v>167</v>
      </c>
      <c r="AZ16" t="s">
        <v>168</v>
      </c>
      <c r="BA16" t="s">
        <v>174</v>
      </c>
      <c r="BB16" t="s">
        <v>165</v>
      </c>
      <c r="BC16" t="s">
        <v>165</v>
      </c>
      <c r="BD16" t="s">
        <v>165</v>
      </c>
      <c r="BE16">
        <v>72</v>
      </c>
      <c r="BF16">
        <v>103</v>
      </c>
      <c r="BG16" t="s">
        <v>165</v>
      </c>
      <c r="BH16" t="s">
        <v>168</v>
      </c>
      <c r="BI16" t="s">
        <v>165</v>
      </c>
      <c r="BJ16" t="s">
        <v>165</v>
      </c>
      <c r="BK16" t="s">
        <v>165</v>
      </c>
      <c r="BL16" t="s">
        <v>165</v>
      </c>
      <c r="BM16" t="s">
        <v>165</v>
      </c>
      <c r="BN16" t="s">
        <v>165</v>
      </c>
      <c r="BO16" t="s">
        <v>165</v>
      </c>
      <c r="BP16" t="s">
        <v>165</v>
      </c>
      <c r="BQ16" t="s">
        <v>165</v>
      </c>
      <c r="BR16" t="s">
        <v>165</v>
      </c>
      <c r="BS16" t="s">
        <v>165</v>
      </c>
      <c r="BT16" t="s">
        <v>165</v>
      </c>
      <c r="BU16" t="s">
        <v>165</v>
      </c>
      <c r="BV16" t="s">
        <v>165</v>
      </c>
      <c r="BW16" t="s">
        <v>165</v>
      </c>
      <c r="BX16" t="s">
        <v>165</v>
      </c>
      <c r="BY16" t="s">
        <v>165</v>
      </c>
      <c r="BZ16" t="s">
        <v>165</v>
      </c>
      <c r="CA16" t="s">
        <v>165</v>
      </c>
      <c r="CB16" t="s">
        <v>165</v>
      </c>
      <c r="CC16" t="s">
        <v>165</v>
      </c>
      <c r="CD16" t="s">
        <v>165</v>
      </c>
      <c r="CE16" t="s">
        <v>165</v>
      </c>
      <c r="CF16" t="s">
        <v>165</v>
      </c>
      <c r="CG16" t="s">
        <v>165</v>
      </c>
      <c r="CH16" t="s">
        <v>165</v>
      </c>
      <c r="CI16" t="s">
        <v>165</v>
      </c>
      <c r="CJ16" t="s">
        <v>165</v>
      </c>
      <c r="CK16" t="s">
        <v>165</v>
      </c>
      <c r="CL16" t="s">
        <v>165</v>
      </c>
      <c r="CM16" t="s">
        <v>165</v>
      </c>
      <c r="CN16" t="s">
        <v>165</v>
      </c>
      <c r="CO16" t="s">
        <v>165</v>
      </c>
      <c r="CP16" t="s">
        <v>165</v>
      </c>
      <c r="CQ16" t="s">
        <v>165</v>
      </c>
      <c r="CR16" t="s">
        <v>165</v>
      </c>
      <c r="CS16" t="s">
        <v>165</v>
      </c>
      <c r="CT16" t="s">
        <v>165</v>
      </c>
      <c r="CU16" t="s">
        <v>165</v>
      </c>
      <c r="CV16" t="s">
        <v>165</v>
      </c>
      <c r="CW16" t="s">
        <v>165</v>
      </c>
      <c r="CX16" t="s">
        <v>165</v>
      </c>
      <c r="CY16" t="s">
        <v>165</v>
      </c>
      <c r="CZ16" t="s">
        <v>165</v>
      </c>
      <c r="DA16" t="s">
        <v>165</v>
      </c>
      <c r="DB16" t="s">
        <v>165</v>
      </c>
      <c r="DC16" t="s">
        <v>165</v>
      </c>
      <c r="DD16" t="s">
        <v>165</v>
      </c>
      <c r="DE16" t="s">
        <v>165</v>
      </c>
      <c r="DF16" t="s">
        <v>165</v>
      </c>
      <c r="DG16" t="s">
        <v>165</v>
      </c>
      <c r="DH16" t="s">
        <v>165</v>
      </c>
      <c r="DI16" t="s">
        <v>165</v>
      </c>
      <c r="DJ16" t="s">
        <v>165</v>
      </c>
      <c r="DK16" t="s">
        <v>165</v>
      </c>
      <c r="DL16" t="s">
        <v>165</v>
      </c>
      <c r="DM16" t="s">
        <v>165</v>
      </c>
      <c r="DN16" t="s">
        <v>165</v>
      </c>
      <c r="DO16" t="s">
        <v>165</v>
      </c>
      <c r="DP16" t="s">
        <v>165</v>
      </c>
      <c r="DQ16" t="s">
        <v>165</v>
      </c>
      <c r="DR16" t="s">
        <v>165</v>
      </c>
      <c r="DS16" t="s">
        <v>165</v>
      </c>
      <c r="DT16" t="s">
        <v>165</v>
      </c>
      <c r="DU16" t="s">
        <v>165</v>
      </c>
      <c r="DV16" t="s">
        <v>165</v>
      </c>
      <c r="DW16" t="s">
        <v>165</v>
      </c>
      <c r="DX16" t="s">
        <v>165</v>
      </c>
      <c r="DY16" t="s">
        <v>165</v>
      </c>
      <c r="DZ16">
        <v>1</v>
      </c>
      <c r="EA16" t="s">
        <v>179</v>
      </c>
      <c r="EB16" t="s">
        <v>168</v>
      </c>
      <c r="EC16" t="s">
        <v>264</v>
      </c>
      <c r="ED16" t="s">
        <v>165</v>
      </c>
      <c r="EE16" t="s">
        <v>165</v>
      </c>
      <c r="EF16" t="s">
        <v>165</v>
      </c>
      <c r="EG16" t="s">
        <v>165</v>
      </c>
      <c r="EH16" t="s">
        <v>165</v>
      </c>
      <c r="EI16" t="s">
        <v>165</v>
      </c>
      <c r="EJ16" t="s">
        <v>165</v>
      </c>
      <c r="EK16" t="s">
        <v>165</v>
      </c>
      <c r="EL16" t="s">
        <v>165</v>
      </c>
      <c r="EM16" t="s">
        <v>165</v>
      </c>
      <c r="EN16" t="s">
        <v>165</v>
      </c>
      <c r="EO16" t="s">
        <v>165</v>
      </c>
      <c r="EP16" t="s">
        <v>165</v>
      </c>
      <c r="EQ16" t="s">
        <v>165</v>
      </c>
      <c r="ER16" t="s">
        <v>165</v>
      </c>
      <c r="ES16" t="s">
        <v>165</v>
      </c>
      <c r="ET16" t="s">
        <v>165</v>
      </c>
      <c r="EU16" t="s">
        <v>165</v>
      </c>
      <c r="EV16" t="s">
        <v>165</v>
      </c>
      <c r="EW16">
        <v>1.4630000000000001</v>
      </c>
      <c r="EX16">
        <v>1.4670000000000001</v>
      </c>
      <c r="EY16" t="s">
        <v>165</v>
      </c>
      <c r="EZ16" t="s">
        <v>171</v>
      </c>
      <c r="FA16" t="s">
        <v>177</v>
      </c>
      <c r="FB16" t="s">
        <v>165</v>
      </c>
      <c r="FC16" t="s">
        <v>165</v>
      </c>
      <c r="FD16" t="s">
        <v>165</v>
      </c>
      <c r="FE16" t="s">
        <v>165</v>
      </c>
      <c r="FF16" t="s">
        <v>165</v>
      </c>
      <c r="FG16" t="s">
        <v>165</v>
      </c>
      <c r="FH16" t="s">
        <v>165</v>
      </c>
      <c r="FI16" t="s">
        <v>165</v>
      </c>
      <c r="FJ16" t="s">
        <v>165</v>
      </c>
      <c r="FK16" t="s">
        <v>165</v>
      </c>
      <c r="FL16" t="s">
        <v>165</v>
      </c>
      <c r="FM16" t="s">
        <v>165</v>
      </c>
      <c r="FN16" t="s">
        <v>165</v>
      </c>
      <c r="FO16" t="s">
        <v>165</v>
      </c>
      <c r="FP16" t="s">
        <v>165</v>
      </c>
      <c r="FQ16" t="s">
        <v>165</v>
      </c>
      <c r="FR16" t="s">
        <v>165</v>
      </c>
      <c r="FS16" t="s">
        <v>165</v>
      </c>
      <c r="FT16" t="s">
        <v>165</v>
      </c>
      <c r="FU16" t="s">
        <v>165</v>
      </c>
      <c r="FV16" t="s">
        <v>165</v>
      </c>
      <c r="FW16" t="s">
        <v>165</v>
      </c>
      <c r="FX16" t="s">
        <v>165</v>
      </c>
      <c r="FY16" t="s">
        <v>165</v>
      </c>
      <c r="FZ16" t="s">
        <v>165</v>
      </c>
      <c r="GA16" t="s">
        <v>165</v>
      </c>
      <c r="GB16" t="s">
        <v>165</v>
      </c>
      <c r="GC16" t="s">
        <v>165</v>
      </c>
      <c r="GD16" t="s">
        <v>165</v>
      </c>
      <c r="GE16" t="s">
        <v>165</v>
      </c>
      <c r="GF16" t="s">
        <v>165</v>
      </c>
      <c r="GG16" t="s">
        <v>165</v>
      </c>
      <c r="GH16" t="s">
        <v>165</v>
      </c>
      <c r="GI16" t="s">
        <v>165</v>
      </c>
      <c r="GJ16" t="s">
        <v>165</v>
      </c>
      <c r="GK16" t="s">
        <v>165</v>
      </c>
      <c r="GL16" t="s">
        <v>165</v>
      </c>
      <c r="GM16" t="s">
        <v>165</v>
      </c>
      <c r="GN16" t="s">
        <v>165</v>
      </c>
      <c r="GO16" t="s">
        <v>165</v>
      </c>
      <c r="GP16" t="s">
        <v>165</v>
      </c>
      <c r="GQ16" t="s">
        <v>165</v>
      </c>
      <c r="HG16" t="s">
        <v>213</v>
      </c>
      <c r="HH16" t="s">
        <v>183</v>
      </c>
      <c r="HI16" t="s">
        <v>183</v>
      </c>
      <c r="HJ16" t="s">
        <v>213</v>
      </c>
      <c r="HK16" t="s">
        <v>183</v>
      </c>
      <c r="HL16" t="s">
        <v>183</v>
      </c>
      <c r="HM16" t="s">
        <v>213</v>
      </c>
      <c r="HN16" t="s">
        <v>184</v>
      </c>
      <c r="HO16" t="s">
        <v>245</v>
      </c>
      <c r="HP16" t="s">
        <v>165</v>
      </c>
      <c r="HQ16" t="s">
        <v>165</v>
      </c>
      <c r="HR16" t="s">
        <v>165</v>
      </c>
      <c r="HS16" t="s">
        <v>165</v>
      </c>
      <c r="HT16" t="s">
        <v>165</v>
      </c>
      <c r="HU16" t="s">
        <v>165</v>
      </c>
      <c r="HV16" t="s">
        <v>165</v>
      </c>
      <c r="HW16" t="s">
        <v>165</v>
      </c>
      <c r="HX16" t="s">
        <v>165</v>
      </c>
      <c r="HY16" t="s">
        <v>213</v>
      </c>
      <c r="HZ16" t="s">
        <v>184</v>
      </c>
      <c r="IA16" t="s">
        <v>245</v>
      </c>
      <c r="IB16" t="s">
        <v>165</v>
      </c>
      <c r="IC16" t="s">
        <v>165</v>
      </c>
      <c r="ID16" t="s">
        <v>165</v>
      </c>
      <c r="IE16" t="s">
        <v>165</v>
      </c>
      <c r="IF16" t="s">
        <v>165</v>
      </c>
      <c r="IG16" t="s">
        <v>165</v>
      </c>
      <c r="IH16">
        <v>3600</v>
      </c>
      <c r="II16">
        <v>0.05</v>
      </c>
      <c r="IJ16">
        <v>100</v>
      </c>
      <c r="IK16">
        <v>3</v>
      </c>
      <c r="IL16">
        <v>0</v>
      </c>
      <c r="IM16">
        <v>3</v>
      </c>
      <c r="IN16">
        <v>0</v>
      </c>
      <c r="IO16">
        <v>93</v>
      </c>
      <c r="IP16">
        <v>3</v>
      </c>
      <c r="IQ16">
        <v>0</v>
      </c>
      <c r="IR16">
        <v>0</v>
      </c>
      <c r="IS16">
        <v>880</v>
      </c>
      <c r="IT16">
        <v>0</v>
      </c>
      <c r="IU16">
        <v>3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0.5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1E-4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 t="s">
        <v>186</v>
      </c>
      <c r="LR16" t="s">
        <v>187</v>
      </c>
      <c r="LS16" t="s">
        <v>188</v>
      </c>
      <c r="LT16" t="s">
        <v>188</v>
      </c>
      <c r="LU16" t="s">
        <v>187</v>
      </c>
      <c r="LV16" t="s">
        <v>187</v>
      </c>
      <c r="LW16" t="s">
        <v>179</v>
      </c>
      <c r="LX16" t="s">
        <v>188</v>
      </c>
      <c r="LY16" t="s">
        <v>188</v>
      </c>
      <c r="LZ16" t="s">
        <v>188</v>
      </c>
      <c r="MA16" t="s">
        <v>188</v>
      </c>
      <c r="MB16" t="s">
        <v>189</v>
      </c>
      <c r="MC16" t="s">
        <v>165</v>
      </c>
      <c r="MD16" t="s">
        <v>188</v>
      </c>
      <c r="ME16" t="s">
        <v>165</v>
      </c>
      <c r="MF16" t="s">
        <v>188</v>
      </c>
      <c r="MG16" t="s">
        <v>188</v>
      </c>
      <c r="MH16" t="s">
        <v>188</v>
      </c>
      <c r="MI16" t="s">
        <v>188</v>
      </c>
      <c r="MJ16" t="s">
        <v>165</v>
      </c>
      <c r="MK16" t="s">
        <v>188</v>
      </c>
      <c r="ML16" t="s">
        <v>165</v>
      </c>
      <c r="MM16" t="s">
        <v>165</v>
      </c>
      <c r="MN16" t="s">
        <v>188</v>
      </c>
      <c r="MO16" t="s">
        <v>188</v>
      </c>
      <c r="MP16" t="s">
        <v>188</v>
      </c>
      <c r="MQ16" t="s">
        <v>165</v>
      </c>
      <c r="MR16" t="s">
        <v>165</v>
      </c>
      <c r="MS16" t="s">
        <v>188</v>
      </c>
      <c r="MT16" t="s">
        <v>187</v>
      </c>
      <c r="MU16" t="s">
        <v>165</v>
      </c>
      <c r="MV16" t="s">
        <v>165</v>
      </c>
      <c r="MW16" t="s">
        <v>188</v>
      </c>
      <c r="MX16" t="s">
        <v>188</v>
      </c>
      <c r="MY16" t="s">
        <v>188</v>
      </c>
      <c r="MZ16" t="s">
        <v>187</v>
      </c>
      <c r="NA16" t="s">
        <v>165</v>
      </c>
      <c r="NB16" t="s">
        <v>192</v>
      </c>
      <c r="NC16" t="s">
        <v>187</v>
      </c>
      <c r="ND16" t="s">
        <v>193</v>
      </c>
      <c r="NE16" t="s">
        <v>188</v>
      </c>
      <c r="NF16" t="s">
        <v>188</v>
      </c>
      <c r="NG16" t="s">
        <v>188</v>
      </c>
      <c r="NH16" t="s">
        <v>165</v>
      </c>
      <c r="NI16" t="s">
        <v>188</v>
      </c>
      <c r="NJ16" t="s">
        <v>165</v>
      </c>
      <c r="NK16" t="s">
        <v>194</v>
      </c>
      <c r="NL16" t="s">
        <v>187</v>
      </c>
      <c r="NM16" t="s">
        <v>165</v>
      </c>
      <c r="NN16" t="s">
        <v>165</v>
      </c>
      <c r="NO16" t="s">
        <v>165</v>
      </c>
      <c r="NP16" t="s">
        <v>165</v>
      </c>
      <c r="NQ16" t="s">
        <v>165</v>
      </c>
      <c r="NR16" t="s">
        <v>165</v>
      </c>
      <c r="NS16" t="s">
        <v>165</v>
      </c>
      <c r="NT16" t="s">
        <v>165</v>
      </c>
      <c r="NU16" t="s">
        <v>165</v>
      </c>
      <c r="NV16" t="s">
        <v>165</v>
      </c>
      <c r="NW16" t="s">
        <v>165</v>
      </c>
      <c r="NX16" t="s">
        <v>165</v>
      </c>
      <c r="NY16" t="s">
        <v>165</v>
      </c>
      <c r="NZ16" t="s">
        <v>165</v>
      </c>
      <c r="OA16" t="s">
        <v>165</v>
      </c>
      <c r="OB16" t="s">
        <v>165</v>
      </c>
      <c r="OC16" t="s">
        <v>165</v>
      </c>
      <c r="OD16" t="s">
        <v>165</v>
      </c>
      <c r="OE16" t="s">
        <v>165</v>
      </c>
      <c r="OF16" t="s">
        <v>165</v>
      </c>
      <c r="OG16" t="s">
        <v>165</v>
      </c>
      <c r="OH16" t="s">
        <v>165</v>
      </c>
      <c r="OI16" t="s">
        <v>165</v>
      </c>
      <c r="OJ16" t="s">
        <v>165</v>
      </c>
      <c r="OK16" t="s">
        <v>165</v>
      </c>
      <c r="OL16" t="s">
        <v>165</v>
      </c>
      <c r="OM16" t="s">
        <v>165</v>
      </c>
      <c r="ON16" t="s">
        <v>165</v>
      </c>
      <c r="OO16" t="s">
        <v>165</v>
      </c>
      <c r="OP16" t="s">
        <v>165</v>
      </c>
      <c r="OQ16" t="s">
        <v>165</v>
      </c>
      <c r="OR16" t="s">
        <v>165</v>
      </c>
      <c r="OS16" t="s">
        <v>165</v>
      </c>
      <c r="OT16" t="s">
        <v>165</v>
      </c>
      <c r="OU16" t="s">
        <v>165</v>
      </c>
      <c r="OV16" t="s">
        <v>165</v>
      </c>
      <c r="OW16" t="s">
        <v>165</v>
      </c>
      <c r="OX16" t="s">
        <v>165</v>
      </c>
      <c r="OY16" t="s">
        <v>165</v>
      </c>
      <c r="OZ16" t="s">
        <v>165</v>
      </c>
      <c r="PA16" t="s">
        <v>165</v>
      </c>
      <c r="PB16" t="s">
        <v>165</v>
      </c>
      <c r="PC16" t="s">
        <v>165</v>
      </c>
      <c r="PD16" t="s">
        <v>165</v>
      </c>
      <c r="PE16" t="s">
        <v>165</v>
      </c>
      <c r="PF16" t="s">
        <v>165</v>
      </c>
      <c r="PG16" t="s">
        <v>165</v>
      </c>
      <c r="PH16" t="s">
        <v>165</v>
      </c>
      <c r="PI16" t="s">
        <v>165</v>
      </c>
      <c r="PJ16" t="s">
        <v>165</v>
      </c>
      <c r="PK16" t="s">
        <v>165</v>
      </c>
      <c r="PL16" t="s">
        <v>165</v>
      </c>
      <c r="PM16" t="s">
        <v>165</v>
      </c>
      <c r="PN16" t="s">
        <v>165</v>
      </c>
      <c r="PO16" t="s">
        <v>165</v>
      </c>
      <c r="PP16" t="s">
        <v>322</v>
      </c>
      <c r="PQ16" t="s">
        <v>322</v>
      </c>
      <c r="PR16" t="s">
        <v>322</v>
      </c>
      <c r="PS16" t="s">
        <v>165</v>
      </c>
      <c r="PT16" t="s">
        <v>165</v>
      </c>
      <c r="PU16" t="s">
        <v>165</v>
      </c>
      <c r="PV16" t="s">
        <v>165</v>
      </c>
      <c r="PW16" t="s">
        <v>165</v>
      </c>
      <c r="PX16" t="s">
        <v>165</v>
      </c>
      <c r="PY16" t="s">
        <v>165</v>
      </c>
      <c r="PZ16" t="s">
        <v>322</v>
      </c>
      <c r="QA16" t="s">
        <v>322</v>
      </c>
      <c r="QB16" t="s">
        <v>165</v>
      </c>
      <c r="QC16" t="s">
        <v>165</v>
      </c>
      <c r="QD16" t="s">
        <v>165</v>
      </c>
      <c r="QE16" t="s">
        <v>165</v>
      </c>
      <c r="QF16" t="s">
        <v>165</v>
      </c>
      <c r="QG16" t="s">
        <v>165</v>
      </c>
      <c r="QH16" t="s">
        <v>165</v>
      </c>
      <c r="QI16" t="s">
        <v>334</v>
      </c>
      <c r="QJ16" t="s">
        <v>165</v>
      </c>
      <c r="QK16" t="s">
        <v>165</v>
      </c>
      <c r="QL16" t="s">
        <v>165</v>
      </c>
      <c r="QM16" t="s">
        <v>165</v>
      </c>
      <c r="QN16" t="s">
        <v>334</v>
      </c>
      <c r="QO16" t="s">
        <v>165</v>
      </c>
      <c r="QP16" t="s">
        <v>334</v>
      </c>
      <c r="QQ16" t="s">
        <v>165</v>
      </c>
      <c r="QR16" t="s">
        <v>165</v>
      </c>
      <c r="QS16" t="s">
        <v>335</v>
      </c>
      <c r="QT16" t="s">
        <v>165</v>
      </c>
      <c r="QU16" t="s">
        <v>165</v>
      </c>
      <c r="QV16" t="s">
        <v>334</v>
      </c>
      <c r="QW16" t="s">
        <v>165</v>
      </c>
      <c r="QX16" t="s">
        <v>335</v>
      </c>
      <c r="QY16" t="s">
        <v>334</v>
      </c>
      <c r="QZ16" t="s">
        <v>165</v>
      </c>
      <c r="RA16" t="s">
        <v>165</v>
      </c>
      <c r="RB16" t="s">
        <v>165</v>
      </c>
      <c r="RC16" t="s">
        <v>335</v>
      </c>
      <c r="RD16" t="s">
        <v>334</v>
      </c>
      <c r="RE16" t="s">
        <v>165</v>
      </c>
      <c r="RF16" t="s">
        <v>334</v>
      </c>
      <c r="RG16" t="s">
        <v>165</v>
      </c>
    </row>
    <row r="17" spans="1:475" x14ac:dyDescent="0.25">
      <c r="A17" s="2" t="s">
        <v>265</v>
      </c>
      <c r="B17" s="1" t="s">
        <v>266</v>
      </c>
      <c r="C17" t="s">
        <v>164</v>
      </c>
      <c r="D17" t="s">
        <v>164</v>
      </c>
      <c r="E17">
        <v>0</v>
      </c>
      <c r="F17">
        <v>0</v>
      </c>
      <c r="G17">
        <v>4626.7689999999993</v>
      </c>
      <c r="H17">
        <v>0</v>
      </c>
      <c r="I17">
        <v>0</v>
      </c>
      <c r="J17">
        <v>0</v>
      </c>
      <c r="K17">
        <v>85981.200000000012</v>
      </c>
      <c r="L17">
        <v>0</v>
      </c>
      <c r="M17" t="s">
        <v>165</v>
      </c>
      <c r="N17" t="s">
        <v>165</v>
      </c>
      <c r="O17" t="s">
        <v>166</v>
      </c>
      <c r="P17" t="s">
        <v>165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1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t="s">
        <v>165</v>
      </c>
      <c r="AG17">
        <v>120</v>
      </c>
      <c r="AH17">
        <v>150</v>
      </c>
      <c r="AI17" t="s">
        <v>167</v>
      </c>
      <c r="AJ17" t="s">
        <v>171</v>
      </c>
      <c r="AK17" t="s">
        <v>169</v>
      </c>
      <c r="AL17" t="s">
        <v>267</v>
      </c>
      <c r="AM17" t="s">
        <v>268</v>
      </c>
      <c r="AN17" t="s">
        <v>165</v>
      </c>
      <c r="AO17">
        <v>0</v>
      </c>
      <c r="AP17">
        <v>8</v>
      </c>
      <c r="AQ17" t="s">
        <v>167</v>
      </c>
      <c r="AR17" t="s">
        <v>171</v>
      </c>
      <c r="AS17" t="s">
        <v>165</v>
      </c>
      <c r="AT17" t="s">
        <v>269</v>
      </c>
      <c r="AU17" t="s">
        <v>268</v>
      </c>
      <c r="AV17" t="s">
        <v>165</v>
      </c>
      <c r="AW17" t="s">
        <v>165</v>
      </c>
      <c r="AX17" t="s">
        <v>165</v>
      </c>
      <c r="AY17" t="s">
        <v>165</v>
      </c>
      <c r="AZ17" t="s">
        <v>165</v>
      </c>
      <c r="BA17" t="s">
        <v>165</v>
      </c>
      <c r="BB17" t="s">
        <v>165</v>
      </c>
      <c r="BC17" t="s">
        <v>165</v>
      </c>
      <c r="BD17" t="s">
        <v>165</v>
      </c>
      <c r="BE17" t="s">
        <v>165</v>
      </c>
      <c r="BF17" t="s">
        <v>165</v>
      </c>
      <c r="BG17" t="s">
        <v>165</v>
      </c>
      <c r="BH17" t="s">
        <v>165</v>
      </c>
      <c r="BI17" t="s">
        <v>165</v>
      </c>
      <c r="BJ17" t="s">
        <v>165</v>
      </c>
      <c r="BK17" t="s">
        <v>165</v>
      </c>
      <c r="BL17" t="s">
        <v>165</v>
      </c>
      <c r="BM17">
        <v>0</v>
      </c>
      <c r="BN17">
        <v>1</v>
      </c>
      <c r="BO17" t="s">
        <v>179</v>
      </c>
      <c r="BP17" t="s">
        <v>168</v>
      </c>
      <c r="BQ17" t="s">
        <v>200</v>
      </c>
      <c r="BR17" t="s">
        <v>165</v>
      </c>
      <c r="BS17" t="s">
        <v>165</v>
      </c>
      <c r="BT17" t="s">
        <v>165</v>
      </c>
      <c r="BU17" t="s">
        <v>165</v>
      </c>
      <c r="BV17" t="s">
        <v>165</v>
      </c>
      <c r="BW17" t="s">
        <v>165</v>
      </c>
      <c r="BX17" t="s">
        <v>165</v>
      </c>
      <c r="BY17" t="s">
        <v>165</v>
      </c>
      <c r="BZ17" t="s">
        <v>165</v>
      </c>
      <c r="CA17" t="s">
        <v>165</v>
      </c>
      <c r="CB17" t="s">
        <v>165</v>
      </c>
      <c r="CC17" t="s">
        <v>165</v>
      </c>
      <c r="CD17" t="s">
        <v>165</v>
      </c>
      <c r="CE17" t="s">
        <v>165</v>
      </c>
      <c r="CF17" t="s">
        <v>165</v>
      </c>
      <c r="CG17" t="s">
        <v>165</v>
      </c>
      <c r="CH17" t="s">
        <v>165</v>
      </c>
      <c r="CI17" t="s">
        <v>165</v>
      </c>
      <c r="CJ17" t="s">
        <v>165</v>
      </c>
      <c r="CK17" t="s">
        <v>165</v>
      </c>
      <c r="CL17" t="s">
        <v>165</v>
      </c>
      <c r="CM17" t="s">
        <v>165</v>
      </c>
      <c r="CN17" t="s">
        <v>165</v>
      </c>
      <c r="CO17" t="s">
        <v>165</v>
      </c>
      <c r="CP17" t="s">
        <v>165</v>
      </c>
      <c r="CQ17" t="s">
        <v>165</v>
      </c>
      <c r="CR17" t="s">
        <v>165</v>
      </c>
      <c r="CS17" t="s">
        <v>165</v>
      </c>
      <c r="CT17" t="s">
        <v>165</v>
      </c>
      <c r="CU17" t="s">
        <v>165</v>
      </c>
      <c r="CV17" t="s">
        <v>165</v>
      </c>
      <c r="CW17" t="s">
        <v>165</v>
      </c>
      <c r="CX17" t="s">
        <v>165</v>
      </c>
      <c r="CY17" t="s">
        <v>165</v>
      </c>
      <c r="CZ17" t="s">
        <v>165</v>
      </c>
      <c r="DA17" t="s">
        <v>165</v>
      </c>
      <c r="DB17" t="s">
        <v>165</v>
      </c>
      <c r="DC17" t="s">
        <v>165</v>
      </c>
      <c r="DD17" t="s">
        <v>165</v>
      </c>
      <c r="DE17" t="s">
        <v>165</v>
      </c>
      <c r="DF17" t="s">
        <v>165</v>
      </c>
      <c r="DG17" t="s">
        <v>165</v>
      </c>
      <c r="DH17" t="s">
        <v>165</v>
      </c>
      <c r="DI17" t="s">
        <v>165</v>
      </c>
      <c r="DJ17" t="s">
        <v>165</v>
      </c>
      <c r="DK17" t="s">
        <v>165</v>
      </c>
      <c r="DL17" t="s">
        <v>165</v>
      </c>
      <c r="DM17" t="s">
        <v>165</v>
      </c>
      <c r="DN17" t="s">
        <v>165</v>
      </c>
      <c r="DO17" t="s">
        <v>165</v>
      </c>
      <c r="DP17" t="s">
        <v>165</v>
      </c>
      <c r="DQ17" t="s">
        <v>165</v>
      </c>
      <c r="DR17" t="s">
        <v>165</v>
      </c>
      <c r="DS17" t="s">
        <v>165</v>
      </c>
      <c r="DT17" t="s">
        <v>165</v>
      </c>
      <c r="DU17" t="s">
        <v>165</v>
      </c>
      <c r="DV17" t="s">
        <v>165</v>
      </c>
      <c r="DW17" t="s">
        <v>165</v>
      </c>
      <c r="DX17" t="s">
        <v>165</v>
      </c>
      <c r="DY17" t="s">
        <v>165</v>
      </c>
      <c r="DZ17" t="s">
        <v>165</v>
      </c>
      <c r="EA17" t="s">
        <v>165</v>
      </c>
      <c r="EB17" t="s">
        <v>165</v>
      </c>
      <c r="EC17" t="s">
        <v>165</v>
      </c>
      <c r="ED17" t="s">
        <v>165</v>
      </c>
      <c r="EE17" t="s">
        <v>165</v>
      </c>
      <c r="EF17" t="s">
        <v>165</v>
      </c>
      <c r="EG17">
        <v>0</v>
      </c>
      <c r="EH17">
        <v>10</v>
      </c>
      <c r="EI17" t="s">
        <v>179</v>
      </c>
      <c r="EJ17" t="s">
        <v>171</v>
      </c>
      <c r="EK17" t="s">
        <v>165</v>
      </c>
      <c r="EL17" t="s">
        <v>270</v>
      </c>
      <c r="EM17" t="s">
        <v>268</v>
      </c>
      <c r="EN17" t="s">
        <v>165</v>
      </c>
      <c r="EO17" t="s">
        <v>165</v>
      </c>
      <c r="EP17" t="s">
        <v>165</v>
      </c>
      <c r="EQ17" t="s">
        <v>165</v>
      </c>
      <c r="ER17" t="s">
        <v>165</v>
      </c>
      <c r="ES17" t="s">
        <v>165</v>
      </c>
      <c r="ET17" t="s">
        <v>165</v>
      </c>
      <c r="EU17" t="s">
        <v>165</v>
      </c>
      <c r="EV17" t="s">
        <v>165</v>
      </c>
      <c r="EW17" t="s">
        <v>165</v>
      </c>
      <c r="EX17" t="s">
        <v>165</v>
      </c>
      <c r="EY17" t="s">
        <v>165</v>
      </c>
      <c r="EZ17" t="s">
        <v>165</v>
      </c>
      <c r="FA17" t="s">
        <v>165</v>
      </c>
      <c r="FB17" t="s">
        <v>165</v>
      </c>
      <c r="FC17" t="s">
        <v>165</v>
      </c>
      <c r="FD17" t="s">
        <v>165</v>
      </c>
      <c r="FE17" t="s">
        <v>165</v>
      </c>
      <c r="FF17" t="s">
        <v>165</v>
      </c>
      <c r="FG17" t="s">
        <v>165</v>
      </c>
      <c r="FH17" t="s">
        <v>165</v>
      </c>
      <c r="FI17" t="s">
        <v>165</v>
      </c>
      <c r="FJ17" t="s">
        <v>165</v>
      </c>
      <c r="FK17" t="s">
        <v>165</v>
      </c>
      <c r="FL17" t="s">
        <v>165</v>
      </c>
      <c r="FM17" t="s">
        <v>165</v>
      </c>
      <c r="FN17" t="s">
        <v>165</v>
      </c>
      <c r="FO17" t="s">
        <v>165</v>
      </c>
      <c r="FP17" t="s">
        <v>165</v>
      </c>
      <c r="FQ17" t="s">
        <v>165</v>
      </c>
      <c r="FR17" t="s">
        <v>165</v>
      </c>
      <c r="FS17" t="s">
        <v>165</v>
      </c>
      <c r="FT17" t="s">
        <v>165</v>
      </c>
      <c r="FU17" t="s">
        <v>165</v>
      </c>
      <c r="FV17" t="s">
        <v>165</v>
      </c>
      <c r="FW17" t="s">
        <v>165</v>
      </c>
      <c r="FX17" t="s">
        <v>165</v>
      </c>
      <c r="FY17" t="s">
        <v>165</v>
      </c>
      <c r="FZ17" t="s">
        <v>165</v>
      </c>
      <c r="GA17" t="s">
        <v>165</v>
      </c>
      <c r="GB17" t="s">
        <v>165</v>
      </c>
      <c r="GC17" t="s">
        <v>165</v>
      </c>
      <c r="GD17" t="s">
        <v>165</v>
      </c>
      <c r="GE17" t="s">
        <v>165</v>
      </c>
      <c r="GF17" t="s">
        <v>165</v>
      </c>
      <c r="GG17" t="s">
        <v>165</v>
      </c>
      <c r="GH17" t="s">
        <v>165</v>
      </c>
      <c r="GI17" t="s">
        <v>165</v>
      </c>
      <c r="GJ17" t="s">
        <v>165</v>
      </c>
      <c r="GK17" t="s">
        <v>165</v>
      </c>
      <c r="GL17" t="s">
        <v>165</v>
      </c>
      <c r="GM17" t="s">
        <v>165</v>
      </c>
      <c r="GN17" t="s">
        <v>168</v>
      </c>
      <c r="GO17" t="s">
        <v>165</v>
      </c>
      <c r="GP17" t="s">
        <v>165</v>
      </c>
      <c r="GQ17" t="s">
        <v>165</v>
      </c>
      <c r="HG17" t="s">
        <v>203</v>
      </c>
      <c r="HH17" t="s">
        <v>213</v>
      </c>
      <c r="HI17" t="s">
        <v>183</v>
      </c>
      <c r="HJ17" t="s">
        <v>183</v>
      </c>
      <c r="HK17" t="s">
        <v>183</v>
      </c>
      <c r="HL17" t="s">
        <v>183</v>
      </c>
      <c r="HM17" t="s">
        <v>203</v>
      </c>
      <c r="HN17" t="s">
        <v>214</v>
      </c>
      <c r="HO17" t="s">
        <v>215</v>
      </c>
      <c r="HP17" t="s">
        <v>213</v>
      </c>
      <c r="HQ17" t="s">
        <v>214</v>
      </c>
      <c r="HR17" t="s">
        <v>215</v>
      </c>
      <c r="HS17" t="s">
        <v>165</v>
      </c>
      <c r="HT17" t="s">
        <v>165</v>
      </c>
      <c r="HU17" t="s">
        <v>165</v>
      </c>
      <c r="HV17" t="s">
        <v>165</v>
      </c>
      <c r="HW17" t="s">
        <v>165</v>
      </c>
      <c r="HX17" t="s">
        <v>165</v>
      </c>
      <c r="HY17" t="s">
        <v>165</v>
      </c>
      <c r="HZ17" t="s">
        <v>165</v>
      </c>
      <c r="IA17" t="s">
        <v>165</v>
      </c>
      <c r="IB17" t="s">
        <v>165</v>
      </c>
      <c r="IC17" t="s">
        <v>165</v>
      </c>
      <c r="ID17" t="s">
        <v>165</v>
      </c>
      <c r="IE17" t="s">
        <v>165</v>
      </c>
      <c r="IF17" t="s">
        <v>165</v>
      </c>
      <c r="IG17" t="s">
        <v>165</v>
      </c>
      <c r="IH17">
        <v>3304.85</v>
      </c>
      <c r="II17">
        <v>0</v>
      </c>
      <c r="IJ17">
        <v>77</v>
      </c>
      <c r="IK17">
        <v>0</v>
      </c>
      <c r="IL17">
        <v>0</v>
      </c>
      <c r="IM17">
        <v>0</v>
      </c>
      <c r="IN17">
        <v>3.8961000000000001</v>
      </c>
      <c r="IO17">
        <v>0</v>
      </c>
      <c r="IP17">
        <v>3</v>
      </c>
      <c r="IQ17">
        <v>3</v>
      </c>
      <c r="IR17">
        <v>21</v>
      </c>
      <c r="IS17">
        <v>785</v>
      </c>
      <c r="IT17">
        <v>0</v>
      </c>
      <c r="IU17">
        <v>6</v>
      </c>
      <c r="IV17">
        <v>0</v>
      </c>
      <c r="IW17">
        <v>0</v>
      </c>
      <c r="IX17">
        <v>21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4</v>
      </c>
      <c r="JE17">
        <v>0</v>
      </c>
      <c r="JF17">
        <v>0</v>
      </c>
      <c r="JG17">
        <v>0</v>
      </c>
      <c r="JH17">
        <v>0</v>
      </c>
      <c r="JI17">
        <v>70</v>
      </c>
      <c r="JJ17">
        <v>0</v>
      </c>
      <c r="JK17">
        <v>0</v>
      </c>
      <c r="JL17">
        <v>0</v>
      </c>
      <c r="JM17">
        <v>0</v>
      </c>
      <c r="JN17">
        <v>21</v>
      </c>
      <c r="JO17">
        <v>0</v>
      </c>
      <c r="JP17">
        <v>0</v>
      </c>
      <c r="JQ17">
        <v>60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3000</v>
      </c>
      <c r="KD17">
        <v>0</v>
      </c>
      <c r="KE17">
        <v>0</v>
      </c>
      <c r="KF17">
        <v>0</v>
      </c>
      <c r="KG17">
        <v>693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23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27</v>
      </c>
      <c r="LQ17" t="s">
        <v>186</v>
      </c>
      <c r="LR17" t="s">
        <v>187</v>
      </c>
      <c r="LS17" t="s">
        <v>188</v>
      </c>
      <c r="LT17" t="s">
        <v>165</v>
      </c>
      <c r="LU17" t="s">
        <v>187</v>
      </c>
      <c r="LV17" t="s">
        <v>165</v>
      </c>
      <c r="LW17" t="s">
        <v>179</v>
      </c>
      <c r="LX17" t="s">
        <v>165</v>
      </c>
      <c r="LY17" t="s">
        <v>188</v>
      </c>
      <c r="LZ17" t="s">
        <v>188</v>
      </c>
      <c r="MA17" t="s">
        <v>188</v>
      </c>
      <c r="MB17" t="s">
        <v>189</v>
      </c>
      <c r="MC17" t="s">
        <v>165</v>
      </c>
      <c r="MD17" t="s">
        <v>188</v>
      </c>
      <c r="ME17" t="s">
        <v>165</v>
      </c>
      <c r="MF17" t="s">
        <v>165</v>
      </c>
      <c r="MG17" t="s">
        <v>188</v>
      </c>
      <c r="MH17" t="s">
        <v>165</v>
      </c>
      <c r="MI17" t="s">
        <v>188</v>
      </c>
      <c r="MJ17" t="s">
        <v>190</v>
      </c>
      <c r="MK17" t="s">
        <v>165</v>
      </c>
      <c r="ML17" t="s">
        <v>165</v>
      </c>
      <c r="MM17" t="s">
        <v>188</v>
      </c>
      <c r="MN17" t="s">
        <v>188</v>
      </c>
      <c r="MO17" t="s">
        <v>188</v>
      </c>
      <c r="MP17" t="s">
        <v>165</v>
      </c>
      <c r="MQ17" t="s">
        <v>165</v>
      </c>
      <c r="MR17" t="s">
        <v>188</v>
      </c>
      <c r="MS17" t="s">
        <v>188</v>
      </c>
      <c r="MT17" t="s">
        <v>187</v>
      </c>
      <c r="MU17" t="s">
        <v>188</v>
      </c>
      <c r="MV17" t="s">
        <v>188</v>
      </c>
      <c r="MW17" t="s">
        <v>188</v>
      </c>
      <c r="MX17" t="s">
        <v>165</v>
      </c>
      <c r="MY17" t="s">
        <v>188</v>
      </c>
      <c r="MZ17" t="s">
        <v>187</v>
      </c>
      <c r="NA17" t="s">
        <v>187</v>
      </c>
      <c r="NB17" t="s">
        <v>165</v>
      </c>
      <c r="NC17" t="s">
        <v>187</v>
      </c>
      <c r="ND17" t="s">
        <v>193</v>
      </c>
      <c r="NE17" t="s">
        <v>165</v>
      </c>
      <c r="NF17" t="s">
        <v>188</v>
      </c>
      <c r="NG17" t="s">
        <v>165</v>
      </c>
      <c r="NH17" t="s">
        <v>165</v>
      </c>
      <c r="NI17" t="s">
        <v>165</v>
      </c>
      <c r="NJ17" t="s">
        <v>165</v>
      </c>
      <c r="NK17" t="s">
        <v>165</v>
      </c>
      <c r="NL17" t="s">
        <v>187</v>
      </c>
      <c r="NM17" t="s">
        <v>165</v>
      </c>
      <c r="NN17" t="s">
        <v>165</v>
      </c>
      <c r="NO17" t="s">
        <v>165</v>
      </c>
      <c r="NP17" t="s">
        <v>189</v>
      </c>
      <c r="NQ17" t="s">
        <v>165</v>
      </c>
      <c r="NR17" t="s">
        <v>165</v>
      </c>
      <c r="NS17" t="s">
        <v>165</v>
      </c>
      <c r="NT17" t="s">
        <v>165</v>
      </c>
      <c r="NU17" t="s">
        <v>165</v>
      </c>
      <c r="NV17" t="s">
        <v>165</v>
      </c>
      <c r="NW17" t="s">
        <v>165</v>
      </c>
      <c r="NX17" t="s">
        <v>165</v>
      </c>
      <c r="NY17" t="s">
        <v>165</v>
      </c>
      <c r="NZ17" t="s">
        <v>165</v>
      </c>
      <c r="OA17" t="s">
        <v>165</v>
      </c>
      <c r="OB17" t="s">
        <v>165</v>
      </c>
      <c r="OC17" t="s">
        <v>165</v>
      </c>
      <c r="OD17" t="s">
        <v>165</v>
      </c>
      <c r="OE17" t="s">
        <v>165</v>
      </c>
      <c r="OF17" t="s">
        <v>165</v>
      </c>
      <c r="OG17" t="s">
        <v>165</v>
      </c>
      <c r="OH17" t="s">
        <v>165</v>
      </c>
      <c r="OI17" t="s">
        <v>165</v>
      </c>
      <c r="OJ17" t="s">
        <v>165</v>
      </c>
      <c r="OK17" t="s">
        <v>165</v>
      </c>
      <c r="OL17" t="s">
        <v>165</v>
      </c>
      <c r="OM17" t="s">
        <v>165</v>
      </c>
      <c r="ON17" t="s">
        <v>165</v>
      </c>
      <c r="OO17" t="s">
        <v>188</v>
      </c>
      <c r="OP17" t="s">
        <v>165</v>
      </c>
      <c r="OQ17" t="s">
        <v>165</v>
      </c>
      <c r="OR17" t="s">
        <v>165</v>
      </c>
      <c r="OS17" t="s">
        <v>165</v>
      </c>
      <c r="OT17" t="s">
        <v>165</v>
      </c>
      <c r="OU17" t="s">
        <v>165</v>
      </c>
      <c r="OV17" t="s">
        <v>165</v>
      </c>
      <c r="OW17" t="s">
        <v>165</v>
      </c>
      <c r="OX17" t="s">
        <v>165</v>
      </c>
      <c r="OY17" t="s">
        <v>189</v>
      </c>
      <c r="OZ17" t="s">
        <v>165</v>
      </c>
      <c r="PA17" t="s">
        <v>165</v>
      </c>
      <c r="PB17" t="s">
        <v>165</v>
      </c>
      <c r="PC17" t="s">
        <v>165</v>
      </c>
      <c r="PD17" t="s">
        <v>165</v>
      </c>
      <c r="PE17" t="s">
        <v>165</v>
      </c>
      <c r="PF17" t="s">
        <v>165</v>
      </c>
      <c r="PG17" t="s">
        <v>165</v>
      </c>
      <c r="PH17" t="s">
        <v>165</v>
      </c>
      <c r="PI17" t="s">
        <v>165</v>
      </c>
      <c r="PJ17" t="s">
        <v>165</v>
      </c>
      <c r="PK17" t="s">
        <v>165</v>
      </c>
      <c r="PL17" t="s">
        <v>165</v>
      </c>
      <c r="PM17" t="s">
        <v>165</v>
      </c>
      <c r="PN17" t="s">
        <v>165</v>
      </c>
      <c r="PO17" t="s">
        <v>165</v>
      </c>
      <c r="PP17" t="s">
        <v>165</v>
      </c>
      <c r="PQ17" t="s">
        <v>165</v>
      </c>
      <c r="PR17" t="s">
        <v>165</v>
      </c>
      <c r="PS17" t="s">
        <v>165</v>
      </c>
      <c r="PT17" t="s">
        <v>165</v>
      </c>
      <c r="PU17" t="s">
        <v>165</v>
      </c>
      <c r="PV17" t="s">
        <v>165</v>
      </c>
      <c r="PW17" t="s">
        <v>165</v>
      </c>
      <c r="PX17" t="s">
        <v>165</v>
      </c>
      <c r="PY17" t="s">
        <v>165</v>
      </c>
      <c r="PZ17" t="s">
        <v>165</v>
      </c>
      <c r="QA17" t="s">
        <v>165</v>
      </c>
      <c r="QB17" t="s">
        <v>322</v>
      </c>
      <c r="QC17" t="s">
        <v>322</v>
      </c>
      <c r="QD17" t="s">
        <v>165</v>
      </c>
      <c r="QE17" t="s">
        <v>165</v>
      </c>
      <c r="QF17" t="s">
        <v>165</v>
      </c>
      <c r="QG17" t="s">
        <v>165</v>
      </c>
      <c r="QH17" t="s">
        <v>165</v>
      </c>
      <c r="QI17" t="s">
        <v>165</v>
      </c>
      <c r="QJ17" t="s">
        <v>165</v>
      </c>
      <c r="QK17" t="s">
        <v>165</v>
      </c>
      <c r="QL17" t="s">
        <v>165</v>
      </c>
      <c r="QM17" t="s">
        <v>165</v>
      </c>
      <c r="QN17" t="s">
        <v>165</v>
      </c>
      <c r="QO17" t="s">
        <v>165</v>
      </c>
      <c r="QP17" t="s">
        <v>165</v>
      </c>
      <c r="QQ17" t="s">
        <v>165</v>
      </c>
      <c r="QR17" t="s">
        <v>165</v>
      </c>
      <c r="QS17" t="s">
        <v>165</v>
      </c>
      <c r="QT17" t="s">
        <v>165</v>
      </c>
      <c r="QU17" t="s">
        <v>165</v>
      </c>
      <c r="QV17" t="s">
        <v>165</v>
      </c>
      <c r="QW17" t="s">
        <v>165</v>
      </c>
      <c r="QX17" t="s">
        <v>165</v>
      </c>
      <c r="QY17" t="s">
        <v>165</v>
      </c>
      <c r="QZ17" t="s">
        <v>165</v>
      </c>
      <c r="RA17" t="s">
        <v>165</v>
      </c>
      <c r="RB17" t="s">
        <v>165</v>
      </c>
      <c r="RC17" t="s">
        <v>165</v>
      </c>
      <c r="RD17" t="s">
        <v>165</v>
      </c>
      <c r="RE17" t="s">
        <v>334</v>
      </c>
      <c r="RF17" t="s">
        <v>165</v>
      </c>
      <c r="RG17" t="s">
        <v>165</v>
      </c>
    </row>
    <row r="18" spans="1:475" x14ac:dyDescent="0.25">
      <c r="A18" s="2" t="s">
        <v>271</v>
      </c>
      <c r="B18" s="1" t="s">
        <v>13</v>
      </c>
      <c r="C18" t="s">
        <v>164</v>
      </c>
      <c r="D18" t="s">
        <v>164</v>
      </c>
      <c r="E18">
        <v>0</v>
      </c>
      <c r="F18">
        <v>28000</v>
      </c>
      <c r="G18">
        <v>0</v>
      </c>
      <c r="H18">
        <v>0</v>
      </c>
      <c r="I18">
        <v>0</v>
      </c>
      <c r="J18">
        <v>127350.17531967736</v>
      </c>
      <c r="K18">
        <v>0</v>
      </c>
      <c r="L18">
        <v>0</v>
      </c>
      <c r="M18" t="s">
        <v>165</v>
      </c>
      <c r="N18" t="s">
        <v>207</v>
      </c>
      <c r="O18" t="s">
        <v>165</v>
      </c>
      <c r="P18" t="s">
        <v>165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1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t="s">
        <v>165</v>
      </c>
      <c r="AG18">
        <v>140</v>
      </c>
      <c r="AH18">
        <v>155</v>
      </c>
      <c r="AI18" t="s">
        <v>167</v>
      </c>
      <c r="AJ18" t="s">
        <v>168</v>
      </c>
      <c r="AK18" t="s">
        <v>169</v>
      </c>
      <c r="AL18" t="s">
        <v>165</v>
      </c>
      <c r="AM18" t="s">
        <v>165</v>
      </c>
      <c r="AN18" t="s">
        <v>165</v>
      </c>
      <c r="AO18" t="s">
        <v>165</v>
      </c>
      <c r="AP18" t="s">
        <v>165</v>
      </c>
      <c r="AQ18" t="s">
        <v>165</v>
      </c>
      <c r="AR18" t="s">
        <v>165</v>
      </c>
      <c r="AS18" t="s">
        <v>165</v>
      </c>
      <c r="AT18" t="s">
        <v>165</v>
      </c>
      <c r="AU18" t="s">
        <v>165</v>
      </c>
      <c r="AV18" t="s">
        <v>165</v>
      </c>
      <c r="AW18" t="s">
        <v>165</v>
      </c>
      <c r="AX18" t="s">
        <v>165</v>
      </c>
      <c r="AY18" t="s">
        <v>165</v>
      </c>
      <c r="AZ18" t="s">
        <v>165</v>
      </c>
      <c r="BA18" t="s">
        <v>165</v>
      </c>
      <c r="BB18" t="s">
        <v>165</v>
      </c>
      <c r="BC18" t="s">
        <v>165</v>
      </c>
      <c r="BD18" t="s">
        <v>165</v>
      </c>
      <c r="BE18" t="s">
        <v>165</v>
      </c>
      <c r="BF18">
        <v>2</v>
      </c>
      <c r="BG18" t="s">
        <v>165</v>
      </c>
      <c r="BH18" t="s">
        <v>168</v>
      </c>
      <c r="BI18" t="s">
        <v>165</v>
      </c>
      <c r="BJ18" t="s">
        <v>165</v>
      </c>
      <c r="BK18" t="s">
        <v>165</v>
      </c>
      <c r="BL18" t="s">
        <v>165</v>
      </c>
      <c r="BM18" t="s">
        <v>165</v>
      </c>
      <c r="BN18" t="s">
        <v>165</v>
      </c>
      <c r="BO18" t="s">
        <v>165</v>
      </c>
      <c r="BP18" t="s">
        <v>165</v>
      </c>
      <c r="BQ18" t="s">
        <v>165</v>
      </c>
      <c r="BR18" t="s">
        <v>165</v>
      </c>
      <c r="BS18" t="s">
        <v>165</v>
      </c>
      <c r="BT18" t="s">
        <v>165</v>
      </c>
      <c r="BU18" t="s">
        <v>165</v>
      </c>
      <c r="BV18" t="s">
        <v>165</v>
      </c>
      <c r="BW18" t="s">
        <v>165</v>
      </c>
      <c r="BX18" t="s">
        <v>165</v>
      </c>
      <c r="BY18" t="s">
        <v>165</v>
      </c>
      <c r="BZ18" t="s">
        <v>165</v>
      </c>
      <c r="CA18" t="s">
        <v>165</v>
      </c>
      <c r="CB18" t="s">
        <v>165</v>
      </c>
      <c r="CC18" t="s">
        <v>165</v>
      </c>
      <c r="CD18" t="s">
        <v>165</v>
      </c>
      <c r="CE18" t="s">
        <v>165</v>
      </c>
      <c r="CF18" t="s">
        <v>165</v>
      </c>
      <c r="CG18" t="s">
        <v>165</v>
      </c>
      <c r="CH18" t="s">
        <v>165</v>
      </c>
      <c r="CI18" t="s">
        <v>165</v>
      </c>
      <c r="CJ18" t="s">
        <v>165</v>
      </c>
      <c r="CK18" t="s">
        <v>165</v>
      </c>
      <c r="CL18" t="s">
        <v>165</v>
      </c>
      <c r="CM18" t="s">
        <v>165</v>
      </c>
      <c r="CN18" t="s">
        <v>165</v>
      </c>
      <c r="CO18" t="s">
        <v>165</v>
      </c>
      <c r="CP18" t="s">
        <v>165</v>
      </c>
      <c r="CQ18" t="s">
        <v>165</v>
      </c>
      <c r="CR18" t="s">
        <v>165</v>
      </c>
      <c r="CS18" t="s">
        <v>165</v>
      </c>
      <c r="CT18" t="s">
        <v>165</v>
      </c>
      <c r="CU18" t="s">
        <v>165</v>
      </c>
      <c r="CV18" t="s">
        <v>165</v>
      </c>
      <c r="CW18" t="s">
        <v>165</v>
      </c>
      <c r="CX18" t="s">
        <v>165</v>
      </c>
      <c r="CY18" t="s">
        <v>165</v>
      </c>
      <c r="CZ18" t="s">
        <v>165</v>
      </c>
      <c r="DA18" t="s">
        <v>165</v>
      </c>
      <c r="DB18" t="s">
        <v>165</v>
      </c>
      <c r="DC18" t="s">
        <v>165</v>
      </c>
      <c r="DD18" t="s">
        <v>165</v>
      </c>
      <c r="DE18" t="s">
        <v>165</v>
      </c>
      <c r="DF18" t="s">
        <v>165</v>
      </c>
      <c r="DG18" t="s">
        <v>165</v>
      </c>
      <c r="DH18" t="s">
        <v>165</v>
      </c>
      <c r="DI18" t="s">
        <v>165</v>
      </c>
      <c r="DJ18" t="s">
        <v>165</v>
      </c>
      <c r="DK18" t="s">
        <v>165</v>
      </c>
      <c r="DL18" t="s">
        <v>165</v>
      </c>
      <c r="DM18" t="s">
        <v>165</v>
      </c>
      <c r="DN18" t="s">
        <v>165</v>
      </c>
      <c r="DO18" t="s">
        <v>165</v>
      </c>
      <c r="DP18" t="s">
        <v>165</v>
      </c>
      <c r="DQ18" t="s">
        <v>165</v>
      </c>
      <c r="DR18" t="s">
        <v>165</v>
      </c>
      <c r="DS18" t="s">
        <v>165</v>
      </c>
      <c r="DT18" t="s">
        <v>165</v>
      </c>
      <c r="DU18" t="s">
        <v>165</v>
      </c>
      <c r="DV18" t="s">
        <v>165</v>
      </c>
      <c r="DW18" t="s">
        <v>165</v>
      </c>
      <c r="DX18" t="s">
        <v>165</v>
      </c>
      <c r="DY18" t="s">
        <v>165</v>
      </c>
      <c r="DZ18" t="s">
        <v>165</v>
      </c>
      <c r="EA18" t="s">
        <v>165</v>
      </c>
      <c r="EB18" t="s">
        <v>165</v>
      </c>
      <c r="EC18" t="s">
        <v>165</v>
      </c>
      <c r="ED18" t="s">
        <v>165</v>
      </c>
      <c r="EE18" t="s">
        <v>165</v>
      </c>
      <c r="EF18" t="s">
        <v>165</v>
      </c>
      <c r="EG18" t="s">
        <v>165</v>
      </c>
      <c r="EH18" t="s">
        <v>165</v>
      </c>
      <c r="EI18" t="s">
        <v>165</v>
      </c>
      <c r="EJ18" t="s">
        <v>165</v>
      </c>
      <c r="EK18" t="s">
        <v>165</v>
      </c>
      <c r="EL18" t="s">
        <v>165</v>
      </c>
      <c r="EM18" t="s">
        <v>165</v>
      </c>
      <c r="EN18" t="s">
        <v>165</v>
      </c>
      <c r="EO18" t="s">
        <v>165</v>
      </c>
      <c r="EP18">
        <v>6</v>
      </c>
      <c r="EQ18" t="s">
        <v>179</v>
      </c>
      <c r="ER18" t="s">
        <v>168</v>
      </c>
      <c r="ES18" t="s">
        <v>272</v>
      </c>
      <c r="ET18" t="s">
        <v>165</v>
      </c>
      <c r="EU18" t="s">
        <v>165</v>
      </c>
      <c r="EV18" t="s">
        <v>165</v>
      </c>
      <c r="EW18" t="s">
        <v>165</v>
      </c>
      <c r="EX18" t="s">
        <v>165</v>
      </c>
      <c r="EY18" t="s">
        <v>165</v>
      </c>
      <c r="EZ18" t="s">
        <v>165</v>
      </c>
      <c r="FA18" t="s">
        <v>165</v>
      </c>
      <c r="FB18" t="s">
        <v>165</v>
      </c>
      <c r="FC18" t="s">
        <v>165</v>
      </c>
      <c r="FD18" t="s">
        <v>165</v>
      </c>
      <c r="FE18" t="s">
        <v>165</v>
      </c>
      <c r="FF18" t="s">
        <v>165</v>
      </c>
      <c r="FG18" t="s">
        <v>165</v>
      </c>
      <c r="FH18" t="s">
        <v>165</v>
      </c>
      <c r="FI18" t="s">
        <v>165</v>
      </c>
      <c r="FJ18" t="s">
        <v>165</v>
      </c>
      <c r="FK18" t="s">
        <v>165</v>
      </c>
      <c r="FL18" t="s">
        <v>165</v>
      </c>
      <c r="FM18" t="s">
        <v>165</v>
      </c>
      <c r="FN18" t="s">
        <v>165</v>
      </c>
      <c r="FO18" t="s">
        <v>165</v>
      </c>
      <c r="FP18" t="s">
        <v>165</v>
      </c>
      <c r="FQ18" t="s">
        <v>165</v>
      </c>
      <c r="FR18" t="s">
        <v>165</v>
      </c>
      <c r="FS18" t="s">
        <v>165</v>
      </c>
      <c r="FT18" t="s">
        <v>165</v>
      </c>
      <c r="FU18" t="s">
        <v>165</v>
      </c>
      <c r="FV18" t="s">
        <v>165</v>
      </c>
      <c r="FW18" t="s">
        <v>165</v>
      </c>
      <c r="FX18" t="s">
        <v>165</v>
      </c>
      <c r="FY18" t="s">
        <v>165</v>
      </c>
      <c r="FZ18" t="s">
        <v>165</v>
      </c>
      <c r="GA18" t="s">
        <v>165</v>
      </c>
      <c r="GB18" t="s">
        <v>165</v>
      </c>
      <c r="GC18" t="s">
        <v>165</v>
      </c>
      <c r="GD18" t="s">
        <v>165</v>
      </c>
      <c r="GE18" t="s">
        <v>165</v>
      </c>
      <c r="GF18" t="s">
        <v>165</v>
      </c>
      <c r="GG18" t="s">
        <v>165</v>
      </c>
      <c r="GH18" t="s">
        <v>165</v>
      </c>
      <c r="GI18" t="s">
        <v>165</v>
      </c>
      <c r="GJ18" t="s">
        <v>165</v>
      </c>
      <c r="GK18" t="s">
        <v>165</v>
      </c>
      <c r="GL18" t="s">
        <v>165</v>
      </c>
      <c r="GM18" t="s">
        <v>165</v>
      </c>
      <c r="GN18" t="s">
        <v>165</v>
      </c>
      <c r="GO18" t="s">
        <v>165</v>
      </c>
      <c r="GP18" t="s">
        <v>165</v>
      </c>
      <c r="GQ18" t="s">
        <v>165</v>
      </c>
      <c r="HG18" t="s">
        <v>183</v>
      </c>
      <c r="HH18" t="s">
        <v>183</v>
      </c>
      <c r="HI18" t="s">
        <v>213</v>
      </c>
      <c r="HJ18" t="s">
        <v>183</v>
      </c>
      <c r="HK18" t="s">
        <v>183</v>
      </c>
      <c r="HL18" t="s">
        <v>183</v>
      </c>
      <c r="HM18" t="s">
        <v>165</v>
      </c>
      <c r="HN18" t="s">
        <v>165</v>
      </c>
      <c r="HO18" t="s">
        <v>165</v>
      </c>
      <c r="HP18" t="s">
        <v>165</v>
      </c>
      <c r="HQ18" t="s">
        <v>165</v>
      </c>
      <c r="HR18" t="s">
        <v>165</v>
      </c>
      <c r="HS18" t="s">
        <v>165</v>
      </c>
      <c r="HT18" t="s">
        <v>165</v>
      </c>
      <c r="HU18" t="s">
        <v>165</v>
      </c>
      <c r="HV18" t="s">
        <v>165</v>
      </c>
      <c r="HW18" t="s">
        <v>165</v>
      </c>
      <c r="HX18" t="s">
        <v>165</v>
      </c>
      <c r="HY18" t="s">
        <v>165</v>
      </c>
      <c r="HZ18" t="s">
        <v>165</v>
      </c>
      <c r="IA18" t="s">
        <v>165</v>
      </c>
      <c r="IB18" t="s">
        <v>165</v>
      </c>
      <c r="IC18" t="s">
        <v>165</v>
      </c>
      <c r="ID18" t="s">
        <v>165</v>
      </c>
      <c r="IE18" t="s">
        <v>213</v>
      </c>
      <c r="IF18" t="s">
        <v>184</v>
      </c>
      <c r="IG18" t="s">
        <v>231</v>
      </c>
      <c r="IH18">
        <v>3600</v>
      </c>
      <c r="II18">
        <v>0</v>
      </c>
      <c r="IJ18">
        <v>100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98</v>
      </c>
      <c r="IQ18">
        <v>0</v>
      </c>
      <c r="IR18">
        <v>0</v>
      </c>
      <c r="IS18">
        <v>860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1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 t="s">
        <v>186</v>
      </c>
      <c r="LR18" t="s">
        <v>187</v>
      </c>
      <c r="LS18" t="s">
        <v>188</v>
      </c>
      <c r="LT18" t="s">
        <v>165</v>
      </c>
      <c r="LU18" t="s">
        <v>165</v>
      </c>
      <c r="LV18" t="s">
        <v>165</v>
      </c>
      <c r="LW18" t="s">
        <v>165</v>
      </c>
      <c r="LX18" t="s">
        <v>165</v>
      </c>
      <c r="LY18" t="s">
        <v>188</v>
      </c>
      <c r="LZ18" t="s">
        <v>165</v>
      </c>
      <c r="MA18" t="s">
        <v>165</v>
      </c>
      <c r="MB18" t="s">
        <v>189</v>
      </c>
      <c r="MC18" t="s">
        <v>165</v>
      </c>
      <c r="MD18" t="s">
        <v>165</v>
      </c>
      <c r="ME18" t="s">
        <v>165</v>
      </c>
      <c r="MF18" t="s">
        <v>165</v>
      </c>
      <c r="MG18" t="s">
        <v>188</v>
      </c>
      <c r="MH18" t="s">
        <v>188</v>
      </c>
      <c r="MI18" t="s">
        <v>165</v>
      </c>
      <c r="MJ18" t="s">
        <v>165</v>
      </c>
      <c r="MK18" t="s">
        <v>165</v>
      </c>
      <c r="ML18" t="s">
        <v>165</v>
      </c>
      <c r="MM18" t="s">
        <v>188</v>
      </c>
      <c r="MN18" t="s">
        <v>188</v>
      </c>
      <c r="MO18" t="s">
        <v>188</v>
      </c>
      <c r="MP18" t="s">
        <v>165</v>
      </c>
      <c r="MQ18" t="s">
        <v>165</v>
      </c>
      <c r="MR18" t="s">
        <v>188</v>
      </c>
      <c r="MS18" t="s">
        <v>165</v>
      </c>
      <c r="MT18" t="s">
        <v>165</v>
      </c>
      <c r="MU18" t="s">
        <v>165</v>
      </c>
      <c r="MV18" t="s">
        <v>165</v>
      </c>
      <c r="MW18" t="s">
        <v>165</v>
      </c>
      <c r="MX18" t="s">
        <v>165</v>
      </c>
      <c r="MY18" t="s">
        <v>188</v>
      </c>
      <c r="MZ18" t="s">
        <v>165</v>
      </c>
      <c r="NA18" t="s">
        <v>165</v>
      </c>
      <c r="NB18" t="s">
        <v>165</v>
      </c>
      <c r="NC18" t="s">
        <v>165</v>
      </c>
      <c r="ND18" t="s">
        <v>193</v>
      </c>
      <c r="NE18" t="s">
        <v>165</v>
      </c>
      <c r="NF18" t="s">
        <v>188</v>
      </c>
      <c r="NG18" t="s">
        <v>165</v>
      </c>
      <c r="NH18" t="s">
        <v>165</v>
      </c>
      <c r="NI18" t="s">
        <v>165</v>
      </c>
      <c r="NJ18" t="s">
        <v>165</v>
      </c>
      <c r="NK18" t="s">
        <v>165</v>
      </c>
      <c r="NL18" t="s">
        <v>165</v>
      </c>
      <c r="NM18" t="s">
        <v>165</v>
      </c>
      <c r="NN18" t="s">
        <v>165</v>
      </c>
      <c r="NO18" t="s">
        <v>165</v>
      </c>
      <c r="NP18" t="s">
        <v>165</v>
      </c>
      <c r="NQ18" t="s">
        <v>165</v>
      </c>
      <c r="NR18" t="s">
        <v>165</v>
      </c>
      <c r="NS18" t="s">
        <v>165</v>
      </c>
      <c r="NT18" t="s">
        <v>165</v>
      </c>
      <c r="NU18" t="s">
        <v>165</v>
      </c>
      <c r="NV18" t="s">
        <v>165</v>
      </c>
      <c r="NW18" t="s">
        <v>165</v>
      </c>
      <c r="NX18" t="s">
        <v>165</v>
      </c>
      <c r="NY18" t="s">
        <v>165</v>
      </c>
      <c r="NZ18" t="s">
        <v>165</v>
      </c>
      <c r="OA18" t="s">
        <v>165</v>
      </c>
      <c r="OB18" t="s">
        <v>165</v>
      </c>
      <c r="OC18" t="s">
        <v>165</v>
      </c>
      <c r="OD18" t="s">
        <v>165</v>
      </c>
      <c r="OE18" t="s">
        <v>165</v>
      </c>
      <c r="OF18" t="s">
        <v>165</v>
      </c>
      <c r="OG18" t="s">
        <v>165</v>
      </c>
      <c r="OH18" t="s">
        <v>165</v>
      </c>
      <c r="OI18" t="s">
        <v>165</v>
      </c>
      <c r="OJ18" t="s">
        <v>165</v>
      </c>
      <c r="OK18" t="s">
        <v>165</v>
      </c>
      <c r="OL18" t="s">
        <v>165</v>
      </c>
      <c r="OM18" t="s">
        <v>165</v>
      </c>
      <c r="ON18" t="s">
        <v>165</v>
      </c>
      <c r="OO18" t="s">
        <v>165</v>
      </c>
      <c r="OP18" t="s">
        <v>165</v>
      </c>
      <c r="OQ18" t="s">
        <v>165</v>
      </c>
      <c r="OR18" t="s">
        <v>165</v>
      </c>
      <c r="OS18" t="s">
        <v>165</v>
      </c>
      <c r="OT18" t="s">
        <v>165</v>
      </c>
      <c r="OU18" t="s">
        <v>165</v>
      </c>
      <c r="OV18" t="s">
        <v>165</v>
      </c>
      <c r="OW18" t="s">
        <v>165</v>
      </c>
      <c r="OX18" t="s">
        <v>165</v>
      </c>
      <c r="OY18" t="s">
        <v>165</v>
      </c>
      <c r="OZ18" t="s">
        <v>165</v>
      </c>
      <c r="PA18" t="s">
        <v>165</v>
      </c>
      <c r="PB18" t="s">
        <v>165</v>
      </c>
      <c r="PC18" t="s">
        <v>165</v>
      </c>
      <c r="PD18" t="s">
        <v>165</v>
      </c>
      <c r="PE18" t="s">
        <v>165</v>
      </c>
      <c r="PF18" t="s">
        <v>165</v>
      </c>
      <c r="PG18" t="s">
        <v>165</v>
      </c>
      <c r="PH18" t="s">
        <v>165</v>
      </c>
      <c r="PI18" t="s">
        <v>165</v>
      </c>
      <c r="PJ18" t="s">
        <v>165</v>
      </c>
      <c r="PK18" t="s">
        <v>165</v>
      </c>
      <c r="PL18" t="s">
        <v>165</v>
      </c>
      <c r="PM18" t="s">
        <v>165</v>
      </c>
      <c r="PN18" t="s">
        <v>165</v>
      </c>
      <c r="PO18" t="s">
        <v>165</v>
      </c>
      <c r="PP18" t="s">
        <v>165</v>
      </c>
      <c r="PQ18" t="s">
        <v>165</v>
      </c>
      <c r="PR18" t="s">
        <v>165</v>
      </c>
      <c r="PS18" t="s">
        <v>165</v>
      </c>
      <c r="PT18" t="s">
        <v>165</v>
      </c>
      <c r="PU18" t="s">
        <v>165</v>
      </c>
      <c r="PV18" t="s">
        <v>165</v>
      </c>
      <c r="PW18" t="s">
        <v>165</v>
      </c>
      <c r="PX18" t="s">
        <v>165</v>
      </c>
      <c r="PY18" t="s">
        <v>165</v>
      </c>
      <c r="PZ18" t="s">
        <v>165</v>
      </c>
      <c r="QA18" t="s">
        <v>165</v>
      </c>
      <c r="QB18" t="s">
        <v>165</v>
      </c>
      <c r="QC18" t="s">
        <v>165</v>
      </c>
      <c r="QD18" t="s">
        <v>322</v>
      </c>
      <c r="QE18" t="s">
        <v>165</v>
      </c>
      <c r="QF18" t="s">
        <v>165</v>
      </c>
      <c r="QG18" t="s">
        <v>165</v>
      </c>
      <c r="QH18" t="s">
        <v>165</v>
      </c>
      <c r="QI18" t="s">
        <v>334</v>
      </c>
      <c r="QJ18" t="s">
        <v>165</v>
      </c>
      <c r="QK18" t="s">
        <v>165</v>
      </c>
      <c r="QL18" t="s">
        <v>165</v>
      </c>
      <c r="QM18" t="s">
        <v>165</v>
      </c>
      <c r="QN18" t="s">
        <v>334</v>
      </c>
      <c r="QO18" t="s">
        <v>165</v>
      </c>
      <c r="QP18" t="s">
        <v>334</v>
      </c>
      <c r="QQ18" t="s">
        <v>165</v>
      </c>
      <c r="QR18" t="s">
        <v>165</v>
      </c>
      <c r="QS18" t="s">
        <v>165</v>
      </c>
      <c r="QT18" t="s">
        <v>165</v>
      </c>
      <c r="QU18" t="s">
        <v>165</v>
      </c>
      <c r="QV18" t="s">
        <v>334</v>
      </c>
      <c r="QW18" t="s">
        <v>165</v>
      </c>
      <c r="QX18" t="s">
        <v>165</v>
      </c>
      <c r="QY18" t="s">
        <v>334</v>
      </c>
      <c r="QZ18" t="s">
        <v>165</v>
      </c>
      <c r="RA18" t="s">
        <v>165</v>
      </c>
      <c r="RB18" t="s">
        <v>165</v>
      </c>
      <c r="RC18" t="s">
        <v>165</v>
      </c>
      <c r="RD18" t="s">
        <v>334</v>
      </c>
      <c r="RE18" t="s">
        <v>165</v>
      </c>
      <c r="RF18" t="s">
        <v>334</v>
      </c>
      <c r="RG18" t="s">
        <v>165</v>
      </c>
    </row>
    <row r="19" spans="1:475" x14ac:dyDescent="0.25">
      <c r="A19" s="2" t="s">
        <v>273</v>
      </c>
      <c r="B19" s="1" t="s">
        <v>163</v>
      </c>
      <c r="C19" t="s">
        <v>164</v>
      </c>
      <c r="D19" t="s">
        <v>164</v>
      </c>
      <c r="E19">
        <v>0</v>
      </c>
      <c r="F19">
        <v>0</v>
      </c>
      <c r="G19">
        <v>11200</v>
      </c>
      <c r="H19">
        <v>0</v>
      </c>
      <c r="I19">
        <v>0</v>
      </c>
      <c r="J19">
        <v>0</v>
      </c>
      <c r="K19">
        <v>83241.517140301075</v>
      </c>
      <c r="L19">
        <v>0</v>
      </c>
      <c r="M19" t="s">
        <v>165</v>
      </c>
      <c r="N19" t="s">
        <v>165</v>
      </c>
      <c r="O19" t="s">
        <v>166</v>
      </c>
      <c r="P19" t="s">
        <v>165</v>
      </c>
      <c r="Q19" s="3">
        <v>0.99959999999999993</v>
      </c>
      <c r="R19" s="3">
        <v>0.99959999999999993</v>
      </c>
      <c r="S19" s="3">
        <v>0.99959999999999993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2.0000000000000001E-4</v>
      </c>
      <c r="AA19" s="3">
        <v>2.0000000000000001E-4</v>
      </c>
      <c r="AB19" s="3">
        <v>2.0000000000000001E-4</v>
      </c>
      <c r="AC19" s="3">
        <v>2.0000000000000001E-4</v>
      </c>
      <c r="AD19" s="3">
        <v>2.0000000000000001E-4</v>
      </c>
      <c r="AE19" s="3">
        <v>2.0000000000000001E-4</v>
      </c>
      <c r="AF19" t="s">
        <v>165</v>
      </c>
      <c r="AG19">
        <v>170</v>
      </c>
      <c r="AH19">
        <v>210</v>
      </c>
      <c r="AI19" t="s">
        <v>167</v>
      </c>
      <c r="AJ19" t="s">
        <v>171</v>
      </c>
      <c r="AK19" t="s">
        <v>169</v>
      </c>
      <c r="AL19" t="s">
        <v>274</v>
      </c>
      <c r="AM19" t="s">
        <v>165</v>
      </c>
      <c r="AN19" t="s">
        <v>165</v>
      </c>
      <c r="AO19" t="s">
        <v>165</v>
      </c>
      <c r="AP19">
        <v>6</v>
      </c>
      <c r="AQ19" t="s">
        <v>167</v>
      </c>
      <c r="AR19" t="s">
        <v>171</v>
      </c>
      <c r="AS19" t="s">
        <v>172</v>
      </c>
      <c r="AT19" t="s">
        <v>275</v>
      </c>
      <c r="AU19" t="s">
        <v>165</v>
      </c>
      <c r="AV19" t="s">
        <v>165</v>
      </c>
      <c r="AW19">
        <v>80</v>
      </c>
      <c r="AX19">
        <v>100</v>
      </c>
      <c r="AY19" t="s">
        <v>167</v>
      </c>
      <c r="AZ19" t="s">
        <v>171</v>
      </c>
      <c r="BA19" t="s">
        <v>174</v>
      </c>
      <c r="BB19" t="s">
        <v>276</v>
      </c>
      <c r="BC19" t="s">
        <v>165</v>
      </c>
      <c r="BD19" t="s">
        <v>165</v>
      </c>
      <c r="BE19">
        <v>72</v>
      </c>
      <c r="BF19">
        <v>100</v>
      </c>
      <c r="BG19" t="s">
        <v>165</v>
      </c>
      <c r="BH19" t="s">
        <v>168</v>
      </c>
      <c r="BI19" t="s">
        <v>172</v>
      </c>
      <c r="BJ19" t="s">
        <v>165</v>
      </c>
      <c r="BK19" t="s">
        <v>165</v>
      </c>
      <c r="BL19" t="s">
        <v>165</v>
      </c>
      <c r="BM19" t="s">
        <v>165</v>
      </c>
      <c r="BN19" t="s">
        <v>165</v>
      </c>
      <c r="BO19" t="s">
        <v>165</v>
      </c>
      <c r="BP19" t="s">
        <v>165</v>
      </c>
      <c r="BQ19" t="s">
        <v>165</v>
      </c>
      <c r="BR19" t="s">
        <v>165</v>
      </c>
      <c r="BS19" t="s">
        <v>165</v>
      </c>
      <c r="BT19" t="s">
        <v>165</v>
      </c>
      <c r="BU19" t="s">
        <v>165</v>
      </c>
      <c r="BV19" t="s">
        <v>165</v>
      </c>
      <c r="BW19" t="s">
        <v>165</v>
      </c>
      <c r="BX19" t="s">
        <v>165</v>
      </c>
      <c r="BY19" t="s">
        <v>165</v>
      </c>
      <c r="BZ19" t="s">
        <v>165</v>
      </c>
      <c r="CA19" t="s">
        <v>165</v>
      </c>
      <c r="CB19" t="s">
        <v>165</v>
      </c>
      <c r="CC19" t="s">
        <v>165</v>
      </c>
      <c r="CD19" t="s">
        <v>165</v>
      </c>
      <c r="CE19" t="s">
        <v>165</v>
      </c>
      <c r="CF19" t="s">
        <v>165</v>
      </c>
      <c r="CG19" t="s">
        <v>165</v>
      </c>
      <c r="CH19" t="s">
        <v>165</v>
      </c>
      <c r="CI19" t="s">
        <v>165</v>
      </c>
      <c r="CJ19" t="s">
        <v>165</v>
      </c>
      <c r="CK19" t="s">
        <v>165</v>
      </c>
      <c r="CL19" t="s">
        <v>165</v>
      </c>
      <c r="CM19" t="s">
        <v>165</v>
      </c>
      <c r="CN19" t="s">
        <v>165</v>
      </c>
      <c r="CO19" t="s">
        <v>165</v>
      </c>
      <c r="CP19" t="s">
        <v>165</v>
      </c>
      <c r="CQ19" t="s">
        <v>165</v>
      </c>
      <c r="CR19" t="s">
        <v>165</v>
      </c>
      <c r="CS19" t="s">
        <v>165</v>
      </c>
      <c r="CT19" t="s">
        <v>165</v>
      </c>
      <c r="CU19" t="s">
        <v>165</v>
      </c>
      <c r="CV19" t="s">
        <v>165</v>
      </c>
      <c r="CW19" t="s">
        <v>165</v>
      </c>
      <c r="CX19" t="s">
        <v>165</v>
      </c>
      <c r="CY19" t="s">
        <v>165</v>
      </c>
      <c r="CZ19" t="s">
        <v>165</v>
      </c>
      <c r="DA19" t="s">
        <v>165</v>
      </c>
      <c r="DB19" t="s">
        <v>165</v>
      </c>
      <c r="DC19" t="s">
        <v>165</v>
      </c>
      <c r="DD19" t="s">
        <v>165</v>
      </c>
      <c r="DE19" t="s">
        <v>165</v>
      </c>
      <c r="DF19" t="s">
        <v>165</v>
      </c>
      <c r="DG19" t="s">
        <v>165</v>
      </c>
      <c r="DH19" t="s">
        <v>165</v>
      </c>
      <c r="DI19" t="s">
        <v>165</v>
      </c>
      <c r="DJ19" t="s">
        <v>165</v>
      </c>
      <c r="DK19" t="s">
        <v>165</v>
      </c>
      <c r="DL19" t="s">
        <v>165</v>
      </c>
      <c r="DM19" t="s">
        <v>165</v>
      </c>
      <c r="DN19" t="s">
        <v>165</v>
      </c>
      <c r="DO19" t="s">
        <v>165</v>
      </c>
      <c r="DP19" t="s">
        <v>165</v>
      </c>
      <c r="DQ19" t="s">
        <v>165</v>
      </c>
      <c r="DR19" t="s">
        <v>165</v>
      </c>
      <c r="DS19" t="s">
        <v>165</v>
      </c>
      <c r="DT19" t="s">
        <v>165</v>
      </c>
      <c r="DU19" t="s">
        <v>165</v>
      </c>
      <c r="DV19" t="s">
        <v>165</v>
      </c>
      <c r="DW19" t="s">
        <v>165</v>
      </c>
      <c r="DX19" t="s">
        <v>165</v>
      </c>
      <c r="DY19" t="s">
        <v>165</v>
      </c>
      <c r="DZ19" t="s">
        <v>165</v>
      </c>
      <c r="EA19" t="s">
        <v>165</v>
      </c>
      <c r="EB19" t="s">
        <v>165</v>
      </c>
      <c r="EC19" t="s">
        <v>165</v>
      </c>
      <c r="ED19" t="s">
        <v>165</v>
      </c>
      <c r="EE19" t="s">
        <v>165</v>
      </c>
      <c r="EF19" t="s">
        <v>165</v>
      </c>
      <c r="EG19" t="s">
        <v>165</v>
      </c>
      <c r="EH19" t="s">
        <v>165</v>
      </c>
      <c r="EI19" t="s">
        <v>165</v>
      </c>
      <c r="EJ19" t="s">
        <v>165</v>
      </c>
      <c r="EK19" t="s">
        <v>165</v>
      </c>
      <c r="EL19" t="s">
        <v>165</v>
      </c>
      <c r="EM19" t="s">
        <v>165</v>
      </c>
      <c r="EN19" t="s">
        <v>165</v>
      </c>
      <c r="EO19" t="s">
        <v>165</v>
      </c>
      <c r="EP19" t="s">
        <v>165</v>
      </c>
      <c r="EQ19" t="s">
        <v>165</v>
      </c>
      <c r="ER19" t="s">
        <v>165</v>
      </c>
      <c r="ES19" t="s">
        <v>165</v>
      </c>
      <c r="ET19" t="s">
        <v>165</v>
      </c>
      <c r="EU19" t="s">
        <v>165</v>
      </c>
      <c r="EV19" t="s">
        <v>165</v>
      </c>
      <c r="EW19" t="s">
        <v>165</v>
      </c>
      <c r="EX19" t="s">
        <v>165</v>
      </c>
      <c r="EY19" t="s">
        <v>165</v>
      </c>
      <c r="EZ19" t="s">
        <v>165</v>
      </c>
      <c r="FA19" t="s">
        <v>165</v>
      </c>
      <c r="FB19" t="s">
        <v>165</v>
      </c>
      <c r="FC19" t="s">
        <v>165</v>
      </c>
      <c r="FD19" t="s">
        <v>165</v>
      </c>
      <c r="FE19" t="s">
        <v>165</v>
      </c>
      <c r="FF19" t="s">
        <v>165</v>
      </c>
      <c r="FG19" t="s">
        <v>165</v>
      </c>
      <c r="FH19" t="s">
        <v>165</v>
      </c>
      <c r="FI19" t="s">
        <v>165</v>
      </c>
      <c r="FJ19" t="s">
        <v>165</v>
      </c>
      <c r="FK19" t="s">
        <v>165</v>
      </c>
      <c r="FL19" t="s">
        <v>165</v>
      </c>
      <c r="FM19" t="s">
        <v>165</v>
      </c>
      <c r="FN19" t="s">
        <v>165</v>
      </c>
      <c r="FO19" t="s">
        <v>165</v>
      </c>
      <c r="FP19" t="s">
        <v>165</v>
      </c>
      <c r="FQ19" t="s">
        <v>165</v>
      </c>
      <c r="FR19" t="s">
        <v>165</v>
      </c>
      <c r="FS19" t="s">
        <v>165</v>
      </c>
      <c r="FT19" t="s">
        <v>165</v>
      </c>
      <c r="FU19" t="s">
        <v>165</v>
      </c>
      <c r="FV19" t="s">
        <v>165</v>
      </c>
      <c r="FW19" t="s">
        <v>165</v>
      </c>
      <c r="FX19" t="s">
        <v>165</v>
      </c>
      <c r="FY19" t="s">
        <v>165</v>
      </c>
      <c r="FZ19" t="s">
        <v>165</v>
      </c>
      <c r="GA19" t="s">
        <v>165</v>
      </c>
      <c r="GB19" t="s">
        <v>165</v>
      </c>
      <c r="GC19" t="s">
        <v>165</v>
      </c>
      <c r="GD19" t="s">
        <v>165</v>
      </c>
      <c r="GE19" t="s">
        <v>165</v>
      </c>
      <c r="GF19" t="s">
        <v>165</v>
      </c>
      <c r="GG19" t="s">
        <v>165</v>
      </c>
      <c r="GH19" t="s">
        <v>165</v>
      </c>
      <c r="GI19" t="s">
        <v>165</v>
      </c>
      <c r="GJ19" t="s">
        <v>165</v>
      </c>
      <c r="GK19" t="s">
        <v>165</v>
      </c>
      <c r="GL19" t="s">
        <v>165</v>
      </c>
      <c r="GM19" t="s">
        <v>165</v>
      </c>
      <c r="GN19" t="s">
        <v>165</v>
      </c>
      <c r="GO19" t="s">
        <v>165</v>
      </c>
      <c r="GP19" t="s">
        <v>165</v>
      </c>
      <c r="GQ19" t="s">
        <v>165</v>
      </c>
      <c r="GW19" t="s">
        <v>277</v>
      </c>
      <c r="GX19" t="s">
        <v>165</v>
      </c>
      <c r="GY19" t="s">
        <v>165</v>
      </c>
      <c r="GZ19" t="s">
        <v>165</v>
      </c>
      <c r="HA19" t="s">
        <v>278</v>
      </c>
      <c r="HG19" t="s">
        <v>183</v>
      </c>
      <c r="HH19" t="s">
        <v>183</v>
      </c>
      <c r="HI19" t="s">
        <v>183</v>
      </c>
      <c r="HJ19" t="s">
        <v>213</v>
      </c>
      <c r="HK19" t="s">
        <v>183</v>
      </c>
      <c r="HL19" t="s">
        <v>183</v>
      </c>
      <c r="HM19" t="s">
        <v>165</v>
      </c>
      <c r="HN19" t="s">
        <v>165</v>
      </c>
      <c r="HO19" t="s">
        <v>165</v>
      </c>
      <c r="HP19" t="s">
        <v>165</v>
      </c>
      <c r="HQ19" t="s">
        <v>165</v>
      </c>
      <c r="HR19" t="s">
        <v>165</v>
      </c>
      <c r="HS19" t="s">
        <v>165</v>
      </c>
      <c r="HT19" t="s">
        <v>165</v>
      </c>
      <c r="HU19" t="s">
        <v>165</v>
      </c>
      <c r="HV19" t="s">
        <v>165</v>
      </c>
      <c r="HW19" t="s">
        <v>165</v>
      </c>
      <c r="HX19" t="s">
        <v>165</v>
      </c>
      <c r="HY19" t="s">
        <v>203</v>
      </c>
      <c r="HZ19" t="s">
        <v>214</v>
      </c>
      <c r="IA19" t="s">
        <v>204</v>
      </c>
      <c r="IB19" t="s">
        <v>165</v>
      </c>
      <c r="IC19" t="s">
        <v>165</v>
      </c>
      <c r="ID19" t="s">
        <v>165</v>
      </c>
      <c r="IE19" t="s">
        <v>165</v>
      </c>
      <c r="IF19" t="s">
        <v>165</v>
      </c>
      <c r="IG19" t="s">
        <v>165</v>
      </c>
      <c r="IH19">
        <v>3600</v>
      </c>
      <c r="II19">
        <v>0</v>
      </c>
      <c r="IJ19">
        <v>100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2</v>
      </c>
      <c r="IQ19">
        <v>0</v>
      </c>
      <c r="IR19">
        <v>0</v>
      </c>
      <c r="IS19">
        <v>850</v>
      </c>
      <c r="IT19">
        <v>0</v>
      </c>
      <c r="IU19">
        <v>2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7</v>
      </c>
      <c r="JE19">
        <v>0</v>
      </c>
      <c r="JF19">
        <v>0</v>
      </c>
      <c r="JG19">
        <v>0</v>
      </c>
      <c r="JH19">
        <v>0</v>
      </c>
      <c r="JI19">
        <v>91</v>
      </c>
      <c r="JJ19">
        <v>1</v>
      </c>
      <c r="JK19">
        <v>5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 t="s">
        <v>186</v>
      </c>
      <c r="LR19" t="s">
        <v>187</v>
      </c>
      <c r="LS19" t="s">
        <v>188</v>
      </c>
      <c r="LT19" t="s">
        <v>165</v>
      </c>
      <c r="LU19" t="s">
        <v>187</v>
      </c>
      <c r="LV19" t="s">
        <v>165</v>
      </c>
      <c r="LW19" t="s">
        <v>179</v>
      </c>
      <c r="LX19" t="s">
        <v>188</v>
      </c>
      <c r="LY19" t="s">
        <v>188</v>
      </c>
      <c r="LZ19" t="s">
        <v>188</v>
      </c>
      <c r="MA19" t="s">
        <v>188</v>
      </c>
      <c r="MB19" t="s">
        <v>189</v>
      </c>
      <c r="MC19" t="s">
        <v>165</v>
      </c>
      <c r="MD19" t="s">
        <v>188</v>
      </c>
      <c r="ME19" t="s">
        <v>165</v>
      </c>
      <c r="MF19" t="s">
        <v>165</v>
      </c>
      <c r="MG19" t="s">
        <v>188</v>
      </c>
      <c r="MH19" t="s">
        <v>165</v>
      </c>
      <c r="MI19" t="s">
        <v>188</v>
      </c>
      <c r="MJ19" t="s">
        <v>190</v>
      </c>
      <c r="MK19" t="s">
        <v>188</v>
      </c>
      <c r="ML19" t="s">
        <v>165</v>
      </c>
      <c r="MM19" t="s">
        <v>188</v>
      </c>
      <c r="MN19" t="s">
        <v>188</v>
      </c>
      <c r="MO19" t="s">
        <v>188</v>
      </c>
      <c r="MP19" t="s">
        <v>188</v>
      </c>
      <c r="MQ19" t="s">
        <v>192</v>
      </c>
      <c r="MR19" t="s">
        <v>188</v>
      </c>
      <c r="MS19" t="s">
        <v>188</v>
      </c>
      <c r="MT19" t="s">
        <v>187</v>
      </c>
      <c r="MU19" t="s">
        <v>165</v>
      </c>
      <c r="MV19" t="s">
        <v>165</v>
      </c>
      <c r="MW19" t="s">
        <v>188</v>
      </c>
      <c r="MX19" t="s">
        <v>188</v>
      </c>
      <c r="MY19" t="s">
        <v>188</v>
      </c>
      <c r="MZ19" t="s">
        <v>165</v>
      </c>
      <c r="NA19" t="s">
        <v>187</v>
      </c>
      <c r="NB19" t="s">
        <v>165</v>
      </c>
      <c r="NC19" t="s">
        <v>187</v>
      </c>
      <c r="ND19" t="s">
        <v>193</v>
      </c>
      <c r="NE19" t="s">
        <v>188</v>
      </c>
      <c r="NF19" t="s">
        <v>188</v>
      </c>
      <c r="NG19" t="s">
        <v>188</v>
      </c>
      <c r="NH19" t="s">
        <v>165</v>
      </c>
      <c r="NI19" t="s">
        <v>188</v>
      </c>
      <c r="NJ19" t="s">
        <v>165</v>
      </c>
      <c r="NK19" t="s">
        <v>165</v>
      </c>
      <c r="NL19" t="s">
        <v>187</v>
      </c>
      <c r="NM19" t="s">
        <v>165</v>
      </c>
      <c r="NN19" t="s">
        <v>165</v>
      </c>
      <c r="NO19" t="s">
        <v>165</v>
      </c>
      <c r="NP19" t="s">
        <v>165</v>
      </c>
      <c r="NQ19" t="s">
        <v>165</v>
      </c>
      <c r="NR19" t="s">
        <v>165</v>
      </c>
      <c r="NS19" t="s">
        <v>165</v>
      </c>
      <c r="NT19" t="s">
        <v>165</v>
      </c>
      <c r="NU19" t="s">
        <v>165</v>
      </c>
      <c r="NV19" t="s">
        <v>165</v>
      </c>
      <c r="NW19" t="s">
        <v>165</v>
      </c>
      <c r="NX19" t="s">
        <v>165</v>
      </c>
      <c r="NY19" t="s">
        <v>165</v>
      </c>
      <c r="NZ19" t="s">
        <v>165</v>
      </c>
      <c r="OA19" t="s">
        <v>165</v>
      </c>
      <c r="OB19" t="s">
        <v>165</v>
      </c>
      <c r="OC19" t="s">
        <v>165</v>
      </c>
      <c r="OD19" t="s">
        <v>165</v>
      </c>
      <c r="OE19" t="s">
        <v>165</v>
      </c>
      <c r="OF19" t="s">
        <v>165</v>
      </c>
      <c r="OG19" t="s">
        <v>165</v>
      </c>
      <c r="OH19" t="s">
        <v>165</v>
      </c>
      <c r="OI19" t="s">
        <v>165</v>
      </c>
      <c r="OJ19" t="s">
        <v>165</v>
      </c>
      <c r="OK19" t="s">
        <v>165</v>
      </c>
      <c r="OL19" t="s">
        <v>165</v>
      </c>
      <c r="OM19" t="s">
        <v>165</v>
      </c>
      <c r="ON19" t="s">
        <v>165</v>
      </c>
      <c r="OO19" t="s">
        <v>165</v>
      </c>
      <c r="OP19" t="s">
        <v>165</v>
      </c>
      <c r="OQ19" t="s">
        <v>165</v>
      </c>
      <c r="OR19" t="s">
        <v>165</v>
      </c>
      <c r="OS19" t="s">
        <v>165</v>
      </c>
      <c r="OT19" t="s">
        <v>165</v>
      </c>
      <c r="OU19" t="s">
        <v>165</v>
      </c>
      <c r="OV19" t="s">
        <v>165</v>
      </c>
      <c r="OW19" t="s">
        <v>165</v>
      </c>
      <c r="OX19" t="s">
        <v>165</v>
      </c>
      <c r="OY19" t="s">
        <v>165</v>
      </c>
      <c r="OZ19" t="s">
        <v>165</v>
      </c>
      <c r="PA19" t="s">
        <v>165</v>
      </c>
      <c r="PB19" t="s">
        <v>165</v>
      </c>
      <c r="PC19" t="s">
        <v>165</v>
      </c>
      <c r="PD19" t="s">
        <v>165</v>
      </c>
      <c r="PE19" t="s">
        <v>165</v>
      </c>
      <c r="PF19" t="s">
        <v>165</v>
      </c>
      <c r="PG19" t="s">
        <v>165</v>
      </c>
      <c r="PH19" t="s">
        <v>165</v>
      </c>
      <c r="PI19" t="s">
        <v>165</v>
      </c>
      <c r="PJ19" t="s">
        <v>165</v>
      </c>
      <c r="PK19" t="s">
        <v>165</v>
      </c>
      <c r="PL19" t="s">
        <v>165</v>
      </c>
      <c r="PM19" t="s">
        <v>165</v>
      </c>
      <c r="PN19" t="s">
        <v>165</v>
      </c>
      <c r="PO19" t="s">
        <v>165</v>
      </c>
      <c r="PP19" t="s">
        <v>165</v>
      </c>
      <c r="PQ19" t="s">
        <v>165</v>
      </c>
      <c r="PR19" t="s">
        <v>165</v>
      </c>
      <c r="PS19" t="s">
        <v>165</v>
      </c>
      <c r="PT19" t="s">
        <v>165</v>
      </c>
      <c r="PU19" t="s">
        <v>165</v>
      </c>
      <c r="PV19" t="s">
        <v>165</v>
      </c>
      <c r="PW19" t="s">
        <v>165</v>
      </c>
      <c r="PX19" t="s">
        <v>165</v>
      </c>
      <c r="PY19" t="s">
        <v>165</v>
      </c>
      <c r="PZ19" t="s">
        <v>165</v>
      </c>
      <c r="QA19" t="s">
        <v>165</v>
      </c>
      <c r="QB19" t="s">
        <v>165</v>
      </c>
      <c r="QC19" t="s">
        <v>165</v>
      </c>
      <c r="QD19" t="s">
        <v>165</v>
      </c>
      <c r="QE19" t="s">
        <v>322</v>
      </c>
      <c r="QF19" t="s">
        <v>165</v>
      </c>
      <c r="QG19" t="s">
        <v>165</v>
      </c>
      <c r="QH19" t="s">
        <v>165</v>
      </c>
      <c r="QI19" t="s">
        <v>165</v>
      </c>
      <c r="QJ19" t="s">
        <v>165</v>
      </c>
      <c r="QK19" t="s">
        <v>165</v>
      </c>
      <c r="QL19" t="s">
        <v>165</v>
      </c>
      <c r="QM19" t="s">
        <v>165</v>
      </c>
      <c r="QN19" t="s">
        <v>165</v>
      </c>
      <c r="QO19" t="s">
        <v>165</v>
      </c>
      <c r="QP19" t="s">
        <v>165</v>
      </c>
      <c r="QQ19" t="s">
        <v>165</v>
      </c>
      <c r="QR19" t="s">
        <v>165</v>
      </c>
      <c r="QS19" t="s">
        <v>165</v>
      </c>
      <c r="QT19" t="s">
        <v>165</v>
      </c>
      <c r="QU19" t="s">
        <v>165</v>
      </c>
      <c r="QV19" t="s">
        <v>165</v>
      </c>
      <c r="QW19" t="s">
        <v>165</v>
      </c>
      <c r="QX19" t="s">
        <v>165</v>
      </c>
      <c r="QY19" t="s">
        <v>165</v>
      </c>
      <c r="QZ19" t="s">
        <v>165</v>
      </c>
      <c r="RA19" t="s">
        <v>165</v>
      </c>
      <c r="RB19" t="s">
        <v>165</v>
      </c>
      <c r="RC19" t="s">
        <v>165</v>
      </c>
      <c r="RD19" t="s">
        <v>165</v>
      </c>
      <c r="RE19" t="s">
        <v>165</v>
      </c>
      <c r="RF19" t="s">
        <v>165</v>
      </c>
      <c r="RG19" t="s">
        <v>334</v>
      </c>
    </row>
    <row r="20" spans="1:475" x14ac:dyDescent="0.25">
      <c r="A20" s="2" t="s">
        <v>279</v>
      </c>
      <c r="B20" s="1" t="s">
        <v>280</v>
      </c>
      <c r="C20" t="s">
        <v>281</v>
      </c>
      <c r="D20" t="s">
        <v>164</v>
      </c>
      <c r="E20">
        <v>0</v>
      </c>
      <c r="F20">
        <v>0</v>
      </c>
      <c r="G20">
        <v>0</v>
      </c>
      <c r="H20">
        <v>149825</v>
      </c>
      <c r="I20">
        <v>0</v>
      </c>
      <c r="J20">
        <v>0</v>
      </c>
      <c r="K20">
        <v>0</v>
      </c>
      <c r="L20">
        <v>835361.75445711636</v>
      </c>
      <c r="M20" t="s">
        <v>165</v>
      </c>
      <c r="N20" t="s">
        <v>165</v>
      </c>
      <c r="O20" t="s">
        <v>165</v>
      </c>
      <c r="P20" t="s">
        <v>166</v>
      </c>
      <c r="Q20" s="3">
        <v>1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t="s">
        <v>165</v>
      </c>
      <c r="AG20">
        <v>170</v>
      </c>
      <c r="AH20">
        <v>210</v>
      </c>
      <c r="AI20" t="s">
        <v>167</v>
      </c>
      <c r="AJ20" t="s">
        <v>168</v>
      </c>
      <c r="AK20" t="s">
        <v>169</v>
      </c>
      <c r="AL20" t="s">
        <v>165</v>
      </c>
      <c r="AM20" t="s">
        <v>165</v>
      </c>
      <c r="AN20" t="s">
        <v>165</v>
      </c>
      <c r="AO20" t="s">
        <v>165</v>
      </c>
      <c r="AP20">
        <v>3</v>
      </c>
      <c r="AQ20" t="s">
        <v>167</v>
      </c>
      <c r="AR20" t="s">
        <v>171</v>
      </c>
      <c r="AS20" t="s">
        <v>197</v>
      </c>
      <c r="AT20" t="s">
        <v>165</v>
      </c>
      <c r="AU20" t="s">
        <v>165</v>
      </c>
      <c r="AV20" t="s">
        <v>165</v>
      </c>
      <c r="AW20">
        <v>80</v>
      </c>
      <c r="AX20">
        <v>100</v>
      </c>
      <c r="AY20" t="s">
        <v>167</v>
      </c>
      <c r="AZ20" t="s">
        <v>171</v>
      </c>
      <c r="BA20" t="s">
        <v>174</v>
      </c>
      <c r="BB20" t="s">
        <v>165</v>
      </c>
      <c r="BC20" t="s">
        <v>165</v>
      </c>
      <c r="BD20" t="s">
        <v>165</v>
      </c>
      <c r="BE20">
        <v>72</v>
      </c>
      <c r="BF20">
        <v>103</v>
      </c>
      <c r="BG20" t="s">
        <v>165</v>
      </c>
      <c r="BH20" t="s">
        <v>168</v>
      </c>
      <c r="BI20" t="s">
        <v>165</v>
      </c>
      <c r="BJ20" t="s">
        <v>165</v>
      </c>
      <c r="BK20" t="s">
        <v>165</v>
      </c>
      <c r="BL20" t="s">
        <v>165</v>
      </c>
      <c r="BM20" t="s">
        <v>165</v>
      </c>
      <c r="BN20" t="s">
        <v>165</v>
      </c>
      <c r="BO20" t="s">
        <v>165</v>
      </c>
      <c r="BP20" t="s">
        <v>165</v>
      </c>
      <c r="BQ20" t="s">
        <v>165</v>
      </c>
      <c r="BR20" t="s">
        <v>165</v>
      </c>
      <c r="BS20" t="s">
        <v>165</v>
      </c>
      <c r="BT20" t="s">
        <v>165</v>
      </c>
      <c r="BU20" t="s">
        <v>165</v>
      </c>
      <c r="BV20" t="s">
        <v>165</v>
      </c>
      <c r="BW20" t="s">
        <v>165</v>
      </c>
      <c r="BX20" t="s">
        <v>165</v>
      </c>
      <c r="BY20" t="s">
        <v>165</v>
      </c>
      <c r="BZ20" t="s">
        <v>165</v>
      </c>
      <c r="CA20" t="s">
        <v>165</v>
      </c>
      <c r="CB20" t="s">
        <v>165</v>
      </c>
      <c r="CC20" t="s">
        <v>165</v>
      </c>
      <c r="CD20" t="s">
        <v>165</v>
      </c>
      <c r="CE20" t="s">
        <v>165</v>
      </c>
      <c r="CF20" t="s">
        <v>165</v>
      </c>
      <c r="CG20" t="s">
        <v>165</v>
      </c>
      <c r="CH20" t="s">
        <v>165</v>
      </c>
      <c r="CI20" t="s">
        <v>165</v>
      </c>
      <c r="CJ20" t="s">
        <v>165</v>
      </c>
      <c r="CK20" t="s">
        <v>165</v>
      </c>
      <c r="CL20" t="s">
        <v>165</v>
      </c>
      <c r="CM20" t="s">
        <v>165</v>
      </c>
      <c r="CN20" t="s">
        <v>165</v>
      </c>
      <c r="CO20" t="s">
        <v>165</v>
      </c>
      <c r="CP20" t="s">
        <v>165</v>
      </c>
      <c r="CQ20" t="s">
        <v>165</v>
      </c>
      <c r="CR20" t="s">
        <v>165</v>
      </c>
      <c r="CS20" t="s">
        <v>165</v>
      </c>
      <c r="CT20" t="s">
        <v>165</v>
      </c>
      <c r="CU20" t="s">
        <v>165</v>
      </c>
      <c r="CV20" t="s">
        <v>165</v>
      </c>
      <c r="CW20" t="s">
        <v>165</v>
      </c>
      <c r="CX20" t="s">
        <v>165</v>
      </c>
      <c r="CY20" t="s">
        <v>165</v>
      </c>
      <c r="CZ20" t="s">
        <v>165</v>
      </c>
      <c r="DA20" t="s">
        <v>165</v>
      </c>
      <c r="DB20" t="s">
        <v>165</v>
      </c>
      <c r="DC20" t="s">
        <v>165</v>
      </c>
      <c r="DD20" t="s">
        <v>165</v>
      </c>
      <c r="DE20" t="s">
        <v>165</v>
      </c>
      <c r="DF20" t="s">
        <v>165</v>
      </c>
      <c r="DG20" t="s">
        <v>165</v>
      </c>
      <c r="DH20" t="s">
        <v>165</v>
      </c>
      <c r="DI20" t="s">
        <v>165</v>
      </c>
      <c r="DJ20" t="s">
        <v>165</v>
      </c>
      <c r="DK20" t="s">
        <v>165</v>
      </c>
      <c r="DL20" t="s">
        <v>165</v>
      </c>
      <c r="DM20" t="s">
        <v>165</v>
      </c>
      <c r="DN20" t="s">
        <v>165</v>
      </c>
      <c r="DO20" t="s">
        <v>165</v>
      </c>
      <c r="DP20" t="s">
        <v>165</v>
      </c>
      <c r="DQ20" t="s">
        <v>165</v>
      </c>
      <c r="DR20" t="s">
        <v>165</v>
      </c>
      <c r="DS20" t="s">
        <v>165</v>
      </c>
      <c r="DT20" t="s">
        <v>165</v>
      </c>
      <c r="DU20" t="s">
        <v>165</v>
      </c>
      <c r="DV20" t="s">
        <v>165</v>
      </c>
      <c r="DW20" t="s">
        <v>165</v>
      </c>
      <c r="DX20" t="s">
        <v>165</v>
      </c>
      <c r="DY20" t="s">
        <v>165</v>
      </c>
      <c r="DZ20" t="s">
        <v>165</v>
      </c>
      <c r="EA20" t="s">
        <v>165</v>
      </c>
      <c r="EB20" t="s">
        <v>165</v>
      </c>
      <c r="EC20" t="s">
        <v>165</v>
      </c>
      <c r="ED20" t="s">
        <v>165</v>
      </c>
      <c r="EE20" t="s">
        <v>165</v>
      </c>
      <c r="EF20" t="s">
        <v>165</v>
      </c>
      <c r="EG20" t="s">
        <v>165</v>
      </c>
      <c r="EH20" t="s">
        <v>165</v>
      </c>
      <c r="EI20" t="s">
        <v>165</v>
      </c>
      <c r="EJ20" t="s">
        <v>165</v>
      </c>
      <c r="EK20" t="s">
        <v>165</v>
      </c>
      <c r="EL20" t="s">
        <v>165</v>
      </c>
      <c r="EM20" t="s">
        <v>165</v>
      </c>
      <c r="EN20" t="s">
        <v>165</v>
      </c>
      <c r="EO20" t="s">
        <v>165</v>
      </c>
      <c r="EP20" t="s">
        <v>165</v>
      </c>
      <c r="EQ20" t="s">
        <v>165</v>
      </c>
      <c r="ER20" t="s">
        <v>165</v>
      </c>
      <c r="ES20" t="s">
        <v>165</v>
      </c>
      <c r="ET20" t="s">
        <v>165</v>
      </c>
      <c r="EU20" t="s">
        <v>165</v>
      </c>
      <c r="EV20" t="s">
        <v>165</v>
      </c>
      <c r="EW20">
        <v>1.4630000000000001</v>
      </c>
      <c r="EX20">
        <v>1.4670000000000001</v>
      </c>
      <c r="EY20" t="s">
        <v>165</v>
      </c>
      <c r="EZ20" t="s">
        <v>168</v>
      </c>
      <c r="FA20" t="s">
        <v>177</v>
      </c>
      <c r="FB20" t="s">
        <v>282</v>
      </c>
      <c r="FC20" t="s">
        <v>165</v>
      </c>
      <c r="FD20" t="s">
        <v>165</v>
      </c>
      <c r="FE20" t="s">
        <v>165</v>
      </c>
      <c r="FF20" t="s">
        <v>165</v>
      </c>
      <c r="FG20" t="s">
        <v>165</v>
      </c>
      <c r="FH20" t="s">
        <v>165</v>
      </c>
      <c r="FI20" t="s">
        <v>165</v>
      </c>
      <c r="FJ20" t="s">
        <v>165</v>
      </c>
      <c r="FK20" t="s">
        <v>165</v>
      </c>
      <c r="FL20" t="s">
        <v>165</v>
      </c>
      <c r="FM20" t="s">
        <v>165</v>
      </c>
      <c r="FN20" t="s">
        <v>165</v>
      </c>
      <c r="FO20" t="s">
        <v>165</v>
      </c>
      <c r="FP20" t="s">
        <v>165</v>
      </c>
      <c r="FQ20" t="s">
        <v>165</v>
      </c>
      <c r="FR20" t="s">
        <v>165</v>
      </c>
      <c r="FS20" t="s">
        <v>165</v>
      </c>
      <c r="FT20" t="s">
        <v>165</v>
      </c>
      <c r="FU20" t="s">
        <v>165</v>
      </c>
      <c r="FV20" t="s">
        <v>165</v>
      </c>
      <c r="FW20" t="s">
        <v>165</v>
      </c>
      <c r="FX20" t="s">
        <v>165</v>
      </c>
      <c r="FY20" t="s">
        <v>165</v>
      </c>
      <c r="FZ20" t="s">
        <v>165</v>
      </c>
      <c r="GA20" t="s">
        <v>165</v>
      </c>
      <c r="GB20" t="s">
        <v>165</v>
      </c>
      <c r="GC20" t="s">
        <v>165</v>
      </c>
      <c r="GD20" t="s">
        <v>165</v>
      </c>
      <c r="GE20" t="s">
        <v>165</v>
      </c>
      <c r="GF20" t="s">
        <v>165</v>
      </c>
      <c r="GG20" t="s">
        <v>165</v>
      </c>
      <c r="GH20" t="s">
        <v>165</v>
      </c>
      <c r="GI20" t="s">
        <v>165</v>
      </c>
      <c r="GJ20" t="s">
        <v>165</v>
      </c>
      <c r="GK20" t="s">
        <v>165</v>
      </c>
      <c r="GL20" t="s">
        <v>165</v>
      </c>
      <c r="GM20" t="s">
        <v>165</v>
      </c>
      <c r="GN20" t="s">
        <v>165</v>
      </c>
      <c r="GO20" t="s">
        <v>165</v>
      </c>
      <c r="GP20" t="s">
        <v>165</v>
      </c>
      <c r="GQ20" t="s">
        <v>165</v>
      </c>
      <c r="HB20" t="s">
        <v>283</v>
      </c>
      <c r="HC20" t="s">
        <v>168</v>
      </c>
      <c r="HD20" t="s">
        <v>284</v>
      </c>
      <c r="HE20" t="s">
        <v>165</v>
      </c>
      <c r="HF20" t="s">
        <v>165</v>
      </c>
      <c r="HG20" t="s">
        <v>183</v>
      </c>
      <c r="HH20" t="s">
        <v>183</v>
      </c>
      <c r="HI20" t="s">
        <v>213</v>
      </c>
      <c r="HJ20" t="s">
        <v>183</v>
      </c>
      <c r="HK20" t="s">
        <v>183</v>
      </c>
      <c r="HL20" t="s">
        <v>183</v>
      </c>
      <c r="HM20" t="s">
        <v>165</v>
      </c>
      <c r="HN20" t="s">
        <v>165</v>
      </c>
      <c r="HO20" t="s">
        <v>165</v>
      </c>
      <c r="HP20" t="s">
        <v>165</v>
      </c>
      <c r="HQ20" t="s">
        <v>165</v>
      </c>
      <c r="HR20" t="s">
        <v>165</v>
      </c>
      <c r="HS20" t="s">
        <v>165</v>
      </c>
      <c r="HT20" t="s">
        <v>165</v>
      </c>
      <c r="HU20" t="s">
        <v>165</v>
      </c>
      <c r="HV20" t="s">
        <v>165</v>
      </c>
      <c r="HW20" t="s">
        <v>165</v>
      </c>
      <c r="HX20" t="s">
        <v>165</v>
      </c>
      <c r="HY20" t="s">
        <v>165</v>
      </c>
      <c r="HZ20" t="s">
        <v>165</v>
      </c>
      <c r="IA20" t="s">
        <v>165</v>
      </c>
      <c r="IB20" t="s">
        <v>213</v>
      </c>
      <c r="IC20" t="s">
        <v>184</v>
      </c>
      <c r="ID20" t="s">
        <v>245</v>
      </c>
      <c r="IE20" t="s">
        <v>165</v>
      </c>
      <c r="IF20" t="s">
        <v>165</v>
      </c>
      <c r="IG20" t="s">
        <v>165</v>
      </c>
      <c r="IH20">
        <v>3600</v>
      </c>
      <c r="II20">
        <v>1.7</v>
      </c>
      <c r="IJ20">
        <v>100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3</v>
      </c>
      <c r="IQ20">
        <v>1</v>
      </c>
      <c r="IR20">
        <v>0</v>
      </c>
      <c r="IS20">
        <v>861.24</v>
      </c>
      <c r="IT20">
        <v>0</v>
      </c>
      <c r="IU20">
        <v>4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3</v>
      </c>
      <c r="JE20">
        <v>0</v>
      </c>
      <c r="JF20">
        <v>0</v>
      </c>
      <c r="JG20">
        <v>0</v>
      </c>
      <c r="JH20">
        <v>0</v>
      </c>
      <c r="JI20">
        <v>93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1.7000000000000001E-2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1000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 t="s">
        <v>186</v>
      </c>
      <c r="LR20" t="s">
        <v>187</v>
      </c>
      <c r="LS20" t="s">
        <v>188</v>
      </c>
      <c r="LT20" t="s">
        <v>165</v>
      </c>
      <c r="LU20" t="s">
        <v>187</v>
      </c>
      <c r="LV20" t="s">
        <v>165</v>
      </c>
      <c r="LW20" t="s">
        <v>179</v>
      </c>
      <c r="LX20" t="s">
        <v>165</v>
      </c>
      <c r="LY20" t="s">
        <v>188</v>
      </c>
      <c r="LZ20" t="s">
        <v>188</v>
      </c>
      <c r="MA20" t="s">
        <v>188</v>
      </c>
      <c r="MB20" t="s">
        <v>189</v>
      </c>
      <c r="MC20" t="s">
        <v>165</v>
      </c>
      <c r="MD20" t="s">
        <v>188</v>
      </c>
      <c r="ME20" t="s">
        <v>165</v>
      </c>
      <c r="MF20" t="s">
        <v>165</v>
      </c>
      <c r="MG20" t="s">
        <v>188</v>
      </c>
      <c r="MH20" t="s">
        <v>165</v>
      </c>
      <c r="MI20" t="s">
        <v>188</v>
      </c>
      <c r="MJ20" t="s">
        <v>165</v>
      </c>
      <c r="MK20" t="s">
        <v>188</v>
      </c>
      <c r="ML20" t="s">
        <v>165</v>
      </c>
      <c r="MM20" t="s">
        <v>188</v>
      </c>
      <c r="MN20" t="s">
        <v>188</v>
      </c>
      <c r="MO20" t="s">
        <v>188</v>
      </c>
      <c r="MP20" t="s">
        <v>188</v>
      </c>
      <c r="MQ20" t="s">
        <v>165</v>
      </c>
      <c r="MR20" t="s">
        <v>188</v>
      </c>
      <c r="MS20" t="s">
        <v>188</v>
      </c>
      <c r="MT20" t="s">
        <v>187</v>
      </c>
      <c r="MU20" t="s">
        <v>188</v>
      </c>
      <c r="MV20" t="s">
        <v>165</v>
      </c>
      <c r="MW20" t="s">
        <v>188</v>
      </c>
      <c r="MX20" t="s">
        <v>188</v>
      </c>
      <c r="MY20" t="s">
        <v>188</v>
      </c>
      <c r="MZ20" t="s">
        <v>187</v>
      </c>
      <c r="NA20" t="s">
        <v>165</v>
      </c>
      <c r="NB20" t="s">
        <v>165</v>
      </c>
      <c r="NC20" t="s">
        <v>187</v>
      </c>
      <c r="ND20" t="s">
        <v>193</v>
      </c>
      <c r="NE20" t="s">
        <v>188</v>
      </c>
      <c r="NF20" t="s">
        <v>188</v>
      </c>
      <c r="NG20" t="s">
        <v>188</v>
      </c>
      <c r="NH20" t="s">
        <v>165</v>
      </c>
      <c r="NI20" t="s">
        <v>188</v>
      </c>
      <c r="NJ20" t="s">
        <v>165</v>
      </c>
      <c r="NK20" t="s">
        <v>165</v>
      </c>
      <c r="NL20" t="s">
        <v>187</v>
      </c>
      <c r="NM20" t="s">
        <v>165</v>
      </c>
      <c r="NN20" t="s">
        <v>165</v>
      </c>
      <c r="NO20" t="s">
        <v>165</v>
      </c>
      <c r="NP20" t="s">
        <v>165</v>
      </c>
      <c r="NQ20" t="s">
        <v>165</v>
      </c>
      <c r="NR20" t="s">
        <v>165</v>
      </c>
      <c r="NS20" t="s">
        <v>165</v>
      </c>
      <c r="NT20" t="s">
        <v>165</v>
      </c>
      <c r="NU20" t="s">
        <v>165</v>
      </c>
      <c r="NV20" t="s">
        <v>165</v>
      </c>
      <c r="NW20" t="s">
        <v>165</v>
      </c>
      <c r="NX20" t="s">
        <v>165</v>
      </c>
      <c r="NY20" t="s">
        <v>165</v>
      </c>
      <c r="NZ20" t="s">
        <v>165</v>
      </c>
      <c r="OA20" t="s">
        <v>165</v>
      </c>
      <c r="OB20" t="s">
        <v>165</v>
      </c>
      <c r="OC20" t="s">
        <v>165</v>
      </c>
      <c r="OD20" t="s">
        <v>165</v>
      </c>
      <c r="OE20" t="s">
        <v>165</v>
      </c>
      <c r="OF20" t="s">
        <v>165</v>
      </c>
      <c r="OG20" t="s">
        <v>165</v>
      </c>
      <c r="OH20" t="s">
        <v>165</v>
      </c>
      <c r="OI20" t="s">
        <v>165</v>
      </c>
      <c r="OJ20" t="s">
        <v>165</v>
      </c>
      <c r="OK20" t="s">
        <v>165</v>
      </c>
      <c r="OL20" t="s">
        <v>165</v>
      </c>
      <c r="OM20" t="s">
        <v>165</v>
      </c>
      <c r="ON20" t="s">
        <v>165</v>
      </c>
      <c r="OO20" t="s">
        <v>165</v>
      </c>
      <c r="OP20" t="s">
        <v>165</v>
      </c>
      <c r="OQ20" t="s">
        <v>165</v>
      </c>
      <c r="OR20" t="s">
        <v>165</v>
      </c>
      <c r="OS20" t="s">
        <v>165</v>
      </c>
      <c r="OT20" t="s">
        <v>165</v>
      </c>
      <c r="OU20" t="s">
        <v>165</v>
      </c>
      <c r="OV20" t="s">
        <v>165</v>
      </c>
      <c r="OW20" t="s">
        <v>165</v>
      </c>
      <c r="OX20" t="s">
        <v>165</v>
      </c>
      <c r="OY20" t="s">
        <v>165</v>
      </c>
      <c r="OZ20" t="s">
        <v>165</v>
      </c>
      <c r="PA20" t="s">
        <v>165</v>
      </c>
      <c r="PB20" t="s">
        <v>165</v>
      </c>
      <c r="PC20" t="s">
        <v>165</v>
      </c>
      <c r="PD20" t="s">
        <v>165</v>
      </c>
      <c r="PE20" t="s">
        <v>165</v>
      </c>
      <c r="PF20" t="s">
        <v>165</v>
      </c>
      <c r="PG20" t="s">
        <v>165</v>
      </c>
      <c r="PH20" t="s">
        <v>165</v>
      </c>
      <c r="PI20" t="s">
        <v>165</v>
      </c>
      <c r="PJ20" t="s">
        <v>165</v>
      </c>
      <c r="PK20" t="s">
        <v>165</v>
      </c>
      <c r="PL20" t="s">
        <v>165</v>
      </c>
      <c r="PM20" t="s">
        <v>165</v>
      </c>
      <c r="PN20" t="s">
        <v>322</v>
      </c>
      <c r="PO20" t="s">
        <v>322</v>
      </c>
      <c r="PP20" t="s">
        <v>322</v>
      </c>
      <c r="PQ20" t="s">
        <v>322</v>
      </c>
      <c r="PR20" t="s">
        <v>322</v>
      </c>
      <c r="PS20" t="s">
        <v>165</v>
      </c>
      <c r="PT20" t="s">
        <v>165</v>
      </c>
      <c r="PU20" t="s">
        <v>165</v>
      </c>
      <c r="PV20" t="s">
        <v>165</v>
      </c>
      <c r="PW20" t="s">
        <v>165</v>
      </c>
      <c r="PX20" t="s">
        <v>165</v>
      </c>
      <c r="PY20" t="s">
        <v>165</v>
      </c>
      <c r="PZ20" t="s">
        <v>165</v>
      </c>
      <c r="QA20" t="s">
        <v>165</v>
      </c>
      <c r="QB20" t="s">
        <v>165</v>
      </c>
      <c r="QC20" t="s">
        <v>165</v>
      </c>
      <c r="QD20" t="s">
        <v>165</v>
      </c>
      <c r="QE20" t="s">
        <v>165</v>
      </c>
      <c r="QF20" t="s">
        <v>165</v>
      </c>
      <c r="QG20" t="s">
        <v>335</v>
      </c>
      <c r="QH20" t="s">
        <v>165</v>
      </c>
      <c r="QI20" t="s">
        <v>165</v>
      </c>
      <c r="QJ20" t="s">
        <v>335</v>
      </c>
      <c r="QK20" t="s">
        <v>165</v>
      </c>
      <c r="QL20" t="s">
        <v>165</v>
      </c>
      <c r="QM20" t="s">
        <v>165</v>
      </c>
      <c r="QN20" t="s">
        <v>165</v>
      </c>
      <c r="QO20" t="s">
        <v>335</v>
      </c>
      <c r="QP20" t="s">
        <v>165</v>
      </c>
      <c r="QQ20" t="s">
        <v>165</v>
      </c>
      <c r="QR20" t="s">
        <v>335</v>
      </c>
      <c r="QS20" t="s">
        <v>335</v>
      </c>
      <c r="QT20" t="s">
        <v>335</v>
      </c>
      <c r="QU20" t="s">
        <v>165</v>
      </c>
      <c r="QV20" t="s">
        <v>165</v>
      </c>
      <c r="QW20" t="s">
        <v>165</v>
      </c>
      <c r="QX20" t="s">
        <v>335</v>
      </c>
      <c r="QY20" t="s">
        <v>165</v>
      </c>
      <c r="QZ20" t="s">
        <v>165</v>
      </c>
      <c r="RA20" t="s">
        <v>335</v>
      </c>
      <c r="RB20" t="s">
        <v>165</v>
      </c>
      <c r="RC20" t="s">
        <v>335</v>
      </c>
      <c r="RD20" t="s">
        <v>165</v>
      </c>
      <c r="RE20" t="s">
        <v>165</v>
      </c>
      <c r="RF20" t="s">
        <v>165</v>
      </c>
      <c r="RG20" t="s">
        <v>165</v>
      </c>
    </row>
    <row r="21" spans="1:475" x14ac:dyDescent="0.25">
      <c r="A21" s="2"/>
    </row>
    <row r="22" spans="1:475" x14ac:dyDescent="0.25">
      <c r="A22" s="2"/>
    </row>
    <row r="23" spans="1:475" x14ac:dyDescent="0.25">
      <c r="A23" s="2"/>
    </row>
    <row r="24" spans="1:475" x14ac:dyDescent="0.25">
      <c r="A24" s="2"/>
    </row>
    <row r="25" spans="1:475" x14ac:dyDescent="0.25">
      <c r="A25" s="2"/>
    </row>
    <row r="26" spans="1:475" x14ac:dyDescent="0.25">
      <c r="A26" s="2"/>
    </row>
    <row r="27" spans="1:475" x14ac:dyDescent="0.25">
      <c r="A27" s="2"/>
    </row>
    <row r="28" spans="1:475" x14ac:dyDescent="0.25">
      <c r="A28" s="2"/>
    </row>
    <row r="29" spans="1:475" x14ac:dyDescent="0.25">
      <c r="A29" s="2"/>
    </row>
    <row r="30" spans="1:475" x14ac:dyDescent="0.25">
      <c r="A30" s="2"/>
    </row>
    <row r="31" spans="1:475" x14ac:dyDescent="0.25">
      <c r="A31" s="2"/>
    </row>
    <row r="32" spans="1:475" x14ac:dyDescent="0.25">
      <c r="A3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7CC3-0740-4872-B0FC-1C2C456BDAFF}">
  <dimension ref="A1:A28"/>
  <sheetViews>
    <sheetView workbookViewId="0">
      <selection sqref="A1:A28"/>
    </sheetView>
  </sheetViews>
  <sheetFormatPr defaultRowHeight="15" x14ac:dyDescent="0.25"/>
  <cols>
    <col min="1" max="1" width="114.42578125" bestFit="1" customWidth="1"/>
  </cols>
  <sheetData>
    <row r="1" spans="1:1" x14ac:dyDescent="0.25">
      <c r="A1" t="s">
        <v>323</v>
      </c>
    </row>
    <row r="2" spans="1:1" x14ac:dyDescent="0.25">
      <c r="A2" t="s">
        <v>324</v>
      </c>
    </row>
    <row r="3" spans="1:1" x14ac:dyDescent="0.25">
      <c r="A3" t="s">
        <v>325</v>
      </c>
    </row>
    <row r="4" spans="1:1" x14ac:dyDescent="0.25">
      <c r="A4" t="s">
        <v>326</v>
      </c>
    </row>
    <row r="5" spans="1:1" x14ac:dyDescent="0.25">
      <c r="A5" t="s">
        <v>324</v>
      </c>
    </row>
    <row r="6" spans="1:1" x14ac:dyDescent="0.25">
      <c r="A6" t="s">
        <v>325</v>
      </c>
    </row>
    <row r="7" spans="1:1" x14ac:dyDescent="0.25">
      <c r="A7" t="s">
        <v>327</v>
      </c>
    </row>
    <row r="8" spans="1:1" x14ac:dyDescent="0.25">
      <c r="A8" t="s">
        <v>328</v>
      </c>
    </row>
    <row r="9" spans="1:1" x14ac:dyDescent="0.25">
      <c r="A9" t="s">
        <v>326</v>
      </c>
    </row>
    <row r="10" spans="1:1" x14ac:dyDescent="0.25">
      <c r="A10" t="s">
        <v>324</v>
      </c>
    </row>
    <row r="11" spans="1:1" x14ac:dyDescent="0.25">
      <c r="A11" t="s">
        <v>326</v>
      </c>
    </row>
    <row r="12" spans="1:1" x14ac:dyDescent="0.25">
      <c r="A12" t="s">
        <v>325</v>
      </c>
    </row>
    <row r="13" spans="1:1" x14ac:dyDescent="0.25">
      <c r="A13" t="s">
        <v>324</v>
      </c>
    </row>
    <row r="14" spans="1:1" x14ac:dyDescent="0.25">
      <c r="A14" t="s">
        <v>329</v>
      </c>
    </row>
    <row r="15" spans="1:1" x14ac:dyDescent="0.25">
      <c r="A15" t="s">
        <v>324</v>
      </c>
    </row>
    <row r="16" spans="1:1" x14ac:dyDescent="0.25">
      <c r="A16" t="s">
        <v>328</v>
      </c>
    </row>
    <row r="17" spans="1:1" x14ac:dyDescent="0.25">
      <c r="A17" t="s">
        <v>326</v>
      </c>
    </row>
    <row r="18" spans="1:1" x14ac:dyDescent="0.25">
      <c r="A18" t="s">
        <v>325</v>
      </c>
    </row>
    <row r="19" spans="1:1" x14ac:dyDescent="0.25">
      <c r="A19" t="s">
        <v>329</v>
      </c>
    </row>
    <row r="20" spans="1:1" x14ac:dyDescent="0.25">
      <c r="A20" t="s">
        <v>326</v>
      </c>
    </row>
    <row r="21" spans="1:1" x14ac:dyDescent="0.25">
      <c r="A21" t="s">
        <v>330</v>
      </c>
    </row>
    <row r="22" spans="1:1" x14ac:dyDescent="0.25">
      <c r="A22" t="s">
        <v>324</v>
      </c>
    </row>
    <row r="23" spans="1:1" x14ac:dyDescent="0.25">
      <c r="A23" t="s">
        <v>328</v>
      </c>
    </row>
    <row r="24" spans="1:1" x14ac:dyDescent="0.25">
      <c r="A24" t="s">
        <v>329</v>
      </c>
    </row>
    <row r="25" spans="1:1" x14ac:dyDescent="0.25">
      <c r="A25" t="s">
        <v>326</v>
      </c>
    </row>
    <row r="26" spans="1:1" x14ac:dyDescent="0.25">
      <c r="A26" t="s">
        <v>331</v>
      </c>
    </row>
    <row r="27" spans="1:1" x14ac:dyDescent="0.25">
      <c r="A27" t="s">
        <v>326</v>
      </c>
    </row>
    <row r="28" spans="1:1" x14ac:dyDescent="0.25">
      <c r="A28" t="s">
        <v>332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30A7EB17-4B45-4A63-8A3E-93C75A34AA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4AC628-BEF2-4860-BC59-A5C786A13088}">
  <ds:schemaRefs>
    <ds:schemaRef ds:uri="http://purl.org/dc/elements/1.1/"/>
    <ds:schemaRef ds:uri="http://schemas.microsoft.com/office/2006/metadata/properties"/>
    <ds:schemaRef ds:uri="9a2188ca-756d-4220-8562-38f3b4671854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3f3cf04-7fb7-4e80-a10c-c8430cbe48e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FCFB76-AE5B-4875-A617-4E06F6B9A774}"/>
</file>

<file path=customXml/itemProps4.xml><?xml version="1.0" encoding="utf-8"?>
<ds:datastoreItem xmlns:ds="http://schemas.openxmlformats.org/officeDocument/2006/customXml" ds:itemID="{401BA994-E51B-4166-A735-6E64895F11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Arsh Bindra</cp:lastModifiedBy>
  <cp:revision/>
  <dcterms:created xsi:type="dcterms:W3CDTF">2015-06-05T18:17:20Z</dcterms:created>
  <dcterms:modified xsi:type="dcterms:W3CDTF">2023-02-16T07:41:30Z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