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I:\terminai\hseea\Ladders\"/>
    </mc:Choice>
  </mc:AlternateContent>
  <xr:revisionPtr revIDLastSave="0" documentId="13_ncr:1_{5B838C42-3AA5-4273-B53F-24408C25F088}" xr6:coauthVersionLast="47" xr6:coauthVersionMax="47" xr10:uidLastSave="{00000000-0000-0000-0000-000000000000}"/>
  <bookViews>
    <workbookView xWindow="4860" yWindow="472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J5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Irwin</author>
  </authors>
  <commentList>
    <comment ref="K2" authorId="0" shapeId="0" xr:uid="{520F8ECF-D8C5-47CC-8D18-8E92FFD02F86}">
      <text>
        <r>
          <rPr>
            <b/>
            <sz val="9"/>
            <color indexed="81"/>
            <rFont val="Tahoma"/>
            <family val="2"/>
          </rPr>
          <t>Steve Irwin:</t>
        </r>
        <r>
          <rPr>
            <sz val="9"/>
            <color indexed="81"/>
            <rFont val="Tahoma"/>
            <family val="2"/>
          </rPr>
          <t xml:space="preserve">
Just for the Emergency Exit not for the other 2 access stairs</t>
        </r>
      </text>
    </comment>
  </commentList>
</comments>
</file>

<file path=xl/sharedStrings.xml><?xml version="1.0" encoding="utf-8"?>
<sst xmlns="http://schemas.openxmlformats.org/spreadsheetml/2006/main" count="43" uniqueCount="35">
  <si>
    <t>Company</t>
  </si>
  <si>
    <t>Contact</t>
  </si>
  <si>
    <t>Email</t>
  </si>
  <si>
    <t>Phone</t>
  </si>
  <si>
    <t>With Report</t>
  </si>
  <si>
    <t>With Certificates</t>
  </si>
  <si>
    <t>Eurosafe</t>
  </si>
  <si>
    <t>Ethan Vaughan</t>
  </si>
  <si>
    <t>0114 250 7411 (EXT. 224)</t>
  </si>
  <si>
    <t>evaughan@eurosafeuk.com</t>
  </si>
  <si>
    <t>None given</t>
  </si>
  <si>
    <t>Ladder Cost</t>
  </si>
  <si>
    <t>Stairs Cost</t>
  </si>
  <si>
    <t xml:space="preserve"> BS 7883:2019</t>
  </si>
  <si>
    <t>joseph.smith@heightsafesystems.com</t>
  </si>
  <si>
    <t>Joseph Smith</t>
  </si>
  <si>
    <t>Height Safe Systems</t>
  </si>
  <si>
    <t>020 3819 7199</t>
  </si>
  <si>
    <t>Both</t>
  </si>
  <si>
    <t>Yes, with photos, id's and Pass / Fail</t>
  </si>
  <si>
    <t>Luke Naylor</t>
  </si>
  <si>
    <t>Altus Safety</t>
  </si>
  <si>
    <t>luke@altussafety.co.uk</t>
  </si>
  <si>
    <t>07502 956331</t>
  </si>
  <si>
    <t>BS EN 795</t>
  </si>
  <si>
    <t>A list of remediations with estimates</t>
  </si>
  <si>
    <t>HSQE Consultancy</t>
  </si>
  <si>
    <t>Mathew Oldham</t>
  </si>
  <si>
    <t>mo@hsqeconsultancy.co.uk</t>
  </si>
  <si>
    <t>07515 123 266</t>
  </si>
  <si>
    <t>BS 4211</t>
  </si>
  <si>
    <t>4 Page report per ladder</t>
  </si>
  <si>
    <t>Yes summary</t>
  </si>
  <si>
    <t>No ID, Pass/Fail &amp; BS 7883:2019</t>
  </si>
  <si>
    <t>This will involve a full visual inspection and test with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</si>
</sst>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1" applyBorder="1"/>
    <xf numFmtId="164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ke@altussafety.co.uk" TargetMode="External"/><Relationship Id="rId2" Type="http://schemas.openxmlformats.org/officeDocument/2006/relationships/hyperlink" Target="mailto:joseph.smith@heightsafesystems.com" TargetMode="External"/><Relationship Id="rId1" Type="http://schemas.openxmlformats.org/officeDocument/2006/relationships/hyperlink" Target="mailto:evaughan@eurosafeuk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mo@hsqeconsultancy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E1" workbookViewId="0">
      <selection activeCell="M2" sqref="M2"/>
    </sheetView>
  </sheetViews>
  <sheetFormatPr defaultRowHeight="15" x14ac:dyDescent="0.25"/>
  <cols>
    <col min="1" max="1" width="19.5703125" customWidth="1"/>
    <col min="2" max="2" width="24.42578125" customWidth="1"/>
    <col min="3" max="3" width="37.28515625" customWidth="1"/>
    <col min="4" max="4" width="22.28515625" bestFit="1" customWidth="1"/>
    <col min="5" max="5" width="11.85546875" customWidth="1"/>
    <col min="6" max="6" width="12.140625" customWidth="1"/>
    <col min="7" max="7" width="14.5703125" customWidth="1"/>
    <col min="8" max="8" width="33.85546875" customWidth="1"/>
    <col min="9" max="9" width="40.7109375" customWidth="1"/>
    <col min="10" max="12" width="12.42578125" customWidth="1"/>
  </cols>
  <sheetData>
    <row r="1" spans="1:13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30</v>
      </c>
      <c r="F1" s="5" t="s">
        <v>24</v>
      </c>
      <c r="G1" s="5" t="s">
        <v>13</v>
      </c>
      <c r="H1" s="5" t="s">
        <v>4</v>
      </c>
      <c r="I1" s="5" t="s">
        <v>5</v>
      </c>
      <c r="J1" s="5" t="s">
        <v>11</v>
      </c>
      <c r="K1" s="5" t="s">
        <v>12</v>
      </c>
      <c r="L1" s="5" t="s">
        <v>18</v>
      </c>
    </row>
    <row r="2" spans="1:13" x14ac:dyDescent="0.25">
      <c r="A2" s="1" t="s">
        <v>6</v>
      </c>
      <c r="B2" s="1" t="s">
        <v>7</v>
      </c>
      <c r="C2" s="2" t="s">
        <v>9</v>
      </c>
      <c r="D2" s="1" t="s">
        <v>8</v>
      </c>
      <c r="E2" s="1"/>
      <c r="F2" s="1"/>
      <c r="G2" s="1" t="s">
        <v>13</v>
      </c>
      <c r="H2" s="1" t="s">
        <v>10</v>
      </c>
      <c r="I2" s="1" t="s">
        <v>10</v>
      </c>
      <c r="J2" s="3">
        <v>900</v>
      </c>
      <c r="K2" s="3">
        <v>1155</v>
      </c>
      <c r="L2" s="3">
        <f>K2+J2</f>
        <v>2055</v>
      </c>
    </row>
    <row r="3" spans="1:13" x14ac:dyDescent="0.25">
      <c r="A3" s="1" t="s">
        <v>16</v>
      </c>
      <c r="B3" s="1" t="s">
        <v>15</v>
      </c>
      <c r="C3" s="2" t="s">
        <v>14</v>
      </c>
      <c r="D3" s="1" t="s">
        <v>17</v>
      </c>
      <c r="E3" s="1" t="s">
        <v>30</v>
      </c>
      <c r="F3" s="1" t="s">
        <v>24</v>
      </c>
      <c r="G3" s="1" t="s">
        <v>13</v>
      </c>
      <c r="H3" s="1" t="s">
        <v>19</v>
      </c>
      <c r="I3" s="1" t="s">
        <v>32</v>
      </c>
      <c r="J3" s="3"/>
      <c r="K3" s="3"/>
      <c r="L3" s="3">
        <v>1400</v>
      </c>
      <c r="M3" t="s">
        <v>34</v>
      </c>
    </row>
    <row r="4" spans="1:13" x14ac:dyDescent="0.25">
      <c r="A4" s="1" t="s">
        <v>21</v>
      </c>
      <c r="B4" s="1" t="s">
        <v>20</v>
      </c>
      <c r="C4" s="2" t="s">
        <v>22</v>
      </c>
      <c r="D4" s="1" t="s">
        <v>23</v>
      </c>
      <c r="E4" s="1"/>
      <c r="F4" s="1" t="s">
        <v>24</v>
      </c>
      <c r="G4" s="1" t="s">
        <v>13</v>
      </c>
      <c r="H4" s="1" t="s">
        <v>25</v>
      </c>
      <c r="I4" s="1" t="s">
        <v>33</v>
      </c>
      <c r="J4" s="3"/>
      <c r="K4" s="3"/>
      <c r="L4" s="3">
        <v>1895</v>
      </c>
    </row>
    <row r="5" spans="1:13" ht="15.75" x14ac:dyDescent="0.25">
      <c r="A5" s="1" t="s">
        <v>26</v>
      </c>
      <c r="B5" s="1" t="s">
        <v>27</v>
      </c>
      <c r="C5" s="2" t="s">
        <v>28</v>
      </c>
      <c r="D5" s="1" t="s">
        <v>29</v>
      </c>
      <c r="E5" s="4" t="s">
        <v>30</v>
      </c>
      <c r="F5" s="1"/>
      <c r="G5" s="1"/>
      <c r="H5" s="1" t="s">
        <v>31</v>
      </c>
      <c r="I5" s="1"/>
      <c r="J5" s="3">
        <f>1750+550+71</f>
        <v>2371</v>
      </c>
      <c r="K5" s="3">
        <v>530</v>
      </c>
      <c r="L5" s="3">
        <f>SUM(J5:K5)</f>
        <v>2901</v>
      </c>
    </row>
  </sheetData>
  <hyperlinks>
    <hyperlink ref="C2" r:id="rId1" xr:uid="{BEFEC851-D81B-4816-8042-F06238109126}"/>
    <hyperlink ref="C3" r:id="rId2" xr:uid="{FD444E88-1198-466E-9D0C-66259EC52F85}"/>
    <hyperlink ref="C4" r:id="rId3" xr:uid="{6E2EED36-C586-4790-889E-9600174DB022}"/>
    <hyperlink ref="C5" r:id="rId4" xr:uid="{0C4182BC-6B96-4CA5-921E-E75CF8366F90}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2015-06-05T18:17:20Z</dcterms:created>
  <dcterms:modified xsi:type="dcterms:W3CDTF">2026-05-11T16:05:37Z</dcterms:modified>
</cp:coreProperties>
</file>