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it\NewPC\n8n\"/>
    </mc:Choice>
  </mc:AlternateContent>
  <xr:revisionPtr revIDLastSave="0" documentId="13_ncr:1_{091B7635-E2CD-4751-922C-9AD3EF661E16}" xr6:coauthVersionLast="47" xr6:coauthVersionMax="47" xr10:uidLastSave="{00000000-0000-0000-0000-000000000000}"/>
  <bookViews>
    <workbookView xWindow="-120" yWindow="-120" windowWidth="29040" windowHeight="15720" activeTab="2" xr2:uid="{E162B87F-ED67-42C1-BEEE-743F30F2CE49}"/>
  </bookViews>
  <sheets>
    <sheet name="All Profile Names" sheetId="1" r:id="rId1"/>
    <sheet name="Hedging" sheetId="3" r:id="rId2"/>
    <sheet name="Consultancy" sheetId="4" r:id="rId3"/>
    <sheet name="Fuelcards" sheetId="5" r:id="rId4"/>
    <sheet name="Physical" sheetId="6" r:id="rId5"/>
  </sheets>
  <definedNames>
    <definedName name="_xlnm._FilterDatabase" localSheetId="0" hidden="1">'All Profile Names'!$G$1:$G$63</definedName>
    <definedName name="_xlnm._FilterDatabase" localSheetId="3" hidden="1">Fuelcards!$A$1:$F$77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4" l="1"/>
  <c r="I3" i="4"/>
  <c r="I4" i="4"/>
  <c r="I5" i="4"/>
  <c r="I6" i="4"/>
  <c r="I7" i="4"/>
  <c r="I8" i="4"/>
  <c r="I9" i="4"/>
  <c r="I11" i="4"/>
  <c r="I12" i="4"/>
  <c r="I13" i="4"/>
  <c r="I14" i="4"/>
  <c r="I2" i="4"/>
  <c r="F2" i="5"/>
  <c r="F3" i="5"/>
  <c r="F4" i="5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2" i="6"/>
  <c r="F14" i="4"/>
  <c r="F13" i="4"/>
  <c r="F12" i="4"/>
  <c r="F11" i="4"/>
  <c r="F10" i="4"/>
  <c r="F9" i="4"/>
  <c r="F8" i="4"/>
  <c r="F7" i="4"/>
  <c r="F6" i="4"/>
  <c r="F5" i="4"/>
  <c r="F4" i="4"/>
  <c r="F3" i="4"/>
  <c r="F2" i="4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77" i="5" l="1"/>
  <c r="F76" i="5"/>
  <c r="F75" i="5"/>
  <c r="F74" i="5"/>
  <c r="F73" i="5"/>
  <c r="F72" i="5"/>
  <c r="F71" i="5"/>
  <c r="F70" i="5"/>
  <c r="F69" i="5"/>
  <c r="F68" i="5"/>
  <c r="F63" i="5"/>
  <c r="F61" i="5"/>
  <c r="F60" i="5"/>
  <c r="F59" i="5"/>
  <c r="F53" i="5"/>
  <c r="F52" i="5"/>
  <c r="F48" i="5"/>
  <c r="F46" i="5"/>
  <c r="F43" i="5"/>
  <c r="F41" i="5"/>
  <c r="F64" i="5"/>
  <c r="F58" i="5"/>
  <c r="F44" i="5"/>
  <c r="F40" i="5"/>
  <c r="F67" i="5"/>
  <c r="F66" i="5"/>
  <c r="F65" i="5"/>
  <c r="F62" i="5"/>
  <c r="F38" i="5"/>
  <c r="F37" i="5"/>
  <c r="F36" i="5"/>
  <c r="F6" i="5"/>
  <c r="F7" i="5"/>
  <c r="F57" i="5"/>
  <c r="F56" i="5"/>
  <c r="F55" i="5"/>
  <c r="F54" i="5"/>
  <c r="F39" i="5"/>
  <c r="F51" i="5"/>
  <c r="F50" i="5"/>
  <c r="F49" i="5"/>
  <c r="F47" i="5"/>
  <c r="F45" i="5"/>
  <c r="F42" i="5"/>
  <c r="F35" i="5"/>
  <c r="F34" i="5"/>
  <c r="F33" i="5"/>
  <c r="F32" i="5"/>
  <c r="F31" i="5"/>
  <c r="F30" i="5"/>
  <c r="F29" i="5"/>
  <c r="F26" i="5"/>
  <c r="F25" i="5"/>
  <c r="F28" i="5"/>
  <c r="F27" i="5"/>
  <c r="F19" i="5"/>
  <c r="F17" i="5"/>
  <c r="F16" i="5"/>
  <c r="F15" i="5"/>
  <c r="F12" i="5"/>
  <c r="F8" i="5"/>
  <c r="F24" i="5"/>
  <c r="F23" i="5"/>
  <c r="F22" i="5"/>
  <c r="F21" i="5"/>
  <c r="F20" i="5"/>
  <c r="F18" i="5"/>
  <c r="F14" i="5"/>
  <c r="F13" i="5"/>
  <c r="F10" i="5"/>
  <c r="F5" i="5"/>
  <c r="F11" i="5"/>
  <c r="F9" i="5"/>
</calcChain>
</file>

<file path=xl/sharedStrings.xml><?xml version="1.0" encoding="utf-8"?>
<sst xmlns="http://schemas.openxmlformats.org/spreadsheetml/2006/main" count="933" uniqueCount="684">
  <si>
    <t>Fuelcard Customers</t>
  </si>
  <si>
    <t>A. Rhodes Jnr Caravans Ltd</t>
  </si>
  <si>
    <t>Your Marquee Ltd</t>
  </si>
  <si>
    <t>Young's Beers Wines &amp; Spirits Ltd</t>
  </si>
  <si>
    <t>Westwood Crane Services Ltd</t>
  </si>
  <si>
    <t>Watermen Foods Ltd</t>
  </si>
  <si>
    <t>United Wholesale Grocers Ltd</t>
  </si>
  <si>
    <t>The Courier Company Nationwide Limited</t>
  </si>
  <si>
    <t>TFTC</t>
  </si>
  <si>
    <t>Strettons Spreading Services Ltd</t>
  </si>
  <si>
    <t>Stock Bounty TA Country Fare</t>
  </si>
  <si>
    <t>Stock Bounty T/A Country Fare</t>
  </si>
  <si>
    <t>Stephensons of Essex Limited</t>
  </si>
  <si>
    <t>Star Platforms Ltd</t>
  </si>
  <si>
    <t>Southern Mobility Services Ltd</t>
  </si>
  <si>
    <t>Southern Counties Glass Ltd</t>
  </si>
  <si>
    <t>Simply Aquatic Services Ltd</t>
  </si>
  <si>
    <t>SB Refrigeration and Electrical Engineers Ltd</t>
  </si>
  <si>
    <t>Rocon Contractors Ltd</t>
  </si>
  <si>
    <t>RHD Storage Solutions Ltd</t>
  </si>
  <si>
    <t>Redline Aviation Security Ltd</t>
  </si>
  <si>
    <t>Portland Fuel Ltd</t>
  </si>
  <si>
    <t>PH Ellis &amp; Son</t>
  </si>
  <si>
    <t>PeoplesBus Ltd</t>
  </si>
  <si>
    <t>Noxdown Limited</t>
  </si>
  <si>
    <t>Nidhoggr Mead Co. Ltd</t>
  </si>
  <si>
    <t>Moor Farm York Ltd</t>
  </si>
  <si>
    <t>Medina Quay Meats Ltd</t>
  </si>
  <si>
    <t>Maxis Trading Ltd</t>
  </si>
  <si>
    <t>Martin Pearce Ltd</t>
  </si>
  <si>
    <t>Mabanaft</t>
  </si>
  <si>
    <t>LWOL Ltd</t>
  </si>
  <si>
    <t>LWC Drinks Ltd</t>
  </si>
  <si>
    <t>Lower Lane Ltd</t>
  </si>
  <si>
    <t>Lifeline Alarm Systems Ltd</t>
  </si>
  <si>
    <t>L V Shipping Limited</t>
  </si>
  <si>
    <t>JDW Building &amp; Conservation Ltd</t>
  </si>
  <si>
    <t>J.W. Filshill Ltd</t>
  </si>
  <si>
    <t>Indus Foods Ltd</t>
  </si>
  <si>
    <t>Hills Prospect PLC</t>
  </si>
  <si>
    <t>GRS Integrated Solutions Ltd</t>
  </si>
  <si>
    <t>Green Community Travel limited</t>
  </si>
  <si>
    <t>Green Candle Traction limited</t>
  </si>
  <si>
    <t>Grade 2 Structural Repairs Ltd</t>
  </si>
  <si>
    <t>Glen Valley Tours Limited.</t>
  </si>
  <si>
    <t>Glanynant Trading Ltd</t>
  </si>
  <si>
    <t>Gladwin Electrical Services Ltd</t>
  </si>
  <si>
    <t>Gasrec Ltd</t>
  </si>
  <si>
    <t>Galaxy Insulation and Dry Lining Limited</t>
  </si>
  <si>
    <t>Friar's Pride Ltd</t>
  </si>
  <si>
    <t>Flight Links (Lincoln) Ltd</t>
  </si>
  <si>
    <t>FACT Community Transport</t>
  </si>
  <si>
    <t>Expressmode Ltd</t>
  </si>
  <si>
    <t>Expert Installations Ltd</t>
  </si>
  <si>
    <t>Excell Electrical Contractors Ltd</t>
  </si>
  <si>
    <t>Everest Cash &amp; Carry Ltd</t>
  </si>
  <si>
    <t>Europa Truck Parts Limited</t>
  </si>
  <si>
    <t>Eurocom Technical Services Ltd</t>
  </si>
  <si>
    <t>Euro Wines C&amp;C Ltd</t>
  </si>
  <si>
    <t>Employment Partners Limited</t>
  </si>
  <si>
    <t>Elite Turnkey Solutions Ltd</t>
  </si>
  <si>
    <t>Dunsire Associates (Electrical) Ltd</t>
  </si>
  <si>
    <t>Dorchester Finest Foods Ltd</t>
  </si>
  <si>
    <t>DELIFRESH LIMITED</t>
  </si>
  <si>
    <t>Deeside Laundry</t>
  </si>
  <si>
    <t>David Cover And Son Ltd</t>
  </si>
  <si>
    <t>Crayford Sybourn Ltd</t>
  </si>
  <si>
    <t>Compass Supply Solutions Ltd</t>
  </si>
  <si>
    <t>Catch The Occasion Photography</t>
  </si>
  <si>
    <t>Camelot Chilled Foods Ltd</t>
  </si>
  <si>
    <t>Bemor Building Contractors Ltd</t>
  </si>
  <si>
    <t>Avonvale Distributions Ltd</t>
  </si>
  <si>
    <t>Aquaid Franchising Ltd South Coast</t>
  </si>
  <si>
    <t>Aquaid Franchising Ltd Liverpool</t>
  </si>
  <si>
    <t>Aquaid Franchising Ltd Glasgow</t>
  </si>
  <si>
    <t>Aquaid Franchising Ltd Brampton</t>
  </si>
  <si>
    <t>Aquaid Franchising Ltd Birmingham</t>
  </si>
  <si>
    <t>Apath Limited</t>
  </si>
  <si>
    <t>Alpha Aggregates Ltd</t>
  </si>
  <si>
    <t>Albion Fine Foods Ltd</t>
  </si>
  <si>
    <t>Alba Travel Ltd</t>
  </si>
  <si>
    <t>A.G. Parfett &amp; Sons Ltd</t>
  </si>
  <si>
    <t>A.Clarke &amp; Co.(Smethwick)Limited</t>
  </si>
  <si>
    <t>Abbey Logistics Group Ltd</t>
  </si>
  <si>
    <t>Aggregates R US Ltd</t>
  </si>
  <si>
    <t>Autoblue</t>
  </si>
  <si>
    <t>B.J.Waters (Transport) Ltd</t>
  </si>
  <si>
    <t>B.W.O.C Limited</t>
  </si>
  <si>
    <t>Blackpool Transport Services Ltd</t>
  </si>
  <si>
    <t>Bowring Transport Ltd</t>
  </si>
  <si>
    <t>Browns Manufacturing T/A Mostell Logistics</t>
  </si>
  <si>
    <t>Cardiff City Transport Services Ltd</t>
  </si>
  <si>
    <t>Carrs Billington Agriculture (Sales) Ltd</t>
  </si>
  <si>
    <t>Chris Hayter Transport Ltd</t>
  </si>
  <si>
    <t>Churchill Freight Services Limited</t>
  </si>
  <si>
    <t>Clarendon Haulage Co. Ltd</t>
  </si>
  <si>
    <t>Craggs Energy Limited</t>
  </si>
  <si>
    <t>Damac Transporters Ltd</t>
  </si>
  <si>
    <t>Downstream Energy Ltd</t>
  </si>
  <si>
    <t>Expert Logistics Limited.</t>
  </si>
  <si>
    <t>Ford Fuel Oils Limited</t>
  </si>
  <si>
    <t>Fox Brothers (Lancashire) Ltd</t>
  </si>
  <si>
    <t>Fox Brothers (Leyland) Ltd</t>
  </si>
  <si>
    <t>Frank Ogara &amp; Sons Limited</t>
  </si>
  <si>
    <t>George Walker Transport Limited</t>
  </si>
  <si>
    <t>GJ Goff</t>
  </si>
  <si>
    <t>Grahams The Family Dairy Group Limited</t>
  </si>
  <si>
    <t>Greenarc Fuel Cards Ltd</t>
  </si>
  <si>
    <t>Greenarc Ltd</t>
  </si>
  <si>
    <t>H&amp;M Distribution Ltd</t>
  </si>
  <si>
    <t>Heron Foods Ltd</t>
  </si>
  <si>
    <t>Home Hardware Scotland Ltd</t>
  </si>
  <si>
    <t>HPH Transport Holdings Ltd</t>
  </si>
  <si>
    <t>Ian Mosey Ltd</t>
  </si>
  <si>
    <t>JA Jackson Contractors (Preston) Limited</t>
  </si>
  <si>
    <t>Krispy Kreme U.K. Ltd</t>
  </si>
  <si>
    <t>Leeds Bradford Airport</t>
  </si>
  <si>
    <t>Longcliffe Quarries Ltd</t>
  </si>
  <si>
    <t>McBurney Transport Group Ltd</t>
  </si>
  <si>
    <t>Mitchell Potatoes Ltd</t>
  </si>
  <si>
    <t>Montgomery Transport Ltd</t>
  </si>
  <si>
    <t>New Era Fuels Ltd</t>
  </si>
  <si>
    <t>Newport Transport Ltd</t>
  </si>
  <si>
    <t>Nirva Energy Ltd</t>
  </si>
  <si>
    <t>NMS Civil Engineering Ltd</t>
  </si>
  <si>
    <t>Nolan Shared Services Ltd</t>
  </si>
  <si>
    <t>Nottingham City Transport Limited</t>
  </si>
  <si>
    <t>NWF Fuels Ltd</t>
  </si>
  <si>
    <t>Prince Petroleum Ltd</t>
  </si>
  <si>
    <t>R &amp; R C Bond (Wholesale) Ltd</t>
  </si>
  <si>
    <t>Scotland &amp; Bates Ltd</t>
  </si>
  <si>
    <t>T. Quality Ltd</t>
  </si>
  <si>
    <t>The AF Group Ltd</t>
  </si>
  <si>
    <t>Thomas Armstrong Aggregates Ltd</t>
  </si>
  <si>
    <t>Transport Equipment Services Ltd</t>
  </si>
  <si>
    <t>TSL Vanguard Ltd</t>
  </si>
  <si>
    <t>Warrington Borough Transport Ltd</t>
  </si>
  <si>
    <t>Whitkirk Waste Solutions Ltd</t>
  </si>
  <si>
    <t>Wixey Transport Ltd</t>
  </si>
  <si>
    <t>Your NRG Limited</t>
  </si>
  <si>
    <t>Physical Customers</t>
  </si>
  <si>
    <t>Adams and Green Limited</t>
  </si>
  <si>
    <t>Bagnall &amp; Morris (Waste Services) Ltd</t>
  </si>
  <si>
    <t>Boilerjuice Limited</t>
  </si>
  <si>
    <t>Brandsby Agricultural Trading Association Ltd</t>
  </si>
  <si>
    <t>Canada Clean Fuels Inc.</t>
  </si>
  <si>
    <t>Centrebus Ltd</t>
  </si>
  <si>
    <t>City of Lethbridge</t>
  </si>
  <si>
    <t>Craig of Campbeltown Ltd</t>
  </si>
  <si>
    <t>D&amp;G Bus Ltd</t>
  </si>
  <si>
    <t>Deckland Inc</t>
  </si>
  <si>
    <t>Dennis Distribution LLP</t>
  </si>
  <si>
    <t>Doug Chalmers Inc</t>
  </si>
  <si>
    <t>Estuary Oils Limited</t>
  </si>
  <si>
    <t>Expert Logistics Ltd</t>
  </si>
  <si>
    <t>G.T. Wholesale Ltd</t>
  </si>
  <si>
    <t>Grant Palmer Ltd</t>
  </si>
  <si>
    <t>Heltor Limited</t>
  </si>
  <si>
    <t>Hensall District Co-operative</t>
  </si>
  <si>
    <t>Highland Fuels Ltd</t>
  </si>
  <si>
    <t>Hingley &amp; Callow Oils Limited</t>
  </si>
  <si>
    <t>Hog-Wild Farms Ltd</t>
  </si>
  <si>
    <t>Howard Tenens Ltd</t>
  </si>
  <si>
    <t>Isles of Scilly Shipping Company Ltd</t>
  </si>
  <si>
    <t>Isles of Scilly Skybus Limited</t>
  </si>
  <si>
    <t>Johnston Oils Ltd</t>
  </si>
  <si>
    <t>MacDonnell Fuels Ltd</t>
  </si>
  <si>
    <t>Massey Bros (Feeds) Ltd</t>
  </si>
  <si>
    <t>McGill’s Bus Service Ltd</t>
  </si>
  <si>
    <t>Northern Energy Gas Ltd</t>
  </si>
  <si>
    <t>Oxalis Logistics UK Ltd</t>
  </si>
  <si>
    <t>Post Office Limited</t>
  </si>
  <si>
    <t>RDC Deutschland GmbH</t>
  </si>
  <si>
    <t>Regroup (UK) Limited</t>
  </si>
  <si>
    <t>Sapporo Canada Inc</t>
  </si>
  <si>
    <t>Selwyns Travel Ltd</t>
  </si>
  <si>
    <t>Stalkers Transport Services Ltd</t>
  </si>
  <si>
    <t>Stephensons of Essex Ltd</t>
  </si>
  <si>
    <t>Your NRG</t>
  </si>
  <si>
    <t>Hedging Customers</t>
  </si>
  <si>
    <t>Eddie Stobart Ltd</t>
  </si>
  <si>
    <t>ESL Fuels Ltd</t>
  </si>
  <si>
    <t>Fuel Oil News</t>
  </si>
  <si>
    <t>Go-Ahead Holding Limited</t>
  </si>
  <si>
    <t>GXO Logistics UK Limited</t>
  </si>
  <si>
    <t>Moto Hospitality Ltd</t>
  </si>
  <si>
    <t>Penny Petroleum (Management) Ltd</t>
  </si>
  <si>
    <t>Roadchef Limited</t>
  </si>
  <si>
    <t>S J Bargh Ltd</t>
  </si>
  <si>
    <t>Sectorsure No. 10 Limited</t>
  </si>
  <si>
    <t>Tate Fuel Oils Ltd</t>
  </si>
  <si>
    <t>UKIFDA Ltd</t>
  </si>
  <si>
    <t>Consultancy Customers</t>
  </si>
  <si>
    <t>645 Services Ltd</t>
  </si>
  <si>
    <t>Searched Name</t>
  </si>
  <si>
    <t>Confidence</t>
  </si>
  <si>
    <t>Companies House</t>
  </si>
  <si>
    <t>07848135</t>
  </si>
  <si>
    <t>ADAMS AND GREEN LIMITED</t>
  </si>
  <si>
    <t>03473370</t>
  </si>
  <si>
    <t>BAGNALL &amp; MORRIS (WASTE SERVICES) LTD</t>
  </si>
  <si>
    <t>05345637</t>
  </si>
  <si>
    <t>BOILERJUICE LIMITED</t>
  </si>
  <si>
    <t>IP03289R</t>
  </si>
  <si>
    <t>BRANDSBY AGRICULTURAL TRADING ASSOCIATION LIMITED</t>
  </si>
  <si>
    <t>03872099</t>
  </si>
  <si>
    <t>CENTREBUS LIMITED</t>
  </si>
  <si>
    <t>SC033868</t>
  </si>
  <si>
    <t>CRAIG OF CAMPBELTOWN LIMITED</t>
  </si>
  <si>
    <t>06918592</t>
  </si>
  <si>
    <t>D &amp; G BUS LIMITED</t>
  </si>
  <si>
    <t>00396804</t>
  </si>
  <si>
    <t>DAVID COVER AND SON LIMITED</t>
  </si>
  <si>
    <t>OC371978</t>
  </si>
  <si>
    <t>DENNIS DISTRIBUTION LLP</t>
  </si>
  <si>
    <t>07622278</t>
  </si>
  <si>
    <t>ESTUARY OILS LIMITED</t>
  </si>
  <si>
    <t>03442571</t>
  </si>
  <si>
    <t>EXPERT LOGISTICS LTD.</t>
  </si>
  <si>
    <t>07183222</t>
  </si>
  <si>
    <t>GRANT PALMER LIMITED</t>
  </si>
  <si>
    <t>00686375</t>
  </si>
  <si>
    <t>HELTOR LIMITED</t>
  </si>
  <si>
    <t>SC032343</t>
  </si>
  <si>
    <t>HIGHLAND FUELS LIMITED</t>
  </si>
  <si>
    <t>HINGLEY &amp; CALLOW OILS LIMITED</t>
  </si>
  <si>
    <t>06690158</t>
  </si>
  <si>
    <t>HOWARD TENENS LIMITED</t>
  </si>
  <si>
    <t>05012204</t>
  </si>
  <si>
    <t>ISLES OF SCILLY SHIPPING COMPANY LIMITED</t>
  </si>
  <si>
    <t>01802523</t>
  </si>
  <si>
    <t>ISLES OF SCILLY SKYBUS LIMITED</t>
  </si>
  <si>
    <t>SC097681</t>
  </si>
  <si>
    <t>JOHNSTON OILS LIMITED</t>
  </si>
  <si>
    <t>00581091</t>
  </si>
  <si>
    <t>MASSEY BROS (FEEDS) LTD.</t>
  </si>
  <si>
    <t>McGillâ€™s Bus Service Ltd</t>
  </si>
  <si>
    <t>SC027238</t>
  </si>
  <si>
    <t>MCGILL'S BUS SERVICE LIMITED</t>
  </si>
  <si>
    <t>NIRVA ENERGY LTD</t>
  </si>
  <si>
    <t>06894408</t>
  </si>
  <si>
    <t>NORTHERN ENERGY GAS LIMITED</t>
  </si>
  <si>
    <t>01164085</t>
  </si>
  <si>
    <t>OXALIS LOGISTICS UK LIMITED</t>
  </si>
  <si>
    <t>02154540</t>
  </si>
  <si>
    <t>POST OFFICE LIMITED</t>
  </si>
  <si>
    <t>04452627</t>
  </si>
  <si>
    <t>REGROUP (UK) LIMITED</t>
  </si>
  <si>
    <t>01385533</t>
  </si>
  <si>
    <t>SELWYNS TRAVEL LIMITED</t>
  </si>
  <si>
    <t>01941795</t>
  </si>
  <si>
    <t>STALKERS TRANSPORT SERVICES LTD</t>
  </si>
  <si>
    <t>01815977</t>
  </si>
  <si>
    <t>STEPHENSONS OF ESSEX LIMITED</t>
  </si>
  <si>
    <t>06263424</t>
  </si>
  <si>
    <t>YOUR NRG LTD</t>
  </si>
  <si>
    <t>URL</t>
  </si>
  <si>
    <t>https://find-and-update.company-information.service.gov.uk/company/07848135</t>
  </si>
  <si>
    <t>https://find-and-update.company-information.service.gov.uk/company/03473370</t>
  </si>
  <si>
    <t>https://find-and-update.company-information.service.gov.uk/company/05345637</t>
  </si>
  <si>
    <t>https://find-and-update.company-information.service.gov.uk/company/IP03289R</t>
  </si>
  <si>
    <t>https://find-and-update.company-information.service.gov.uk/company/03872099</t>
  </si>
  <si>
    <t>https://find-and-update.company-information.service.gov.uk/company/SC033868</t>
  </si>
  <si>
    <t>https://find-and-update.company-information.service.gov.uk/company/06918592</t>
  </si>
  <si>
    <t>https://find-and-update.company-information.service.gov.uk/company/00396804</t>
  </si>
  <si>
    <t>https://find-and-update.company-information.service.gov.uk/company/OC371978</t>
  </si>
  <si>
    <t>https://find-and-update.company-information.service.gov.uk/company/07622278</t>
  </si>
  <si>
    <t>https://find-and-update.company-information.service.gov.uk/company/03442571</t>
  </si>
  <si>
    <t>https://find-and-update.company-information.service.gov.uk/company/07183222</t>
  </si>
  <si>
    <t>https://find-and-update.company-information.service.gov.uk/company/00686375</t>
  </si>
  <si>
    <t>https://find-and-update.company-information.service.gov.uk/company/SC032343</t>
  </si>
  <si>
    <t>https://find-and-update.company-information.service.gov.uk/company/12249030</t>
  </si>
  <si>
    <t>https://find-and-update.company-information.service.gov.uk/company/06690158</t>
  </si>
  <si>
    <t>https://find-and-update.company-information.service.gov.uk/company/05012204</t>
  </si>
  <si>
    <t>https://find-and-update.company-information.service.gov.uk/company/01802523</t>
  </si>
  <si>
    <t>https://find-and-update.company-information.service.gov.uk/company/SC097681</t>
  </si>
  <si>
    <t>https://find-and-update.company-information.service.gov.uk/company/00581091</t>
  </si>
  <si>
    <t>https://find-and-update.company-information.service.gov.uk/company/SC027238</t>
  </si>
  <si>
    <t>https://find-and-update.company-information.service.gov.uk/company/13869934</t>
  </si>
  <si>
    <t>https://find-and-update.company-information.service.gov.uk/company/06894408</t>
  </si>
  <si>
    <t>https://find-and-update.company-information.service.gov.uk/company/01164085</t>
  </si>
  <si>
    <t>https://find-and-update.company-information.service.gov.uk/company/02154540</t>
  </si>
  <si>
    <t>https://find-and-update.company-information.service.gov.uk/company/04452627</t>
  </si>
  <si>
    <t>https://find-and-update.company-information.service.gov.uk/company/01385533</t>
  </si>
  <si>
    <t>https://find-and-update.company-information.service.gov.uk/company/01941795</t>
  </si>
  <si>
    <t>https://find-and-update.company-information.service.gov.uk/company/01815977</t>
  </si>
  <si>
    <t>https://find-and-update.company-information.service.gov.uk/company/06263424</t>
  </si>
  <si>
    <t>00995045</t>
  </si>
  <si>
    <t>EDDIE STOBART LIMITED</t>
  </si>
  <si>
    <t>https://find-and-update.company-information.service.gov.uk/company/00995045</t>
  </si>
  <si>
    <t>04007349</t>
  </si>
  <si>
    <t>ESL FUELS LIMITED</t>
  </si>
  <si>
    <t>https://find-and-update.company-information.service.gov.uk/company/04007349</t>
  </si>
  <si>
    <t>06352308</t>
  </si>
  <si>
    <t>GO-AHEAD HOLDING LIMITED</t>
  </si>
  <si>
    <t>https://find-and-update.company-information.service.gov.uk/company/06352308</t>
  </si>
  <si>
    <t>SC037270</t>
  </si>
  <si>
    <t>GXO LOGISTICS UK LIMITED</t>
  </si>
  <si>
    <t>https://find-and-update.company-information.service.gov.uk/company/SC037270</t>
  </si>
  <si>
    <t>00734299</t>
  </si>
  <si>
    <t>MOTO HOSPITALITY LIMITED</t>
  </si>
  <si>
    <t>https://find-and-update.company-information.service.gov.uk/company/00734299</t>
  </si>
  <si>
    <t>07996968</t>
  </si>
  <si>
    <t>PENNY PETROLEUM (MANAGEMENT) LIMITED</t>
  </si>
  <si>
    <t>https://find-and-update.company-information.service.gov.uk/company/07996968</t>
  </si>
  <si>
    <t>01713437</t>
  </si>
  <si>
    <t>ROADCHEF LIMITED</t>
  </si>
  <si>
    <t>https://find-and-update.company-information.service.gov.uk/company/01713437</t>
  </si>
  <si>
    <t>00532272</t>
  </si>
  <si>
    <t>S.J.BARGH LIMITED</t>
  </si>
  <si>
    <t>https://find-and-update.company-information.service.gov.uk/company/00532272</t>
  </si>
  <si>
    <t>07924407</t>
  </si>
  <si>
    <t>SECTORSURE NO. 10 LIMITED</t>
  </si>
  <si>
    <t>https://find-and-update.company-information.service.gov.uk/company/07924407</t>
  </si>
  <si>
    <t>01301975</t>
  </si>
  <si>
    <t>TATE FUEL OILS LIMITED</t>
  </si>
  <si>
    <t>https://find-and-update.company-information.service.gov.uk/company/01301975</t>
  </si>
  <si>
    <t>03439922</t>
  </si>
  <si>
    <t>UK &amp; IRELAND FUEL DISTRIBUTORS ASSOCIATION LIMITED</t>
  </si>
  <si>
    <t>https://find-and-update.company-information.service.gov.uk/company/03439922</t>
  </si>
  <si>
    <t>Companies House Name</t>
  </si>
  <si>
    <t>Company Number</t>
  </si>
  <si>
    <t>04445407</t>
  </si>
  <si>
    <t>ALBA TRAVEL LIMITED</t>
  </si>
  <si>
    <t>https://find-and-update.company-information.service.gov.uk/company/04445407</t>
  </si>
  <si>
    <t>ALBION FINE FOODS LIMITED</t>
  </si>
  <si>
    <t>https://find-and-update.company-information.service.gov.uk/company/10379589</t>
  </si>
  <si>
    <t>05742419</t>
  </si>
  <si>
    <t>ALPHA AGGREGATES LIMITED</t>
  </si>
  <si>
    <t>https://find-and-update.company-information.service.gov.uk/company/05742419</t>
  </si>
  <si>
    <t>APATH LIMITED</t>
  </si>
  <si>
    <t>https://find-and-update.company-information.service.gov.uk/company/10370154</t>
  </si>
  <si>
    <t>03505477</t>
  </si>
  <si>
    <t>AQUAID FRANCHISING LIMITED</t>
  </si>
  <si>
    <t>https://find-and-update.company-information.service.gov.uk/company/03505477</t>
  </si>
  <si>
    <t>AVONVALE DISTRIBUTIONS LTD</t>
  </si>
  <si>
    <t>https://find-and-update.company-information.service.gov.uk/company/12999613</t>
  </si>
  <si>
    <t>00121163</t>
  </si>
  <si>
    <t>DEESIDE LAUNDRY COMPANY(WEST KIRBY)LIMITED(THE)</t>
  </si>
  <si>
    <t>https://find-and-update.company-information.service.gov.uk/company/00121163</t>
  </si>
  <si>
    <t>04437211</t>
  </si>
  <si>
    <t>https://find-and-update.company-information.service.gov.uk/company/04437211</t>
  </si>
  <si>
    <t>SC054659</t>
  </si>
  <si>
    <t>DUNSIRE ASSOCIATES (ELECTRICAL) LIMITED</t>
  </si>
  <si>
    <t>https://find-and-update.company-information.service.gov.uk/company/SC054659</t>
  </si>
  <si>
    <t>08186746</t>
  </si>
  <si>
    <t>ELITE TURNKEY SOLUTIONS LIMITED</t>
  </si>
  <si>
    <t>https://find-and-update.company-information.service.gov.uk/company/08186746</t>
  </si>
  <si>
    <t>06149110</t>
  </si>
  <si>
    <t>EURO WINES (C &amp; C) LIMITED</t>
  </si>
  <si>
    <t>https://find-and-update.company-information.service.gov.uk/company/06149110</t>
  </si>
  <si>
    <t>03882954</t>
  </si>
  <si>
    <t>EUROCOM TECHNICAL SERVICES LIMITED</t>
  </si>
  <si>
    <t>https://find-and-update.company-information.service.gov.uk/company/03882954</t>
  </si>
  <si>
    <t>03878791</t>
  </si>
  <si>
    <t>EUROPA TRUCK PARTS LIMITED</t>
  </si>
  <si>
    <t>https://find-and-update.company-information.service.gov.uk/company/03878791</t>
  </si>
  <si>
    <t>CE000317</t>
  </si>
  <si>
    <t>https://find-and-update.company-information.service.gov.uk/company/CE000317</t>
  </si>
  <si>
    <t>01213037</t>
  </si>
  <si>
    <t>FRIAR'S PRIDE LIMITED</t>
  </si>
  <si>
    <t>https://find-and-update.company-information.service.gov.uk/company/01213037</t>
  </si>
  <si>
    <t>06972541</t>
  </si>
  <si>
    <t>GALAXY INSULATION AND DRY LINING LIMITED</t>
  </si>
  <si>
    <t>https://find-and-update.company-information.service.gov.uk/company/06972541</t>
  </si>
  <si>
    <t>GLANYNANT TRADING LTD</t>
  </si>
  <si>
    <t>https://find-and-update.company-information.service.gov.uk/company/11943080</t>
  </si>
  <si>
    <t>05694445</t>
  </si>
  <si>
    <t>GLEN VALLEY TOURS LTD.</t>
  </si>
  <si>
    <t>https://find-and-update.company-information.service.gov.uk/company/05694445</t>
  </si>
  <si>
    <t>GREEN CANDLE TRACTION LIMITED</t>
  </si>
  <si>
    <t>https://find-and-update.company-information.service.gov.uk/company/12195876</t>
  </si>
  <si>
    <t>IP26771R</t>
  </si>
  <si>
    <t>GREEN COMMUNITY TRAVEL</t>
  </si>
  <si>
    <t>https://find-and-update.company-information.service.gov.uk/company/IP26771R</t>
  </si>
  <si>
    <t>04257011</t>
  </si>
  <si>
    <t>HILLS PROSPECT PLC</t>
  </si>
  <si>
    <t>https://find-and-update.company-information.service.gov.uk/company/04257011</t>
  </si>
  <si>
    <t>01741744</t>
  </si>
  <si>
    <t>L V SHIPPING LIMITED</t>
  </si>
  <si>
    <t>https://find-and-update.company-information.service.gov.uk/company/01741744</t>
  </si>
  <si>
    <t>02491672</t>
  </si>
  <si>
    <t>LIFELINE ALARM SYSTEMS LIMITED</t>
  </si>
  <si>
    <t>https://find-and-update.company-information.service.gov.uk/company/02491672</t>
  </si>
  <si>
    <t>LOWER LANE LTD</t>
  </si>
  <si>
    <t>https://find-and-update.company-information.service.gov.uk/company/13257231</t>
  </si>
  <si>
    <t>07677007</t>
  </si>
  <si>
    <t>LWC DRINKS LIMITED</t>
  </si>
  <si>
    <t>https://find-and-update.company-information.service.gov.uk/company/07677007</t>
  </si>
  <si>
    <t>08703762</t>
  </si>
  <si>
    <t>LWOL LIMITED</t>
  </si>
  <si>
    <t>https://find-and-update.company-information.service.gov.uk/company/08703762</t>
  </si>
  <si>
    <t>02960732</t>
  </si>
  <si>
    <t>MABANAFT LIMITED</t>
  </si>
  <si>
    <t>https://find-and-update.company-information.service.gov.uk/company/02960732</t>
  </si>
  <si>
    <t>06069627</t>
  </si>
  <si>
    <t>MARTIN PEARCE LIMITED</t>
  </si>
  <si>
    <t>https://find-and-update.company-information.service.gov.uk/company/06069627</t>
  </si>
  <si>
    <t>06187697</t>
  </si>
  <si>
    <t>MAXIS TRADING LTD</t>
  </si>
  <si>
    <t>https://find-and-update.company-information.service.gov.uk/company/06187697</t>
  </si>
  <si>
    <t>00742962</t>
  </si>
  <si>
    <t>MEDINA QUAY MEATS LIMITED</t>
  </si>
  <si>
    <t>https://find-and-update.company-information.service.gov.uk/company/00742962</t>
  </si>
  <si>
    <t>MOOR FARM YORK LTD</t>
  </si>
  <si>
    <t>https://find-and-update.company-information.service.gov.uk/company/10926316</t>
  </si>
  <si>
    <t>06522115</t>
  </si>
  <si>
    <t>PEOPLESBUS LIMITED</t>
  </si>
  <si>
    <t>https://find-and-update.company-information.service.gov.uk/company/06522115</t>
  </si>
  <si>
    <t>07020627</t>
  </si>
  <si>
    <t>PORTLAND FUEL LIMITED</t>
  </si>
  <si>
    <t>https://find-and-update.company-information.service.gov.uk/company/07020627</t>
  </si>
  <si>
    <t>RHD STORAGE SOLUTIONS LTD</t>
  </si>
  <si>
    <t>https://find-and-update.company-information.service.gov.uk/company/15048711</t>
  </si>
  <si>
    <t>00732319</t>
  </si>
  <si>
    <t>ROCON CONTRACTORS LIMITED</t>
  </si>
  <si>
    <t>https://find-and-update.company-information.service.gov.uk/company/00732319</t>
  </si>
  <si>
    <t>08382598</t>
  </si>
  <si>
    <t>SB REFRIGERATION AND ELECTRICAL ENGINEERS LTD</t>
  </si>
  <si>
    <t>https://find-and-update.company-information.service.gov.uk/company/08382598</t>
  </si>
  <si>
    <t>SIMPLY AQUATIC SERVICES LTD</t>
  </si>
  <si>
    <t>https://find-and-update.company-information.service.gov.uk/company/15176541</t>
  </si>
  <si>
    <t>03719401</t>
  </si>
  <si>
    <t>SOUTHERN COUNTIES GLASS LIMITED</t>
  </si>
  <si>
    <t>https://find-and-update.company-information.service.gov.uk/company/03719401</t>
  </si>
  <si>
    <t>03362888</t>
  </si>
  <si>
    <t>SOUTHERN MOBILITY SERVICES LTD</t>
  </si>
  <si>
    <t>https://find-and-update.company-information.service.gov.uk/company/03362888</t>
  </si>
  <si>
    <t>08743442</t>
  </si>
  <si>
    <t>STAR PLATFORMS LIMITED</t>
  </si>
  <si>
    <t>https://find-and-update.company-information.service.gov.uk/company/08743442</t>
  </si>
  <si>
    <t>Stock Bounty</t>
  </si>
  <si>
    <t>05209420</t>
  </si>
  <si>
    <t>STOCKBOUNTY LTD</t>
  </si>
  <si>
    <t>https://find-and-update.company-information.service.gov.uk/company/05209420</t>
  </si>
  <si>
    <t>04600199</t>
  </si>
  <si>
    <t>STRETTONS SPREADING SERVICES LTD</t>
  </si>
  <si>
    <t>https://find-and-update.company-information.service.gov.uk/company/04600199</t>
  </si>
  <si>
    <t>09456795</t>
  </si>
  <si>
    <t>THE COURIER COMPANY NATIONWIDE LIMITED</t>
  </si>
  <si>
    <t>https://find-and-update.company-information.service.gov.uk/company/09456795</t>
  </si>
  <si>
    <t>SC080027</t>
  </si>
  <si>
    <t>UNITED WHOLESALE GROCERS LIMITED</t>
  </si>
  <si>
    <t>https://find-and-update.company-information.service.gov.uk/company/SC080027</t>
  </si>
  <si>
    <t>05483993</t>
  </si>
  <si>
    <t>WATERMEN FOODS LIMITED</t>
  </si>
  <si>
    <t>https://find-and-update.company-information.service.gov.uk/company/05483993</t>
  </si>
  <si>
    <t>WESTWOOD CRANE SERVICES LTD</t>
  </si>
  <si>
    <t>https://find-and-update.company-information.service.gov.uk/company/13877218</t>
  </si>
  <si>
    <t>07080926</t>
  </si>
  <si>
    <t>YOUNG'S BEERS WINES &amp; SPIRITS LTD</t>
  </si>
  <si>
    <t>https://find-and-update.company-information.service.gov.uk/company/07080926</t>
  </si>
  <si>
    <t>07137334</t>
  </si>
  <si>
    <t>YOUR MARQUEE LTD</t>
  </si>
  <si>
    <t>https://find-and-update.company-information.service.gov.uk/company/07137334</t>
  </si>
  <si>
    <t>A RHODES JNR CARAVANS LTD</t>
  </si>
  <si>
    <t xml:space="preserve">A.G. PARFETT &amp; SONS LIMITED </t>
  </si>
  <si>
    <t>01219425</t>
  </si>
  <si>
    <t>BEMOR BUILDING CONTRACTORS LIMITED</t>
  </si>
  <si>
    <t>https://find-and-update.company-information.service.gov.uk/company/01219425</t>
  </si>
  <si>
    <t>https://find-and-update.company-information.service.gov.uk/company/14650852</t>
  </si>
  <si>
    <t>00580331</t>
  </si>
  <si>
    <t>A.CLARKE &amp; CO.(SMETHWICK)LIMITED</t>
  </si>
  <si>
    <t>https://find-and-update.company-information.service.gov.uk/company/00580331</t>
  </si>
  <si>
    <t>01472970</t>
  </si>
  <si>
    <t>A.G. PARFETT &amp; SONS LIMITED</t>
  </si>
  <si>
    <t>https://find-and-update.company-information.service.gov.uk/company/01472970</t>
  </si>
  <si>
    <t>03319836</t>
  </si>
  <si>
    <t>CAMELOT CHILLED FOODS LTD</t>
  </si>
  <si>
    <t>https://find-and-update.company-information.service.gov.uk/company/03319836</t>
  </si>
  <si>
    <t>03176107</t>
  </si>
  <si>
    <t>COMPASS SUPPLY SOLUTIONS LIMITED</t>
  </si>
  <si>
    <t>https://find-and-update.company-information.service.gov.uk/company/03176107</t>
  </si>
  <si>
    <t>05034830</t>
  </si>
  <si>
    <t>CRAYFORD SYBOURN LIMITED</t>
  </si>
  <si>
    <t>https://find-and-update.company-information.service.gov.uk/company/05034830</t>
  </si>
  <si>
    <t>09105479</t>
  </si>
  <si>
    <t>DORCHESTER FINEST FOODS LIMITED</t>
  </si>
  <si>
    <t>https://find-and-update.company-information.service.gov.uk/company/09105479</t>
  </si>
  <si>
    <t>09496680</t>
  </si>
  <si>
    <t>EMPLOYMENT PARTNERS LIMITED</t>
  </si>
  <si>
    <t>https://find-and-update.company-information.service.gov.uk/company/09496680</t>
  </si>
  <si>
    <t>07300566</t>
  </si>
  <si>
    <t>EVEREST CASH &amp; CARRY LIMITED</t>
  </si>
  <si>
    <t>https://find-and-update.company-information.service.gov.uk/company/07300566</t>
  </si>
  <si>
    <t>02721897</t>
  </si>
  <si>
    <t>EXCELL ELECTRICAL CONTRACTORS LIMITED</t>
  </si>
  <si>
    <t>https://find-and-update.company-information.service.gov.uk/company/02721897</t>
  </si>
  <si>
    <t>07199197</t>
  </si>
  <si>
    <t>EXPERT INSTALLATIONS LTD</t>
  </si>
  <si>
    <t>https://find-and-update.company-information.service.gov.uk/company/07199197</t>
  </si>
  <si>
    <t>03606503</t>
  </si>
  <si>
    <t>EXPRESSMODE LIMITED</t>
  </si>
  <si>
    <t>https://find-and-update.company-information.service.gov.uk/company/03606503</t>
  </si>
  <si>
    <t>08606571</t>
  </si>
  <si>
    <t>FLIGHT LINKS (LINCOLN) LTD</t>
  </si>
  <si>
    <t>https://find-and-update.company-information.service.gov.uk/company/08606571</t>
  </si>
  <si>
    <t>04841866</t>
  </si>
  <si>
    <t>GASREC LTD</t>
  </si>
  <si>
    <t>https://find-and-update.company-information.service.gov.uk/company/04841866</t>
  </si>
  <si>
    <t>08895766</t>
  </si>
  <si>
    <t>GLADWIN ELECTRICAL SERVICES LIMITED</t>
  </si>
  <si>
    <t>https://find-and-update.company-information.service.gov.uk/company/08895766</t>
  </si>
  <si>
    <t>03174595</t>
  </si>
  <si>
    <t>GRADE 2 STRUCTURAL REPAIRS LIMITED</t>
  </si>
  <si>
    <t>https://find-and-update.company-information.service.gov.uk/company/03174595</t>
  </si>
  <si>
    <t>04022852</t>
  </si>
  <si>
    <t>GRS INTEGRATED SOLUTIONS LIMITED</t>
  </si>
  <si>
    <t>https://find-and-update.company-information.service.gov.uk/company/04022852</t>
  </si>
  <si>
    <t>02430421</t>
  </si>
  <si>
    <t>INDUS FOODS LIMITED</t>
  </si>
  <si>
    <t>https://find-and-update.company-information.service.gov.uk/company/02430421</t>
  </si>
  <si>
    <t>SC019246</t>
  </si>
  <si>
    <t>J.W. FILSHILL LIMITED</t>
  </si>
  <si>
    <t>https://find-and-update.company-information.service.gov.uk/company/SC019246</t>
  </si>
  <si>
    <t>07200665</t>
  </si>
  <si>
    <t>JDW BUILDING &amp; CONSERVATION LIMITED</t>
  </si>
  <si>
    <t>https://find-and-update.company-information.service.gov.uk/company/07200665</t>
  </si>
  <si>
    <t>05915087</t>
  </si>
  <si>
    <t>REDLINE ASSURED SECURITY LIMITED</t>
  </si>
  <si>
    <t>https://find-and-update.company-information.service.gov.uk/company/05915087</t>
  </si>
  <si>
    <t>07872493</t>
  </si>
  <si>
    <t>645 SERVICES LTD</t>
  </si>
  <si>
    <t>https://find-and-update.company-information.service.gov.uk/company/07872493</t>
  </si>
  <si>
    <t>02484251</t>
  </si>
  <si>
    <t>ABBEY LOGISTICS GROUP LIMITED</t>
  </si>
  <si>
    <t>https://find-and-update.company-information.service.gov.uk/company/02484251</t>
  </si>
  <si>
    <t>06573489</t>
  </si>
  <si>
    <t>AGGREGATES R US LTD</t>
  </si>
  <si>
    <t>https://find-and-update.company-information.service.gov.uk/company/06573489</t>
  </si>
  <si>
    <t>AUTOBLUE VALETING LTD</t>
  </si>
  <si>
    <t>https://find-and-update.company-information.service.gov.uk/company/11566546</t>
  </si>
  <si>
    <t>00703281</t>
  </si>
  <si>
    <t>B.J.WATERS (TRANSPORT) LIMITED</t>
  </si>
  <si>
    <t>https://find-and-update.company-information.service.gov.uk/company/00703281</t>
  </si>
  <si>
    <t>B.W.O.C. LIMITED</t>
  </si>
  <si>
    <t>https://find-and-update.company-information.service.gov.uk/company/12487049</t>
  </si>
  <si>
    <t>02003020</t>
  </si>
  <si>
    <t>BLACKPOOL TRANSPORT SERVICES LIMITED</t>
  </si>
  <si>
    <t>https://find-and-update.company-information.service.gov.uk/company/02003020</t>
  </si>
  <si>
    <t>01212048</t>
  </si>
  <si>
    <t>BOWRING TRANSPORT LIMITED</t>
  </si>
  <si>
    <t>https://find-and-update.company-information.service.gov.uk/company/01212048</t>
  </si>
  <si>
    <t>SC345013</t>
  </si>
  <si>
    <t>MOSTELL LOGISTICS LIMITED</t>
  </si>
  <si>
    <t>https://find-and-update.company-information.service.gov.uk/company/SC345013</t>
  </si>
  <si>
    <t>02001229</t>
  </si>
  <si>
    <t>CARDIFF CITY TRANSPORT SERVICES LIMITED</t>
  </si>
  <si>
    <t>https://find-and-update.company-information.service.gov.uk/company/02001229</t>
  </si>
  <si>
    <t>00189740</t>
  </si>
  <si>
    <t>CARRS BILLINGTON AGRICULTURE (SALES) LIMITED</t>
  </si>
  <si>
    <t>https://find-and-update.company-information.service.gov.uk/company/00189740</t>
  </si>
  <si>
    <t>01183217</t>
  </si>
  <si>
    <t>CHRIS HAYTER TRANSPORT LIMITED</t>
  </si>
  <si>
    <t>https://find-and-update.company-information.service.gov.uk/company/01183217</t>
  </si>
  <si>
    <t>01493111</t>
  </si>
  <si>
    <t>CHURCHILL FREIGHT SERVICES LIMITED</t>
  </si>
  <si>
    <t>https://find-and-update.company-information.service.gov.uk/company/01493111</t>
  </si>
  <si>
    <t>00396770</t>
  </si>
  <si>
    <t>CLARENDON HAULAGE CO. LIMITED</t>
  </si>
  <si>
    <t>https://find-and-update.company-information.service.gov.uk/company/00396770</t>
  </si>
  <si>
    <t>07621614</t>
  </si>
  <si>
    <t>CRAGGS ENERGY LIMITED</t>
  </si>
  <si>
    <t>https://find-and-update.company-information.service.gov.uk/company/07621614</t>
  </si>
  <si>
    <t>01272131</t>
  </si>
  <si>
    <t>DAMAC TRANSPORTERS LTD</t>
  </si>
  <si>
    <t>https://find-and-update.company-information.service.gov.uk/company/01272131</t>
  </si>
  <si>
    <t>09928905</t>
  </si>
  <si>
    <t>DOWNSTREAM ENERGY LTD</t>
  </si>
  <si>
    <t>https://find-and-update.company-information.service.gov.uk/company/09928905</t>
  </si>
  <si>
    <t>02237482</t>
  </si>
  <si>
    <t>FORD FUELS LIMITED</t>
  </si>
  <si>
    <t>https://find-and-update.company-information.service.gov.uk/company/02237482</t>
  </si>
  <si>
    <t>07392244</t>
  </si>
  <si>
    <t>FOX BROTHERS (LANCASHIRE) LTD</t>
  </si>
  <si>
    <t>https://find-and-update.company-information.service.gov.uk/company/07392244</t>
  </si>
  <si>
    <t>01853066</t>
  </si>
  <si>
    <t>FOX BROTHERS (LEYLAND) LTD</t>
  </si>
  <si>
    <t>https://find-and-update.company-information.service.gov.uk/company/01853066</t>
  </si>
  <si>
    <t>03057185</t>
  </si>
  <si>
    <t>FRANK O'GARA &amp; SONS LIMITED</t>
  </si>
  <si>
    <t>https://find-and-update.company-information.service.gov.uk/company/03057185</t>
  </si>
  <si>
    <t>01398136</t>
  </si>
  <si>
    <t>GEORGE WALKER TRANSPORT LIMITED</t>
  </si>
  <si>
    <t>https://find-and-update.company-information.service.gov.uk/company/01398136</t>
  </si>
  <si>
    <t>07119853</t>
  </si>
  <si>
    <t>BARRATT, GOFF &amp; TOMLINSON LIMITED</t>
  </si>
  <si>
    <t>https://find-and-update.company-information.service.gov.uk/company/07119853</t>
  </si>
  <si>
    <t>SC317473</t>
  </si>
  <si>
    <t>GRAHAMS THE FAMILY DAIRY GROUP LIMITED</t>
  </si>
  <si>
    <t>https://find-and-update.company-information.service.gov.uk/company/SC317473</t>
  </si>
  <si>
    <t>08992973</t>
  </si>
  <si>
    <t>GREENARC FUEL CARDS LIMITED</t>
  </si>
  <si>
    <t>https://find-and-update.company-information.service.gov.uk/company/08992973</t>
  </si>
  <si>
    <t>07073877</t>
  </si>
  <si>
    <t>GREENARC LIMITED</t>
  </si>
  <si>
    <t>https://find-and-update.company-information.service.gov.uk/company/07073877</t>
  </si>
  <si>
    <t>H&amp;M DISTRIBUTION GROUP LIMITED</t>
  </si>
  <si>
    <t>https://find-and-update.company-information.service.gov.uk/company/14188445</t>
  </si>
  <si>
    <t>01392197</t>
  </si>
  <si>
    <t>HERON FOODS LIMITED</t>
  </si>
  <si>
    <t>https://find-and-update.company-information.service.gov.uk/company/01392197</t>
  </si>
  <si>
    <t>SC121685</t>
  </si>
  <si>
    <t>HOME HARDWARE (SCOTLAND) LIMITED</t>
  </si>
  <si>
    <t>https://find-and-update.company-information.service.gov.uk/company/SC121685</t>
  </si>
  <si>
    <t>HPH TRANSPORT HOLDINGS LIMITED</t>
  </si>
  <si>
    <t>https://find-and-update.company-information.service.gov.uk/company/10829247</t>
  </si>
  <si>
    <t>01441284</t>
  </si>
  <si>
    <t>IAN MOSEY LIMITED</t>
  </si>
  <si>
    <t>https://find-and-update.company-information.service.gov.uk/company/01441284</t>
  </si>
  <si>
    <t>00905981</t>
  </si>
  <si>
    <t>J.A.JACKSON CONTRACTORS(PRESTON)LIMITED</t>
  </si>
  <si>
    <t>https://find-and-update.company-information.service.gov.uk/company/00905981</t>
  </si>
  <si>
    <t>04532445</t>
  </si>
  <si>
    <t>KRISPY KREME U.K. LIMITED</t>
  </si>
  <si>
    <t>https://find-and-update.company-information.service.gov.uk/company/04532445</t>
  </si>
  <si>
    <t>02065958</t>
  </si>
  <si>
    <t>LEEDS BRADFORD AIRPORT LIMITED</t>
  </si>
  <si>
    <t>https://find-and-update.company-information.service.gov.uk/company/02065958</t>
  </si>
  <si>
    <t>00273400</t>
  </si>
  <si>
    <t>LONGCLIFFE QUARRIES LIMITED</t>
  </si>
  <si>
    <t>https://find-and-update.company-information.service.gov.uk/company/00273400</t>
  </si>
  <si>
    <t>NI043332</t>
  </si>
  <si>
    <t>MCBURNEY TRANSPORT GROUP LIMITED</t>
  </si>
  <si>
    <t>https://find-and-update.company-information.service.gov.uk/company/NI043332</t>
  </si>
  <si>
    <t>01530501</t>
  </si>
  <si>
    <t>MITCHELL POTATOES LTD</t>
  </si>
  <si>
    <t>https://find-and-update.company-information.service.gov.uk/company/01530501</t>
  </si>
  <si>
    <t>FC012474</t>
  </si>
  <si>
    <t>MONTGOMERY TRANSPORT LIMITED</t>
  </si>
  <si>
    <t>https://find-and-update.company-information.service.gov.uk/company/FC012474</t>
  </si>
  <si>
    <t>07378045</t>
  </si>
  <si>
    <t>NEW ERA FUELS LIMITED</t>
  </si>
  <si>
    <t>https://find-and-update.company-information.service.gov.uk/company/07378045</t>
  </si>
  <si>
    <t>01997971</t>
  </si>
  <si>
    <t>NEWPORT TRANSPORT LIMITED</t>
  </si>
  <si>
    <t>https://find-and-update.company-information.service.gov.uk/company/01997971</t>
  </si>
  <si>
    <t>01910241</t>
  </si>
  <si>
    <t>NMS CIVIL ENGINEERING LIMITED</t>
  </si>
  <si>
    <t>https://find-and-update.company-information.service.gov.uk/company/01910241</t>
  </si>
  <si>
    <t>NT SHARED SERVICES (UK) LIMITED</t>
  </si>
  <si>
    <t>https://find-and-update.company-information.service.gov.uk/company/13452009</t>
  </si>
  <si>
    <t>02004967</t>
  </si>
  <si>
    <t>NOTTINGHAM CITY TRANSPORT LIMITED</t>
  </si>
  <si>
    <t>https://find-and-update.company-information.service.gov.uk/company/02004967</t>
  </si>
  <si>
    <t>01117133</t>
  </si>
  <si>
    <t>NWF FUELS LIMITED</t>
  </si>
  <si>
    <t>https://find-and-update.company-information.service.gov.uk/company/01117133</t>
  </si>
  <si>
    <t>00749966</t>
  </si>
  <si>
    <t>PRINCE PETROLEUM LIMITED</t>
  </si>
  <si>
    <t>https://find-and-update.company-information.service.gov.uk/company/00749966</t>
  </si>
  <si>
    <t>01024495</t>
  </si>
  <si>
    <t>R &amp; R.C.BOND (WHOLESALE)LIMITED</t>
  </si>
  <si>
    <t>https://find-and-update.company-information.service.gov.uk/company/01024495</t>
  </si>
  <si>
    <t>SCOTLAND &amp; BATES LTD</t>
  </si>
  <si>
    <t>https://find-and-update.company-information.service.gov.uk/company/11184418</t>
  </si>
  <si>
    <t>00437914</t>
  </si>
  <si>
    <t>T. QUALITY LIMITED</t>
  </si>
  <si>
    <t>https://find-and-update.company-information.service.gov.uk/company/00437914</t>
  </si>
  <si>
    <t>IP29539R</t>
  </si>
  <si>
    <t>THE AF GROUP LIMITED</t>
  </si>
  <si>
    <t>https://find-and-update.company-information.service.gov.uk/company/IP29539R</t>
  </si>
  <si>
    <t>01278704</t>
  </si>
  <si>
    <t>THOMAS ARMSTRONG (AGGREGATES) LIMITED</t>
  </si>
  <si>
    <t>https://find-and-update.company-information.service.gov.uk/company/01278704</t>
  </si>
  <si>
    <t>09562800</t>
  </si>
  <si>
    <t>TRANSPORT EQUIPMENT SERVICES LTD</t>
  </si>
  <si>
    <t>https://find-and-update.company-information.service.gov.uk/company/09562800</t>
  </si>
  <si>
    <t>01667871</t>
  </si>
  <si>
    <t>TSL VANGUARD LIMITED</t>
  </si>
  <si>
    <t>https://find-and-update.company-information.service.gov.uk/company/01667871</t>
  </si>
  <si>
    <t>01990371</t>
  </si>
  <si>
    <t>WARRINGTON BOROUGH TRANSPORT LIMITED</t>
  </si>
  <si>
    <t>https://find-and-update.company-information.service.gov.uk/company/01990371</t>
  </si>
  <si>
    <t>05647893</t>
  </si>
  <si>
    <t>WHITKIRK WASTE SOLUTIONS LIMITED</t>
  </si>
  <si>
    <t>https://find-and-update.company-information.service.gov.uk/company/05647893</t>
  </si>
  <si>
    <t>04667677</t>
  </si>
  <si>
    <t>WIXEY TRANSPORT LIMITED</t>
  </si>
  <si>
    <t>https://find-and-update.company-information.service.gov.uk/company/04667677</t>
  </si>
  <si>
    <t>Rank</t>
  </si>
  <si>
    <t>00227716</t>
  </si>
  <si>
    <t>ASHLEY &amp; DUMVILLE LIMITED</t>
  </si>
  <si>
    <t>https://find-and-update.company-information.service.gov.uk/company/00227716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</si>
</sst>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0" xfId="1" applyFont="1"/>
    <xf numFmtId="0" fontId="2" fillId="0" borderId="0" xfId="2"/>
    <xf numFmtId="0" fontId="2" fillId="0" borderId="0" xfId="2" applyAlignment="1">
      <alignment vertical="center"/>
    </xf>
    <xf numFmtId="0" fontId="0" fillId="0" borderId="0" xfId="0" quotePrefix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6B9C-63B0-4EC9-8913-C0627E87119B}">
  <dimension ref="E1:K83"/>
  <sheetViews>
    <sheetView workbookViewId="0">
      <selection activeCell="K2" sqref="K2:K14"/>
    </sheetView>
  </sheetViews>
  <sheetFormatPr defaultRowHeight="15" x14ac:dyDescent="0.25"/>
  <cols>
    <col min="5" max="5" width="40.28515625" bestFit="1" customWidth="1"/>
    <col min="7" max="7" width="40.140625" bestFit="1" customWidth="1"/>
    <col min="9" max="9" width="42.140625" bestFit="1" customWidth="1"/>
    <col min="11" max="11" width="32.7109375" bestFit="1" customWidth="1"/>
  </cols>
  <sheetData>
    <row r="1" spans="5:11" x14ac:dyDescent="0.25">
      <c r="E1" s="1" t="s">
        <v>0</v>
      </c>
      <c r="G1" s="1" t="s">
        <v>140</v>
      </c>
      <c r="I1" s="1" t="s">
        <v>179</v>
      </c>
      <c r="K1" s="1" t="s">
        <v>192</v>
      </c>
    </row>
    <row r="2" spans="5:11" x14ac:dyDescent="0.25">
      <c r="E2" t="s">
        <v>1</v>
      </c>
      <c r="G2" t="s">
        <v>193</v>
      </c>
      <c r="I2" t="s">
        <v>141</v>
      </c>
      <c r="K2" t="s">
        <v>180</v>
      </c>
    </row>
    <row r="3" spans="5:11" x14ac:dyDescent="0.25">
      <c r="E3" t="s">
        <v>82</v>
      </c>
      <c r="G3" t="s">
        <v>82</v>
      </c>
      <c r="I3" t="s">
        <v>142</v>
      </c>
      <c r="K3" t="s">
        <v>181</v>
      </c>
    </row>
    <row r="4" spans="5:11" x14ac:dyDescent="0.25">
      <c r="E4" t="s">
        <v>81</v>
      </c>
      <c r="G4" t="s">
        <v>83</v>
      </c>
      <c r="I4" t="s">
        <v>143</v>
      </c>
      <c r="K4" t="s">
        <v>182</v>
      </c>
    </row>
    <row r="5" spans="5:11" x14ac:dyDescent="0.25">
      <c r="E5" t="s">
        <v>80</v>
      </c>
      <c r="G5" t="s">
        <v>84</v>
      </c>
      <c r="I5" t="s">
        <v>144</v>
      </c>
      <c r="K5" t="s">
        <v>183</v>
      </c>
    </row>
    <row r="6" spans="5:11" x14ac:dyDescent="0.25">
      <c r="E6" t="s">
        <v>79</v>
      </c>
      <c r="G6" t="s">
        <v>85</v>
      </c>
      <c r="I6" t="s">
        <v>146</v>
      </c>
      <c r="K6" t="s">
        <v>184</v>
      </c>
    </row>
    <row r="7" spans="5:11" x14ac:dyDescent="0.25">
      <c r="E7" t="s">
        <v>78</v>
      </c>
      <c r="G7" t="s">
        <v>86</v>
      </c>
      <c r="I7" t="s">
        <v>148</v>
      </c>
      <c r="K7" t="s">
        <v>157</v>
      </c>
    </row>
    <row r="8" spans="5:11" x14ac:dyDescent="0.25">
      <c r="E8" t="s">
        <v>77</v>
      </c>
      <c r="G8" t="s">
        <v>87</v>
      </c>
      <c r="I8" t="s">
        <v>149</v>
      </c>
      <c r="K8" t="s">
        <v>185</v>
      </c>
    </row>
    <row r="9" spans="5:11" x14ac:dyDescent="0.25">
      <c r="E9" t="s">
        <v>76</v>
      </c>
      <c r="G9" t="s">
        <v>88</v>
      </c>
      <c r="I9" t="s">
        <v>65</v>
      </c>
      <c r="K9" t="s">
        <v>186</v>
      </c>
    </row>
    <row r="10" spans="5:11" x14ac:dyDescent="0.25">
      <c r="E10" t="s">
        <v>75</v>
      </c>
      <c r="G10" t="s">
        <v>89</v>
      </c>
      <c r="I10" t="s">
        <v>151</v>
      </c>
      <c r="K10" t="s">
        <v>187</v>
      </c>
    </row>
    <row r="11" spans="5:11" x14ac:dyDescent="0.25">
      <c r="E11" t="s">
        <v>74</v>
      </c>
      <c r="G11" t="s">
        <v>90</v>
      </c>
      <c r="I11" t="s">
        <v>153</v>
      </c>
      <c r="K11" t="s">
        <v>188</v>
      </c>
    </row>
    <row r="12" spans="5:11" x14ac:dyDescent="0.25">
      <c r="E12" t="s">
        <v>73</v>
      </c>
      <c r="G12" t="s">
        <v>91</v>
      </c>
      <c r="I12" t="s">
        <v>154</v>
      </c>
      <c r="K12" t="s">
        <v>189</v>
      </c>
    </row>
    <row r="13" spans="5:11" x14ac:dyDescent="0.25">
      <c r="E13" t="s">
        <v>72</v>
      </c>
      <c r="G13" t="s">
        <v>92</v>
      </c>
      <c r="I13" t="s">
        <v>156</v>
      </c>
      <c r="K13" t="s">
        <v>190</v>
      </c>
    </row>
    <row r="14" spans="5:11" x14ac:dyDescent="0.25">
      <c r="E14" t="s">
        <v>71</v>
      </c>
      <c r="G14" t="s">
        <v>93</v>
      </c>
      <c r="I14" t="s">
        <v>157</v>
      </c>
      <c r="K14" t="s">
        <v>191</v>
      </c>
    </row>
    <row r="15" spans="5:11" x14ac:dyDescent="0.25">
      <c r="E15" t="s">
        <v>70</v>
      </c>
      <c r="G15" t="s">
        <v>94</v>
      </c>
      <c r="I15" t="s">
        <v>159</v>
      </c>
    </row>
    <row r="16" spans="5:11" x14ac:dyDescent="0.25">
      <c r="E16" t="s">
        <v>69</v>
      </c>
      <c r="G16" t="s">
        <v>95</v>
      </c>
      <c r="I16" t="s">
        <v>160</v>
      </c>
    </row>
    <row r="17" spans="5:9" x14ac:dyDescent="0.25">
      <c r="E17" t="s">
        <v>68</v>
      </c>
      <c r="G17" t="s">
        <v>96</v>
      </c>
      <c r="I17" t="s">
        <v>162</v>
      </c>
    </row>
    <row r="18" spans="5:9" x14ac:dyDescent="0.25">
      <c r="E18" t="s">
        <v>67</v>
      </c>
      <c r="G18" t="s">
        <v>97</v>
      </c>
      <c r="I18" t="s">
        <v>163</v>
      </c>
    </row>
    <row r="19" spans="5:9" x14ac:dyDescent="0.25">
      <c r="E19" t="s">
        <v>66</v>
      </c>
      <c r="G19" t="s">
        <v>98</v>
      </c>
      <c r="I19" t="s">
        <v>164</v>
      </c>
    </row>
    <row r="20" spans="5:9" x14ac:dyDescent="0.25">
      <c r="E20" t="s">
        <v>65</v>
      </c>
      <c r="G20" t="s">
        <v>99</v>
      </c>
      <c r="I20" t="s">
        <v>165</v>
      </c>
    </row>
    <row r="21" spans="5:9" x14ac:dyDescent="0.25">
      <c r="E21" t="s">
        <v>64</v>
      </c>
      <c r="G21" t="s">
        <v>100</v>
      </c>
      <c r="I21" t="s">
        <v>167</v>
      </c>
    </row>
    <row r="22" spans="5:9" x14ac:dyDescent="0.25">
      <c r="E22" t="s">
        <v>63</v>
      </c>
      <c r="G22" t="s">
        <v>101</v>
      </c>
      <c r="I22" t="s">
        <v>168</v>
      </c>
    </row>
    <row r="23" spans="5:9" x14ac:dyDescent="0.25">
      <c r="E23" t="s">
        <v>62</v>
      </c>
      <c r="G23" t="s">
        <v>102</v>
      </c>
      <c r="I23" t="s">
        <v>123</v>
      </c>
    </row>
    <row r="24" spans="5:9" x14ac:dyDescent="0.25">
      <c r="E24" t="s">
        <v>61</v>
      </c>
      <c r="G24" t="s">
        <v>103</v>
      </c>
      <c r="I24" t="s">
        <v>169</v>
      </c>
    </row>
    <row r="25" spans="5:9" x14ac:dyDescent="0.25">
      <c r="E25" t="s">
        <v>60</v>
      </c>
      <c r="G25" t="s">
        <v>49</v>
      </c>
      <c r="I25" t="s">
        <v>170</v>
      </c>
    </row>
    <row r="26" spans="5:9" x14ac:dyDescent="0.25">
      <c r="E26" t="s">
        <v>59</v>
      </c>
      <c r="G26" t="s">
        <v>104</v>
      </c>
      <c r="I26" t="s">
        <v>171</v>
      </c>
    </row>
    <row r="27" spans="5:9" x14ac:dyDescent="0.25">
      <c r="E27" t="s">
        <v>58</v>
      </c>
      <c r="G27" t="s">
        <v>105</v>
      </c>
      <c r="I27" t="s">
        <v>173</v>
      </c>
    </row>
    <row r="28" spans="5:9" x14ac:dyDescent="0.25">
      <c r="E28" t="s">
        <v>57</v>
      </c>
      <c r="G28" t="s">
        <v>106</v>
      </c>
      <c r="I28" t="s">
        <v>175</v>
      </c>
    </row>
    <row r="29" spans="5:9" x14ac:dyDescent="0.25">
      <c r="E29" t="s">
        <v>56</v>
      </c>
      <c r="G29" t="s">
        <v>107</v>
      </c>
      <c r="I29" t="s">
        <v>176</v>
      </c>
    </row>
    <row r="30" spans="5:9" x14ac:dyDescent="0.25">
      <c r="E30" t="s">
        <v>55</v>
      </c>
      <c r="G30" t="s">
        <v>108</v>
      </c>
      <c r="I30" t="s">
        <v>12</v>
      </c>
    </row>
    <row r="31" spans="5:9" x14ac:dyDescent="0.25">
      <c r="E31" t="s">
        <v>54</v>
      </c>
      <c r="G31" t="s">
        <v>109</v>
      </c>
      <c r="I31" t="s">
        <v>177</v>
      </c>
    </row>
    <row r="32" spans="5:9" x14ac:dyDescent="0.25">
      <c r="E32" t="s">
        <v>53</v>
      </c>
      <c r="G32" t="s">
        <v>110</v>
      </c>
      <c r="I32" t="s">
        <v>178</v>
      </c>
    </row>
    <row r="33" spans="5:9" x14ac:dyDescent="0.25">
      <c r="E33" t="s">
        <v>52</v>
      </c>
      <c r="G33" t="s">
        <v>111</v>
      </c>
    </row>
    <row r="34" spans="5:9" x14ac:dyDescent="0.25">
      <c r="E34" t="s">
        <v>51</v>
      </c>
      <c r="G34" t="s">
        <v>112</v>
      </c>
    </row>
    <row r="35" spans="5:9" x14ac:dyDescent="0.25">
      <c r="E35" t="s">
        <v>50</v>
      </c>
      <c r="G35" t="s">
        <v>113</v>
      </c>
    </row>
    <row r="36" spans="5:9" x14ac:dyDescent="0.25">
      <c r="E36" t="s">
        <v>49</v>
      </c>
      <c r="G36" t="s">
        <v>37</v>
      </c>
    </row>
    <row r="37" spans="5:9" x14ac:dyDescent="0.25">
      <c r="E37" t="s">
        <v>48</v>
      </c>
      <c r="G37" t="s">
        <v>114</v>
      </c>
    </row>
    <row r="38" spans="5:9" x14ac:dyDescent="0.25">
      <c r="E38" t="s">
        <v>47</v>
      </c>
      <c r="G38" t="s">
        <v>115</v>
      </c>
    </row>
    <row r="39" spans="5:9" x14ac:dyDescent="0.25">
      <c r="E39" t="s">
        <v>46</v>
      </c>
      <c r="G39" t="s">
        <v>116</v>
      </c>
    </row>
    <row r="40" spans="5:9" x14ac:dyDescent="0.25">
      <c r="E40" t="s">
        <v>45</v>
      </c>
      <c r="G40" t="s">
        <v>117</v>
      </c>
    </row>
    <row r="41" spans="5:9" x14ac:dyDescent="0.25">
      <c r="E41" t="s">
        <v>44</v>
      </c>
      <c r="G41" t="s">
        <v>33</v>
      </c>
    </row>
    <row r="42" spans="5:9" x14ac:dyDescent="0.25">
      <c r="E42" t="s">
        <v>43</v>
      </c>
      <c r="G42" t="s">
        <v>118</v>
      </c>
      <c r="I42" t="s">
        <v>145</v>
      </c>
    </row>
    <row r="43" spans="5:9" x14ac:dyDescent="0.25">
      <c r="E43" t="s">
        <v>42</v>
      </c>
      <c r="G43" t="s">
        <v>119</v>
      </c>
      <c r="I43" t="s">
        <v>147</v>
      </c>
    </row>
    <row r="44" spans="5:9" x14ac:dyDescent="0.25">
      <c r="E44" t="s">
        <v>41</v>
      </c>
      <c r="G44" t="s">
        <v>120</v>
      </c>
      <c r="I44" t="s">
        <v>172</v>
      </c>
    </row>
    <row r="45" spans="5:9" x14ac:dyDescent="0.25">
      <c r="E45" t="s">
        <v>40</v>
      </c>
      <c r="G45" t="s">
        <v>121</v>
      </c>
      <c r="I45" t="s">
        <v>174</v>
      </c>
    </row>
    <row r="46" spans="5:9" x14ac:dyDescent="0.25">
      <c r="E46" t="s">
        <v>39</v>
      </c>
      <c r="G46" t="s">
        <v>122</v>
      </c>
      <c r="I46" t="s">
        <v>161</v>
      </c>
    </row>
    <row r="47" spans="5:9" x14ac:dyDescent="0.25">
      <c r="E47" t="s">
        <v>38</v>
      </c>
      <c r="G47" t="s">
        <v>123</v>
      </c>
      <c r="I47" t="s">
        <v>155</v>
      </c>
    </row>
    <row r="48" spans="5:9" x14ac:dyDescent="0.25">
      <c r="E48" t="s">
        <v>37</v>
      </c>
      <c r="G48" t="s">
        <v>124</v>
      </c>
      <c r="I48" t="s">
        <v>158</v>
      </c>
    </row>
    <row r="49" spans="5:9" x14ac:dyDescent="0.25">
      <c r="E49" t="s">
        <v>36</v>
      </c>
      <c r="G49" t="s">
        <v>125</v>
      </c>
      <c r="I49" t="s">
        <v>152</v>
      </c>
    </row>
    <row r="50" spans="5:9" x14ac:dyDescent="0.25">
      <c r="E50" t="s">
        <v>35</v>
      </c>
      <c r="G50" t="s">
        <v>126</v>
      </c>
      <c r="I50" t="s">
        <v>150</v>
      </c>
    </row>
    <row r="51" spans="5:9" x14ac:dyDescent="0.25">
      <c r="E51" t="s">
        <v>34</v>
      </c>
      <c r="G51" t="s">
        <v>127</v>
      </c>
      <c r="I51" t="s">
        <v>166</v>
      </c>
    </row>
    <row r="52" spans="5:9" x14ac:dyDescent="0.25">
      <c r="E52" t="s">
        <v>33</v>
      </c>
      <c r="G52" t="s">
        <v>128</v>
      </c>
    </row>
    <row r="53" spans="5:9" x14ac:dyDescent="0.25">
      <c r="E53" t="s">
        <v>32</v>
      </c>
      <c r="G53" t="s">
        <v>129</v>
      </c>
    </row>
    <row r="54" spans="5:9" x14ac:dyDescent="0.25">
      <c r="E54" t="s">
        <v>31</v>
      </c>
      <c r="G54" t="s">
        <v>130</v>
      </c>
    </row>
    <row r="55" spans="5:9" x14ac:dyDescent="0.25">
      <c r="E55" t="s">
        <v>30</v>
      </c>
      <c r="G55" t="s">
        <v>131</v>
      </c>
    </row>
    <row r="56" spans="5:9" x14ac:dyDescent="0.25">
      <c r="E56" t="s">
        <v>29</v>
      </c>
      <c r="G56" t="s">
        <v>132</v>
      </c>
    </row>
    <row r="57" spans="5:9" x14ac:dyDescent="0.25">
      <c r="E57" t="s">
        <v>28</v>
      </c>
      <c r="G57" t="s">
        <v>133</v>
      </c>
    </row>
    <row r="58" spans="5:9" x14ac:dyDescent="0.25">
      <c r="E58" t="s">
        <v>27</v>
      </c>
      <c r="G58" t="s">
        <v>134</v>
      </c>
    </row>
    <row r="59" spans="5:9" x14ac:dyDescent="0.25">
      <c r="E59" t="s">
        <v>26</v>
      </c>
      <c r="G59" t="s">
        <v>135</v>
      </c>
    </row>
    <row r="60" spans="5:9" x14ac:dyDescent="0.25">
      <c r="E60" t="s">
        <v>25</v>
      </c>
      <c r="G60" t="s">
        <v>136</v>
      </c>
    </row>
    <row r="61" spans="5:9" x14ac:dyDescent="0.25">
      <c r="E61" t="s">
        <v>24</v>
      </c>
      <c r="G61" t="s">
        <v>137</v>
      </c>
    </row>
    <row r="62" spans="5:9" x14ac:dyDescent="0.25">
      <c r="E62" t="s">
        <v>23</v>
      </c>
      <c r="G62" t="s">
        <v>138</v>
      </c>
    </row>
    <row r="63" spans="5:9" x14ac:dyDescent="0.25">
      <c r="E63" t="s">
        <v>22</v>
      </c>
      <c r="G63" t="s">
        <v>139</v>
      </c>
    </row>
    <row r="64" spans="5:9" x14ac:dyDescent="0.25">
      <c r="E64" t="s">
        <v>21</v>
      </c>
    </row>
    <row r="65" spans="5:5" x14ac:dyDescent="0.25">
      <c r="E65" t="s">
        <v>20</v>
      </c>
    </row>
    <row r="66" spans="5:5" x14ac:dyDescent="0.25">
      <c r="E66" t="s">
        <v>19</v>
      </c>
    </row>
    <row r="67" spans="5:5" x14ac:dyDescent="0.25">
      <c r="E67" t="s">
        <v>18</v>
      </c>
    </row>
    <row r="68" spans="5:5" x14ac:dyDescent="0.25">
      <c r="E68" t="s">
        <v>17</v>
      </c>
    </row>
    <row r="69" spans="5:5" x14ac:dyDescent="0.25">
      <c r="E69" t="s">
        <v>16</v>
      </c>
    </row>
    <row r="70" spans="5:5" x14ac:dyDescent="0.25">
      <c r="E70" t="s">
        <v>15</v>
      </c>
    </row>
    <row r="71" spans="5:5" x14ac:dyDescent="0.25">
      <c r="E71" t="s">
        <v>14</v>
      </c>
    </row>
    <row r="72" spans="5:5" x14ac:dyDescent="0.25">
      <c r="E72" t="s">
        <v>13</v>
      </c>
    </row>
    <row r="73" spans="5:5" x14ac:dyDescent="0.25">
      <c r="E73" t="s">
        <v>12</v>
      </c>
    </row>
    <row r="74" spans="5:5" x14ac:dyDescent="0.25">
      <c r="E74" t="s">
        <v>11</v>
      </c>
    </row>
    <row r="75" spans="5:5" x14ac:dyDescent="0.25">
      <c r="E75" t="s">
        <v>10</v>
      </c>
    </row>
    <row r="76" spans="5:5" x14ac:dyDescent="0.25">
      <c r="E76" t="s">
        <v>9</v>
      </c>
    </row>
    <row r="77" spans="5:5" x14ac:dyDescent="0.25">
      <c r="E77" t="s">
        <v>8</v>
      </c>
    </row>
    <row r="78" spans="5:5" x14ac:dyDescent="0.25">
      <c r="E78" t="s">
        <v>7</v>
      </c>
    </row>
    <row r="79" spans="5:5" x14ac:dyDescent="0.25">
      <c r="E79" t="s">
        <v>6</v>
      </c>
    </row>
    <row r="80" spans="5:5" x14ac:dyDescent="0.25">
      <c r="E80" t="s">
        <v>5</v>
      </c>
    </row>
    <row r="81" spans="5:5" x14ac:dyDescent="0.25">
      <c r="E81" t="s">
        <v>4</v>
      </c>
    </row>
    <row r="82" spans="5:5" x14ac:dyDescent="0.25">
      <c r="E82" t="s">
        <v>3</v>
      </c>
    </row>
    <row r="83" spans="5:5" x14ac:dyDescent="0.25">
      <c r="E8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F1E7-B33E-4AC0-BA9A-3D277136C4A3}">
  <dimension ref="A1:F33"/>
  <sheetViews>
    <sheetView workbookViewId="0">
      <selection sqref="A1:F1"/>
    </sheetView>
  </sheetViews>
  <sheetFormatPr defaultRowHeight="15" x14ac:dyDescent="0.25"/>
  <cols>
    <col min="1" max="1" width="42.140625" bestFit="1" customWidth="1"/>
    <col min="3" max="3" width="16" customWidth="1"/>
    <col min="4" max="4" width="52.85546875" bestFit="1" customWidth="1"/>
    <col min="5" max="5" width="75" bestFit="1" customWidth="1"/>
  </cols>
  <sheetData>
    <row r="1" spans="1:6" x14ac:dyDescent="0.25">
      <c r="A1" t="s">
        <v>194</v>
      </c>
      <c r="B1" s="2" t="s">
        <v>195</v>
      </c>
      <c r="C1" t="s">
        <v>321</v>
      </c>
      <c r="D1" t="s">
        <v>320</v>
      </c>
      <c r="E1" t="s">
        <v>256</v>
      </c>
      <c r="F1" t="s">
        <v>196</v>
      </c>
    </row>
    <row r="2" spans="1:6" x14ac:dyDescent="0.25">
      <c r="A2" t="s">
        <v>141</v>
      </c>
      <c r="B2" s="2">
        <v>0.98</v>
      </c>
      <c r="C2" t="s">
        <v>197</v>
      </c>
      <c r="D2" t="s">
        <v>198</v>
      </c>
      <c r="E2" t="s">
        <v>257</v>
      </c>
      <c r="F2" s="3" t="str">
        <f>IF(B2=0,"",HYPERLINK(E2,A2))</f>
        <v>Adams and Green Limited</v>
      </c>
    </row>
    <row r="3" spans="1:6" x14ac:dyDescent="0.25">
      <c r="A3" t="s">
        <v>142</v>
      </c>
      <c r="B3" s="2">
        <v>0.98</v>
      </c>
      <c r="C3" t="s">
        <v>199</v>
      </c>
      <c r="D3" t="s">
        <v>200</v>
      </c>
      <c r="E3" t="s">
        <v>258</v>
      </c>
      <c r="F3" s="3" t="str">
        <f t="shared" ref="F3:F33" si="0">IF(B3=0,"",HYPERLINK(E3,A3))</f>
        <v>Bagnall &amp; Morris (Waste Services) Ltd</v>
      </c>
    </row>
    <row r="4" spans="1:6" x14ac:dyDescent="0.25">
      <c r="A4" t="s">
        <v>143</v>
      </c>
      <c r="B4" s="2">
        <v>0.98</v>
      </c>
      <c r="C4" t="s">
        <v>201</v>
      </c>
      <c r="D4" t="s">
        <v>202</v>
      </c>
      <c r="E4" t="s">
        <v>259</v>
      </c>
      <c r="F4" s="3" t="str">
        <f t="shared" si="0"/>
        <v>Boilerjuice Limited</v>
      </c>
    </row>
    <row r="5" spans="1:6" x14ac:dyDescent="0.25">
      <c r="A5" t="s">
        <v>144</v>
      </c>
      <c r="B5" s="2">
        <v>1</v>
      </c>
      <c r="C5" t="s">
        <v>203</v>
      </c>
      <c r="D5" t="s">
        <v>204</v>
      </c>
      <c r="E5" t="s">
        <v>260</v>
      </c>
      <c r="F5" s="3" t="str">
        <f t="shared" si="0"/>
        <v>Brandsby Agricultural Trading Association Ltd</v>
      </c>
    </row>
    <row r="6" spans="1:6" x14ac:dyDescent="0.25">
      <c r="A6" t="s">
        <v>146</v>
      </c>
      <c r="B6" s="2">
        <v>0.95</v>
      </c>
      <c r="C6" t="s">
        <v>205</v>
      </c>
      <c r="D6" t="s">
        <v>206</v>
      </c>
      <c r="E6" t="s">
        <v>261</v>
      </c>
      <c r="F6" s="3" t="str">
        <f t="shared" si="0"/>
        <v>Centrebus Ltd</v>
      </c>
    </row>
    <row r="7" spans="1:6" x14ac:dyDescent="0.25">
      <c r="A7" t="s">
        <v>148</v>
      </c>
      <c r="B7" s="2">
        <v>0.98</v>
      </c>
      <c r="C7" t="s">
        <v>207</v>
      </c>
      <c r="D7" t="s">
        <v>208</v>
      </c>
      <c r="E7" t="s">
        <v>262</v>
      </c>
      <c r="F7" s="3" t="str">
        <f t="shared" si="0"/>
        <v>Craig of Campbeltown Ltd</v>
      </c>
    </row>
    <row r="8" spans="1:6" x14ac:dyDescent="0.25">
      <c r="A8" t="s">
        <v>149</v>
      </c>
      <c r="B8" s="2">
        <v>0.95</v>
      </c>
      <c r="C8" t="s">
        <v>209</v>
      </c>
      <c r="D8" t="s">
        <v>210</v>
      </c>
      <c r="E8" t="s">
        <v>263</v>
      </c>
      <c r="F8" s="3" t="str">
        <f t="shared" si="0"/>
        <v>D&amp;G Bus Ltd</v>
      </c>
    </row>
    <row r="9" spans="1:6" x14ac:dyDescent="0.25">
      <c r="A9" t="s">
        <v>65</v>
      </c>
      <c r="B9" s="2">
        <v>0.98</v>
      </c>
      <c r="C9" t="s">
        <v>211</v>
      </c>
      <c r="D9" t="s">
        <v>212</v>
      </c>
      <c r="E9" t="s">
        <v>264</v>
      </c>
      <c r="F9" s="3" t="str">
        <f t="shared" si="0"/>
        <v>David Cover And Son Ltd</v>
      </c>
    </row>
    <row r="10" spans="1:6" x14ac:dyDescent="0.25">
      <c r="A10" t="s">
        <v>151</v>
      </c>
      <c r="B10" s="2">
        <v>1</v>
      </c>
      <c r="C10" t="s">
        <v>213</v>
      </c>
      <c r="D10" t="s">
        <v>214</v>
      </c>
      <c r="E10" t="s">
        <v>265</v>
      </c>
      <c r="F10" s="3" t="str">
        <f t="shared" si="0"/>
        <v>Dennis Distribution LLP</v>
      </c>
    </row>
    <row r="11" spans="1:6" x14ac:dyDescent="0.25">
      <c r="A11" t="s">
        <v>153</v>
      </c>
      <c r="B11" s="2">
        <v>0.99</v>
      </c>
      <c r="C11" t="s">
        <v>215</v>
      </c>
      <c r="D11" t="s">
        <v>216</v>
      </c>
      <c r="E11" t="s">
        <v>266</v>
      </c>
      <c r="F11" s="3" t="str">
        <f t="shared" si="0"/>
        <v>Estuary Oils Limited</v>
      </c>
    </row>
    <row r="12" spans="1:6" x14ac:dyDescent="0.25">
      <c r="A12" t="s">
        <v>154</v>
      </c>
      <c r="B12" s="2">
        <v>0.98</v>
      </c>
      <c r="C12" t="s">
        <v>217</v>
      </c>
      <c r="D12" t="s">
        <v>218</v>
      </c>
      <c r="E12" t="s">
        <v>267</v>
      </c>
      <c r="F12" s="3" t="str">
        <f t="shared" si="0"/>
        <v>Expert Logistics Ltd</v>
      </c>
    </row>
    <row r="13" spans="1:6" x14ac:dyDescent="0.25">
      <c r="A13" t="s">
        <v>156</v>
      </c>
      <c r="B13" s="2">
        <v>0.95</v>
      </c>
      <c r="C13" t="s">
        <v>219</v>
      </c>
      <c r="D13" t="s">
        <v>220</v>
      </c>
      <c r="E13" t="s">
        <v>268</v>
      </c>
      <c r="F13" s="3" t="str">
        <f t="shared" si="0"/>
        <v>Grant Palmer Ltd</v>
      </c>
    </row>
    <row r="14" spans="1:6" x14ac:dyDescent="0.25">
      <c r="A14" t="s">
        <v>157</v>
      </c>
      <c r="B14" s="2">
        <v>0.99</v>
      </c>
      <c r="C14" t="s">
        <v>221</v>
      </c>
      <c r="D14" t="s">
        <v>222</v>
      </c>
      <c r="E14" t="s">
        <v>269</v>
      </c>
      <c r="F14" s="3" t="str">
        <f t="shared" si="0"/>
        <v>Heltor Limited</v>
      </c>
    </row>
    <row r="15" spans="1:6" x14ac:dyDescent="0.25">
      <c r="A15" t="s">
        <v>159</v>
      </c>
      <c r="B15" s="2">
        <v>0.98</v>
      </c>
      <c r="C15" t="s">
        <v>223</v>
      </c>
      <c r="D15" t="s">
        <v>224</v>
      </c>
      <c r="E15" t="s">
        <v>270</v>
      </c>
      <c r="F15" s="3" t="str">
        <f t="shared" si="0"/>
        <v>Highland Fuels Ltd</v>
      </c>
    </row>
    <row r="16" spans="1:6" x14ac:dyDescent="0.25">
      <c r="A16" t="s">
        <v>160</v>
      </c>
      <c r="B16" s="2">
        <v>1</v>
      </c>
      <c r="C16">
        <v>12249030</v>
      </c>
      <c r="D16" t="s">
        <v>225</v>
      </c>
      <c r="E16" t="s">
        <v>271</v>
      </c>
      <c r="F16" s="3" t="str">
        <f t="shared" si="0"/>
        <v>Hingley &amp; Callow Oils Limited</v>
      </c>
    </row>
    <row r="17" spans="1:6" x14ac:dyDescent="0.25">
      <c r="A17" t="s">
        <v>162</v>
      </c>
      <c r="B17" s="2">
        <v>0.95</v>
      </c>
      <c r="C17" t="s">
        <v>226</v>
      </c>
      <c r="D17" t="s">
        <v>227</v>
      </c>
      <c r="E17" t="s">
        <v>272</v>
      </c>
      <c r="F17" s="3" t="str">
        <f t="shared" si="0"/>
        <v>Howard Tenens Ltd</v>
      </c>
    </row>
    <row r="18" spans="1:6" x14ac:dyDescent="0.25">
      <c r="A18" t="s">
        <v>163</v>
      </c>
      <c r="B18" s="2">
        <v>0.98</v>
      </c>
      <c r="C18" t="s">
        <v>228</v>
      </c>
      <c r="D18" t="s">
        <v>229</v>
      </c>
      <c r="E18" t="s">
        <v>273</v>
      </c>
      <c r="F18" s="3" t="str">
        <f t="shared" si="0"/>
        <v>Isles of Scilly Shipping Company Ltd</v>
      </c>
    </row>
    <row r="19" spans="1:6" x14ac:dyDescent="0.25">
      <c r="A19" t="s">
        <v>164</v>
      </c>
      <c r="B19" s="2">
        <v>0.99</v>
      </c>
      <c r="C19" t="s">
        <v>230</v>
      </c>
      <c r="D19" t="s">
        <v>231</v>
      </c>
      <c r="E19" t="s">
        <v>274</v>
      </c>
      <c r="F19" s="3" t="str">
        <f t="shared" si="0"/>
        <v>Isles of Scilly Skybus Limited</v>
      </c>
    </row>
    <row r="20" spans="1:6" x14ac:dyDescent="0.25">
      <c r="A20" t="s">
        <v>165</v>
      </c>
      <c r="B20" s="2">
        <v>0.95</v>
      </c>
      <c r="C20" t="s">
        <v>232</v>
      </c>
      <c r="D20" t="s">
        <v>233</v>
      </c>
      <c r="E20" t="s">
        <v>275</v>
      </c>
      <c r="F20" s="3" t="str">
        <f t="shared" si="0"/>
        <v>Johnston Oils Ltd</v>
      </c>
    </row>
    <row r="21" spans="1:6" x14ac:dyDescent="0.25">
      <c r="A21" t="s">
        <v>167</v>
      </c>
      <c r="B21" s="2">
        <v>0.98</v>
      </c>
      <c r="C21" t="s">
        <v>234</v>
      </c>
      <c r="D21" t="s">
        <v>235</v>
      </c>
      <c r="E21" t="s">
        <v>276</v>
      </c>
      <c r="F21" s="3" t="str">
        <f t="shared" si="0"/>
        <v>Massey Bros (Feeds) Ltd</v>
      </c>
    </row>
    <row r="22" spans="1:6" x14ac:dyDescent="0.25">
      <c r="A22" t="s">
        <v>236</v>
      </c>
      <c r="B22" s="2">
        <v>0.95</v>
      </c>
      <c r="C22" t="s">
        <v>237</v>
      </c>
      <c r="D22" t="s">
        <v>238</v>
      </c>
      <c r="E22" t="s">
        <v>277</v>
      </c>
      <c r="F22" s="3" t="str">
        <f t="shared" si="0"/>
        <v>McGillâ€™s Bus Service Ltd</v>
      </c>
    </row>
    <row r="23" spans="1:6" x14ac:dyDescent="0.25">
      <c r="A23" t="s">
        <v>123</v>
      </c>
      <c r="B23" s="2">
        <v>1</v>
      </c>
      <c r="C23">
        <v>13869934</v>
      </c>
      <c r="D23" t="s">
        <v>239</v>
      </c>
      <c r="E23" t="s">
        <v>278</v>
      </c>
      <c r="F23" s="3" t="str">
        <f t="shared" si="0"/>
        <v>Nirva Energy Ltd</v>
      </c>
    </row>
    <row r="24" spans="1:6" x14ac:dyDescent="0.25">
      <c r="A24" t="s">
        <v>169</v>
      </c>
      <c r="B24" s="2">
        <v>0.95</v>
      </c>
      <c r="C24" t="s">
        <v>240</v>
      </c>
      <c r="D24" t="s">
        <v>241</v>
      </c>
      <c r="E24" t="s">
        <v>279</v>
      </c>
      <c r="F24" s="3" t="str">
        <f t="shared" si="0"/>
        <v>Northern Energy Gas Ltd</v>
      </c>
    </row>
    <row r="25" spans="1:6" x14ac:dyDescent="0.25">
      <c r="A25" t="s">
        <v>170</v>
      </c>
      <c r="B25" s="2">
        <v>0.95</v>
      </c>
      <c r="C25" t="s">
        <v>242</v>
      </c>
      <c r="D25" t="s">
        <v>243</v>
      </c>
      <c r="E25" t="s">
        <v>280</v>
      </c>
      <c r="F25" s="3" t="str">
        <f t="shared" si="0"/>
        <v>Oxalis Logistics UK Ltd</v>
      </c>
    </row>
    <row r="26" spans="1:6" x14ac:dyDescent="0.25">
      <c r="A26" t="s">
        <v>171</v>
      </c>
      <c r="B26" s="2">
        <v>0.98</v>
      </c>
      <c r="C26" t="s">
        <v>244</v>
      </c>
      <c r="D26" t="s">
        <v>245</v>
      </c>
      <c r="E26" t="s">
        <v>281</v>
      </c>
      <c r="F26" s="3" t="str">
        <f t="shared" si="0"/>
        <v>Post Office Limited</v>
      </c>
    </row>
    <row r="27" spans="1:6" x14ac:dyDescent="0.25">
      <c r="A27" t="s">
        <v>173</v>
      </c>
      <c r="B27" s="2">
        <v>0.98</v>
      </c>
      <c r="C27" t="s">
        <v>246</v>
      </c>
      <c r="D27" t="s">
        <v>247</v>
      </c>
      <c r="E27" t="s">
        <v>282</v>
      </c>
      <c r="F27" s="3" t="str">
        <f t="shared" si="0"/>
        <v>Regroup (UK) Limited</v>
      </c>
    </row>
    <row r="28" spans="1:6" x14ac:dyDescent="0.25">
      <c r="A28" t="s">
        <v>175</v>
      </c>
      <c r="B28" s="2">
        <v>0.95</v>
      </c>
      <c r="C28" t="s">
        <v>248</v>
      </c>
      <c r="D28" t="s">
        <v>249</v>
      </c>
      <c r="E28" t="s">
        <v>283</v>
      </c>
      <c r="F28" s="3" t="str">
        <f t="shared" si="0"/>
        <v>Selwyns Travel Ltd</v>
      </c>
    </row>
    <row r="29" spans="1:6" x14ac:dyDescent="0.25">
      <c r="A29" t="s">
        <v>176</v>
      </c>
      <c r="B29" s="2">
        <v>1</v>
      </c>
      <c r="C29" t="s">
        <v>250</v>
      </c>
      <c r="D29" t="s">
        <v>251</v>
      </c>
      <c r="E29" t="s">
        <v>284</v>
      </c>
      <c r="F29" s="3" t="str">
        <f t="shared" si="0"/>
        <v>Stalkers Transport Services Ltd</v>
      </c>
    </row>
    <row r="30" spans="1:6" x14ac:dyDescent="0.25">
      <c r="A30" t="s">
        <v>12</v>
      </c>
      <c r="B30" s="2">
        <v>1</v>
      </c>
      <c r="C30" t="s">
        <v>252</v>
      </c>
      <c r="D30" t="s">
        <v>253</v>
      </c>
      <c r="E30" t="s">
        <v>285</v>
      </c>
      <c r="F30" s="3" t="str">
        <f t="shared" si="0"/>
        <v>Stephensons of Essex Limited</v>
      </c>
    </row>
    <row r="31" spans="1:6" x14ac:dyDescent="0.25">
      <c r="A31" t="s">
        <v>177</v>
      </c>
      <c r="B31" s="2">
        <v>0.98</v>
      </c>
      <c r="C31" t="s">
        <v>252</v>
      </c>
      <c r="D31" t="s">
        <v>253</v>
      </c>
      <c r="E31" t="s">
        <v>285</v>
      </c>
      <c r="F31" s="3" t="str">
        <f t="shared" si="0"/>
        <v>Stephensons of Essex Ltd</v>
      </c>
    </row>
    <row r="32" spans="1:6" x14ac:dyDescent="0.25">
      <c r="A32" t="s">
        <v>178</v>
      </c>
      <c r="B32" s="2">
        <v>0.98</v>
      </c>
      <c r="C32" t="s">
        <v>254</v>
      </c>
      <c r="D32" t="s">
        <v>255</v>
      </c>
      <c r="E32" t="s">
        <v>286</v>
      </c>
      <c r="F32" s="3" t="str">
        <f t="shared" si="0"/>
        <v>Your NRG</v>
      </c>
    </row>
    <row r="33" spans="6:6" x14ac:dyDescent="0.25">
      <c r="F33" s="3" t="str">
        <f t="shared" si="0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C7B1-4DDE-440A-8D02-E218A2873819}">
  <dimension ref="A1:I32"/>
  <sheetViews>
    <sheetView tabSelected="1" workbookViewId="0">
      <selection activeCell="A15" sqref="A15"/>
    </sheetView>
  </sheetViews>
  <sheetFormatPr defaultRowHeight="15" x14ac:dyDescent="0.25"/>
  <cols>
    <col min="1" max="1" width="42.140625" bestFit="1" customWidth="1"/>
    <col min="2" max="2" width="10.85546875" bestFit="1" customWidth="1"/>
    <col min="3" max="3" width="17" bestFit="1" customWidth="1"/>
    <col min="4" max="4" width="52.85546875" bestFit="1" customWidth="1"/>
    <col min="5" max="5" width="75" bestFit="1" customWidth="1"/>
    <col min="6" max="6" width="42.140625" bestFit="1" customWidth="1"/>
  </cols>
  <sheetData>
    <row r="1" spans="1:9" x14ac:dyDescent="0.25">
      <c r="A1" t="s">
        <v>194</v>
      </c>
      <c r="B1" s="2" t="s">
        <v>195</v>
      </c>
      <c r="C1" t="s">
        <v>321</v>
      </c>
      <c r="D1" t="s">
        <v>320</v>
      </c>
      <c r="E1" t="s">
        <v>256</v>
      </c>
      <c r="F1" t="s">
        <v>196</v>
      </c>
      <c r="G1" t="s">
        <v>680</v>
      </c>
    </row>
    <row r="2" spans="1:9" x14ac:dyDescent="0.25">
      <c r="A2" t="s">
        <v>180</v>
      </c>
      <c r="B2" s="2">
        <v>0.98</v>
      </c>
      <c r="C2" t="s">
        <v>287</v>
      </c>
      <c r="D2" t="s">
        <v>288</v>
      </c>
      <c r="E2" t="s">
        <v>289</v>
      </c>
      <c r="F2" s="3" t="str">
        <f>IF(B2=0,"",HYPERLINK(E2,A2))</f>
        <v>Eddie Stobart Ltd</v>
      </c>
      <c r="G2">
        <v>10</v>
      </c>
      <c r="I2" t="str">
        <f>"add "&amp;C2&amp;" "&amp;G2&amp;" Consultancy"</f>
        <v>add 00995045 10 Consultancy</v>
      </c>
    </row>
    <row r="3" spans="1:9" x14ac:dyDescent="0.25">
      <c r="A3" t="s">
        <v>181</v>
      </c>
      <c r="B3" s="2">
        <v>0.95</v>
      </c>
      <c r="C3" t="s">
        <v>290</v>
      </c>
      <c r="D3" t="s">
        <v>291</v>
      </c>
      <c r="E3" t="s">
        <v>292</v>
      </c>
      <c r="F3" s="3" t="str">
        <f t="shared" ref="F3:F14" si="0">IF(B3=0,"",HYPERLINK(E3,A3))</f>
        <v>ESL Fuels Ltd</v>
      </c>
      <c r="G3">
        <v>7</v>
      </c>
      <c r="I3" t="str">
        <f>"add "&amp;C3&amp;" "&amp;G3&amp;" Consultancy"</f>
        <v>add 04007349 7 Consultancy</v>
      </c>
    </row>
    <row r="4" spans="1:9" x14ac:dyDescent="0.25">
      <c r="A4" t="s">
        <v>182</v>
      </c>
      <c r="B4" s="2">
        <v>0.98</v>
      </c>
      <c r="C4" s="5" t="s">
        <v>681</v>
      </c>
      <c r="D4" t="s">
        <v>682</v>
      </c>
      <c r="E4" t="s">
        <v>683</v>
      </c>
      <c r="F4" s="3" t="str">
        <f t="shared" si="0"/>
        <v>Fuel Oil News</v>
      </c>
      <c r="G4">
        <v>6</v>
      </c>
      <c r="I4" t="str">
        <f t="shared" ref="I4:I14" si="1">"add "&amp;C4&amp;" "&amp;G4&amp;" Consultancy"</f>
        <v>add 00227716 6 Consultancy</v>
      </c>
    </row>
    <row r="5" spans="1:9" x14ac:dyDescent="0.25">
      <c r="A5" t="s">
        <v>183</v>
      </c>
      <c r="B5" s="2">
        <v>0.95</v>
      </c>
      <c r="C5" t="s">
        <v>293</v>
      </c>
      <c r="D5" t="s">
        <v>294</v>
      </c>
      <c r="E5" t="s">
        <v>295</v>
      </c>
      <c r="F5" s="3" t="str">
        <f t="shared" si="0"/>
        <v>Go-Ahead Holding Limited</v>
      </c>
      <c r="G5">
        <v>8</v>
      </c>
      <c r="I5" t="str">
        <f t="shared" si="1"/>
        <v>add 06352308 8 Consultancy</v>
      </c>
    </row>
    <row r="6" spans="1:9" x14ac:dyDescent="0.25">
      <c r="A6" t="s">
        <v>184</v>
      </c>
      <c r="B6" s="2">
        <v>0.98</v>
      </c>
      <c r="C6" t="s">
        <v>296</v>
      </c>
      <c r="D6" t="s">
        <v>297</v>
      </c>
      <c r="E6" t="s">
        <v>298</v>
      </c>
      <c r="F6" s="3" t="str">
        <f t="shared" si="0"/>
        <v>GXO Logistics UK Limited</v>
      </c>
      <c r="G6">
        <v>10</v>
      </c>
      <c r="I6" t="str">
        <f t="shared" si="1"/>
        <v>add SC037270 10 Consultancy</v>
      </c>
    </row>
    <row r="7" spans="1:9" x14ac:dyDescent="0.25">
      <c r="A7" t="s">
        <v>157</v>
      </c>
      <c r="B7" s="2">
        <v>1</v>
      </c>
      <c r="C7" t="s">
        <v>221</v>
      </c>
      <c r="D7" t="s">
        <v>222</v>
      </c>
      <c r="E7" t="s">
        <v>269</v>
      </c>
      <c r="F7" s="3" t="str">
        <f t="shared" si="0"/>
        <v>Heltor Limited</v>
      </c>
      <c r="G7">
        <v>5</v>
      </c>
      <c r="I7" t="str">
        <f t="shared" si="1"/>
        <v>add 00686375 5 Consultancy</v>
      </c>
    </row>
    <row r="8" spans="1:9" x14ac:dyDescent="0.25">
      <c r="A8" t="s">
        <v>185</v>
      </c>
      <c r="B8" s="2">
        <v>0.98</v>
      </c>
      <c r="C8" t="s">
        <v>299</v>
      </c>
      <c r="D8" t="s">
        <v>300</v>
      </c>
      <c r="E8" t="s">
        <v>301</v>
      </c>
      <c r="F8" s="3" t="str">
        <f t="shared" si="0"/>
        <v>Moto Hospitality Ltd</v>
      </c>
      <c r="G8">
        <v>9</v>
      </c>
      <c r="I8" t="str">
        <f t="shared" si="1"/>
        <v>add 00734299 9 Consultancy</v>
      </c>
    </row>
    <row r="9" spans="1:9" x14ac:dyDescent="0.25">
      <c r="A9" t="s">
        <v>186</v>
      </c>
      <c r="B9" s="2">
        <v>0.98</v>
      </c>
      <c r="C9" t="s">
        <v>302</v>
      </c>
      <c r="D9" t="s">
        <v>303</v>
      </c>
      <c r="E9" t="s">
        <v>304</v>
      </c>
      <c r="F9" s="3" t="str">
        <f t="shared" si="0"/>
        <v>Penny Petroleum (Management) Ltd</v>
      </c>
      <c r="G9">
        <v>7</v>
      </c>
      <c r="I9" t="str">
        <f t="shared" si="1"/>
        <v>add 07996968 7 Consultancy</v>
      </c>
    </row>
    <row r="10" spans="1:9" x14ac:dyDescent="0.25">
      <c r="A10" t="s">
        <v>187</v>
      </c>
      <c r="B10" s="2">
        <v>0.98</v>
      </c>
      <c r="C10" t="s">
        <v>305</v>
      </c>
      <c r="D10" t="s">
        <v>306</v>
      </c>
      <c r="E10" t="s">
        <v>307</v>
      </c>
      <c r="F10" s="3" t="str">
        <f t="shared" si="0"/>
        <v>Roadchef Limited</v>
      </c>
      <c r="G10">
        <v>8</v>
      </c>
      <c r="I10" t="str">
        <f>"add "&amp;C10&amp;" "&amp;G10&amp;" Consultancy"</f>
        <v>add 01713437 8 Consultancy</v>
      </c>
    </row>
    <row r="11" spans="1:9" x14ac:dyDescent="0.25">
      <c r="A11" t="s">
        <v>188</v>
      </c>
      <c r="B11" s="2">
        <v>0.98</v>
      </c>
      <c r="C11" t="s">
        <v>308</v>
      </c>
      <c r="D11" t="s">
        <v>309</v>
      </c>
      <c r="E11" t="s">
        <v>310</v>
      </c>
      <c r="F11" s="3" t="str">
        <f t="shared" si="0"/>
        <v>S J Bargh Ltd</v>
      </c>
      <c r="G11">
        <v>7</v>
      </c>
      <c r="I11" t="str">
        <f t="shared" si="1"/>
        <v>add 00532272 7 Consultancy</v>
      </c>
    </row>
    <row r="12" spans="1:9" x14ac:dyDescent="0.25">
      <c r="A12" t="s">
        <v>189</v>
      </c>
      <c r="B12" s="2">
        <v>0.98</v>
      </c>
      <c r="C12" t="s">
        <v>311</v>
      </c>
      <c r="D12" t="s">
        <v>312</v>
      </c>
      <c r="E12" t="s">
        <v>313</v>
      </c>
      <c r="F12" s="3" t="str">
        <f t="shared" si="0"/>
        <v>Sectorsure No. 10 Limited</v>
      </c>
      <c r="G12">
        <v>6</v>
      </c>
      <c r="I12" t="str">
        <f t="shared" si="1"/>
        <v>add 07924407 6 Consultancy</v>
      </c>
    </row>
    <row r="13" spans="1:9" x14ac:dyDescent="0.25">
      <c r="A13" t="s">
        <v>190</v>
      </c>
      <c r="B13" s="2">
        <v>0.98</v>
      </c>
      <c r="C13" t="s">
        <v>314</v>
      </c>
      <c r="D13" t="s">
        <v>315</v>
      </c>
      <c r="E13" t="s">
        <v>316</v>
      </c>
      <c r="F13" s="3" t="str">
        <f t="shared" si="0"/>
        <v>Tate Fuel Oils Ltd</v>
      </c>
      <c r="G13">
        <v>6</v>
      </c>
      <c r="I13" t="str">
        <f t="shared" si="1"/>
        <v>add 01301975 6 Consultancy</v>
      </c>
    </row>
    <row r="14" spans="1:9" x14ac:dyDescent="0.25">
      <c r="A14" t="s">
        <v>191</v>
      </c>
      <c r="B14" s="2">
        <v>1</v>
      </c>
      <c r="C14" t="s">
        <v>317</v>
      </c>
      <c r="D14" t="s">
        <v>318</v>
      </c>
      <c r="E14" t="s">
        <v>319</v>
      </c>
      <c r="F14" s="3" t="str">
        <f t="shared" si="0"/>
        <v>UKIFDA Ltd</v>
      </c>
      <c r="G14">
        <v>8</v>
      </c>
      <c r="I14" t="str">
        <f t="shared" si="1"/>
        <v>add 03439922 8 Consultancy</v>
      </c>
    </row>
    <row r="15" spans="1:9" x14ac:dyDescent="0.25">
      <c r="B15" s="2"/>
      <c r="F15" s="3"/>
    </row>
    <row r="16" spans="1:9" x14ac:dyDescent="0.25">
      <c r="B16" s="2"/>
      <c r="F16" s="3"/>
    </row>
    <row r="17" spans="2:6" x14ac:dyDescent="0.25">
      <c r="B17" s="2"/>
      <c r="F17" s="3"/>
    </row>
    <row r="18" spans="2:6" x14ac:dyDescent="0.25">
      <c r="B18" s="2"/>
      <c r="F18" s="3"/>
    </row>
    <row r="19" spans="2:6" x14ac:dyDescent="0.25">
      <c r="B19" s="2"/>
      <c r="F19" s="3"/>
    </row>
    <row r="20" spans="2:6" x14ac:dyDescent="0.25">
      <c r="B20" s="2"/>
      <c r="F20" s="3"/>
    </row>
    <row r="21" spans="2:6" x14ac:dyDescent="0.25">
      <c r="B21" s="2"/>
      <c r="F21" s="3"/>
    </row>
    <row r="22" spans="2:6" x14ac:dyDescent="0.25">
      <c r="B22" s="2"/>
      <c r="F22" s="3"/>
    </row>
    <row r="23" spans="2:6" x14ac:dyDescent="0.25">
      <c r="B23" s="2"/>
      <c r="F23" s="3"/>
    </row>
    <row r="24" spans="2:6" x14ac:dyDescent="0.25">
      <c r="B24" s="2"/>
      <c r="F24" s="3"/>
    </row>
    <row r="25" spans="2:6" x14ac:dyDescent="0.25">
      <c r="B25" s="2"/>
      <c r="F25" s="3"/>
    </row>
    <row r="26" spans="2:6" x14ac:dyDescent="0.25">
      <c r="B26" s="2"/>
      <c r="F26" s="3"/>
    </row>
    <row r="27" spans="2:6" x14ac:dyDescent="0.25">
      <c r="B27" s="2"/>
      <c r="F27" s="3"/>
    </row>
    <row r="28" spans="2:6" x14ac:dyDescent="0.25">
      <c r="B28" s="2"/>
      <c r="F28" s="3"/>
    </row>
    <row r="29" spans="2:6" x14ac:dyDescent="0.25">
      <c r="B29" s="2"/>
      <c r="F29" s="3"/>
    </row>
    <row r="30" spans="2:6" x14ac:dyDescent="0.25">
      <c r="B30" s="2"/>
      <c r="F30" s="3"/>
    </row>
    <row r="31" spans="2:6" x14ac:dyDescent="0.25">
      <c r="B31" s="2"/>
      <c r="F31" s="3"/>
    </row>
    <row r="32" spans="2:6" x14ac:dyDescent="0.25">
      <c r="B32" s="2"/>
      <c r="F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2CD-3853-4F9D-92F4-70E6208A0C81}">
  <dimension ref="A1:M77"/>
  <sheetViews>
    <sheetView workbookViewId="0">
      <selection activeCell="F5" sqref="F2:F5"/>
    </sheetView>
  </sheetViews>
  <sheetFormatPr defaultRowHeight="15" x14ac:dyDescent="0.25"/>
  <cols>
    <col min="1" max="1" width="40.28515625" bestFit="1" customWidth="1"/>
    <col min="2" max="2" width="13.140625" bestFit="1" customWidth="1"/>
    <col min="3" max="3" width="19.28515625" bestFit="1" customWidth="1"/>
    <col min="4" max="4" width="50.5703125" bestFit="1" customWidth="1"/>
    <col min="5" max="5" width="74.5703125" bestFit="1" customWidth="1"/>
    <col min="6" max="6" width="40.28515625" bestFit="1" customWidth="1"/>
  </cols>
  <sheetData>
    <row r="1" spans="1:13" x14ac:dyDescent="0.25">
      <c r="A1" t="s">
        <v>194</v>
      </c>
      <c r="B1" t="s">
        <v>195</v>
      </c>
      <c r="C1" t="s">
        <v>321</v>
      </c>
      <c r="D1" t="s">
        <v>320</v>
      </c>
      <c r="E1" t="s">
        <v>256</v>
      </c>
      <c r="F1" t="s">
        <v>196</v>
      </c>
    </row>
    <row r="2" spans="1:13" x14ac:dyDescent="0.25">
      <c r="A2" t="s">
        <v>1</v>
      </c>
      <c r="B2" s="2">
        <v>0.98</v>
      </c>
      <c r="C2">
        <v>14650852</v>
      </c>
      <c r="D2" t="s">
        <v>455</v>
      </c>
      <c r="E2" t="s">
        <v>460</v>
      </c>
      <c r="F2" t="str">
        <f t="shared" ref="F2:F4" si="0">IF($B2=0,"",HYPERLINK(E2,A2))</f>
        <v>A. Rhodes Jnr Caravans Ltd</v>
      </c>
      <c r="L2" t="s">
        <v>455</v>
      </c>
      <c r="M2" s="4"/>
    </row>
    <row r="3" spans="1:13" x14ac:dyDescent="0.25">
      <c r="A3" t="s">
        <v>82</v>
      </c>
      <c r="B3" s="2">
        <v>0.99</v>
      </c>
      <c r="C3" t="s">
        <v>461</v>
      </c>
      <c r="D3" t="s">
        <v>462</v>
      </c>
      <c r="E3" t="s">
        <v>463</v>
      </c>
      <c r="F3" t="str">
        <f t="shared" si="0"/>
        <v>A.Clarke &amp; Co.(Smethwick)Limited</v>
      </c>
      <c r="L3" t="s">
        <v>82</v>
      </c>
    </row>
    <row r="4" spans="1:13" x14ac:dyDescent="0.25">
      <c r="A4" t="s">
        <v>81</v>
      </c>
      <c r="B4" s="2">
        <v>0.98</v>
      </c>
      <c r="C4" t="s">
        <v>464</v>
      </c>
      <c r="D4" t="s">
        <v>465</v>
      </c>
      <c r="E4" t="s">
        <v>466</v>
      </c>
      <c r="F4" t="str">
        <f t="shared" si="0"/>
        <v>A.G. Parfett &amp; Sons Ltd</v>
      </c>
      <c r="L4" t="s">
        <v>456</v>
      </c>
    </row>
    <row r="5" spans="1:13" x14ac:dyDescent="0.25">
      <c r="A5" t="s">
        <v>80</v>
      </c>
      <c r="B5" s="2">
        <v>0.98</v>
      </c>
      <c r="C5" t="s">
        <v>322</v>
      </c>
      <c r="D5" t="s">
        <v>323</v>
      </c>
      <c r="E5" t="s">
        <v>324</v>
      </c>
      <c r="F5" t="str">
        <f>IF($B5=0,"",HYPERLINK(E5,A5))</f>
        <v>Alba Travel Ltd</v>
      </c>
    </row>
    <row r="6" spans="1:13" x14ac:dyDescent="0.25">
      <c r="A6" t="s">
        <v>79</v>
      </c>
      <c r="B6" s="2">
        <v>0.98</v>
      </c>
      <c r="C6">
        <v>10379589</v>
      </c>
      <c r="D6" t="s">
        <v>325</v>
      </c>
      <c r="E6" t="s">
        <v>326</v>
      </c>
      <c r="F6" t="str">
        <f t="shared" ref="F6:F67" si="1">IF($B6=0,"",HYPERLINK(E6,A6))</f>
        <v>Albion Fine Foods Ltd</v>
      </c>
    </row>
    <row r="7" spans="1:13" x14ac:dyDescent="0.25">
      <c r="A7" t="s">
        <v>78</v>
      </c>
      <c r="B7" s="2">
        <v>0.98</v>
      </c>
      <c r="C7" t="s">
        <v>327</v>
      </c>
      <c r="D7" t="s">
        <v>328</v>
      </c>
      <c r="E7" t="s">
        <v>329</v>
      </c>
      <c r="F7" t="str">
        <f t="shared" si="1"/>
        <v>Alpha Aggregates Ltd</v>
      </c>
    </row>
    <row r="8" spans="1:13" x14ac:dyDescent="0.25">
      <c r="A8" t="s">
        <v>77</v>
      </c>
      <c r="B8" s="2">
        <v>0.98</v>
      </c>
      <c r="C8">
        <v>10370154</v>
      </c>
      <c r="D8" t="s">
        <v>330</v>
      </c>
      <c r="E8" t="s">
        <v>331</v>
      </c>
      <c r="F8" t="str">
        <f t="shared" si="1"/>
        <v>Apath Limited</v>
      </c>
    </row>
    <row r="9" spans="1:13" x14ac:dyDescent="0.25">
      <c r="A9" t="s">
        <v>76</v>
      </c>
      <c r="B9" s="2">
        <v>0.98</v>
      </c>
      <c r="C9" t="s">
        <v>332</v>
      </c>
      <c r="D9" t="s">
        <v>333</v>
      </c>
      <c r="E9" t="s">
        <v>334</v>
      </c>
      <c r="F9" t="str">
        <f t="shared" si="1"/>
        <v>Aquaid Franchising Ltd Birmingham</v>
      </c>
    </row>
    <row r="10" spans="1:13" x14ac:dyDescent="0.25">
      <c r="A10" t="s">
        <v>75</v>
      </c>
      <c r="B10" s="2">
        <v>0.98</v>
      </c>
      <c r="C10" t="s">
        <v>332</v>
      </c>
      <c r="D10" t="s">
        <v>333</v>
      </c>
      <c r="E10" t="s">
        <v>334</v>
      </c>
      <c r="F10" t="str">
        <f t="shared" ref="F10" si="2">IF($B10=0,"",HYPERLINK(E10,A10))</f>
        <v>Aquaid Franchising Ltd Brampton</v>
      </c>
    </row>
    <row r="11" spans="1:13" x14ac:dyDescent="0.25">
      <c r="A11" t="s">
        <v>74</v>
      </c>
      <c r="B11" s="2">
        <v>0.98</v>
      </c>
      <c r="C11" t="s">
        <v>332</v>
      </c>
      <c r="D11" t="s">
        <v>333</v>
      </c>
      <c r="E11" t="s">
        <v>334</v>
      </c>
      <c r="F11" t="str">
        <f t="shared" si="1"/>
        <v>Aquaid Franchising Ltd Glasgow</v>
      </c>
    </row>
    <row r="12" spans="1:13" x14ac:dyDescent="0.25">
      <c r="A12" t="s">
        <v>73</v>
      </c>
      <c r="B12" s="2">
        <v>0.98</v>
      </c>
      <c r="C12" t="s">
        <v>332</v>
      </c>
      <c r="D12" t="s">
        <v>333</v>
      </c>
      <c r="E12" t="s">
        <v>334</v>
      </c>
      <c r="F12" t="str">
        <f t="shared" si="1"/>
        <v>Aquaid Franchising Ltd Liverpool</v>
      </c>
    </row>
    <row r="13" spans="1:13" x14ac:dyDescent="0.25">
      <c r="A13" t="s">
        <v>72</v>
      </c>
      <c r="B13" s="2">
        <v>0.98</v>
      </c>
      <c r="C13" t="s">
        <v>332</v>
      </c>
      <c r="D13" t="s">
        <v>333</v>
      </c>
      <c r="E13" t="s">
        <v>334</v>
      </c>
      <c r="F13" t="str">
        <f t="shared" ref="F13" si="3">IF($B13=0,"",HYPERLINK(E13,A13))</f>
        <v>Aquaid Franchising Ltd South Coast</v>
      </c>
    </row>
    <row r="14" spans="1:13" x14ac:dyDescent="0.25">
      <c r="A14" t="s">
        <v>71</v>
      </c>
      <c r="B14" s="2">
        <v>1</v>
      </c>
      <c r="C14">
        <v>12999613</v>
      </c>
      <c r="D14" t="s">
        <v>335</v>
      </c>
      <c r="E14" t="s">
        <v>336</v>
      </c>
      <c r="F14" t="str">
        <f t="shared" si="1"/>
        <v>Avonvale Distributions Ltd</v>
      </c>
    </row>
    <row r="15" spans="1:13" x14ac:dyDescent="0.25">
      <c r="A15" t="s">
        <v>70</v>
      </c>
      <c r="B15" s="2">
        <v>0.98</v>
      </c>
      <c r="C15" t="s">
        <v>457</v>
      </c>
      <c r="D15" t="s">
        <v>458</v>
      </c>
      <c r="E15" t="s">
        <v>459</v>
      </c>
      <c r="F15" t="str">
        <f t="shared" si="1"/>
        <v>Bemor Building Contractors Ltd</v>
      </c>
    </row>
    <row r="16" spans="1:13" x14ac:dyDescent="0.25">
      <c r="A16" t="s">
        <v>69</v>
      </c>
      <c r="B16" s="2">
        <v>1</v>
      </c>
      <c r="C16" t="s">
        <v>467</v>
      </c>
      <c r="D16" t="s">
        <v>468</v>
      </c>
      <c r="E16" t="s">
        <v>469</v>
      </c>
      <c r="F16" t="str">
        <f t="shared" si="1"/>
        <v>Camelot Chilled Foods Ltd</v>
      </c>
    </row>
    <row r="17" spans="1:6" x14ac:dyDescent="0.25">
      <c r="A17" t="s">
        <v>67</v>
      </c>
      <c r="B17" s="2">
        <v>0.98</v>
      </c>
      <c r="C17" t="s">
        <v>470</v>
      </c>
      <c r="D17" t="s">
        <v>471</v>
      </c>
      <c r="E17" t="s">
        <v>472</v>
      </c>
      <c r="F17" t="str">
        <f t="shared" si="1"/>
        <v>Compass Supply Solutions Ltd</v>
      </c>
    </row>
    <row r="18" spans="1:6" x14ac:dyDescent="0.25">
      <c r="A18" t="s">
        <v>66</v>
      </c>
      <c r="B18" s="2">
        <v>0.98</v>
      </c>
      <c r="C18" t="s">
        <v>473</v>
      </c>
      <c r="D18" t="s">
        <v>474</v>
      </c>
      <c r="E18" t="s">
        <v>475</v>
      </c>
      <c r="F18" t="str">
        <f t="shared" si="1"/>
        <v>Crayford Sybourn Ltd</v>
      </c>
    </row>
    <row r="19" spans="1:6" x14ac:dyDescent="0.25">
      <c r="A19" t="s">
        <v>65</v>
      </c>
      <c r="B19" s="2">
        <v>0.98</v>
      </c>
      <c r="C19" t="s">
        <v>211</v>
      </c>
      <c r="D19" t="s">
        <v>212</v>
      </c>
      <c r="E19" t="s">
        <v>264</v>
      </c>
      <c r="F19" t="str">
        <f t="shared" si="1"/>
        <v>David Cover And Son Ltd</v>
      </c>
    </row>
    <row r="20" spans="1:6" x14ac:dyDescent="0.25">
      <c r="A20" t="s">
        <v>64</v>
      </c>
      <c r="B20" s="2">
        <v>0.98</v>
      </c>
      <c r="C20" t="s">
        <v>337</v>
      </c>
      <c r="D20" t="s">
        <v>338</v>
      </c>
      <c r="E20" t="s">
        <v>339</v>
      </c>
      <c r="F20" t="str">
        <f t="shared" si="1"/>
        <v>Deeside Laundry</v>
      </c>
    </row>
    <row r="21" spans="1:6" x14ac:dyDescent="0.25">
      <c r="A21" t="s">
        <v>63</v>
      </c>
      <c r="B21" s="2">
        <v>0.98</v>
      </c>
      <c r="C21" t="s">
        <v>340</v>
      </c>
      <c r="D21" t="s">
        <v>63</v>
      </c>
      <c r="E21" t="s">
        <v>341</v>
      </c>
      <c r="F21" t="str">
        <f t="shared" si="1"/>
        <v>DELIFRESH LIMITED</v>
      </c>
    </row>
    <row r="22" spans="1:6" x14ac:dyDescent="0.25">
      <c r="A22" t="s">
        <v>62</v>
      </c>
      <c r="B22" s="2">
        <v>0.98</v>
      </c>
      <c r="C22" t="s">
        <v>476</v>
      </c>
      <c r="D22" t="s">
        <v>477</v>
      </c>
      <c r="E22" t="s">
        <v>478</v>
      </c>
      <c r="F22" t="str">
        <f t="shared" si="1"/>
        <v>Dorchester Finest Foods Ltd</v>
      </c>
    </row>
    <row r="23" spans="1:6" x14ac:dyDescent="0.25">
      <c r="A23" t="s">
        <v>61</v>
      </c>
      <c r="B23" s="2">
        <v>1</v>
      </c>
      <c r="C23" t="s">
        <v>342</v>
      </c>
      <c r="D23" t="s">
        <v>343</v>
      </c>
      <c r="E23" t="s">
        <v>344</v>
      </c>
      <c r="F23" t="str">
        <f t="shared" si="1"/>
        <v>Dunsire Associates (Electrical) Ltd</v>
      </c>
    </row>
    <row r="24" spans="1:6" x14ac:dyDescent="0.25">
      <c r="A24" t="s">
        <v>60</v>
      </c>
      <c r="B24" s="2">
        <v>0.95</v>
      </c>
      <c r="C24" t="s">
        <v>345</v>
      </c>
      <c r="D24" t="s">
        <v>346</v>
      </c>
      <c r="E24" t="s">
        <v>347</v>
      </c>
      <c r="F24" t="str">
        <f t="shared" si="1"/>
        <v>Elite Turnkey Solutions Ltd</v>
      </c>
    </row>
    <row r="25" spans="1:6" x14ac:dyDescent="0.25">
      <c r="A25" t="s">
        <v>59</v>
      </c>
      <c r="B25" s="2">
        <v>0.98</v>
      </c>
      <c r="C25" t="s">
        <v>479</v>
      </c>
      <c r="D25" t="s">
        <v>480</v>
      </c>
      <c r="E25" t="s">
        <v>481</v>
      </c>
      <c r="F25" t="str">
        <f t="shared" si="1"/>
        <v>Employment Partners Limited</v>
      </c>
    </row>
    <row r="26" spans="1:6" x14ac:dyDescent="0.25">
      <c r="A26" t="s">
        <v>58</v>
      </c>
      <c r="B26" s="2">
        <v>0.95</v>
      </c>
      <c r="C26" t="s">
        <v>348</v>
      </c>
      <c r="D26" t="s">
        <v>349</v>
      </c>
      <c r="E26" t="s">
        <v>350</v>
      </c>
      <c r="F26" t="str">
        <f t="shared" si="1"/>
        <v>Euro Wines C&amp;C Ltd</v>
      </c>
    </row>
    <row r="27" spans="1:6" x14ac:dyDescent="0.25">
      <c r="A27" t="s">
        <v>57</v>
      </c>
      <c r="B27" s="2">
        <v>0.98</v>
      </c>
      <c r="C27" t="s">
        <v>351</v>
      </c>
      <c r="D27" t="s">
        <v>352</v>
      </c>
      <c r="E27" t="s">
        <v>353</v>
      </c>
      <c r="F27" t="str">
        <f t="shared" si="1"/>
        <v>Eurocom Technical Services Ltd</v>
      </c>
    </row>
    <row r="28" spans="1:6" x14ac:dyDescent="0.25">
      <c r="A28" t="s">
        <v>56</v>
      </c>
      <c r="B28" s="2">
        <v>1</v>
      </c>
      <c r="C28" t="s">
        <v>354</v>
      </c>
      <c r="D28" t="s">
        <v>355</v>
      </c>
      <c r="E28" t="s">
        <v>356</v>
      </c>
      <c r="F28" t="str">
        <f t="shared" si="1"/>
        <v>Europa Truck Parts Limited</v>
      </c>
    </row>
    <row r="29" spans="1:6" x14ac:dyDescent="0.25">
      <c r="A29" t="s">
        <v>55</v>
      </c>
      <c r="B29" s="2">
        <v>0.98</v>
      </c>
      <c r="C29" t="s">
        <v>482</v>
      </c>
      <c r="D29" t="s">
        <v>483</v>
      </c>
      <c r="E29" t="s">
        <v>484</v>
      </c>
      <c r="F29" t="str">
        <f t="shared" si="1"/>
        <v>Everest Cash &amp; Carry Ltd</v>
      </c>
    </row>
    <row r="30" spans="1:6" x14ac:dyDescent="0.25">
      <c r="A30" t="s">
        <v>54</v>
      </c>
      <c r="B30" s="2">
        <v>0.96</v>
      </c>
      <c r="C30" t="s">
        <v>485</v>
      </c>
      <c r="D30" t="s">
        <v>486</v>
      </c>
      <c r="E30" t="s">
        <v>487</v>
      </c>
      <c r="F30" t="str">
        <f t="shared" si="1"/>
        <v>Excell Electrical Contractors Ltd</v>
      </c>
    </row>
    <row r="31" spans="1:6" x14ac:dyDescent="0.25">
      <c r="A31" t="s">
        <v>53</v>
      </c>
      <c r="B31" s="2">
        <v>1</v>
      </c>
      <c r="C31" t="s">
        <v>488</v>
      </c>
      <c r="D31" t="s">
        <v>489</v>
      </c>
      <c r="E31" t="s">
        <v>490</v>
      </c>
      <c r="F31" t="str">
        <f t="shared" si="1"/>
        <v>Expert Installations Ltd</v>
      </c>
    </row>
    <row r="32" spans="1:6" x14ac:dyDescent="0.25">
      <c r="A32" t="s">
        <v>52</v>
      </c>
      <c r="B32" s="2">
        <v>0.94</v>
      </c>
      <c r="C32" t="s">
        <v>491</v>
      </c>
      <c r="D32" t="s">
        <v>492</v>
      </c>
      <c r="E32" t="s">
        <v>493</v>
      </c>
      <c r="F32" t="str">
        <f t="shared" si="1"/>
        <v>Expressmode Ltd</v>
      </c>
    </row>
    <row r="33" spans="1:6" x14ac:dyDescent="0.25">
      <c r="A33" t="s">
        <v>51</v>
      </c>
      <c r="B33" s="2">
        <v>0.98</v>
      </c>
      <c r="C33" t="s">
        <v>357</v>
      </c>
      <c r="D33" t="s">
        <v>51</v>
      </c>
      <c r="E33" t="s">
        <v>358</v>
      </c>
      <c r="F33" t="str">
        <f t="shared" si="1"/>
        <v>FACT Community Transport</v>
      </c>
    </row>
    <row r="34" spans="1:6" x14ac:dyDescent="0.25">
      <c r="A34" t="s">
        <v>50</v>
      </c>
      <c r="B34" s="2">
        <v>0.99</v>
      </c>
      <c r="C34" t="s">
        <v>494</v>
      </c>
      <c r="D34" t="s">
        <v>495</v>
      </c>
      <c r="E34" t="s">
        <v>496</v>
      </c>
      <c r="F34" t="str">
        <f t="shared" si="1"/>
        <v>Flight Links (Lincoln) Ltd</v>
      </c>
    </row>
    <row r="35" spans="1:6" x14ac:dyDescent="0.25">
      <c r="A35" t="s">
        <v>49</v>
      </c>
      <c r="B35" s="2">
        <v>0.98</v>
      </c>
      <c r="C35" t="s">
        <v>359</v>
      </c>
      <c r="D35" t="s">
        <v>360</v>
      </c>
      <c r="E35" t="s">
        <v>361</v>
      </c>
      <c r="F35" t="str">
        <f t="shared" si="1"/>
        <v>Friar's Pride Ltd</v>
      </c>
    </row>
    <row r="36" spans="1:6" x14ac:dyDescent="0.25">
      <c r="A36" t="s">
        <v>48</v>
      </c>
      <c r="B36" s="2">
        <v>0.98</v>
      </c>
      <c r="C36" t="s">
        <v>362</v>
      </c>
      <c r="D36" t="s">
        <v>363</v>
      </c>
      <c r="E36" t="s">
        <v>364</v>
      </c>
      <c r="F36" t="str">
        <f t="shared" si="1"/>
        <v>Galaxy Insulation and Dry Lining Limited</v>
      </c>
    </row>
    <row r="37" spans="1:6" x14ac:dyDescent="0.25">
      <c r="A37" t="s">
        <v>47</v>
      </c>
      <c r="B37" s="2">
        <v>0.98</v>
      </c>
      <c r="C37" t="s">
        <v>497</v>
      </c>
      <c r="D37" t="s">
        <v>498</v>
      </c>
      <c r="E37" t="s">
        <v>499</v>
      </c>
      <c r="F37" t="str">
        <f t="shared" si="1"/>
        <v>Gasrec Ltd</v>
      </c>
    </row>
    <row r="38" spans="1:6" x14ac:dyDescent="0.25">
      <c r="A38" t="s">
        <v>46</v>
      </c>
      <c r="B38" s="2">
        <v>0.98</v>
      </c>
      <c r="C38" t="s">
        <v>500</v>
      </c>
      <c r="D38" t="s">
        <v>501</v>
      </c>
      <c r="E38" t="s">
        <v>502</v>
      </c>
      <c r="F38" t="str">
        <f t="shared" si="1"/>
        <v>Gladwin Electrical Services Ltd</v>
      </c>
    </row>
    <row r="39" spans="1:6" x14ac:dyDescent="0.25">
      <c r="A39" t="s">
        <v>45</v>
      </c>
      <c r="B39" s="2">
        <v>0.99</v>
      </c>
      <c r="C39">
        <v>11943080</v>
      </c>
      <c r="D39" t="s">
        <v>365</v>
      </c>
      <c r="E39" t="s">
        <v>366</v>
      </c>
      <c r="F39" t="str">
        <f t="shared" si="1"/>
        <v>Glanynant Trading Ltd</v>
      </c>
    </row>
    <row r="40" spans="1:6" x14ac:dyDescent="0.25">
      <c r="A40" t="s">
        <v>44</v>
      </c>
      <c r="B40" s="2">
        <v>0.98</v>
      </c>
      <c r="C40" t="s">
        <v>367</v>
      </c>
      <c r="D40" t="s">
        <v>368</v>
      </c>
      <c r="E40" t="s">
        <v>369</v>
      </c>
      <c r="F40" t="str">
        <f t="shared" si="1"/>
        <v>Glen Valley Tours Limited.</v>
      </c>
    </row>
    <row r="41" spans="1:6" x14ac:dyDescent="0.25">
      <c r="A41" t="s">
        <v>43</v>
      </c>
      <c r="B41" s="2">
        <v>1</v>
      </c>
      <c r="C41" t="s">
        <v>503</v>
      </c>
      <c r="D41" t="s">
        <v>504</v>
      </c>
      <c r="E41" t="s">
        <v>505</v>
      </c>
      <c r="F41" t="str">
        <f t="shared" si="1"/>
        <v>Grade 2 Structural Repairs Ltd</v>
      </c>
    </row>
    <row r="42" spans="1:6" x14ac:dyDescent="0.25">
      <c r="A42" t="s">
        <v>42</v>
      </c>
      <c r="B42" s="2">
        <v>0.99</v>
      </c>
      <c r="C42">
        <v>12195876</v>
      </c>
      <c r="D42" t="s">
        <v>370</v>
      </c>
      <c r="E42" t="s">
        <v>371</v>
      </c>
      <c r="F42" t="str">
        <f t="shared" si="1"/>
        <v>Green Candle Traction limited</v>
      </c>
    </row>
    <row r="43" spans="1:6" x14ac:dyDescent="0.25">
      <c r="A43" t="s">
        <v>41</v>
      </c>
      <c r="B43" s="2">
        <v>0.9</v>
      </c>
      <c r="C43" t="s">
        <v>372</v>
      </c>
      <c r="D43" t="s">
        <v>373</v>
      </c>
      <c r="E43" t="s">
        <v>374</v>
      </c>
      <c r="F43" t="str">
        <f t="shared" si="1"/>
        <v>Green Community Travel limited</v>
      </c>
    </row>
    <row r="44" spans="1:6" x14ac:dyDescent="0.25">
      <c r="A44" t="s">
        <v>40</v>
      </c>
      <c r="B44" s="2">
        <v>0.96</v>
      </c>
      <c r="C44" t="s">
        <v>506</v>
      </c>
      <c r="D44" t="s">
        <v>507</v>
      </c>
      <c r="E44" t="s">
        <v>508</v>
      </c>
      <c r="F44" t="str">
        <f t="shared" si="1"/>
        <v>GRS Integrated Solutions Ltd</v>
      </c>
    </row>
    <row r="45" spans="1:6" x14ac:dyDescent="0.25">
      <c r="A45" t="s">
        <v>39</v>
      </c>
      <c r="B45" s="2">
        <v>0.98</v>
      </c>
      <c r="C45" t="s">
        <v>375</v>
      </c>
      <c r="D45" t="s">
        <v>376</v>
      </c>
      <c r="E45" t="s">
        <v>377</v>
      </c>
      <c r="F45" t="str">
        <f t="shared" si="1"/>
        <v>Hills Prospect PLC</v>
      </c>
    </row>
    <row r="46" spans="1:6" x14ac:dyDescent="0.25">
      <c r="A46" t="s">
        <v>38</v>
      </c>
      <c r="B46" s="2">
        <v>0.98</v>
      </c>
      <c r="C46" t="s">
        <v>509</v>
      </c>
      <c r="D46" t="s">
        <v>510</v>
      </c>
      <c r="E46" t="s">
        <v>511</v>
      </c>
      <c r="F46" t="str">
        <f t="shared" si="1"/>
        <v>Indus Foods Ltd</v>
      </c>
    </row>
    <row r="47" spans="1:6" x14ac:dyDescent="0.25">
      <c r="A47" t="s">
        <v>37</v>
      </c>
      <c r="B47" s="2">
        <v>0.98</v>
      </c>
      <c r="C47" t="s">
        <v>512</v>
      </c>
      <c r="D47" t="s">
        <v>513</v>
      </c>
      <c r="E47" t="s">
        <v>514</v>
      </c>
      <c r="F47" t="str">
        <f t="shared" si="1"/>
        <v>J.W. Filshill Ltd</v>
      </c>
    </row>
    <row r="48" spans="1:6" x14ac:dyDescent="0.25">
      <c r="A48" t="s">
        <v>36</v>
      </c>
      <c r="B48" s="2">
        <v>0.98</v>
      </c>
      <c r="C48" t="s">
        <v>515</v>
      </c>
      <c r="D48" t="s">
        <v>516</v>
      </c>
      <c r="E48" t="s">
        <v>517</v>
      </c>
      <c r="F48" t="str">
        <f t="shared" si="1"/>
        <v>JDW Building &amp; Conservation Ltd</v>
      </c>
    </row>
    <row r="49" spans="1:6" x14ac:dyDescent="0.25">
      <c r="A49" t="s">
        <v>35</v>
      </c>
      <c r="B49" s="2">
        <v>0.98</v>
      </c>
      <c r="C49" t="s">
        <v>378</v>
      </c>
      <c r="D49" t="s">
        <v>379</v>
      </c>
      <c r="E49" t="s">
        <v>380</v>
      </c>
      <c r="F49" t="str">
        <f t="shared" si="1"/>
        <v>L V Shipping Limited</v>
      </c>
    </row>
    <row r="50" spans="1:6" x14ac:dyDescent="0.25">
      <c r="A50" t="s">
        <v>34</v>
      </c>
      <c r="B50" s="2">
        <v>0.98</v>
      </c>
      <c r="C50" t="s">
        <v>381</v>
      </c>
      <c r="D50" t="s">
        <v>382</v>
      </c>
      <c r="E50" t="s">
        <v>383</v>
      </c>
      <c r="F50" t="str">
        <f t="shared" si="1"/>
        <v>Lifeline Alarm Systems Ltd</v>
      </c>
    </row>
    <row r="51" spans="1:6" x14ac:dyDescent="0.25">
      <c r="A51" t="s">
        <v>33</v>
      </c>
      <c r="B51" s="2">
        <v>0.98</v>
      </c>
      <c r="C51">
        <v>13257231</v>
      </c>
      <c r="D51" t="s">
        <v>384</v>
      </c>
      <c r="E51" t="s">
        <v>385</v>
      </c>
      <c r="F51" t="str">
        <f t="shared" si="1"/>
        <v>Lower Lane Ltd</v>
      </c>
    </row>
    <row r="52" spans="1:6" x14ac:dyDescent="0.25">
      <c r="A52" t="s">
        <v>32</v>
      </c>
      <c r="B52" s="2">
        <v>0.98</v>
      </c>
      <c r="C52" t="s">
        <v>386</v>
      </c>
      <c r="D52" t="s">
        <v>387</v>
      </c>
      <c r="E52" t="s">
        <v>388</v>
      </c>
      <c r="F52" t="str">
        <f t="shared" si="1"/>
        <v>LWC Drinks Ltd</v>
      </c>
    </row>
    <row r="53" spans="1:6" x14ac:dyDescent="0.25">
      <c r="A53" t="s">
        <v>31</v>
      </c>
      <c r="B53" s="2">
        <v>0.95</v>
      </c>
      <c r="C53" t="s">
        <v>389</v>
      </c>
      <c r="D53" t="s">
        <v>390</v>
      </c>
      <c r="E53" t="s">
        <v>391</v>
      </c>
      <c r="F53" t="str">
        <f t="shared" si="1"/>
        <v>LWOL Ltd</v>
      </c>
    </row>
    <row r="54" spans="1:6" x14ac:dyDescent="0.25">
      <c r="A54" t="s">
        <v>30</v>
      </c>
      <c r="B54" s="2">
        <v>0.98</v>
      </c>
      <c r="C54" t="s">
        <v>392</v>
      </c>
      <c r="D54" t="s">
        <v>393</v>
      </c>
      <c r="E54" t="s">
        <v>394</v>
      </c>
      <c r="F54" t="str">
        <f t="shared" si="1"/>
        <v>Mabanaft</v>
      </c>
    </row>
    <row r="55" spans="1:6" x14ac:dyDescent="0.25">
      <c r="A55" t="s">
        <v>29</v>
      </c>
      <c r="B55" s="2">
        <v>0.98</v>
      </c>
      <c r="C55" t="s">
        <v>395</v>
      </c>
      <c r="D55" t="s">
        <v>396</v>
      </c>
      <c r="E55" t="s">
        <v>397</v>
      </c>
      <c r="F55" t="str">
        <f t="shared" si="1"/>
        <v>Martin Pearce Ltd</v>
      </c>
    </row>
    <row r="56" spans="1:6" x14ac:dyDescent="0.25">
      <c r="A56" t="s">
        <v>28</v>
      </c>
      <c r="B56" s="2">
        <v>1</v>
      </c>
      <c r="C56" t="s">
        <v>398</v>
      </c>
      <c r="D56" t="s">
        <v>399</v>
      </c>
      <c r="E56" t="s">
        <v>400</v>
      </c>
      <c r="F56" t="str">
        <f t="shared" si="1"/>
        <v>Maxis Trading Ltd</v>
      </c>
    </row>
    <row r="57" spans="1:6" x14ac:dyDescent="0.25">
      <c r="A57" t="s">
        <v>27</v>
      </c>
      <c r="B57" s="2">
        <v>0.98</v>
      </c>
      <c r="C57" t="s">
        <v>401</v>
      </c>
      <c r="D57" t="s">
        <v>402</v>
      </c>
      <c r="E57" t="s">
        <v>403</v>
      </c>
      <c r="F57" t="str">
        <f t="shared" si="1"/>
        <v>Medina Quay Meats Ltd</v>
      </c>
    </row>
    <row r="58" spans="1:6" x14ac:dyDescent="0.25">
      <c r="A58" t="s">
        <v>26</v>
      </c>
      <c r="B58" s="2">
        <v>0.98</v>
      </c>
      <c r="C58">
        <v>10926316</v>
      </c>
      <c r="D58" t="s">
        <v>404</v>
      </c>
      <c r="E58" t="s">
        <v>405</v>
      </c>
      <c r="F58" t="str">
        <f t="shared" si="1"/>
        <v>Moor Farm York Ltd</v>
      </c>
    </row>
    <row r="59" spans="1:6" x14ac:dyDescent="0.25">
      <c r="A59" t="s">
        <v>23</v>
      </c>
      <c r="B59" s="2">
        <v>0.98</v>
      </c>
      <c r="C59" t="s">
        <v>406</v>
      </c>
      <c r="D59" t="s">
        <v>407</v>
      </c>
      <c r="E59" t="s">
        <v>408</v>
      </c>
      <c r="F59" t="str">
        <f t="shared" si="1"/>
        <v>PeoplesBus Ltd</v>
      </c>
    </row>
    <row r="60" spans="1:6" x14ac:dyDescent="0.25">
      <c r="A60" t="s">
        <v>21</v>
      </c>
      <c r="B60" s="2">
        <v>0.98</v>
      </c>
      <c r="C60" t="s">
        <v>409</v>
      </c>
      <c r="D60" t="s">
        <v>410</v>
      </c>
      <c r="E60" t="s">
        <v>411</v>
      </c>
      <c r="F60" t="str">
        <f t="shared" si="1"/>
        <v>Portland Fuel Ltd</v>
      </c>
    </row>
    <row r="61" spans="1:6" x14ac:dyDescent="0.25">
      <c r="A61" t="s">
        <v>20</v>
      </c>
      <c r="B61" s="2">
        <v>1</v>
      </c>
      <c r="C61" s="5" t="s">
        <v>518</v>
      </c>
      <c r="D61" t="s">
        <v>519</v>
      </c>
      <c r="E61" t="s">
        <v>520</v>
      </c>
      <c r="F61" t="str">
        <f t="shared" si="1"/>
        <v>Redline Aviation Security Ltd</v>
      </c>
    </row>
    <row r="62" spans="1:6" x14ac:dyDescent="0.25">
      <c r="A62" t="s">
        <v>19</v>
      </c>
      <c r="B62" s="2">
        <v>0.98</v>
      </c>
      <c r="C62">
        <v>15048711</v>
      </c>
      <c r="D62" t="s">
        <v>412</v>
      </c>
      <c r="E62" t="s">
        <v>413</v>
      </c>
      <c r="F62" t="str">
        <f t="shared" si="1"/>
        <v>RHD Storage Solutions Ltd</v>
      </c>
    </row>
    <row r="63" spans="1:6" x14ac:dyDescent="0.25">
      <c r="A63" t="s">
        <v>18</v>
      </c>
      <c r="B63" s="2">
        <v>0.98</v>
      </c>
      <c r="C63" t="s">
        <v>414</v>
      </c>
      <c r="D63" t="s">
        <v>415</v>
      </c>
      <c r="E63" t="s">
        <v>416</v>
      </c>
      <c r="F63" t="str">
        <f t="shared" si="1"/>
        <v>Rocon Contractors Ltd</v>
      </c>
    </row>
    <row r="64" spans="1:6" x14ac:dyDescent="0.25">
      <c r="A64" t="s">
        <v>17</v>
      </c>
      <c r="B64" s="2">
        <v>1</v>
      </c>
      <c r="C64" t="s">
        <v>417</v>
      </c>
      <c r="D64" t="s">
        <v>418</v>
      </c>
      <c r="E64" t="s">
        <v>419</v>
      </c>
      <c r="F64" t="str">
        <f t="shared" si="1"/>
        <v>SB Refrigeration and Electrical Engineers Ltd</v>
      </c>
    </row>
    <row r="65" spans="1:6" x14ac:dyDescent="0.25">
      <c r="A65" t="s">
        <v>16</v>
      </c>
      <c r="B65" s="2">
        <v>0.98</v>
      </c>
      <c r="C65">
        <v>15176541</v>
      </c>
      <c r="D65" t="s">
        <v>420</v>
      </c>
      <c r="E65" t="s">
        <v>421</v>
      </c>
      <c r="F65" t="str">
        <f t="shared" si="1"/>
        <v>Simply Aquatic Services Ltd</v>
      </c>
    </row>
    <row r="66" spans="1:6" x14ac:dyDescent="0.25">
      <c r="A66" t="s">
        <v>15</v>
      </c>
      <c r="B66" s="2">
        <v>0.98</v>
      </c>
      <c r="C66" t="s">
        <v>422</v>
      </c>
      <c r="D66" t="s">
        <v>423</v>
      </c>
      <c r="E66" t="s">
        <v>424</v>
      </c>
      <c r="F66" t="str">
        <f t="shared" si="1"/>
        <v>Southern Counties Glass Ltd</v>
      </c>
    </row>
    <row r="67" spans="1:6" x14ac:dyDescent="0.25">
      <c r="A67" t="s">
        <v>14</v>
      </c>
      <c r="B67" s="2">
        <v>0.99</v>
      </c>
      <c r="C67" t="s">
        <v>425</v>
      </c>
      <c r="D67" t="s">
        <v>426</v>
      </c>
      <c r="E67" t="s">
        <v>427</v>
      </c>
      <c r="F67" t="str">
        <f t="shared" si="1"/>
        <v>Southern Mobility Services Ltd</v>
      </c>
    </row>
    <row r="68" spans="1:6" x14ac:dyDescent="0.25">
      <c r="A68" t="s">
        <v>13</v>
      </c>
      <c r="B68" s="2">
        <v>0.95</v>
      </c>
      <c r="C68" t="s">
        <v>428</v>
      </c>
      <c r="D68" t="s">
        <v>429</v>
      </c>
      <c r="E68" t="s">
        <v>430</v>
      </c>
      <c r="F68" t="str">
        <f t="shared" ref="F68:F77" si="4">IF($B68=0,"",HYPERLINK(E68,A68))</f>
        <v>Star Platforms Ltd</v>
      </c>
    </row>
    <row r="69" spans="1:6" x14ac:dyDescent="0.25">
      <c r="A69" t="s">
        <v>12</v>
      </c>
      <c r="B69" s="2">
        <v>1</v>
      </c>
      <c r="C69" t="s">
        <v>252</v>
      </c>
      <c r="D69" t="s">
        <v>253</v>
      </c>
      <c r="E69" t="s">
        <v>285</v>
      </c>
      <c r="F69" t="str">
        <f t="shared" si="4"/>
        <v>Stephensons of Essex Limited</v>
      </c>
    </row>
    <row r="70" spans="1:6" x14ac:dyDescent="0.25">
      <c r="A70" t="s">
        <v>431</v>
      </c>
      <c r="B70" s="2">
        <v>0.95</v>
      </c>
      <c r="C70" t="s">
        <v>432</v>
      </c>
      <c r="D70" t="s">
        <v>433</v>
      </c>
      <c r="E70" t="s">
        <v>434</v>
      </c>
      <c r="F70" t="str">
        <f t="shared" si="4"/>
        <v>Stock Bounty</v>
      </c>
    </row>
    <row r="71" spans="1:6" x14ac:dyDescent="0.25">
      <c r="A71" t="s">
        <v>9</v>
      </c>
      <c r="B71" s="2">
        <v>1</v>
      </c>
      <c r="C71" t="s">
        <v>435</v>
      </c>
      <c r="D71" t="s">
        <v>436</v>
      </c>
      <c r="E71" t="s">
        <v>437</v>
      </c>
      <c r="F71" t="str">
        <f t="shared" si="4"/>
        <v>Strettons Spreading Services Ltd</v>
      </c>
    </row>
    <row r="72" spans="1:6" x14ac:dyDescent="0.25">
      <c r="A72" t="s">
        <v>7</v>
      </c>
      <c r="B72" s="2">
        <v>1</v>
      </c>
      <c r="C72" t="s">
        <v>438</v>
      </c>
      <c r="D72" t="s">
        <v>439</v>
      </c>
      <c r="E72" t="s">
        <v>440</v>
      </c>
      <c r="F72" t="str">
        <f t="shared" si="4"/>
        <v>The Courier Company Nationwide Limited</v>
      </c>
    </row>
    <row r="73" spans="1:6" x14ac:dyDescent="0.25">
      <c r="A73" t="s">
        <v>6</v>
      </c>
      <c r="B73" s="2">
        <v>0.98</v>
      </c>
      <c r="C73" t="s">
        <v>441</v>
      </c>
      <c r="D73" t="s">
        <v>442</v>
      </c>
      <c r="E73" t="s">
        <v>443</v>
      </c>
      <c r="F73" t="str">
        <f t="shared" si="4"/>
        <v>United Wholesale Grocers Ltd</v>
      </c>
    </row>
    <row r="74" spans="1:6" x14ac:dyDescent="0.25">
      <c r="A74" t="s">
        <v>5</v>
      </c>
      <c r="B74" s="2">
        <v>0.95</v>
      </c>
      <c r="C74" t="s">
        <v>444</v>
      </c>
      <c r="D74" t="s">
        <v>445</v>
      </c>
      <c r="E74" t="s">
        <v>446</v>
      </c>
      <c r="F74" t="str">
        <f t="shared" si="4"/>
        <v>Watermen Foods Ltd</v>
      </c>
    </row>
    <row r="75" spans="1:6" x14ac:dyDescent="0.25">
      <c r="A75" t="s">
        <v>4</v>
      </c>
      <c r="B75" s="2">
        <v>0.95</v>
      </c>
      <c r="C75">
        <v>13877218</v>
      </c>
      <c r="D75" t="s">
        <v>447</v>
      </c>
      <c r="E75" t="s">
        <v>448</v>
      </c>
      <c r="F75" t="str">
        <f t="shared" si="4"/>
        <v>Westwood Crane Services Ltd</v>
      </c>
    </row>
    <row r="76" spans="1:6" x14ac:dyDescent="0.25">
      <c r="A76" t="s">
        <v>3</v>
      </c>
      <c r="B76" s="2">
        <v>1</v>
      </c>
      <c r="C76" t="s">
        <v>449</v>
      </c>
      <c r="D76" t="s">
        <v>450</v>
      </c>
      <c r="E76" t="s">
        <v>451</v>
      </c>
      <c r="F76" t="str">
        <f t="shared" si="4"/>
        <v>Young's Beers Wines &amp; Spirits Ltd</v>
      </c>
    </row>
    <row r="77" spans="1:6" x14ac:dyDescent="0.25">
      <c r="A77" t="s">
        <v>2</v>
      </c>
      <c r="B77" s="2">
        <v>0.98</v>
      </c>
      <c r="C77" t="s">
        <v>452</v>
      </c>
      <c r="D77" t="s">
        <v>453</v>
      </c>
      <c r="E77" t="s">
        <v>454</v>
      </c>
      <c r="F77" t="str">
        <f t="shared" si="4"/>
        <v>Your Marquee Ltd</v>
      </c>
    </row>
  </sheetData>
  <autoFilter ref="A1:F77" xr:uid="{B893C2CD-3853-4F9D-92F4-70E6208A0C8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ED45-281E-43A2-9F0E-EB818269D3F5}">
  <dimension ref="A1:F62"/>
  <sheetViews>
    <sheetView workbookViewId="0">
      <selection sqref="A1:F1048576"/>
    </sheetView>
  </sheetViews>
  <sheetFormatPr defaultRowHeight="15" x14ac:dyDescent="0.25"/>
  <cols>
    <col min="1" max="1" width="40.140625" bestFit="1" customWidth="1"/>
    <col min="2" max="2" width="10.85546875" bestFit="1" customWidth="1"/>
    <col min="3" max="3" width="17" bestFit="1" customWidth="1"/>
    <col min="4" max="4" width="45.140625" bestFit="1" customWidth="1"/>
    <col min="5" max="5" width="74.5703125" bestFit="1" customWidth="1"/>
    <col min="6" max="6" width="40.140625" bestFit="1" customWidth="1"/>
  </cols>
  <sheetData>
    <row r="1" spans="1:6" x14ac:dyDescent="0.25">
      <c r="A1" t="s">
        <v>194</v>
      </c>
      <c r="B1" s="2" t="s">
        <v>195</v>
      </c>
      <c r="C1" t="s">
        <v>321</v>
      </c>
      <c r="D1" t="s">
        <v>320</v>
      </c>
      <c r="E1" t="s">
        <v>256</v>
      </c>
      <c r="F1" t="s">
        <v>196</v>
      </c>
    </row>
    <row r="2" spans="1:6" x14ac:dyDescent="0.25">
      <c r="A2" t="s">
        <v>193</v>
      </c>
      <c r="B2" s="2">
        <v>0.98</v>
      </c>
      <c r="C2" t="s">
        <v>521</v>
      </c>
      <c r="D2" t="s">
        <v>522</v>
      </c>
      <c r="E2" t="s">
        <v>523</v>
      </c>
      <c r="F2" t="str">
        <f>IF(B2=0,"",HYPERLINK(E2,A2))</f>
        <v>645 Services Ltd</v>
      </c>
    </row>
    <row r="3" spans="1:6" x14ac:dyDescent="0.25">
      <c r="A3" t="s">
        <v>82</v>
      </c>
      <c r="B3" s="2">
        <v>0.98</v>
      </c>
      <c r="C3" t="s">
        <v>461</v>
      </c>
      <c r="D3" t="s">
        <v>462</v>
      </c>
      <c r="E3" t="s">
        <v>463</v>
      </c>
      <c r="F3" t="str">
        <f t="shared" ref="F3:F62" si="0">IF(B3=0,"",HYPERLINK(E3,A3))</f>
        <v>A.Clarke &amp; Co.(Smethwick)Limited</v>
      </c>
    </row>
    <row r="4" spans="1:6" x14ac:dyDescent="0.25">
      <c r="A4" t="s">
        <v>83</v>
      </c>
      <c r="B4" s="2">
        <v>0.98</v>
      </c>
      <c r="C4" t="s">
        <v>524</v>
      </c>
      <c r="D4" t="s">
        <v>525</v>
      </c>
      <c r="E4" t="s">
        <v>526</v>
      </c>
      <c r="F4" t="str">
        <f t="shared" si="0"/>
        <v>Abbey Logistics Group Ltd</v>
      </c>
    </row>
    <row r="5" spans="1:6" x14ac:dyDescent="0.25">
      <c r="A5" t="s">
        <v>84</v>
      </c>
      <c r="B5" s="2">
        <v>0.98</v>
      </c>
      <c r="C5" t="s">
        <v>527</v>
      </c>
      <c r="D5" t="s">
        <v>528</v>
      </c>
      <c r="E5" t="s">
        <v>529</v>
      </c>
      <c r="F5" t="str">
        <f t="shared" si="0"/>
        <v>Aggregates R US Ltd</v>
      </c>
    </row>
    <row r="6" spans="1:6" x14ac:dyDescent="0.25">
      <c r="A6" t="s">
        <v>85</v>
      </c>
      <c r="B6" s="2">
        <v>0.7</v>
      </c>
      <c r="C6">
        <v>11566546</v>
      </c>
      <c r="D6" t="s">
        <v>530</v>
      </c>
      <c r="E6" t="s">
        <v>531</v>
      </c>
      <c r="F6" t="str">
        <f t="shared" si="0"/>
        <v>Autoblue</v>
      </c>
    </row>
    <row r="7" spans="1:6" x14ac:dyDescent="0.25">
      <c r="A7" t="s">
        <v>86</v>
      </c>
      <c r="B7" s="2">
        <v>0.95</v>
      </c>
      <c r="C7" t="s">
        <v>532</v>
      </c>
      <c r="D7" t="s">
        <v>533</v>
      </c>
      <c r="E7" t="s">
        <v>534</v>
      </c>
      <c r="F7" t="str">
        <f t="shared" si="0"/>
        <v>B.J.Waters (Transport) Ltd</v>
      </c>
    </row>
    <row r="8" spans="1:6" x14ac:dyDescent="0.25">
      <c r="A8" t="s">
        <v>87</v>
      </c>
      <c r="B8" s="2">
        <v>1</v>
      </c>
      <c r="C8">
        <v>12487049</v>
      </c>
      <c r="D8" t="s">
        <v>535</v>
      </c>
      <c r="E8" t="s">
        <v>536</v>
      </c>
      <c r="F8" t="str">
        <f t="shared" si="0"/>
        <v>B.W.O.C Limited</v>
      </c>
    </row>
    <row r="9" spans="1:6" x14ac:dyDescent="0.25">
      <c r="A9" t="s">
        <v>88</v>
      </c>
      <c r="B9" s="2">
        <v>0.98</v>
      </c>
      <c r="C9" t="s">
        <v>537</v>
      </c>
      <c r="D9" t="s">
        <v>538</v>
      </c>
      <c r="E9" t="s">
        <v>539</v>
      </c>
      <c r="F9" t="str">
        <f t="shared" si="0"/>
        <v>Blackpool Transport Services Ltd</v>
      </c>
    </row>
    <row r="10" spans="1:6" x14ac:dyDescent="0.25">
      <c r="A10" t="s">
        <v>89</v>
      </c>
      <c r="B10" s="2">
        <v>0.98</v>
      </c>
      <c r="C10" t="s">
        <v>540</v>
      </c>
      <c r="D10" t="s">
        <v>541</v>
      </c>
      <c r="E10" t="s">
        <v>542</v>
      </c>
      <c r="F10" t="str">
        <f t="shared" si="0"/>
        <v>Bowring Transport Ltd</v>
      </c>
    </row>
    <row r="11" spans="1:6" x14ac:dyDescent="0.25">
      <c r="A11" t="s">
        <v>90</v>
      </c>
      <c r="B11" s="2">
        <v>0.85</v>
      </c>
      <c r="C11" t="s">
        <v>543</v>
      </c>
      <c r="D11" t="s">
        <v>544</v>
      </c>
      <c r="E11" t="s">
        <v>545</v>
      </c>
      <c r="F11" t="str">
        <f t="shared" si="0"/>
        <v>Browns Manufacturing T/A Mostell Logistics</v>
      </c>
    </row>
    <row r="12" spans="1:6" x14ac:dyDescent="0.25">
      <c r="A12" t="s">
        <v>91</v>
      </c>
      <c r="B12" s="2">
        <v>0.98</v>
      </c>
      <c r="C12" t="s">
        <v>546</v>
      </c>
      <c r="D12" t="s">
        <v>547</v>
      </c>
      <c r="E12" t="s">
        <v>548</v>
      </c>
      <c r="F12" t="str">
        <f t="shared" si="0"/>
        <v>Cardiff City Transport Services Ltd</v>
      </c>
    </row>
    <row r="13" spans="1:6" x14ac:dyDescent="0.25">
      <c r="A13" t="s">
        <v>92</v>
      </c>
      <c r="B13" s="2">
        <v>1</v>
      </c>
      <c r="C13" t="s">
        <v>549</v>
      </c>
      <c r="D13" t="s">
        <v>550</v>
      </c>
      <c r="E13" t="s">
        <v>551</v>
      </c>
      <c r="F13" t="str">
        <f t="shared" si="0"/>
        <v>Carrs Billington Agriculture (Sales) Ltd</v>
      </c>
    </row>
    <row r="14" spans="1:6" x14ac:dyDescent="0.25">
      <c r="A14" t="s">
        <v>93</v>
      </c>
      <c r="B14" s="2">
        <v>0.98</v>
      </c>
      <c r="C14" t="s">
        <v>552</v>
      </c>
      <c r="D14" t="s">
        <v>553</v>
      </c>
      <c r="E14" t="s">
        <v>554</v>
      </c>
      <c r="F14" t="str">
        <f t="shared" si="0"/>
        <v>Chris Hayter Transport Ltd</v>
      </c>
    </row>
    <row r="15" spans="1:6" x14ac:dyDescent="0.25">
      <c r="A15" t="s">
        <v>94</v>
      </c>
      <c r="B15" s="2">
        <v>1</v>
      </c>
      <c r="C15" t="s">
        <v>555</v>
      </c>
      <c r="D15" t="s">
        <v>556</v>
      </c>
      <c r="E15" t="s">
        <v>557</v>
      </c>
      <c r="F15" t="str">
        <f t="shared" si="0"/>
        <v>Churchill Freight Services Limited</v>
      </c>
    </row>
    <row r="16" spans="1:6" x14ac:dyDescent="0.25">
      <c r="A16" t="s">
        <v>95</v>
      </c>
      <c r="B16" s="2">
        <v>0.98</v>
      </c>
      <c r="C16" t="s">
        <v>558</v>
      </c>
      <c r="D16" t="s">
        <v>559</v>
      </c>
      <c r="E16" t="s">
        <v>560</v>
      </c>
      <c r="F16" t="str">
        <f t="shared" si="0"/>
        <v>Clarendon Haulage Co. Ltd</v>
      </c>
    </row>
    <row r="17" spans="1:6" x14ac:dyDescent="0.25">
      <c r="A17" t="s">
        <v>96</v>
      </c>
      <c r="B17" s="2">
        <v>0.98</v>
      </c>
      <c r="C17" t="s">
        <v>561</v>
      </c>
      <c r="D17" t="s">
        <v>562</v>
      </c>
      <c r="E17" t="s">
        <v>563</v>
      </c>
      <c r="F17" t="str">
        <f t="shared" si="0"/>
        <v>Craggs Energy Limited</v>
      </c>
    </row>
    <row r="18" spans="1:6" x14ac:dyDescent="0.25">
      <c r="A18" t="s">
        <v>97</v>
      </c>
      <c r="B18" s="2">
        <v>1</v>
      </c>
      <c r="C18" t="s">
        <v>564</v>
      </c>
      <c r="D18" t="s">
        <v>565</v>
      </c>
      <c r="E18" t="s">
        <v>566</v>
      </c>
      <c r="F18" t="str">
        <f t="shared" si="0"/>
        <v>Damac Transporters Ltd</v>
      </c>
    </row>
    <row r="19" spans="1:6" x14ac:dyDescent="0.25">
      <c r="A19" t="s">
        <v>98</v>
      </c>
      <c r="B19" s="2">
        <v>1</v>
      </c>
      <c r="C19" t="s">
        <v>567</v>
      </c>
      <c r="D19" t="s">
        <v>568</v>
      </c>
      <c r="E19" t="s">
        <v>569</v>
      </c>
      <c r="F19" t="str">
        <f t="shared" si="0"/>
        <v>Downstream Energy Ltd</v>
      </c>
    </row>
    <row r="20" spans="1:6" x14ac:dyDescent="0.25">
      <c r="A20" t="s">
        <v>99</v>
      </c>
      <c r="B20" s="2">
        <v>0.98</v>
      </c>
      <c r="C20" t="s">
        <v>217</v>
      </c>
      <c r="D20" t="s">
        <v>218</v>
      </c>
      <c r="E20" t="s">
        <v>267</v>
      </c>
      <c r="F20" t="str">
        <f t="shared" si="0"/>
        <v>Expert Logistics Limited.</v>
      </c>
    </row>
    <row r="21" spans="1:6" x14ac:dyDescent="0.25">
      <c r="A21" t="s">
        <v>100</v>
      </c>
      <c r="B21" s="2">
        <v>0.99</v>
      </c>
      <c r="C21" t="s">
        <v>570</v>
      </c>
      <c r="D21" t="s">
        <v>571</v>
      </c>
      <c r="E21" t="s">
        <v>572</v>
      </c>
      <c r="F21" t="str">
        <f t="shared" si="0"/>
        <v>Ford Fuel Oils Limited</v>
      </c>
    </row>
    <row r="22" spans="1:6" x14ac:dyDescent="0.25">
      <c r="A22" t="s">
        <v>101</v>
      </c>
      <c r="B22" s="2">
        <v>1</v>
      </c>
      <c r="C22" t="s">
        <v>573</v>
      </c>
      <c r="D22" t="s">
        <v>574</v>
      </c>
      <c r="E22" t="s">
        <v>575</v>
      </c>
      <c r="F22" t="str">
        <f t="shared" si="0"/>
        <v>Fox Brothers (Lancashire) Ltd</v>
      </c>
    </row>
    <row r="23" spans="1:6" x14ac:dyDescent="0.25">
      <c r="A23" t="s">
        <v>102</v>
      </c>
      <c r="B23" s="2">
        <v>0.98</v>
      </c>
      <c r="C23" t="s">
        <v>576</v>
      </c>
      <c r="D23" t="s">
        <v>577</v>
      </c>
      <c r="E23" t="s">
        <v>578</v>
      </c>
      <c r="F23" t="str">
        <f t="shared" si="0"/>
        <v>Fox Brothers (Leyland) Ltd</v>
      </c>
    </row>
    <row r="24" spans="1:6" x14ac:dyDescent="0.25">
      <c r="A24" t="s">
        <v>103</v>
      </c>
      <c r="B24" s="2">
        <v>0.95</v>
      </c>
      <c r="C24" t="s">
        <v>579</v>
      </c>
      <c r="D24" t="s">
        <v>580</v>
      </c>
      <c r="E24" t="s">
        <v>581</v>
      </c>
      <c r="F24" t="str">
        <f t="shared" si="0"/>
        <v>Frank Ogara &amp; Sons Limited</v>
      </c>
    </row>
    <row r="25" spans="1:6" x14ac:dyDescent="0.25">
      <c r="A25" t="s">
        <v>49</v>
      </c>
      <c r="B25" s="2">
        <v>0.98</v>
      </c>
      <c r="C25" t="s">
        <v>359</v>
      </c>
      <c r="D25" t="s">
        <v>360</v>
      </c>
      <c r="E25" t="s">
        <v>361</v>
      </c>
      <c r="F25" t="str">
        <f t="shared" si="0"/>
        <v>Friar's Pride Ltd</v>
      </c>
    </row>
    <row r="26" spans="1:6" x14ac:dyDescent="0.25">
      <c r="A26" t="s">
        <v>104</v>
      </c>
      <c r="B26" s="2">
        <v>1</v>
      </c>
      <c r="C26" t="s">
        <v>582</v>
      </c>
      <c r="D26" t="s">
        <v>583</v>
      </c>
      <c r="E26" t="s">
        <v>584</v>
      </c>
      <c r="F26" t="str">
        <f t="shared" si="0"/>
        <v>George Walker Transport Limited</v>
      </c>
    </row>
    <row r="27" spans="1:6" x14ac:dyDescent="0.25">
      <c r="A27" t="s">
        <v>105</v>
      </c>
      <c r="B27" s="2">
        <v>0.45</v>
      </c>
      <c r="C27" t="s">
        <v>585</v>
      </c>
      <c r="D27" t="s">
        <v>586</v>
      </c>
      <c r="E27" t="s">
        <v>587</v>
      </c>
      <c r="F27" t="str">
        <f t="shared" si="0"/>
        <v>GJ Goff</v>
      </c>
    </row>
    <row r="28" spans="1:6" x14ac:dyDescent="0.25">
      <c r="A28" t="s">
        <v>106</v>
      </c>
      <c r="B28" s="2">
        <v>0.98</v>
      </c>
      <c r="C28" t="s">
        <v>588</v>
      </c>
      <c r="D28" t="s">
        <v>589</v>
      </c>
      <c r="E28" t="s">
        <v>590</v>
      </c>
      <c r="F28" t="str">
        <f t="shared" si="0"/>
        <v>Grahams The Family Dairy Group Limited</v>
      </c>
    </row>
    <row r="29" spans="1:6" x14ac:dyDescent="0.25">
      <c r="A29" t="s">
        <v>107</v>
      </c>
      <c r="B29" s="2">
        <v>0.95</v>
      </c>
      <c r="C29" t="s">
        <v>591</v>
      </c>
      <c r="D29" t="s">
        <v>592</v>
      </c>
      <c r="E29" t="s">
        <v>593</v>
      </c>
      <c r="F29" t="str">
        <f t="shared" si="0"/>
        <v>Greenarc Fuel Cards Ltd</v>
      </c>
    </row>
    <row r="30" spans="1:6" x14ac:dyDescent="0.25">
      <c r="A30" t="s">
        <v>108</v>
      </c>
      <c r="B30" s="2">
        <v>0.9</v>
      </c>
      <c r="C30" t="s">
        <v>594</v>
      </c>
      <c r="D30" t="s">
        <v>595</v>
      </c>
      <c r="E30" t="s">
        <v>596</v>
      </c>
      <c r="F30" t="str">
        <f t="shared" si="0"/>
        <v>Greenarc Ltd</v>
      </c>
    </row>
    <row r="31" spans="1:6" x14ac:dyDescent="0.25">
      <c r="A31" t="s">
        <v>109</v>
      </c>
      <c r="B31" s="2">
        <v>0.7</v>
      </c>
      <c r="C31">
        <v>14188445</v>
      </c>
      <c r="D31" t="s">
        <v>597</v>
      </c>
      <c r="E31" t="s">
        <v>598</v>
      </c>
      <c r="F31" t="str">
        <f t="shared" si="0"/>
        <v>H&amp;M Distribution Ltd</v>
      </c>
    </row>
    <row r="32" spans="1:6" x14ac:dyDescent="0.25">
      <c r="A32" t="s">
        <v>110</v>
      </c>
      <c r="B32" s="2">
        <v>0.98</v>
      </c>
      <c r="C32" t="s">
        <v>599</v>
      </c>
      <c r="D32" t="s">
        <v>600</v>
      </c>
      <c r="E32" t="s">
        <v>601</v>
      </c>
      <c r="F32" t="str">
        <f t="shared" si="0"/>
        <v>Heron Foods Ltd</v>
      </c>
    </row>
    <row r="33" spans="1:6" x14ac:dyDescent="0.25">
      <c r="A33" t="s">
        <v>111</v>
      </c>
      <c r="B33" s="2">
        <v>0.98</v>
      </c>
      <c r="C33" t="s">
        <v>602</v>
      </c>
      <c r="D33" t="s">
        <v>603</v>
      </c>
      <c r="E33" t="s">
        <v>604</v>
      </c>
      <c r="F33" t="str">
        <f t="shared" si="0"/>
        <v>Home Hardware Scotland Ltd</v>
      </c>
    </row>
    <row r="34" spans="1:6" x14ac:dyDescent="0.25">
      <c r="A34" t="s">
        <v>112</v>
      </c>
      <c r="B34" s="2">
        <v>0.95</v>
      </c>
      <c r="C34">
        <v>10829247</v>
      </c>
      <c r="D34" t="s">
        <v>605</v>
      </c>
      <c r="E34" t="s">
        <v>606</v>
      </c>
      <c r="F34" t="str">
        <f t="shared" si="0"/>
        <v>HPH Transport Holdings Ltd</v>
      </c>
    </row>
    <row r="35" spans="1:6" x14ac:dyDescent="0.25">
      <c r="A35" t="s">
        <v>113</v>
      </c>
      <c r="B35" s="2">
        <v>0.95</v>
      </c>
      <c r="C35" t="s">
        <v>607</v>
      </c>
      <c r="D35" t="s">
        <v>608</v>
      </c>
      <c r="E35" t="s">
        <v>609</v>
      </c>
      <c r="F35" t="str">
        <f t="shared" si="0"/>
        <v>Ian Mosey Ltd</v>
      </c>
    </row>
    <row r="36" spans="1:6" x14ac:dyDescent="0.25">
      <c r="A36" t="s">
        <v>37</v>
      </c>
      <c r="B36" s="2">
        <v>0.98</v>
      </c>
      <c r="C36" t="s">
        <v>512</v>
      </c>
      <c r="D36" t="s">
        <v>513</v>
      </c>
      <c r="E36" t="s">
        <v>514</v>
      </c>
      <c r="F36" t="str">
        <f t="shared" si="0"/>
        <v>J.W. Filshill Ltd</v>
      </c>
    </row>
    <row r="37" spans="1:6" x14ac:dyDescent="0.25">
      <c r="A37" t="s">
        <v>114</v>
      </c>
      <c r="B37" s="2">
        <v>0.98</v>
      </c>
      <c r="C37" t="s">
        <v>610</v>
      </c>
      <c r="D37" t="s">
        <v>611</v>
      </c>
      <c r="E37" t="s">
        <v>612</v>
      </c>
      <c r="F37" t="str">
        <f t="shared" si="0"/>
        <v>JA Jackson Contractors (Preston) Limited</v>
      </c>
    </row>
    <row r="38" spans="1:6" x14ac:dyDescent="0.25">
      <c r="A38" t="s">
        <v>115</v>
      </c>
      <c r="B38" s="2">
        <v>0.98</v>
      </c>
      <c r="C38" t="s">
        <v>613</v>
      </c>
      <c r="D38" t="s">
        <v>614</v>
      </c>
      <c r="E38" t="s">
        <v>615</v>
      </c>
      <c r="F38" t="str">
        <f t="shared" si="0"/>
        <v>Krispy Kreme U.K. Ltd</v>
      </c>
    </row>
    <row r="39" spans="1:6" x14ac:dyDescent="0.25">
      <c r="A39" t="s">
        <v>116</v>
      </c>
      <c r="B39" s="2">
        <v>0.92</v>
      </c>
      <c r="C39" t="s">
        <v>616</v>
      </c>
      <c r="D39" t="s">
        <v>617</v>
      </c>
      <c r="E39" t="s">
        <v>618</v>
      </c>
      <c r="F39" t="str">
        <f t="shared" si="0"/>
        <v>Leeds Bradford Airport</v>
      </c>
    </row>
    <row r="40" spans="1:6" x14ac:dyDescent="0.25">
      <c r="A40" t="s">
        <v>117</v>
      </c>
      <c r="B40" s="2">
        <v>0.98</v>
      </c>
      <c r="C40" t="s">
        <v>619</v>
      </c>
      <c r="D40" t="s">
        <v>620</v>
      </c>
      <c r="E40" t="s">
        <v>621</v>
      </c>
      <c r="F40" t="str">
        <f t="shared" si="0"/>
        <v>Longcliffe Quarries Ltd</v>
      </c>
    </row>
    <row r="41" spans="1:6" x14ac:dyDescent="0.25">
      <c r="A41" t="s">
        <v>33</v>
      </c>
      <c r="B41" s="2">
        <v>0.98</v>
      </c>
      <c r="C41">
        <v>13257231</v>
      </c>
      <c r="D41" t="s">
        <v>384</v>
      </c>
      <c r="E41" t="s">
        <v>385</v>
      </c>
      <c r="F41" t="str">
        <f t="shared" si="0"/>
        <v>Lower Lane Ltd</v>
      </c>
    </row>
    <row r="42" spans="1:6" x14ac:dyDescent="0.25">
      <c r="A42" t="s">
        <v>118</v>
      </c>
      <c r="B42" s="2">
        <v>0.98</v>
      </c>
      <c r="C42" t="s">
        <v>622</v>
      </c>
      <c r="D42" t="s">
        <v>623</v>
      </c>
      <c r="E42" t="s">
        <v>624</v>
      </c>
      <c r="F42" t="str">
        <f t="shared" si="0"/>
        <v>McBurney Transport Group Ltd</v>
      </c>
    </row>
    <row r="43" spans="1:6" x14ac:dyDescent="0.25">
      <c r="A43" t="s">
        <v>119</v>
      </c>
      <c r="B43" s="2">
        <v>0.98</v>
      </c>
      <c r="C43" t="s">
        <v>625</v>
      </c>
      <c r="D43" t="s">
        <v>626</v>
      </c>
      <c r="E43" t="s">
        <v>627</v>
      </c>
      <c r="F43" t="str">
        <f t="shared" si="0"/>
        <v>Mitchell Potatoes Ltd</v>
      </c>
    </row>
    <row r="44" spans="1:6" x14ac:dyDescent="0.25">
      <c r="A44" t="s">
        <v>120</v>
      </c>
      <c r="B44" s="2">
        <v>0.95</v>
      </c>
      <c r="C44" t="s">
        <v>628</v>
      </c>
      <c r="D44" t="s">
        <v>629</v>
      </c>
      <c r="E44" t="s">
        <v>630</v>
      </c>
      <c r="F44" t="str">
        <f t="shared" si="0"/>
        <v>Montgomery Transport Ltd</v>
      </c>
    </row>
    <row r="45" spans="1:6" x14ac:dyDescent="0.25">
      <c r="A45" t="s">
        <v>121</v>
      </c>
      <c r="B45" s="2">
        <v>0.96</v>
      </c>
      <c r="C45" t="s">
        <v>631</v>
      </c>
      <c r="D45" t="s">
        <v>632</v>
      </c>
      <c r="E45" t="s">
        <v>633</v>
      </c>
      <c r="F45" t="str">
        <f t="shared" si="0"/>
        <v>New Era Fuels Ltd</v>
      </c>
    </row>
    <row r="46" spans="1:6" x14ac:dyDescent="0.25">
      <c r="A46" t="s">
        <v>122</v>
      </c>
      <c r="B46" s="2">
        <v>0.98</v>
      </c>
      <c r="C46" t="s">
        <v>634</v>
      </c>
      <c r="D46" t="s">
        <v>635</v>
      </c>
      <c r="E46" t="s">
        <v>636</v>
      </c>
      <c r="F46" t="str">
        <f t="shared" si="0"/>
        <v>Newport Transport Ltd</v>
      </c>
    </row>
    <row r="47" spans="1:6" x14ac:dyDescent="0.25">
      <c r="A47" t="s">
        <v>123</v>
      </c>
      <c r="B47" s="2">
        <v>0.98</v>
      </c>
      <c r="C47">
        <v>13869934</v>
      </c>
      <c r="D47" t="s">
        <v>239</v>
      </c>
      <c r="E47" t="s">
        <v>278</v>
      </c>
      <c r="F47" t="str">
        <f t="shared" si="0"/>
        <v>Nirva Energy Ltd</v>
      </c>
    </row>
    <row r="48" spans="1:6" x14ac:dyDescent="0.25">
      <c r="A48" t="s">
        <v>124</v>
      </c>
      <c r="B48" s="2">
        <v>0.98</v>
      </c>
      <c r="C48" t="s">
        <v>637</v>
      </c>
      <c r="D48" t="s">
        <v>638</v>
      </c>
      <c r="E48" t="s">
        <v>639</v>
      </c>
      <c r="F48" t="str">
        <f t="shared" si="0"/>
        <v>NMS Civil Engineering Ltd</v>
      </c>
    </row>
    <row r="49" spans="1:6" x14ac:dyDescent="0.25">
      <c r="A49" t="s">
        <v>125</v>
      </c>
      <c r="B49" s="2">
        <v>1</v>
      </c>
      <c r="C49">
        <v>13452009</v>
      </c>
      <c r="D49" t="s">
        <v>640</v>
      </c>
      <c r="E49" t="s">
        <v>641</v>
      </c>
      <c r="F49" t="str">
        <f t="shared" si="0"/>
        <v>Nolan Shared Services Ltd</v>
      </c>
    </row>
    <row r="50" spans="1:6" x14ac:dyDescent="0.25">
      <c r="A50" t="s">
        <v>126</v>
      </c>
      <c r="B50" s="2">
        <v>1</v>
      </c>
      <c r="C50" t="s">
        <v>642</v>
      </c>
      <c r="D50" t="s">
        <v>643</v>
      </c>
      <c r="E50" t="s">
        <v>644</v>
      </c>
      <c r="F50" t="str">
        <f t="shared" si="0"/>
        <v>Nottingham City Transport Limited</v>
      </c>
    </row>
    <row r="51" spans="1:6" x14ac:dyDescent="0.25">
      <c r="A51" t="s">
        <v>127</v>
      </c>
      <c r="B51" s="2">
        <v>0.98</v>
      </c>
      <c r="C51" t="s">
        <v>645</v>
      </c>
      <c r="D51" t="s">
        <v>646</v>
      </c>
      <c r="E51" t="s">
        <v>647</v>
      </c>
      <c r="F51" t="str">
        <f t="shared" si="0"/>
        <v>NWF Fuels Ltd</v>
      </c>
    </row>
    <row r="52" spans="1:6" x14ac:dyDescent="0.25">
      <c r="A52" t="s">
        <v>128</v>
      </c>
      <c r="B52" s="2">
        <v>0.98</v>
      </c>
      <c r="C52" t="s">
        <v>648</v>
      </c>
      <c r="D52" t="s">
        <v>649</v>
      </c>
      <c r="E52" t="s">
        <v>650</v>
      </c>
      <c r="F52" t="str">
        <f t="shared" si="0"/>
        <v>Prince Petroleum Ltd</v>
      </c>
    </row>
    <row r="53" spans="1:6" x14ac:dyDescent="0.25">
      <c r="A53" t="s">
        <v>129</v>
      </c>
      <c r="B53" s="2">
        <v>0.85</v>
      </c>
      <c r="C53" t="s">
        <v>651</v>
      </c>
      <c r="D53" t="s">
        <v>652</v>
      </c>
      <c r="E53" t="s">
        <v>653</v>
      </c>
      <c r="F53" t="str">
        <f t="shared" si="0"/>
        <v>R &amp; R C Bond (Wholesale) Ltd</v>
      </c>
    </row>
    <row r="54" spans="1:6" x14ac:dyDescent="0.25">
      <c r="A54" t="s">
        <v>130</v>
      </c>
      <c r="B54" s="2">
        <v>0.99</v>
      </c>
      <c r="C54">
        <v>11184418</v>
      </c>
      <c r="D54" t="s">
        <v>654</v>
      </c>
      <c r="E54" t="s">
        <v>655</v>
      </c>
      <c r="F54" t="str">
        <f t="shared" si="0"/>
        <v>Scotland &amp; Bates Ltd</v>
      </c>
    </row>
    <row r="55" spans="1:6" x14ac:dyDescent="0.25">
      <c r="A55" t="s">
        <v>131</v>
      </c>
      <c r="B55" s="2">
        <v>0.98</v>
      </c>
      <c r="C55" t="s">
        <v>656</v>
      </c>
      <c r="D55" t="s">
        <v>657</v>
      </c>
      <c r="E55" t="s">
        <v>658</v>
      </c>
      <c r="F55" t="str">
        <f t="shared" si="0"/>
        <v>T. Quality Ltd</v>
      </c>
    </row>
    <row r="56" spans="1:6" x14ac:dyDescent="0.25">
      <c r="A56" t="s">
        <v>132</v>
      </c>
      <c r="B56" s="2">
        <v>1</v>
      </c>
      <c r="C56" t="s">
        <v>659</v>
      </c>
      <c r="D56" t="s">
        <v>660</v>
      </c>
      <c r="E56" t="s">
        <v>661</v>
      </c>
      <c r="F56" t="str">
        <f t="shared" si="0"/>
        <v>The AF Group Ltd</v>
      </c>
    </row>
    <row r="57" spans="1:6" x14ac:dyDescent="0.25">
      <c r="A57" t="s">
        <v>133</v>
      </c>
      <c r="B57" s="2">
        <v>0.95</v>
      </c>
      <c r="C57" t="s">
        <v>662</v>
      </c>
      <c r="D57" t="s">
        <v>663</v>
      </c>
      <c r="E57" t="s">
        <v>664</v>
      </c>
      <c r="F57" t="str">
        <f t="shared" si="0"/>
        <v>Thomas Armstrong Aggregates Ltd</v>
      </c>
    </row>
    <row r="58" spans="1:6" x14ac:dyDescent="0.25">
      <c r="A58" t="s">
        <v>134</v>
      </c>
      <c r="B58" s="2">
        <v>1</v>
      </c>
      <c r="C58" t="s">
        <v>665</v>
      </c>
      <c r="D58" t="s">
        <v>666</v>
      </c>
      <c r="E58" t="s">
        <v>667</v>
      </c>
      <c r="F58" t="str">
        <f t="shared" si="0"/>
        <v>Transport Equipment Services Ltd</v>
      </c>
    </row>
    <row r="59" spans="1:6" x14ac:dyDescent="0.25">
      <c r="A59" t="s">
        <v>135</v>
      </c>
      <c r="B59" s="2">
        <v>0.95</v>
      </c>
      <c r="C59" t="s">
        <v>668</v>
      </c>
      <c r="D59" t="s">
        <v>669</v>
      </c>
      <c r="E59" t="s">
        <v>670</v>
      </c>
      <c r="F59" t="str">
        <f t="shared" si="0"/>
        <v>TSL Vanguard Ltd</v>
      </c>
    </row>
    <row r="60" spans="1:6" x14ac:dyDescent="0.25">
      <c r="A60" t="s">
        <v>136</v>
      </c>
      <c r="B60" s="2">
        <v>0.98</v>
      </c>
      <c r="C60" t="s">
        <v>671</v>
      </c>
      <c r="D60" t="s">
        <v>672</v>
      </c>
      <c r="E60" t="s">
        <v>673</v>
      </c>
      <c r="F60" t="str">
        <f t="shared" si="0"/>
        <v>Warrington Borough Transport Ltd</v>
      </c>
    </row>
    <row r="61" spans="1:6" x14ac:dyDescent="0.25">
      <c r="A61" t="s">
        <v>137</v>
      </c>
      <c r="B61" s="2">
        <v>0.95</v>
      </c>
      <c r="C61" t="s">
        <v>674</v>
      </c>
      <c r="D61" t="s">
        <v>675</v>
      </c>
      <c r="E61" t="s">
        <v>676</v>
      </c>
      <c r="F61" t="str">
        <f t="shared" si="0"/>
        <v>Whitkirk Waste Solutions Ltd</v>
      </c>
    </row>
    <row r="62" spans="1:6" x14ac:dyDescent="0.25">
      <c r="A62" t="s">
        <v>138</v>
      </c>
      <c r="B62" s="2">
        <v>0.98</v>
      </c>
      <c r="C62" t="s">
        <v>677</v>
      </c>
      <c r="D62" t="s">
        <v>678</v>
      </c>
      <c r="E62" t="s">
        <v>679</v>
      </c>
      <c r="F62" t="str">
        <f t="shared" si="0"/>
        <v>Wixey Transport Ltd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Profile Names</vt:lpstr>
      <vt:lpstr>Hedging</vt:lpstr>
      <vt:lpstr>Consultancy</vt:lpstr>
      <vt:lpstr>Fuelcards</vt:lpstr>
      <vt:lpstr>Physical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Hardy</dc:creator>
  <cp:lastModifiedBy>Steve Irwin</cp:lastModifiedBy>
  <dcterms:created xsi:type="dcterms:W3CDTF">2026-06-19T11:37:25Z</dcterms:created>
  <dcterms:modified xsi:type="dcterms:W3CDTF">2026-06-25T07:12:07Z</dcterms:modified>
</cp:coreProperties>
</file>