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veIrwin\terminai\Maintenance\"/>
    </mc:Choice>
  </mc:AlternateContent>
  <xr:revisionPtr revIDLastSave="0" documentId="13_ncr:1_{FDB166B6-59DC-4085-9366-F2D18E4952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liance Register" sheetId="1" r:id="rId1"/>
    <sheet name="Instructions" sheetId="2" r:id="rId2"/>
  </sheets>
  <definedNames>
    <definedName name="_xlnm._FilterDatabase" localSheetId="0" hidden="1">'Compliance Register'!$A$1:$Q$502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2" i="1" l="1"/>
  <c r="O502" i="1" s="1"/>
  <c r="O501" i="1"/>
  <c r="M501" i="1"/>
  <c r="N501" i="1" s="1"/>
  <c r="N500" i="1"/>
  <c r="M500" i="1"/>
  <c r="O500" i="1" s="1"/>
  <c r="N499" i="1"/>
  <c r="M499" i="1"/>
  <c r="O499" i="1" s="1"/>
  <c r="M498" i="1"/>
  <c r="O498" i="1" s="1"/>
  <c r="N497" i="1"/>
  <c r="M497" i="1"/>
  <c r="O497" i="1" s="1"/>
  <c r="O496" i="1"/>
  <c r="M496" i="1"/>
  <c r="N496" i="1" s="1"/>
  <c r="M495" i="1"/>
  <c r="O495" i="1" s="1"/>
  <c r="N494" i="1"/>
  <c r="M494" i="1"/>
  <c r="O494" i="1" s="1"/>
  <c r="M493" i="1"/>
  <c r="O492" i="1"/>
  <c r="M492" i="1"/>
  <c r="N492" i="1" s="1"/>
  <c r="O491" i="1"/>
  <c r="N491" i="1"/>
  <c r="M491" i="1"/>
  <c r="O490" i="1"/>
  <c r="M490" i="1"/>
  <c r="N490" i="1" s="1"/>
  <c r="N489" i="1"/>
  <c r="M489" i="1"/>
  <c r="O489" i="1" s="1"/>
  <c r="O488" i="1"/>
  <c r="N488" i="1"/>
  <c r="M488" i="1"/>
  <c r="O487" i="1"/>
  <c r="N487" i="1"/>
  <c r="M487" i="1"/>
  <c r="M486" i="1"/>
  <c r="O486" i="1" s="1"/>
  <c r="M485" i="1"/>
  <c r="M484" i="1"/>
  <c r="N484" i="1" s="1"/>
  <c r="O483" i="1"/>
  <c r="N483" i="1"/>
  <c r="M483" i="1"/>
  <c r="M482" i="1"/>
  <c r="O482" i="1" s="1"/>
  <c r="O481" i="1"/>
  <c r="M481" i="1"/>
  <c r="N481" i="1" s="1"/>
  <c r="O480" i="1"/>
  <c r="N480" i="1"/>
  <c r="M480" i="1"/>
  <c r="O479" i="1"/>
  <c r="N479" i="1"/>
  <c r="M479" i="1"/>
  <c r="N478" i="1"/>
  <c r="M478" i="1"/>
  <c r="O478" i="1" s="1"/>
  <c r="N477" i="1"/>
  <c r="M477" i="1"/>
  <c r="O477" i="1" s="1"/>
  <c r="O476" i="1"/>
  <c r="M476" i="1"/>
  <c r="N476" i="1" s="1"/>
  <c r="M475" i="1"/>
  <c r="O475" i="1" s="1"/>
  <c r="N474" i="1"/>
  <c r="M474" i="1"/>
  <c r="O474" i="1" s="1"/>
  <c r="M473" i="1"/>
  <c r="O472" i="1"/>
  <c r="M472" i="1"/>
  <c r="N472" i="1" s="1"/>
  <c r="O471" i="1"/>
  <c r="N471" i="1"/>
  <c r="M471" i="1"/>
  <c r="M470" i="1"/>
  <c r="N470" i="1" s="1"/>
  <c r="N469" i="1"/>
  <c r="M469" i="1"/>
  <c r="O469" i="1" s="1"/>
  <c r="O468" i="1"/>
  <c r="N468" i="1"/>
  <c r="M468" i="1"/>
  <c r="O467" i="1"/>
  <c r="N467" i="1"/>
  <c r="M467" i="1"/>
  <c r="M466" i="1"/>
  <c r="O466" i="1" s="1"/>
  <c r="M465" i="1"/>
  <c r="O464" i="1"/>
  <c r="M464" i="1"/>
  <c r="N464" i="1" s="1"/>
  <c r="O463" i="1"/>
  <c r="N463" i="1"/>
  <c r="M463" i="1"/>
  <c r="M462" i="1"/>
  <c r="O462" i="1" s="1"/>
  <c r="O461" i="1"/>
  <c r="M461" i="1"/>
  <c r="N461" i="1" s="1"/>
  <c r="O460" i="1"/>
  <c r="N460" i="1"/>
  <c r="M460" i="1"/>
  <c r="O459" i="1"/>
  <c r="N459" i="1"/>
  <c r="M459" i="1"/>
  <c r="M458" i="1"/>
  <c r="O458" i="1" s="1"/>
  <c r="N457" i="1"/>
  <c r="M457" i="1"/>
  <c r="O457" i="1" s="1"/>
  <c r="O456" i="1"/>
  <c r="M456" i="1"/>
  <c r="N456" i="1" s="1"/>
  <c r="M455" i="1"/>
  <c r="N454" i="1"/>
  <c r="M454" i="1"/>
  <c r="O454" i="1" s="1"/>
  <c r="M453" i="1"/>
  <c r="O452" i="1"/>
  <c r="M452" i="1"/>
  <c r="N452" i="1" s="1"/>
  <c r="O451" i="1"/>
  <c r="N451" i="1"/>
  <c r="M451" i="1"/>
  <c r="M450" i="1"/>
  <c r="N450" i="1" s="1"/>
  <c r="N449" i="1"/>
  <c r="M449" i="1"/>
  <c r="O449" i="1" s="1"/>
  <c r="O448" i="1"/>
  <c r="N448" i="1"/>
  <c r="M448" i="1"/>
  <c r="O447" i="1"/>
  <c r="N447" i="1"/>
  <c r="M447" i="1"/>
  <c r="M446" i="1"/>
  <c r="O446" i="1" s="1"/>
  <c r="M445" i="1"/>
  <c r="M444" i="1"/>
  <c r="N444" i="1" s="1"/>
  <c r="O443" i="1"/>
  <c r="N443" i="1"/>
  <c r="M443" i="1"/>
  <c r="M442" i="1"/>
  <c r="O442" i="1" s="1"/>
  <c r="O441" i="1"/>
  <c r="M441" i="1"/>
  <c r="N441" i="1" s="1"/>
  <c r="O440" i="1"/>
  <c r="N440" i="1"/>
  <c r="M440" i="1"/>
  <c r="O439" i="1"/>
  <c r="N439" i="1"/>
  <c r="M439" i="1"/>
  <c r="M438" i="1"/>
  <c r="O438" i="1" s="1"/>
  <c r="N437" i="1"/>
  <c r="M437" i="1"/>
  <c r="O437" i="1" s="1"/>
  <c r="O436" i="1"/>
  <c r="M436" i="1"/>
  <c r="N436" i="1" s="1"/>
  <c r="M435" i="1"/>
  <c r="N434" i="1"/>
  <c r="M434" i="1"/>
  <c r="O434" i="1" s="1"/>
  <c r="M433" i="1"/>
  <c r="O432" i="1"/>
  <c r="M432" i="1"/>
  <c r="N432" i="1" s="1"/>
  <c r="O431" i="1"/>
  <c r="N431" i="1"/>
  <c r="M431" i="1"/>
  <c r="M430" i="1"/>
  <c r="N430" i="1" s="1"/>
  <c r="N429" i="1"/>
  <c r="M429" i="1"/>
  <c r="O429" i="1" s="1"/>
  <c r="O428" i="1"/>
  <c r="N428" i="1"/>
  <c r="M428" i="1"/>
  <c r="O427" i="1"/>
  <c r="N427" i="1"/>
  <c r="M427" i="1"/>
  <c r="M426" i="1"/>
  <c r="O426" i="1" s="1"/>
  <c r="M425" i="1"/>
  <c r="M424" i="1"/>
  <c r="N424" i="1" s="1"/>
  <c r="O423" i="1"/>
  <c r="N423" i="1"/>
  <c r="M423" i="1"/>
  <c r="M422" i="1"/>
  <c r="O422" i="1" s="1"/>
  <c r="O421" i="1"/>
  <c r="M421" i="1"/>
  <c r="N421" i="1" s="1"/>
  <c r="O420" i="1"/>
  <c r="N420" i="1"/>
  <c r="M420" i="1"/>
  <c r="O419" i="1"/>
  <c r="N419" i="1"/>
  <c r="M419" i="1"/>
  <c r="M418" i="1"/>
  <c r="O418" i="1" s="1"/>
  <c r="N417" i="1"/>
  <c r="M417" i="1"/>
  <c r="O417" i="1" s="1"/>
  <c r="O416" i="1"/>
  <c r="M416" i="1"/>
  <c r="N416" i="1" s="1"/>
  <c r="M415" i="1"/>
  <c r="N414" i="1"/>
  <c r="M414" i="1"/>
  <c r="O414" i="1" s="1"/>
  <c r="M413" i="1"/>
  <c r="O412" i="1"/>
  <c r="M412" i="1"/>
  <c r="N412" i="1" s="1"/>
  <c r="O411" i="1"/>
  <c r="N411" i="1"/>
  <c r="M411" i="1"/>
  <c r="M410" i="1"/>
  <c r="N410" i="1" s="1"/>
  <c r="N409" i="1"/>
  <c r="M409" i="1"/>
  <c r="O409" i="1" s="1"/>
  <c r="O408" i="1"/>
  <c r="N408" i="1"/>
  <c r="M408" i="1"/>
  <c r="O407" i="1"/>
  <c r="N407" i="1"/>
  <c r="M407" i="1"/>
  <c r="N406" i="1"/>
  <c r="M406" i="1"/>
  <c r="O406" i="1" s="1"/>
  <c r="M405" i="1"/>
  <c r="M404" i="1"/>
  <c r="N404" i="1" s="1"/>
  <c r="O403" i="1"/>
  <c r="N403" i="1"/>
  <c r="M403" i="1"/>
  <c r="M402" i="1"/>
  <c r="O402" i="1" s="1"/>
  <c r="O401" i="1"/>
  <c r="M401" i="1"/>
  <c r="N401" i="1" s="1"/>
  <c r="O400" i="1"/>
  <c r="N400" i="1"/>
  <c r="M400" i="1"/>
  <c r="O399" i="1"/>
  <c r="N399" i="1"/>
  <c r="M399" i="1"/>
  <c r="N398" i="1"/>
  <c r="M398" i="1"/>
  <c r="O398" i="1" s="1"/>
  <c r="N397" i="1"/>
  <c r="M397" i="1"/>
  <c r="O397" i="1" s="1"/>
  <c r="O396" i="1"/>
  <c r="M396" i="1"/>
  <c r="N396" i="1" s="1"/>
  <c r="M395" i="1"/>
  <c r="N394" i="1"/>
  <c r="M394" i="1"/>
  <c r="O394" i="1" s="1"/>
  <c r="M393" i="1"/>
  <c r="O392" i="1"/>
  <c r="M392" i="1"/>
  <c r="N392" i="1" s="1"/>
  <c r="O391" i="1"/>
  <c r="N391" i="1"/>
  <c r="M391" i="1"/>
  <c r="M390" i="1"/>
  <c r="N390" i="1" s="1"/>
  <c r="N389" i="1"/>
  <c r="M389" i="1"/>
  <c r="O389" i="1" s="1"/>
  <c r="O388" i="1"/>
  <c r="N388" i="1"/>
  <c r="M388" i="1"/>
  <c r="O387" i="1"/>
  <c r="N387" i="1"/>
  <c r="M387" i="1"/>
  <c r="M386" i="1"/>
  <c r="O386" i="1" s="1"/>
  <c r="M385" i="1"/>
  <c r="M384" i="1"/>
  <c r="N384" i="1" s="1"/>
  <c r="O383" i="1"/>
  <c r="N383" i="1"/>
  <c r="M383" i="1"/>
  <c r="M382" i="1"/>
  <c r="O382" i="1" s="1"/>
  <c r="O381" i="1"/>
  <c r="M381" i="1"/>
  <c r="N381" i="1" s="1"/>
  <c r="O380" i="1"/>
  <c r="N380" i="1"/>
  <c r="M380" i="1"/>
  <c r="O379" i="1"/>
  <c r="N379" i="1"/>
  <c r="M379" i="1"/>
  <c r="M378" i="1"/>
  <c r="O378" i="1" s="1"/>
  <c r="N377" i="1"/>
  <c r="M377" i="1"/>
  <c r="O377" i="1" s="1"/>
  <c r="O376" i="1"/>
  <c r="M376" i="1"/>
  <c r="N376" i="1" s="1"/>
  <c r="M375" i="1"/>
  <c r="M374" i="1"/>
  <c r="O374" i="1" s="1"/>
  <c r="M373" i="1"/>
  <c r="O372" i="1"/>
  <c r="M372" i="1"/>
  <c r="N372" i="1" s="1"/>
  <c r="O371" i="1"/>
  <c r="N371" i="1"/>
  <c r="M371" i="1"/>
  <c r="M370" i="1"/>
  <c r="N370" i="1" s="1"/>
  <c r="N369" i="1"/>
  <c r="M369" i="1"/>
  <c r="O369" i="1" s="1"/>
  <c r="O368" i="1"/>
  <c r="N368" i="1"/>
  <c r="M368" i="1"/>
  <c r="O367" i="1"/>
  <c r="N367" i="1"/>
  <c r="M367" i="1"/>
  <c r="M366" i="1"/>
  <c r="O366" i="1" s="1"/>
  <c r="M365" i="1"/>
  <c r="M364" i="1"/>
  <c r="N364" i="1" s="1"/>
  <c r="O363" i="1"/>
  <c r="N363" i="1"/>
  <c r="M363" i="1"/>
  <c r="O362" i="1"/>
  <c r="M362" i="1"/>
  <c r="N362" i="1" s="1"/>
  <c r="O361" i="1"/>
  <c r="M361" i="1"/>
  <c r="N361" i="1" s="1"/>
  <c r="O360" i="1"/>
  <c r="N360" i="1"/>
  <c r="M360" i="1"/>
  <c r="O359" i="1"/>
  <c r="N359" i="1"/>
  <c r="M359" i="1"/>
  <c r="M358" i="1"/>
  <c r="O358" i="1" s="1"/>
  <c r="M357" i="1"/>
  <c r="O357" i="1" s="1"/>
  <c r="M356" i="1"/>
  <c r="N356" i="1" s="1"/>
  <c r="M355" i="1"/>
  <c r="N354" i="1"/>
  <c r="M354" i="1"/>
  <c r="O354" i="1" s="1"/>
  <c r="M353" i="1"/>
  <c r="O352" i="1"/>
  <c r="M352" i="1"/>
  <c r="N352" i="1" s="1"/>
  <c r="O351" i="1"/>
  <c r="N351" i="1"/>
  <c r="M351" i="1"/>
  <c r="O350" i="1"/>
  <c r="N350" i="1"/>
  <c r="M350" i="1"/>
  <c r="N349" i="1"/>
  <c r="M349" i="1"/>
  <c r="O349" i="1" s="1"/>
  <c r="O348" i="1"/>
  <c r="N348" i="1"/>
  <c r="M348" i="1"/>
  <c r="O347" i="1"/>
  <c r="N347" i="1"/>
  <c r="M347" i="1"/>
  <c r="M346" i="1"/>
  <c r="O346" i="1" s="1"/>
  <c r="M345" i="1"/>
  <c r="M344" i="1"/>
  <c r="N344" i="1" s="1"/>
  <c r="O343" i="1"/>
  <c r="N343" i="1"/>
  <c r="M343" i="1"/>
  <c r="O342" i="1"/>
  <c r="M342" i="1"/>
  <c r="N342" i="1" s="1"/>
  <c r="O341" i="1"/>
  <c r="M341" i="1"/>
  <c r="N341" i="1" s="1"/>
  <c r="O340" i="1"/>
  <c r="N340" i="1"/>
  <c r="M340" i="1"/>
  <c r="O339" i="1"/>
  <c r="N339" i="1"/>
  <c r="M339" i="1"/>
  <c r="M338" i="1"/>
  <c r="O338" i="1" s="1"/>
  <c r="M337" i="1"/>
  <c r="O337" i="1" s="1"/>
  <c r="O336" i="1"/>
  <c r="M336" i="1"/>
  <c r="N336" i="1" s="1"/>
  <c r="M335" i="1"/>
  <c r="N334" i="1"/>
  <c r="M334" i="1"/>
  <c r="O334" i="1" s="1"/>
  <c r="M333" i="1"/>
  <c r="O332" i="1"/>
  <c r="M332" i="1"/>
  <c r="N332" i="1" s="1"/>
  <c r="O331" i="1"/>
  <c r="N331" i="1"/>
  <c r="M331" i="1"/>
  <c r="O330" i="1"/>
  <c r="M330" i="1"/>
  <c r="N330" i="1" s="1"/>
  <c r="N329" i="1"/>
  <c r="M329" i="1"/>
  <c r="O329" i="1" s="1"/>
  <c r="O328" i="1"/>
  <c r="N328" i="1"/>
  <c r="M328" i="1"/>
  <c r="O327" i="1"/>
  <c r="N327" i="1"/>
  <c r="M327" i="1"/>
  <c r="M326" i="1"/>
  <c r="O326" i="1" s="1"/>
  <c r="M325" i="1"/>
  <c r="M324" i="1"/>
  <c r="N324" i="1" s="1"/>
  <c r="O323" i="1"/>
  <c r="N323" i="1"/>
  <c r="M323" i="1"/>
  <c r="O322" i="1"/>
  <c r="M322" i="1"/>
  <c r="N322" i="1" s="1"/>
  <c r="O321" i="1"/>
  <c r="M321" i="1"/>
  <c r="N321" i="1" s="1"/>
  <c r="O320" i="1"/>
  <c r="N320" i="1"/>
  <c r="M320" i="1"/>
  <c r="O319" i="1"/>
  <c r="N319" i="1"/>
  <c r="M319" i="1"/>
  <c r="N318" i="1"/>
  <c r="M318" i="1"/>
  <c r="O318" i="1" s="1"/>
  <c r="M317" i="1"/>
  <c r="O317" i="1" s="1"/>
  <c r="M316" i="1"/>
  <c r="N316" i="1" s="1"/>
  <c r="M315" i="1"/>
  <c r="N314" i="1"/>
  <c r="M314" i="1"/>
  <c r="O314" i="1" s="1"/>
  <c r="M313" i="1"/>
  <c r="O312" i="1"/>
  <c r="M312" i="1"/>
  <c r="N312" i="1" s="1"/>
  <c r="O311" i="1"/>
  <c r="N311" i="1"/>
  <c r="M311" i="1"/>
  <c r="O310" i="1"/>
  <c r="M310" i="1"/>
  <c r="N310" i="1" s="1"/>
  <c r="N309" i="1"/>
  <c r="M309" i="1"/>
  <c r="O309" i="1" s="1"/>
  <c r="O308" i="1"/>
  <c r="N308" i="1"/>
  <c r="M308" i="1"/>
  <c r="O307" i="1"/>
  <c r="N307" i="1"/>
  <c r="M307" i="1"/>
  <c r="M306" i="1"/>
  <c r="O306" i="1" s="1"/>
  <c r="M305" i="1"/>
  <c r="M304" i="1"/>
  <c r="N304" i="1" s="1"/>
  <c r="O303" i="1"/>
  <c r="N303" i="1"/>
  <c r="M303" i="1"/>
  <c r="O302" i="1"/>
  <c r="M302" i="1"/>
  <c r="N302" i="1" s="1"/>
  <c r="O301" i="1"/>
  <c r="M301" i="1"/>
  <c r="N301" i="1" s="1"/>
  <c r="O300" i="1"/>
  <c r="N300" i="1"/>
  <c r="M300" i="1"/>
  <c r="O299" i="1"/>
  <c r="N299" i="1"/>
  <c r="M299" i="1"/>
  <c r="M298" i="1"/>
  <c r="O298" i="1" s="1"/>
  <c r="M297" i="1"/>
  <c r="O297" i="1" s="1"/>
  <c r="O296" i="1"/>
  <c r="M296" i="1"/>
  <c r="N296" i="1" s="1"/>
  <c r="M295" i="1"/>
  <c r="O295" i="1" s="1"/>
  <c r="M294" i="1"/>
  <c r="O294" i="1" s="1"/>
  <c r="M293" i="1"/>
  <c r="O292" i="1"/>
  <c r="M292" i="1"/>
  <c r="N292" i="1" s="1"/>
  <c r="O291" i="1"/>
  <c r="N291" i="1"/>
  <c r="M291" i="1"/>
  <c r="O290" i="1"/>
  <c r="N290" i="1"/>
  <c r="M290" i="1"/>
  <c r="N289" i="1"/>
  <c r="M289" i="1"/>
  <c r="O289" i="1" s="1"/>
  <c r="O288" i="1"/>
  <c r="N288" i="1"/>
  <c r="M288" i="1"/>
  <c r="O287" i="1"/>
  <c r="N287" i="1"/>
  <c r="M287" i="1"/>
  <c r="M286" i="1"/>
  <c r="O286" i="1" s="1"/>
  <c r="M285" i="1"/>
  <c r="M284" i="1"/>
  <c r="N284" i="1" s="1"/>
  <c r="O283" i="1"/>
  <c r="N283" i="1"/>
  <c r="M283" i="1"/>
  <c r="M282" i="1"/>
  <c r="N282" i="1" s="1"/>
  <c r="O281" i="1"/>
  <c r="M281" i="1"/>
  <c r="N281" i="1" s="1"/>
  <c r="O280" i="1"/>
  <c r="N280" i="1"/>
  <c r="M280" i="1"/>
  <c r="O279" i="1"/>
  <c r="N279" i="1"/>
  <c r="M279" i="1"/>
  <c r="N278" i="1"/>
  <c r="M278" i="1"/>
  <c r="O278" i="1" s="1"/>
  <c r="M277" i="1"/>
  <c r="O277" i="1" s="1"/>
  <c r="O276" i="1"/>
  <c r="M276" i="1"/>
  <c r="N276" i="1" s="1"/>
  <c r="M275" i="1"/>
  <c r="O275" i="1" s="1"/>
  <c r="M274" i="1"/>
  <c r="M273" i="1"/>
  <c r="O272" i="1"/>
  <c r="M272" i="1"/>
  <c r="N272" i="1" s="1"/>
  <c r="O271" i="1"/>
  <c r="N271" i="1"/>
  <c r="M271" i="1"/>
  <c r="M270" i="1"/>
  <c r="O270" i="1" s="1"/>
  <c r="N269" i="1"/>
  <c r="M269" i="1"/>
  <c r="O269" i="1" s="1"/>
  <c r="O268" i="1"/>
  <c r="N268" i="1"/>
  <c r="M268" i="1"/>
  <c r="O267" i="1"/>
  <c r="N267" i="1"/>
  <c r="M267" i="1"/>
  <c r="M266" i="1"/>
  <c r="O266" i="1" s="1"/>
  <c r="M265" i="1"/>
  <c r="M264" i="1"/>
  <c r="N264" i="1" s="1"/>
  <c r="O263" i="1"/>
  <c r="N263" i="1"/>
  <c r="M263" i="1"/>
  <c r="M262" i="1"/>
  <c r="N262" i="1" s="1"/>
  <c r="O261" i="1"/>
  <c r="M261" i="1"/>
  <c r="N261" i="1" s="1"/>
  <c r="O260" i="1"/>
  <c r="N260" i="1"/>
  <c r="M260" i="1"/>
  <c r="O259" i="1"/>
  <c r="N259" i="1"/>
  <c r="M259" i="1"/>
  <c r="N258" i="1"/>
  <c r="M258" i="1"/>
  <c r="O258" i="1" s="1"/>
  <c r="M257" i="1"/>
  <c r="O257" i="1" s="1"/>
  <c r="O256" i="1"/>
  <c r="M256" i="1"/>
  <c r="N256" i="1" s="1"/>
  <c r="M255" i="1"/>
  <c r="O255" i="1" s="1"/>
  <c r="M254" i="1"/>
  <c r="M253" i="1"/>
  <c r="O252" i="1"/>
  <c r="M252" i="1"/>
  <c r="N252" i="1" s="1"/>
  <c r="O251" i="1"/>
  <c r="N251" i="1"/>
  <c r="M251" i="1"/>
  <c r="O250" i="1"/>
  <c r="N250" i="1"/>
  <c r="M250" i="1"/>
  <c r="N249" i="1"/>
  <c r="M249" i="1"/>
  <c r="O249" i="1" s="1"/>
  <c r="O248" i="1"/>
  <c r="N248" i="1"/>
  <c r="M248" i="1"/>
  <c r="O247" i="1"/>
  <c r="N247" i="1"/>
  <c r="M247" i="1"/>
  <c r="M246" i="1"/>
  <c r="O246" i="1" s="1"/>
  <c r="M245" i="1"/>
  <c r="M244" i="1"/>
  <c r="N244" i="1" s="1"/>
  <c r="O243" i="1"/>
  <c r="N243" i="1"/>
  <c r="M243" i="1"/>
  <c r="M242" i="1"/>
  <c r="N242" i="1" s="1"/>
  <c r="O241" i="1"/>
  <c r="M241" i="1"/>
  <c r="N241" i="1" s="1"/>
  <c r="O240" i="1"/>
  <c r="N240" i="1"/>
  <c r="M240" i="1"/>
  <c r="O239" i="1"/>
  <c r="N239" i="1"/>
  <c r="M239" i="1"/>
  <c r="N238" i="1"/>
  <c r="M238" i="1"/>
  <c r="O238" i="1" s="1"/>
  <c r="M237" i="1"/>
  <c r="O237" i="1" s="1"/>
  <c r="O236" i="1"/>
  <c r="M236" i="1"/>
  <c r="N236" i="1" s="1"/>
  <c r="M235" i="1"/>
  <c r="O235" i="1" s="1"/>
  <c r="M234" i="1"/>
  <c r="M233" i="1"/>
  <c r="O232" i="1"/>
  <c r="M232" i="1"/>
  <c r="N232" i="1" s="1"/>
  <c r="O231" i="1"/>
  <c r="N231" i="1"/>
  <c r="M231" i="1"/>
  <c r="O230" i="1"/>
  <c r="N230" i="1"/>
  <c r="M230" i="1"/>
  <c r="N229" i="1"/>
  <c r="M229" i="1"/>
  <c r="O229" i="1" s="1"/>
  <c r="O228" i="1"/>
  <c r="N228" i="1"/>
  <c r="M228" i="1"/>
  <c r="O227" i="1"/>
  <c r="N227" i="1"/>
  <c r="M227" i="1"/>
  <c r="M226" i="1"/>
  <c r="O226" i="1" s="1"/>
  <c r="M225" i="1"/>
  <c r="M224" i="1"/>
  <c r="N224" i="1" s="1"/>
  <c r="O223" i="1"/>
  <c r="N223" i="1"/>
  <c r="M223" i="1"/>
  <c r="M222" i="1"/>
  <c r="N222" i="1" s="1"/>
  <c r="O221" i="1"/>
  <c r="M221" i="1"/>
  <c r="N221" i="1" s="1"/>
  <c r="O220" i="1"/>
  <c r="N220" i="1"/>
  <c r="M220" i="1"/>
  <c r="O219" i="1"/>
  <c r="N219" i="1"/>
  <c r="M219" i="1"/>
  <c r="N218" i="1"/>
  <c r="M218" i="1"/>
  <c r="O218" i="1" s="1"/>
  <c r="M217" i="1"/>
  <c r="O217" i="1" s="1"/>
  <c r="M216" i="1"/>
  <c r="N216" i="1" s="1"/>
  <c r="M215" i="1"/>
  <c r="O215" i="1" s="1"/>
  <c r="N214" i="1"/>
  <c r="M214" i="1"/>
  <c r="O214" i="1" s="1"/>
  <c r="M213" i="1"/>
  <c r="O212" i="1"/>
  <c r="M212" i="1"/>
  <c r="N212" i="1" s="1"/>
  <c r="O211" i="1"/>
  <c r="N211" i="1"/>
  <c r="M211" i="1"/>
  <c r="O210" i="1"/>
  <c r="N210" i="1"/>
  <c r="M210" i="1"/>
  <c r="N209" i="1"/>
  <c r="M209" i="1"/>
  <c r="O209" i="1" s="1"/>
  <c r="O208" i="1"/>
  <c r="N208" i="1"/>
  <c r="M208" i="1"/>
  <c r="O207" i="1"/>
  <c r="N207" i="1"/>
  <c r="M207" i="1"/>
  <c r="M206" i="1"/>
  <c r="O206" i="1" s="1"/>
  <c r="M205" i="1"/>
  <c r="M204" i="1"/>
  <c r="N204" i="1" s="1"/>
  <c r="O203" i="1"/>
  <c r="N203" i="1"/>
  <c r="M203" i="1"/>
  <c r="O202" i="1"/>
  <c r="M202" i="1"/>
  <c r="N202" i="1" s="1"/>
  <c r="M201" i="1"/>
  <c r="N201" i="1" s="1"/>
  <c r="O200" i="1"/>
  <c r="N200" i="1"/>
  <c r="M200" i="1"/>
  <c r="O199" i="1"/>
  <c r="N199" i="1"/>
  <c r="M199" i="1"/>
  <c r="M198" i="1"/>
  <c r="O198" i="1" s="1"/>
  <c r="M197" i="1"/>
  <c r="O197" i="1" s="1"/>
  <c r="M196" i="1"/>
  <c r="N196" i="1" s="1"/>
  <c r="N195" i="1"/>
  <c r="M195" i="1"/>
  <c r="O195" i="1" s="1"/>
  <c r="N194" i="1"/>
  <c r="M194" i="1"/>
  <c r="O194" i="1" s="1"/>
  <c r="M193" i="1"/>
  <c r="O192" i="1"/>
  <c r="M192" i="1"/>
  <c r="N192" i="1" s="1"/>
  <c r="O191" i="1"/>
  <c r="N191" i="1"/>
  <c r="M191" i="1"/>
  <c r="M190" i="1"/>
  <c r="O190" i="1" s="1"/>
  <c r="N189" i="1"/>
  <c r="M189" i="1"/>
  <c r="O189" i="1" s="1"/>
  <c r="O188" i="1"/>
  <c r="N188" i="1"/>
  <c r="M188" i="1"/>
  <c r="O187" i="1"/>
  <c r="N187" i="1"/>
  <c r="M187" i="1"/>
  <c r="N186" i="1"/>
  <c r="M186" i="1"/>
  <c r="O186" i="1" s="1"/>
  <c r="M185" i="1"/>
  <c r="O184" i="1"/>
  <c r="M184" i="1"/>
  <c r="N184" i="1" s="1"/>
  <c r="O183" i="1"/>
  <c r="N183" i="1"/>
  <c r="M183" i="1"/>
  <c r="O182" i="1"/>
  <c r="M182" i="1"/>
  <c r="N182" i="1" s="1"/>
  <c r="M181" i="1"/>
  <c r="N181" i="1" s="1"/>
  <c r="O180" i="1"/>
  <c r="N180" i="1"/>
  <c r="M180" i="1"/>
  <c r="O179" i="1"/>
  <c r="N179" i="1"/>
  <c r="M179" i="1"/>
  <c r="M178" i="1"/>
  <c r="O178" i="1" s="1"/>
  <c r="N177" i="1"/>
  <c r="M177" i="1"/>
  <c r="O177" i="1" s="1"/>
  <c r="M176" i="1"/>
  <c r="N176" i="1" s="1"/>
  <c r="N175" i="1"/>
  <c r="M175" i="1"/>
  <c r="O175" i="1" s="1"/>
  <c r="M174" i="1"/>
  <c r="O174" i="1" s="1"/>
  <c r="M173" i="1"/>
  <c r="O172" i="1"/>
  <c r="M172" i="1"/>
  <c r="N172" i="1" s="1"/>
  <c r="O171" i="1"/>
  <c r="N171" i="1"/>
  <c r="M171" i="1"/>
  <c r="M170" i="1"/>
  <c r="O170" i="1" s="1"/>
  <c r="N169" i="1"/>
  <c r="M169" i="1"/>
  <c r="O169" i="1" s="1"/>
  <c r="O168" i="1"/>
  <c r="N168" i="1"/>
  <c r="M168" i="1"/>
  <c r="O167" i="1"/>
  <c r="N167" i="1"/>
  <c r="M167" i="1"/>
  <c r="M166" i="1"/>
  <c r="O166" i="1" s="1"/>
  <c r="M165" i="1"/>
  <c r="O164" i="1"/>
  <c r="M164" i="1"/>
  <c r="N164" i="1" s="1"/>
  <c r="O163" i="1"/>
  <c r="N163" i="1"/>
  <c r="M163" i="1"/>
  <c r="M162" i="1"/>
  <c r="N162" i="1" s="1"/>
  <c r="M161" i="1"/>
  <c r="N161" i="1" s="1"/>
  <c r="O160" i="1"/>
  <c r="N160" i="1"/>
  <c r="M160" i="1"/>
  <c r="O159" i="1"/>
  <c r="N159" i="1"/>
  <c r="M159" i="1"/>
  <c r="N158" i="1"/>
  <c r="M158" i="1"/>
  <c r="O158" i="1" s="1"/>
  <c r="M157" i="1"/>
  <c r="O157" i="1" s="1"/>
  <c r="M156" i="1"/>
  <c r="N156" i="1" s="1"/>
  <c r="M155" i="1"/>
  <c r="O155" i="1" s="1"/>
  <c r="M154" i="1"/>
  <c r="O154" i="1" s="1"/>
  <c r="M153" i="1"/>
  <c r="O152" i="1"/>
  <c r="M152" i="1"/>
  <c r="N152" i="1" s="1"/>
  <c r="O151" i="1"/>
  <c r="N151" i="1"/>
  <c r="M151" i="1"/>
  <c r="O150" i="1"/>
  <c r="N150" i="1"/>
  <c r="M150" i="1"/>
  <c r="N149" i="1"/>
  <c r="M149" i="1"/>
  <c r="O149" i="1" s="1"/>
  <c r="O148" i="1"/>
  <c r="N148" i="1"/>
  <c r="M148" i="1"/>
  <c r="O147" i="1"/>
  <c r="N147" i="1"/>
  <c r="M147" i="1"/>
  <c r="M146" i="1"/>
  <c r="O146" i="1" s="1"/>
  <c r="M145" i="1"/>
  <c r="M144" i="1"/>
  <c r="O144" i="1" s="1"/>
  <c r="O143" i="1"/>
  <c r="N143" i="1"/>
  <c r="M143" i="1"/>
  <c r="O142" i="1"/>
  <c r="M142" i="1"/>
  <c r="N142" i="1" s="1"/>
  <c r="O141" i="1"/>
  <c r="M141" i="1"/>
  <c r="N141" i="1" s="1"/>
  <c r="O140" i="1"/>
  <c r="N140" i="1"/>
  <c r="M140" i="1"/>
  <c r="O139" i="1"/>
  <c r="N139" i="1"/>
  <c r="M139" i="1"/>
  <c r="M138" i="1"/>
  <c r="O138" i="1" s="1"/>
  <c r="M137" i="1"/>
  <c r="O137" i="1" s="1"/>
  <c r="M136" i="1"/>
  <c r="N136" i="1" s="1"/>
  <c r="N135" i="1"/>
  <c r="M135" i="1"/>
  <c r="O135" i="1" s="1"/>
  <c r="M134" i="1"/>
  <c r="O134" i="1" s="1"/>
  <c r="M133" i="1"/>
  <c r="O132" i="1"/>
  <c r="M132" i="1"/>
  <c r="N132" i="1" s="1"/>
  <c r="O131" i="1"/>
  <c r="N131" i="1"/>
  <c r="M131" i="1"/>
  <c r="M130" i="1"/>
  <c r="O130" i="1" s="1"/>
  <c r="N129" i="1"/>
  <c r="M129" i="1"/>
  <c r="O129" i="1" s="1"/>
  <c r="O128" i="1"/>
  <c r="N128" i="1"/>
  <c r="M128" i="1"/>
  <c r="O127" i="1"/>
  <c r="N127" i="1"/>
  <c r="M127" i="1"/>
  <c r="M126" i="1"/>
  <c r="O126" i="1" s="1"/>
  <c r="M125" i="1"/>
  <c r="O124" i="1"/>
  <c r="M124" i="1"/>
  <c r="N124" i="1" s="1"/>
  <c r="O123" i="1"/>
  <c r="N123" i="1"/>
  <c r="M123" i="1"/>
  <c r="M122" i="1"/>
  <c r="N122" i="1" s="1"/>
  <c r="O121" i="1"/>
  <c r="M121" i="1"/>
  <c r="N121" i="1" s="1"/>
  <c r="O120" i="1"/>
  <c r="N120" i="1"/>
  <c r="M120" i="1"/>
  <c r="O119" i="1"/>
  <c r="N119" i="1"/>
  <c r="M119" i="1"/>
  <c r="N118" i="1"/>
  <c r="M118" i="1"/>
  <c r="O118" i="1" s="1"/>
  <c r="O117" i="1"/>
  <c r="N117" i="1"/>
  <c r="M117" i="1"/>
  <c r="M116" i="1"/>
  <c r="N116" i="1" s="1"/>
  <c r="N115" i="1"/>
  <c r="M115" i="1"/>
  <c r="O115" i="1" s="1"/>
  <c r="M114" i="1"/>
  <c r="O114" i="1" s="1"/>
  <c r="M113" i="1"/>
  <c r="O112" i="1"/>
  <c r="M112" i="1"/>
  <c r="N112" i="1" s="1"/>
  <c r="M111" i="1"/>
  <c r="O111" i="1" s="1"/>
  <c r="M110" i="1"/>
  <c r="N110" i="1" s="1"/>
  <c r="N109" i="1"/>
  <c r="M109" i="1"/>
  <c r="O109" i="1" s="1"/>
  <c r="O108" i="1"/>
  <c r="N108" i="1"/>
  <c r="M108" i="1"/>
  <c r="O107" i="1"/>
  <c r="N107" i="1"/>
  <c r="M107" i="1"/>
  <c r="N106" i="1"/>
  <c r="M106" i="1"/>
  <c r="O106" i="1" s="1"/>
  <c r="M105" i="1"/>
  <c r="O104" i="1"/>
  <c r="N104" i="1"/>
  <c r="M104" i="1"/>
  <c r="O103" i="1"/>
  <c r="N103" i="1"/>
  <c r="M103" i="1"/>
  <c r="M102" i="1"/>
  <c r="N102" i="1" s="1"/>
  <c r="M101" i="1"/>
  <c r="N101" i="1" s="1"/>
  <c r="O100" i="1"/>
  <c r="N100" i="1"/>
  <c r="M100" i="1"/>
  <c r="O99" i="1"/>
  <c r="N99" i="1"/>
  <c r="M99" i="1"/>
  <c r="N98" i="1"/>
  <c r="M98" i="1"/>
  <c r="O98" i="1" s="1"/>
  <c r="M97" i="1"/>
  <c r="O97" i="1" s="1"/>
  <c r="O96" i="1"/>
  <c r="M96" i="1"/>
  <c r="N96" i="1" s="1"/>
  <c r="M95" i="1"/>
  <c r="O95" i="1" s="1"/>
  <c r="M94" i="1"/>
  <c r="O94" i="1" s="1"/>
  <c r="M93" i="1"/>
  <c r="M92" i="1"/>
  <c r="N92" i="1" s="1"/>
  <c r="M91" i="1"/>
  <c r="O91" i="1" s="1"/>
  <c r="O90" i="1"/>
  <c r="N90" i="1"/>
  <c r="M90" i="1"/>
  <c r="N89" i="1"/>
  <c r="M89" i="1"/>
  <c r="O89" i="1" s="1"/>
  <c r="O88" i="1"/>
  <c r="N88" i="1"/>
  <c r="M88" i="1"/>
  <c r="O87" i="1"/>
  <c r="N87" i="1"/>
  <c r="M87" i="1"/>
  <c r="M86" i="1"/>
  <c r="O86" i="1" s="1"/>
  <c r="M85" i="1"/>
  <c r="O85" i="1" s="1"/>
  <c r="O84" i="1"/>
  <c r="N84" i="1"/>
  <c r="M84" i="1"/>
  <c r="O83" i="1"/>
  <c r="N83" i="1"/>
  <c r="M83" i="1"/>
  <c r="M82" i="1"/>
  <c r="N82" i="1" s="1"/>
  <c r="O81" i="1"/>
  <c r="M81" i="1"/>
  <c r="N81" i="1" s="1"/>
  <c r="O80" i="1"/>
  <c r="N80" i="1"/>
  <c r="M80" i="1"/>
  <c r="O79" i="1"/>
  <c r="N79" i="1"/>
  <c r="M79" i="1"/>
  <c r="M78" i="1"/>
  <c r="O78" i="1" s="1"/>
  <c r="M77" i="1"/>
  <c r="N77" i="1" s="1"/>
  <c r="M76" i="1"/>
  <c r="N76" i="1" s="1"/>
  <c r="N75" i="1"/>
  <c r="M75" i="1"/>
  <c r="O75" i="1" s="1"/>
  <c r="M74" i="1"/>
  <c r="O74" i="1" s="1"/>
  <c r="M73" i="1"/>
  <c r="O72" i="1"/>
  <c r="M72" i="1"/>
  <c r="N72" i="1" s="1"/>
  <c r="M71" i="1"/>
  <c r="O71" i="1" s="1"/>
  <c r="M70" i="1"/>
  <c r="N70" i="1" s="1"/>
  <c r="N69" i="1"/>
  <c r="M69" i="1"/>
  <c r="O69" i="1" s="1"/>
  <c r="O68" i="1"/>
  <c r="N68" i="1"/>
  <c r="M68" i="1"/>
  <c r="O67" i="1"/>
  <c r="N67" i="1"/>
  <c r="M67" i="1"/>
  <c r="M66" i="1"/>
  <c r="O66" i="1" s="1"/>
  <c r="M65" i="1"/>
  <c r="O65" i="1" s="1"/>
  <c r="O64" i="1"/>
  <c r="N64" i="1"/>
  <c r="M64" i="1"/>
  <c r="O63" i="1"/>
  <c r="N63" i="1"/>
  <c r="M63" i="1"/>
  <c r="M62" i="1"/>
  <c r="N62" i="1" s="1"/>
  <c r="M61" i="1"/>
  <c r="N61" i="1" s="1"/>
  <c r="O60" i="1"/>
  <c r="N60" i="1"/>
  <c r="M60" i="1"/>
  <c r="O59" i="1"/>
  <c r="N59" i="1"/>
  <c r="M59" i="1"/>
  <c r="O58" i="1"/>
  <c r="N58" i="1"/>
  <c r="M58" i="1"/>
  <c r="O57" i="1"/>
  <c r="N57" i="1"/>
  <c r="M57" i="1"/>
  <c r="M56" i="1"/>
  <c r="N56" i="1" s="1"/>
  <c r="N55" i="1"/>
  <c r="M55" i="1"/>
  <c r="O55" i="1" s="1"/>
  <c r="M54" i="1"/>
  <c r="O54" i="1" s="1"/>
  <c r="M53" i="1"/>
  <c r="M52" i="1"/>
  <c r="N52" i="1" s="1"/>
  <c r="O51" i="1"/>
  <c r="N51" i="1"/>
  <c r="M51" i="1"/>
  <c r="O50" i="1"/>
  <c r="N50" i="1"/>
  <c r="M50" i="1"/>
  <c r="N49" i="1"/>
  <c r="M49" i="1"/>
  <c r="O49" i="1" s="1"/>
  <c r="O48" i="1"/>
  <c r="N48" i="1"/>
  <c r="M48" i="1"/>
  <c r="O47" i="1"/>
  <c r="N47" i="1"/>
  <c r="M47" i="1"/>
  <c r="M46" i="1"/>
  <c r="O46" i="1" s="1"/>
  <c r="M45" i="1"/>
  <c r="O45" i="1" s="1"/>
  <c r="M44" i="1"/>
  <c r="O44" i="1" s="1"/>
  <c r="O43" i="1"/>
  <c r="N43" i="1"/>
  <c r="M43" i="1"/>
  <c r="O42" i="1"/>
  <c r="M42" i="1"/>
  <c r="N42" i="1" s="1"/>
  <c r="M41" i="1"/>
  <c r="N41" i="1" s="1"/>
  <c r="O40" i="1"/>
  <c r="N40" i="1"/>
  <c r="M40" i="1"/>
  <c r="O39" i="1"/>
  <c r="N39" i="1"/>
  <c r="M39" i="1"/>
  <c r="M38" i="1"/>
  <c r="N38" i="1" s="1"/>
  <c r="M37" i="1"/>
  <c r="O37" i="1" s="1"/>
  <c r="O36" i="1"/>
  <c r="M36" i="1"/>
  <c r="N36" i="1" s="1"/>
  <c r="O35" i="1"/>
  <c r="N35" i="1"/>
  <c r="M35" i="1"/>
  <c r="N34" i="1"/>
  <c r="M34" i="1"/>
  <c r="O34" i="1" s="1"/>
  <c r="M33" i="1"/>
  <c r="O32" i="1"/>
  <c r="M32" i="1"/>
  <c r="N32" i="1" s="1"/>
  <c r="M31" i="1"/>
  <c r="O31" i="1" s="1"/>
  <c r="M30" i="1"/>
  <c r="N30" i="1" s="1"/>
  <c r="M29" i="1"/>
  <c r="O29" i="1" s="1"/>
  <c r="O28" i="1"/>
  <c r="N28" i="1"/>
  <c r="M28" i="1"/>
  <c r="O27" i="1"/>
  <c r="N27" i="1"/>
  <c r="M27" i="1"/>
  <c r="M26" i="1"/>
  <c r="O26" i="1" s="1"/>
  <c r="M25" i="1"/>
  <c r="O25" i="1" s="1"/>
  <c r="O24" i="1"/>
  <c r="M24" i="1"/>
  <c r="N24" i="1" s="1"/>
  <c r="O23" i="1"/>
  <c r="N23" i="1"/>
  <c r="M23" i="1"/>
  <c r="M22" i="1"/>
  <c r="O22" i="1" s="1"/>
  <c r="M21" i="1"/>
  <c r="N21" i="1" s="1"/>
  <c r="O20" i="1"/>
  <c r="N20" i="1"/>
  <c r="M20" i="1"/>
  <c r="O19" i="1"/>
  <c r="N19" i="1"/>
  <c r="M19" i="1"/>
  <c r="M18" i="1"/>
  <c r="O18" i="1" s="1"/>
  <c r="O17" i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O11" i="1"/>
  <c r="M11" i="1"/>
  <c r="N11" i="1" s="1"/>
  <c r="M10" i="1"/>
  <c r="O10" i="1" s="1"/>
  <c r="M9" i="1"/>
  <c r="O9" i="1" s="1"/>
  <c r="O8" i="1"/>
  <c r="N8" i="1"/>
  <c r="M8" i="1"/>
  <c r="M7" i="1"/>
  <c r="N7" i="1" s="1"/>
  <c r="M6" i="1"/>
  <c r="O6" i="1" s="1"/>
  <c r="M5" i="1"/>
  <c r="O5" i="1" s="1"/>
  <c r="M4" i="1"/>
  <c r="O4" i="1" s="1"/>
  <c r="N3" i="1"/>
  <c r="M3" i="1"/>
  <c r="O3" i="1" s="1"/>
  <c r="O2" i="1"/>
  <c r="N2" i="1"/>
  <c r="M2" i="1"/>
  <c r="N4" i="1" l="1"/>
  <c r="N91" i="1"/>
  <c r="N134" i="1"/>
  <c r="N178" i="1"/>
  <c r="O204" i="1"/>
  <c r="O213" i="1"/>
  <c r="N213" i="1"/>
  <c r="O222" i="1"/>
  <c r="N277" i="1"/>
  <c r="N286" i="1"/>
  <c r="N295" i="1"/>
  <c r="N378" i="1"/>
  <c r="O435" i="1"/>
  <c r="N435" i="1"/>
  <c r="O444" i="1"/>
  <c r="O12" i="1"/>
  <c r="O76" i="1"/>
  <c r="N126" i="1"/>
  <c r="O196" i="1"/>
  <c r="O205" i="1"/>
  <c r="N205" i="1"/>
  <c r="O304" i="1"/>
  <c r="O313" i="1"/>
  <c r="N313" i="1"/>
  <c r="N426" i="1"/>
  <c r="O445" i="1"/>
  <c r="N445" i="1"/>
  <c r="O473" i="1"/>
  <c r="N473" i="1"/>
  <c r="N5" i="1"/>
  <c r="N170" i="1"/>
  <c r="N206" i="1"/>
  <c r="O493" i="1"/>
  <c r="N493" i="1"/>
  <c r="O77" i="1"/>
  <c r="O136" i="1"/>
  <c r="N215" i="1"/>
  <c r="N418" i="1"/>
  <c r="O102" i="1"/>
  <c r="O162" i="1"/>
  <c r="O233" i="1"/>
  <c r="N233" i="1"/>
  <c r="O333" i="1"/>
  <c r="N333" i="1"/>
  <c r="O14" i="1"/>
  <c r="O53" i="1"/>
  <c r="N53" i="1"/>
  <c r="N78" i="1"/>
  <c r="N137" i="1"/>
  <c r="O216" i="1"/>
  <c r="N270" i="1"/>
  <c r="N298" i="1"/>
  <c r="O370" i="1"/>
  <c r="N154" i="1"/>
  <c r="O38" i="1"/>
  <c r="N190" i="1"/>
  <c r="N326" i="1"/>
  <c r="N458" i="1"/>
  <c r="O15" i="1"/>
  <c r="O30" i="1"/>
  <c r="N46" i="1"/>
  <c r="O70" i="1"/>
  <c r="N138" i="1"/>
  <c r="N155" i="1"/>
  <c r="O244" i="1"/>
  <c r="O253" i="1"/>
  <c r="N253" i="1"/>
  <c r="O344" i="1"/>
  <c r="O353" i="1"/>
  <c r="N353" i="1"/>
  <c r="O410" i="1"/>
  <c r="O92" i="1"/>
  <c r="O465" i="1"/>
  <c r="N465" i="1"/>
  <c r="N37" i="1"/>
  <c r="O93" i="1"/>
  <c r="N93" i="1"/>
  <c r="N144" i="1"/>
  <c r="N198" i="1"/>
  <c r="N466" i="1"/>
  <c r="N94" i="1"/>
  <c r="N438" i="1"/>
  <c r="N111" i="1"/>
  <c r="O7" i="1"/>
  <c r="O262" i="1"/>
  <c r="O173" i="1"/>
  <c r="N173" i="1"/>
  <c r="O245" i="1"/>
  <c r="N245" i="1"/>
  <c r="O254" i="1"/>
  <c r="N254" i="1"/>
  <c r="O345" i="1"/>
  <c r="N345" i="1"/>
  <c r="O425" i="1"/>
  <c r="N425" i="1"/>
  <c r="O453" i="1"/>
  <c r="N453" i="1"/>
  <c r="O305" i="1"/>
  <c r="N305" i="1"/>
  <c r="O13" i="1"/>
  <c r="O242" i="1"/>
  <c r="N306" i="1"/>
  <c r="O484" i="1"/>
  <c r="O52" i="1"/>
  <c r="O324" i="1"/>
  <c r="O61" i="1"/>
  <c r="O316" i="1"/>
  <c r="N22" i="1"/>
  <c r="N486" i="1"/>
  <c r="N54" i="1"/>
  <c r="N95" i="1"/>
  <c r="N217" i="1"/>
  <c r="N235" i="1"/>
  <c r="O335" i="1"/>
  <c r="N335" i="1"/>
  <c r="N31" i="1"/>
  <c r="N71" i="1"/>
  <c r="O113" i="1"/>
  <c r="N113" i="1"/>
  <c r="N130" i="1"/>
  <c r="O156" i="1"/>
  <c r="O165" i="1"/>
  <c r="N165" i="1"/>
  <c r="O430" i="1"/>
  <c r="O101" i="1"/>
  <c r="N44" i="1"/>
  <c r="N297" i="1"/>
  <c r="O315" i="1"/>
  <c r="N315" i="1"/>
  <c r="N6" i="1"/>
  <c r="N85" i="1"/>
  <c r="O485" i="1"/>
  <c r="N485" i="1"/>
  <c r="N29" i="1"/>
  <c r="O145" i="1"/>
  <c r="N145" i="1"/>
  <c r="O225" i="1"/>
  <c r="N225" i="1"/>
  <c r="N146" i="1"/>
  <c r="N317" i="1"/>
  <c r="O56" i="1"/>
  <c r="N97" i="1"/>
  <c r="O105" i="1"/>
  <c r="N105" i="1"/>
  <c r="O122" i="1"/>
  <c r="N174" i="1"/>
  <c r="N237" i="1"/>
  <c r="N246" i="1"/>
  <c r="N255" i="1"/>
  <c r="O282" i="1"/>
  <c r="N337" i="1"/>
  <c r="N346" i="1"/>
  <c r="O355" i="1"/>
  <c r="N355" i="1"/>
  <c r="O373" i="1"/>
  <c r="N373" i="1"/>
  <c r="O455" i="1"/>
  <c r="N455" i="1"/>
  <c r="O161" i="1"/>
  <c r="O110" i="1"/>
  <c r="O224" i="1"/>
  <c r="O234" i="1"/>
  <c r="N234" i="1"/>
  <c r="N45" i="1"/>
  <c r="N86" i="1"/>
  <c r="O390" i="1"/>
  <c r="O62" i="1"/>
  <c r="O181" i="1"/>
  <c r="N226" i="1"/>
  <c r="O16" i="1"/>
  <c r="N9" i="1"/>
  <c r="N114" i="1"/>
  <c r="N157" i="1"/>
  <c r="N166" i="1"/>
  <c r="O201" i="1"/>
  <c r="O264" i="1"/>
  <c r="O273" i="1"/>
  <c r="N273" i="1"/>
  <c r="O364" i="1"/>
  <c r="O393" i="1"/>
  <c r="N393" i="1"/>
  <c r="O450" i="1"/>
  <c r="O125" i="1"/>
  <c r="N125" i="1"/>
  <c r="O265" i="1"/>
  <c r="N265" i="1"/>
  <c r="O274" i="1"/>
  <c r="N274" i="1"/>
  <c r="N338" i="1"/>
  <c r="O356" i="1"/>
  <c r="O365" i="1"/>
  <c r="N365" i="1"/>
  <c r="O375" i="1"/>
  <c r="N375" i="1"/>
  <c r="O384" i="1"/>
  <c r="N446" i="1"/>
  <c r="O153" i="1"/>
  <c r="N153" i="1"/>
  <c r="N10" i="1"/>
  <c r="O33" i="1"/>
  <c r="N33" i="1"/>
  <c r="O193" i="1"/>
  <c r="N193" i="1"/>
  <c r="O385" i="1"/>
  <c r="N385" i="1"/>
  <c r="O413" i="1"/>
  <c r="N413" i="1"/>
  <c r="O470" i="1"/>
  <c r="N197" i="1"/>
  <c r="O73" i="1"/>
  <c r="N73" i="1"/>
  <c r="N18" i="1"/>
  <c r="N25" i="1"/>
  <c r="O41" i="1"/>
  <c r="N65" i="1"/>
  <c r="O176" i="1"/>
  <c r="O185" i="1"/>
  <c r="N185" i="1"/>
  <c r="N257" i="1"/>
  <c r="N266" i="1"/>
  <c r="N275" i="1"/>
  <c r="N357" i="1"/>
  <c r="N366" i="1"/>
  <c r="O395" i="1"/>
  <c r="N395" i="1"/>
  <c r="O404" i="1"/>
  <c r="O325" i="1"/>
  <c r="N325" i="1"/>
  <c r="N74" i="1"/>
  <c r="O82" i="1"/>
  <c r="O116" i="1"/>
  <c r="O284" i="1"/>
  <c r="O293" i="1"/>
  <c r="N293" i="1"/>
  <c r="N386" i="1"/>
  <c r="O405" i="1"/>
  <c r="N405" i="1"/>
  <c r="O433" i="1"/>
  <c r="N433" i="1"/>
  <c r="O21" i="1"/>
  <c r="N26" i="1"/>
  <c r="N66" i="1"/>
  <c r="O133" i="1"/>
  <c r="N133" i="1"/>
  <c r="O285" i="1"/>
  <c r="N285" i="1"/>
  <c r="N358" i="1"/>
  <c r="O415" i="1"/>
  <c r="N415" i="1"/>
  <c r="O424" i="1"/>
  <c r="N498" i="1"/>
  <c r="N294" i="1"/>
  <c r="N374" i="1"/>
  <c r="N475" i="1"/>
  <c r="N495" i="1"/>
  <c r="N382" i="1"/>
  <c r="N402" i="1"/>
  <c r="N422" i="1"/>
  <c r="N442" i="1"/>
  <c r="N462" i="1"/>
  <c r="N482" i="1"/>
  <c r="N502" i="1"/>
</calcChain>
</file>

<file path=xl/sharedStrings.xml><?xml version="1.0" encoding="utf-8"?>
<sst xmlns="http://schemas.openxmlformats.org/spreadsheetml/2006/main" count="346" uniqueCount="201">
  <si>
    <t>Record ID</t>
  </si>
  <si>
    <t>Site</t>
  </si>
  <si>
    <t>Asset ID</t>
  </si>
  <si>
    <t>Asset / System</t>
  </si>
  <si>
    <t>Location within Site</t>
  </si>
  <si>
    <t>Regulation / Standard</t>
  </si>
  <si>
    <t>Requirement</t>
  </si>
  <si>
    <t>Category</t>
  </si>
  <si>
    <t>Frequency</t>
  </si>
  <si>
    <t>Interval (Days)</t>
  </si>
  <si>
    <t>Last Completed</t>
  </si>
  <si>
    <t>Certificate / Report Ref</t>
  </si>
  <si>
    <t>Next Due Date</t>
  </si>
  <si>
    <t>Days Until Due</t>
  </si>
  <si>
    <t>Status</t>
  </si>
  <si>
    <t>Responsible Contractor</t>
  </si>
  <si>
    <t>Notes / Actions</t>
  </si>
  <si>
    <t>COMP-0001</t>
  </si>
  <si>
    <t>CITY</t>
  </si>
  <si>
    <t>CITY-GAS-001</t>
  </si>
  <si>
    <t>Gas Boiler</t>
  </si>
  <si>
    <t>Boiler Room / Plant Room</t>
  </si>
  <si>
    <t>Gas Safety (Installation &amp; Use) Regulations 1998</t>
  </si>
  <si>
    <t>Annual gas boiler service by Gas Safe registered engineer</t>
  </si>
  <si>
    <t>STAT</t>
  </si>
  <si>
    <t>Annual</t>
  </si>
  <si>
    <t>COMP-0002</t>
  </si>
  <si>
    <t>CITY-ELEC-001</t>
  </si>
  <si>
    <t>Fixed Electrical Installation</t>
  </si>
  <si>
    <t>All Areas</t>
  </si>
  <si>
    <t>Electricity at Work Regulations 1989</t>
  </si>
  <si>
    <t>Electrical Installation Condition Report (EICR)</t>
  </si>
  <si>
    <t>Every 5 years (offices)</t>
  </si>
  <si>
    <t>COMP-0003</t>
  </si>
  <si>
    <t>CITY-FIRE-001</t>
  </si>
  <si>
    <t>Fire Alarm System</t>
  </si>
  <si>
    <t>Regulatory Reform (Fire Safety) Order 2005</t>
  </si>
  <si>
    <t>Weekly fire alarm test by nominated Responsible Person</t>
  </si>
  <si>
    <t>Weekly</t>
  </si>
  <si>
    <t>Test must be recorded in the fire log book. Rotate zones tested.</t>
  </si>
  <si>
    <t>COMP-0004</t>
  </si>
  <si>
    <t>Six-monthly fire alarm inspection and service by competent fire engineer</t>
  </si>
  <si>
    <t>Every 6 months</t>
  </si>
  <si>
    <t>COMP-0005</t>
  </si>
  <si>
    <t>CITY-FIRE-002</t>
  </si>
  <si>
    <t>Emergency Lighting</t>
  </si>
  <si>
    <t>Regulatory Reform (Fire Safety) Order 2005 / BS 5266-1</t>
  </si>
  <si>
    <t>Monthly emergency lighting function test (flick test)</t>
  </si>
  <si>
    <t>Monthly</t>
  </si>
  <si>
    <t>Record results in lighting log book.</t>
  </si>
  <si>
    <t>COMP-0006</t>
  </si>
  <si>
    <t>Annual full rated-duration emergency lighting test (3-hour test)</t>
  </si>
  <si>
    <t>Plan during low-occupancy period. All luminaires must sustain full rated duration.</t>
  </si>
  <si>
    <t>COMP-0007</t>
  </si>
  <si>
    <t>CITY-FIRE-003</t>
  </si>
  <si>
    <t>Fire Extinguishers</t>
  </si>
  <si>
    <t>Regulatory Reform (Fire Safety) Order 2005 / BS 5306-3</t>
  </si>
  <si>
    <t>Annual service and inspection of all fire extinguishers by competent person</t>
  </si>
  <si>
    <t>COMP-0008</t>
  </si>
  <si>
    <t>CITY-HVAC-001</t>
  </si>
  <si>
    <t>Air Conditioning Unit(s)</t>
  </si>
  <si>
    <t>Office Areas</t>
  </si>
  <si>
    <t>F-Gas Regulation (EU) 517/2014 (retained in UK law)</t>
  </si>
  <si>
    <t>F-Gas refrigerant leak check - frequency determined by CO2e charge size</t>
  </si>
  <si>
    <t>Risk-assessed - confirm CO2e charge with F-Gas engineer</t>
  </si>
  <si>
    <t>ACTION REQUIRED: confirm refrigerant type and CO2e charge for each unit. &lt;5 tCO2e = annual check; 5-50 = 6-monthly; &gt;50 = quarterly. Only F-Gas certified engineer may work on system.</t>
  </si>
  <si>
    <t>COMP-0009</t>
  </si>
  <si>
    <t>PPM - Manufacturer / Best Practice</t>
  </si>
  <si>
    <t>Annual service, filter clean and performance check</t>
  </si>
  <si>
    <t>PPM</t>
  </si>
  <si>
    <t>COMP-0010</t>
  </si>
  <si>
    <t>CITY-L8-001</t>
  </si>
  <si>
    <t>Water System (Cold &amp; Hot)</t>
  </si>
  <si>
    <t>L8 ACoP / HSG274 Part 2 - Legionella Control</t>
  </si>
  <si>
    <t>Monthly hot and cold water temperature monitoring at sentinel taps</t>
  </si>
  <si>
    <t>Hot water: 50°C+ at outlets within 1 min; 60°C at calorifier. Cold water: below 20°C at outlets. Investigate and record any exceedances immediately.</t>
  </si>
  <si>
    <t>COMP-0011</t>
  </si>
  <si>
    <t>L8 ACoP / HSG274 - Legionella Control</t>
  </si>
  <si>
    <t>Legionella risk assessment review by competent person</t>
  </si>
  <si>
    <t>Every 2 years</t>
  </si>
  <si>
    <t>Review sooner if significant changes to the building or water system occur.</t>
  </si>
  <si>
    <t>COMP-0012</t>
  </si>
  <si>
    <t>CITY-ELEC-002</t>
  </si>
  <si>
    <t>Portable Appliances</t>
  </si>
  <si>
    <t>PAT testing - frequency set by formal risk assessment</t>
  </si>
  <si>
    <t>Risk-assessed</t>
  </si>
  <si>
    <t>ACTION REQUIRED: complete PAT risk assessment to set formal frequency. Offices typically 2-4 years for Class I equipment; annually for Class II.</t>
  </si>
  <si>
    <t>COMP-0013</t>
  </si>
  <si>
    <t>MFG</t>
  </si>
  <si>
    <t>MFG-ELEC-001</t>
  </si>
  <si>
    <t>Electrical Installation Condition Report (EICR) - Industrial premises</t>
  </si>
  <si>
    <t>Every 3 years (industrial)</t>
  </si>
  <si>
    <t>COMP-0014</t>
  </si>
  <si>
    <t>MFG-FIRE-001</t>
  </si>
  <si>
    <t>Record in fire log book. Rotate zones tested each week.</t>
  </si>
  <si>
    <t>COMP-0015</t>
  </si>
  <si>
    <t>COMP-0016</t>
  </si>
  <si>
    <t>MFG-FIRE-002</t>
  </si>
  <si>
    <t>All Areas incl. Warehouse</t>
  </si>
  <si>
    <t>Monthly emergency lighting function test</t>
  </si>
  <si>
    <t>Record results in lighting log book. Include warehouse and portakabin areas.</t>
  </si>
  <si>
    <t>COMP-0017</t>
  </si>
  <si>
    <t>COMP-0018</t>
  </si>
  <si>
    <t>MFG-FIRE-003</t>
  </si>
  <si>
    <t>Annual service of all fire extinguishers by competent person</t>
  </si>
  <si>
    <t>COMP-0019</t>
  </si>
  <si>
    <t>MFG-HVAC-001</t>
  </si>
  <si>
    <t>Offices / Workshop</t>
  </si>
  <si>
    <t>F-Gas refrigerant leak check - frequency by CO2e charge</t>
  </si>
  <si>
    <t>ACTION REQUIRED: confirm refrigerant type and CO2e charge for each unit. &lt;5 tCO2e = annual; 5-50 = 6-monthly; &gt;50 = quarterly.</t>
  </si>
  <si>
    <t>COMP-0020</t>
  </si>
  <si>
    <t>COMP-0021</t>
  </si>
  <si>
    <t>MFG-L8-001</t>
  </si>
  <si>
    <t>Water System incl. Shower Facilities</t>
  </si>
  <si>
    <t>Portakabin / Offices</t>
  </si>
  <si>
    <t>Monthly hot and cold water temperature monitoring at sentinel taps incl. shower feeds</t>
  </si>
  <si>
    <t>** HIGH RISK - SHOWERS PRESENT ** Portakabin water systems may have low thermal mass and poor insulation. Hot water must reach 60°C at calorifier and 50°C at outlets within 1 minute. Cold water must be below 20°C. Record all results; escalate exceedances immediately.</t>
  </si>
  <si>
    <t>COMP-0022</t>
  </si>
  <si>
    <t>MFG-L8-002</t>
  </si>
  <si>
    <t>Showerheads and Hoses</t>
  </si>
  <si>
    <t>Shower Facilities</t>
  </si>
  <si>
    <t>Quarterly removal, descaling, disinfection and cleaning of all showerheads and hoses</t>
  </si>
  <si>
    <t>Quarterly</t>
  </si>
  <si>
    <t>** HIGH RISK ** Showerheads are a primary Legionella aerosol risk. Remove head, soak in disinfectant (e.g. 50ppm chlorine solution for 1 hour), rinse and refit. Replace if descaling is inadequate. Record disinfection method and result.</t>
  </si>
  <si>
    <t>COMP-0023</t>
  </si>
  <si>
    <t>Legionella risk assessment by competent person (showers present - higher risk)</t>
  </si>
  <si>
    <t>** HIGH RISK ** Shower facilities elevate this site above standard office risk. Risk assessment must specifically cover shower system design, water temperatures, and portakabin water system characteristics. Review sooner if system changes.</t>
  </si>
  <si>
    <t>COMP-0024</t>
  </si>
  <si>
    <t>Infrequently Used Water Outlets</t>
  </si>
  <si>
    <t>Regular flushing of any outlet not used in the previous 7 days</t>
  </si>
  <si>
    <t>Weekly (for unused outlets)</t>
  </si>
  <si>
    <t>Any tap, shower or outlet not used for 7+ days must be flushed for at least 2 minutes before being returned to normal use. Record outlets flushed and date.</t>
  </si>
  <si>
    <t>COMP-0025</t>
  </si>
  <si>
    <t>MFG-LIFT-001</t>
  </si>
  <si>
    <t>Forklift Truck(s) - Main Body</t>
  </si>
  <si>
    <t>Warehouse</t>
  </si>
  <si>
    <t>Lifting Operations and Lifting Equipment Regulations (LOLER) 1998</t>
  </si>
  <si>
    <t>Thorough examination of FLT(s) by competent person</t>
  </si>
  <si>
    <t>Every 12 months (standard FLT)</t>
  </si>
  <si>
    <t>Examination report (form F97 or equivalent) must be retained. If FLT is used to lift persons (e.g. with man-basket), interval reduces to 6 months. Add a separate record per FLT if multiple trucks are on site.</t>
  </si>
  <si>
    <t>COMP-0026</t>
  </si>
  <si>
    <t>MFG-LIFT-002</t>
  </si>
  <si>
    <t>FLT Forks and Lifting Attachments</t>
  </si>
  <si>
    <t>Thorough examination of lifting accessories (forks, chains, slings, shackles, hooks)</t>
  </si>
  <si>
    <t>Includes all loose lifting gear used with the FLT. Examination records must be retained. Remove any item that fails examination from service.</t>
  </si>
  <si>
    <t>COMP-0027</t>
  </si>
  <si>
    <t>MFG-PRES-001</t>
  </si>
  <si>
    <t>Compressed Air System</t>
  </si>
  <si>
    <t>Workshop / Production</t>
  </si>
  <si>
    <t>Pressure Systems Safety Regulations (PSSR) 2000</t>
  </si>
  <si>
    <t>Thorough examination per Written Scheme of Examination by competent person</t>
  </si>
  <si>
    <t>Per Written Scheme (typically 12-26 months for receiver vessels)</t>
  </si>
  <si>
    <t>** ACTION REQUIRED ** Confirm Written Scheme of Examination (WSE) is in place. Interval is set by the competent person in the WSE. DO NOT operate pressure system without a current, valid Written Scheme.</t>
  </si>
  <si>
    <t>COMP-0028</t>
  </si>
  <si>
    <t>Compressed Air System - Written Scheme</t>
  </si>
  <si>
    <t>Written Scheme of Examination in place, current and covering all relevant parts</t>
  </si>
  <si>
    <t>Review when system changes</t>
  </si>
  <si>
    <t>** ACTION REQUIRED ** Verify WSE exists, is held on site, and covers all pressure-containing components (receiver vessel, pipework, safety valves). Must be prepared or certified by a competent person.</t>
  </si>
  <si>
    <t>COMP-0029</t>
  </si>
  <si>
    <t>MFG-RACK-001</t>
  </si>
  <si>
    <t>Warehouse Racking</t>
  </si>
  <si>
    <t>SEMA Code of Practice / Provision and Use of Work Equipment Regs (PUWER) 1998</t>
  </si>
  <si>
    <t>Annual expert inspection by SEMA-accredited racking inspector</t>
  </si>
  <si>
    <t>Inspection must be by a SEMA-accredited inspector. Obtain written report with risk ratings (green/amber/red). Act on amber and red items within timescales specified in report. Also required after any collision or damage incident.</t>
  </si>
  <si>
    <t>COMP-0030</t>
  </si>
  <si>
    <t>SEMA Code of Practice / PUWER 1998</t>
  </si>
  <si>
    <t>Regular user racking inspection by trained and appointed Rack Safety Officer</t>
  </si>
  <si>
    <t>Monthly (minimum)</t>
  </si>
  <si>
    <t>Appoint a Rack Safety Officer and provide SEMA-recognised training. Use structured inspection checklist. Document all inspections. Remove damaged beams/uprights from service immediately - do not wait for expert inspection.</t>
  </si>
  <si>
    <t>COMP-0031</t>
  </si>
  <si>
    <t>MFG-ELEC-002</t>
  </si>
  <si>
    <t>ACTION REQUIRED: complete PAT risk assessment. Industrial/warehouse environments typically warrant annual or more frequent testing due to higher risk of cable damage and equipment misuse.</t>
  </si>
  <si>
    <t>Instructions</t>
  </si>
  <si>
    <t>HOW TO USE THE COMPLIANCE REGISTER</t>
  </si>
  <si>
    <t>SETUP (one-time)</t>
  </si>
  <si>
    <t xml:space="preserve">  1. For each row, enter the date the requirement was LAST completed in column K (Last Completed).</t>
  </si>
  <si>
    <t xml:space="preserve">  2. Column M (Next Due Date) will calculate automatically for fixed-interval items.</t>
  </si>
  <si>
    <t xml:space="preserve">     For 'Risk-assessed' items (no interval), enter the Next Due Date manually in column M.</t>
  </si>
  <si>
    <t xml:space="preserve">  3. Enter the responsible contractor in column P.</t>
  </si>
  <si>
    <t>ONGOING USE</t>
  </si>
  <si>
    <t xml:space="preserve">  4. When a job is completed, update column K (Last Completed) with the new completion date.</t>
  </si>
  <si>
    <t xml:space="preserve">     Column M will recalculate automatically.</t>
  </si>
  <si>
    <t xml:space="preserve">  5. Enter the certificate or report reference number in column L.</t>
  </si>
  <si>
    <t xml:space="preserve">  6. The Status column (O) updates automatically:</t>
  </si>
  <si>
    <t xml:space="preserve">       OVERDUE          = past due date           (red)</t>
  </si>
  <si>
    <t xml:space="preserve">       Due Within 30 Days = due in &lt;= 30 days     (dark orange)</t>
  </si>
  <si>
    <t xml:space="preserve">       Due Within 90 Days = due in &lt;= 90 days     (amber)</t>
  </si>
  <si>
    <t xml:space="preserve">       Current          = more than 90 days away  (green)</t>
  </si>
  <si>
    <t xml:space="preserve">       Not Scheduled    = no due date set yet     (grey)</t>
  </si>
  <si>
    <t>RAISING JOBS</t>
  </si>
  <si>
    <t xml:space="preserve">  7. When a job needs to be raised (e.g. annual boiler service is due), create a</t>
  </si>
  <si>
    <t xml:space="preserve">     corresponding entry in the Job Log workbook and record the Job ID in the Notes column here.</t>
  </si>
  <si>
    <t>ADDING NEW ASSETS</t>
  </si>
  <si>
    <t xml:space="preserve">  8. Add new rows at the bottom of the data. Use the next available COMP-XXXX Record ID.</t>
  </si>
  <si>
    <t xml:space="preserve">  9. Formulas in columns M, N and O will already be in place for blank rows.</t>
  </si>
  <si>
    <t>ACTIONS REQUIRED</t>
  </si>
  <si>
    <t xml:space="preserve">  Items marked ** ACTION REQUIRED ** in the Notes column need attention before the system</t>
  </si>
  <si>
    <t xml:space="preserve">  can be considered complete (e.g. confirm F-Gas CO2e charges, obtain Written Schemes).</t>
  </si>
  <si>
    <t>LEGIONELLA HIGH RISK ITEMS</t>
  </si>
  <si>
    <t xml:space="preserve">  Rows highlighted in yellow contain ** HIGH RISK ** notes.</t>
  </si>
  <si>
    <t xml:space="preserve">  The MFG site shower facilities require particularly close attention - see notes for each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</si>
</sst>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4"/>
      <color rgb="FF1F386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4" fontId="2" fillId="4" borderId="1" xfId="0" applyNumberFormat="1" applyFont="1" applyFill="1" applyBorder="1" applyAlignment="1">
      <alignment vertical="top" wrapText="1"/>
    </xf>
    <xf numFmtId="1" fontId="2" fillId="4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6">
    <dxf>
      <font>
        <sz val="10"/>
        <color rgb="FF000000"/>
        <name val="Calibri"/>
      </font>
      <fill>
        <patternFill patternType="solid">
          <fgColor rgb="FFBFBFBF"/>
          <bgColor rgb="FFBFBFBF"/>
        </patternFill>
      </fill>
    </dxf>
    <dxf>
      <font>
        <sz val="10"/>
        <color rgb="FF000000"/>
        <name val="Calibri"/>
      </font>
      <fill>
        <patternFill patternType="solid">
          <fgColor rgb="FF92D050"/>
          <bgColor rgb="FF92D050"/>
        </patternFill>
      </fill>
    </dxf>
    <dxf>
      <font>
        <sz val="10"/>
        <color rgb="FF000000"/>
        <name val="Calibri"/>
      </font>
      <fill>
        <patternFill patternType="solid">
          <fgColor rgb="FFFFC000"/>
          <bgColor rgb="FFFFC000"/>
        </patternFill>
      </fill>
    </dxf>
    <dxf>
      <font>
        <b/>
        <sz val="10"/>
        <color rgb="FFFFFFFF"/>
        <name val="Calibri"/>
      </font>
      <fill>
        <patternFill patternType="solid">
          <fgColor rgb="FFFF4B00"/>
          <bgColor rgb="FFFF4B00"/>
        </patternFill>
      </fill>
    </dxf>
    <dxf>
      <font>
        <b/>
        <sz val="10"/>
        <color rgb="FFFFFFFF"/>
        <name val="Calibri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02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1" width="12" customWidth="1"/>
    <col min="2" max="2" width="8" customWidth="1"/>
    <col min="3" max="3" width="16" customWidth="1"/>
    <col min="4" max="4" width="30" customWidth="1"/>
    <col min="5" max="5" width="22" customWidth="1"/>
    <col min="6" max="6" width="32" customWidth="1"/>
    <col min="7" max="7" width="38" customWidth="1"/>
    <col min="8" max="8" width="10" customWidth="1"/>
    <col min="9" max="9" width="22" customWidth="1"/>
    <col min="10" max="10" width="12" customWidth="1"/>
    <col min="11" max="11" width="15" customWidth="1"/>
    <col min="12" max="12" width="24" customWidth="1"/>
    <col min="13" max="13" width="15" customWidth="1"/>
    <col min="14" max="14" width="14" customWidth="1"/>
    <col min="15" max="15" width="22" customWidth="1"/>
    <col min="16" max="16" width="26" customWidth="1"/>
    <col min="17" max="17" width="44" customWidth="1"/>
  </cols>
  <sheetData>
    <row r="1" spans="1:17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0" customHeigh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>
        <v>365</v>
      </c>
      <c r="K2" s="3"/>
      <c r="L2" s="2"/>
      <c r="M2" s="3" t="str">
        <f t="shared" ref="M2:M65" si="0">IF(OR(K2="",J2=0),"",K2+J2)</f>
        <v/>
      </c>
      <c r="N2" s="4" t="str">
        <f t="shared" ref="N2:N65" ca="1" si="1">IF(M2="","",M2-TODAY())</f>
        <v/>
      </c>
      <c r="O2" s="2" t="str">
        <f t="shared" ref="O2:O65" si="2">IF(M2="","Not Scheduled",IF(N2="","Not Scheduled",IF(N2&lt;0,"OVERDUE",IF(N2&lt;=30,"Due Within 30 Days",IF(N2&lt;=90,"Due Within 90 Days","Current")))))</f>
        <v>Not Scheduled</v>
      </c>
      <c r="P2" s="2"/>
      <c r="Q2" s="2"/>
    </row>
    <row r="3" spans="1:17" ht="60" customHeight="1" x14ac:dyDescent="0.25">
      <c r="A3" s="5" t="s">
        <v>26</v>
      </c>
      <c r="B3" s="5" t="s">
        <v>18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24</v>
      </c>
      <c r="I3" s="5" t="s">
        <v>32</v>
      </c>
      <c r="J3" s="5">
        <v>1825</v>
      </c>
      <c r="K3" s="6"/>
      <c r="L3" s="5"/>
      <c r="M3" s="6" t="str">
        <f t="shared" si="0"/>
        <v/>
      </c>
      <c r="N3" s="7" t="str">
        <f t="shared" ca="1" si="1"/>
        <v/>
      </c>
      <c r="O3" s="5" t="str">
        <f t="shared" si="2"/>
        <v>Not Scheduled</v>
      </c>
      <c r="P3" s="5"/>
      <c r="Q3" s="5"/>
    </row>
    <row r="4" spans="1:17" ht="60" customHeight="1" x14ac:dyDescent="0.25">
      <c r="A4" s="2" t="s">
        <v>33</v>
      </c>
      <c r="B4" s="2" t="s">
        <v>18</v>
      </c>
      <c r="C4" s="2" t="s">
        <v>34</v>
      </c>
      <c r="D4" s="2" t="s">
        <v>35</v>
      </c>
      <c r="E4" s="2" t="s">
        <v>29</v>
      </c>
      <c r="F4" s="2" t="s">
        <v>36</v>
      </c>
      <c r="G4" s="2" t="s">
        <v>37</v>
      </c>
      <c r="H4" s="2" t="s">
        <v>24</v>
      </c>
      <c r="I4" s="2" t="s">
        <v>38</v>
      </c>
      <c r="J4" s="2">
        <v>7</v>
      </c>
      <c r="K4" s="3"/>
      <c r="L4" s="2"/>
      <c r="M4" s="3" t="str">
        <f t="shared" si="0"/>
        <v/>
      </c>
      <c r="N4" s="4" t="str">
        <f t="shared" ca="1" si="1"/>
        <v/>
      </c>
      <c r="O4" s="2" t="str">
        <f t="shared" si="2"/>
        <v>Not Scheduled</v>
      </c>
      <c r="P4" s="2"/>
      <c r="Q4" s="2" t="s">
        <v>39</v>
      </c>
    </row>
    <row r="5" spans="1:17" ht="60" customHeight="1" x14ac:dyDescent="0.25">
      <c r="A5" s="5" t="s">
        <v>40</v>
      </c>
      <c r="B5" s="5" t="s">
        <v>18</v>
      </c>
      <c r="C5" s="5" t="s">
        <v>34</v>
      </c>
      <c r="D5" s="5" t="s">
        <v>35</v>
      </c>
      <c r="E5" s="5" t="s">
        <v>29</v>
      </c>
      <c r="F5" s="5" t="s">
        <v>36</v>
      </c>
      <c r="G5" s="5" t="s">
        <v>41</v>
      </c>
      <c r="H5" s="5" t="s">
        <v>24</v>
      </c>
      <c r="I5" s="5" t="s">
        <v>42</v>
      </c>
      <c r="J5" s="5">
        <v>182</v>
      </c>
      <c r="K5" s="6"/>
      <c r="L5" s="5"/>
      <c r="M5" s="6" t="str">
        <f t="shared" si="0"/>
        <v/>
      </c>
      <c r="N5" s="7" t="str">
        <f t="shared" ca="1" si="1"/>
        <v/>
      </c>
      <c r="O5" s="5" t="str">
        <f t="shared" si="2"/>
        <v>Not Scheduled</v>
      </c>
      <c r="P5" s="5"/>
      <c r="Q5" s="5"/>
    </row>
    <row r="6" spans="1:17" ht="60" customHeight="1" x14ac:dyDescent="0.25">
      <c r="A6" s="2" t="s">
        <v>43</v>
      </c>
      <c r="B6" s="2" t="s">
        <v>18</v>
      </c>
      <c r="C6" s="2" t="s">
        <v>44</v>
      </c>
      <c r="D6" s="2" t="s">
        <v>45</v>
      </c>
      <c r="E6" s="2" t="s">
        <v>29</v>
      </c>
      <c r="F6" s="2" t="s">
        <v>46</v>
      </c>
      <c r="G6" s="2" t="s">
        <v>47</v>
      </c>
      <c r="H6" s="2" t="s">
        <v>24</v>
      </c>
      <c r="I6" s="2" t="s">
        <v>48</v>
      </c>
      <c r="J6" s="2">
        <v>30</v>
      </c>
      <c r="K6" s="3"/>
      <c r="L6" s="2"/>
      <c r="M6" s="3" t="str">
        <f t="shared" si="0"/>
        <v/>
      </c>
      <c r="N6" s="4" t="str">
        <f t="shared" ca="1" si="1"/>
        <v/>
      </c>
      <c r="O6" s="2" t="str">
        <f t="shared" si="2"/>
        <v>Not Scheduled</v>
      </c>
      <c r="P6" s="2"/>
      <c r="Q6" s="2" t="s">
        <v>49</v>
      </c>
    </row>
    <row r="7" spans="1:17" ht="60" customHeight="1" x14ac:dyDescent="0.25">
      <c r="A7" s="5" t="s">
        <v>50</v>
      </c>
      <c r="B7" s="5" t="s">
        <v>18</v>
      </c>
      <c r="C7" s="5" t="s">
        <v>44</v>
      </c>
      <c r="D7" s="5" t="s">
        <v>45</v>
      </c>
      <c r="E7" s="5" t="s">
        <v>29</v>
      </c>
      <c r="F7" s="5" t="s">
        <v>46</v>
      </c>
      <c r="G7" s="5" t="s">
        <v>51</v>
      </c>
      <c r="H7" s="5" t="s">
        <v>24</v>
      </c>
      <c r="I7" s="5" t="s">
        <v>25</v>
      </c>
      <c r="J7" s="5">
        <v>365</v>
      </c>
      <c r="K7" s="6"/>
      <c r="L7" s="5"/>
      <c r="M7" s="6" t="str">
        <f t="shared" si="0"/>
        <v/>
      </c>
      <c r="N7" s="7" t="str">
        <f t="shared" ca="1" si="1"/>
        <v/>
      </c>
      <c r="O7" s="5" t="str">
        <f t="shared" si="2"/>
        <v>Not Scheduled</v>
      </c>
      <c r="P7" s="5"/>
      <c r="Q7" s="5" t="s">
        <v>52</v>
      </c>
    </row>
    <row r="8" spans="1:17" ht="60" customHeight="1" x14ac:dyDescent="0.25">
      <c r="A8" s="2" t="s">
        <v>53</v>
      </c>
      <c r="B8" s="2" t="s">
        <v>18</v>
      </c>
      <c r="C8" s="2" t="s">
        <v>54</v>
      </c>
      <c r="D8" s="2" t="s">
        <v>55</v>
      </c>
      <c r="E8" s="2" t="s">
        <v>29</v>
      </c>
      <c r="F8" s="2" t="s">
        <v>56</v>
      </c>
      <c r="G8" s="2" t="s">
        <v>57</v>
      </c>
      <c r="H8" s="2" t="s">
        <v>24</v>
      </c>
      <c r="I8" s="2" t="s">
        <v>25</v>
      </c>
      <c r="J8" s="2">
        <v>365</v>
      </c>
      <c r="K8" s="3"/>
      <c r="L8" s="2"/>
      <c r="M8" s="3" t="str">
        <f t="shared" si="0"/>
        <v/>
      </c>
      <c r="N8" s="4" t="str">
        <f t="shared" ca="1" si="1"/>
        <v/>
      </c>
      <c r="O8" s="2" t="str">
        <f t="shared" si="2"/>
        <v>Not Scheduled</v>
      </c>
      <c r="P8" s="2"/>
      <c r="Q8" s="2"/>
    </row>
    <row r="9" spans="1:17" ht="60" customHeight="1" x14ac:dyDescent="0.25">
      <c r="A9" s="5" t="s">
        <v>58</v>
      </c>
      <c r="B9" s="5" t="s">
        <v>18</v>
      </c>
      <c r="C9" s="5" t="s">
        <v>59</v>
      </c>
      <c r="D9" s="5" t="s">
        <v>60</v>
      </c>
      <c r="E9" s="5" t="s">
        <v>61</v>
      </c>
      <c r="F9" s="5" t="s">
        <v>62</v>
      </c>
      <c r="G9" s="5" t="s">
        <v>63</v>
      </c>
      <c r="H9" s="5" t="s">
        <v>24</v>
      </c>
      <c r="I9" s="5" t="s">
        <v>64</v>
      </c>
      <c r="J9" s="5"/>
      <c r="K9" s="6"/>
      <c r="L9" s="5"/>
      <c r="M9" s="6" t="str">
        <f t="shared" si="0"/>
        <v/>
      </c>
      <c r="N9" s="7" t="str">
        <f t="shared" ca="1" si="1"/>
        <v/>
      </c>
      <c r="O9" s="5" t="str">
        <f t="shared" si="2"/>
        <v>Not Scheduled</v>
      </c>
      <c r="P9" s="5"/>
      <c r="Q9" s="5" t="s">
        <v>65</v>
      </c>
    </row>
    <row r="10" spans="1:17" ht="60" customHeight="1" x14ac:dyDescent="0.25">
      <c r="A10" s="2" t="s">
        <v>66</v>
      </c>
      <c r="B10" s="2" t="s">
        <v>18</v>
      </c>
      <c r="C10" s="2" t="s">
        <v>59</v>
      </c>
      <c r="D10" s="2" t="s">
        <v>60</v>
      </c>
      <c r="E10" s="2" t="s">
        <v>61</v>
      </c>
      <c r="F10" s="2" t="s">
        <v>67</v>
      </c>
      <c r="G10" s="2" t="s">
        <v>68</v>
      </c>
      <c r="H10" s="2" t="s">
        <v>69</v>
      </c>
      <c r="I10" s="2" t="s">
        <v>25</v>
      </c>
      <c r="J10" s="2">
        <v>365</v>
      </c>
      <c r="K10" s="3"/>
      <c r="L10" s="2"/>
      <c r="M10" s="3" t="str">
        <f t="shared" si="0"/>
        <v/>
      </c>
      <c r="N10" s="4" t="str">
        <f t="shared" ca="1" si="1"/>
        <v/>
      </c>
      <c r="O10" s="2" t="str">
        <f t="shared" si="2"/>
        <v>Not Scheduled</v>
      </c>
      <c r="P10" s="2"/>
      <c r="Q10" s="2"/>
    </row>
    <row r="11" spans="1:17" ht="60" customHeight="1" x14ac:dyDescent="0.25">
      <c r="A11" s="5" t="s">
        <v>70</v>
      </c>
      <c r="B11" s="5" t="s">
        <v>18</v>
      </c>
      <c r="C11" s="5" t="s">
        <v>71</v>
      </c>
      <c r="D11" s="5" t="s">
        <v>72</v>
      </c>
      <c r="E11" s="5" t="s">
        <v>29</v>
      </c>
      <c r="F11" s="5" t="s">
        <v>73</v>
      </c>
      <c r="G11" s="5" t="s">
        <v>74</v>
      </c>
      <c r="H11" s="5" t="s">
        <v>24</v>
      </c>
      <c r="I11" s="5" t="s">
        <v>48</v>
      </c>
      <c r="J11" s="5">
        <v>30</v>
      </c>
      <c r="K11" s="6"/>
      <c r="L11" s="5"/>
      <c r="M11" s="6" t="str">
        <f t="shared" si="0"/>
        <v/>
      </c>
      <c r="N11" s="7" t="str">
        <f t="shared" ca="1" si="1"/>
        <v/>
      </c>
      <c r="O11" s="5" t="str">
        <f t="shared" si="2"/>
        <v>Not Scheduled</v>
      </c>
      <c r="P11" s="5"/>
      <c r="Q11" s="5" t="s">
        <v>75</v>
      </c>
    </row>
    <row r="12" spans="1:17" ht="60" customHeight="1" x14ac:dyDescent="0.25">
      <c r="A12" s="2" t="s">
        <v>76</v>
      </c>
      <c r="B12" s="2" t="s">
        <v>18</v>
      </c>
      <c r="C12" s="2" t="s">
        <v>71</v>
      </c>
      <c r="D12" s="2" t="s">
        <v>72</v>
      </c>
      <c r="E12" s="2" t="s">
        <v>29</v>
      </c>
      <c r="F12" s="2" t="s">
        <v>77</v>
      </c>
      <c r="G12" s="2" t="s">
        <v>78</v>
      </c>
      <c r="H12" s="2" t="s">
        <v>24</v>
      </c>
      <c r="I12" s="2" t="s">
        <v>79</v>
      </c>
      <c r="J12" s="2">
        <v>730</v>
      </c>
      <c r="K12" s="3"/>
      <c r="L12" s="2"/>
      <c r="M12" s="3" t="str">
        <f t="shared" si="0"/>
        <v/>
      </c>
      <c r="N12" s="4" t="str">
        <f t="shared" ca="1" si="1"/>
        <v/>
      </c>
      <c r="O12" s="2" t="str">
        <f t="shared" si="2"/>
        <v>Not Scheduled</v>
      </c>
      <c r="P12" s="2"/>
      <c r="Q12" s="2" t="s">
        <v>80</v>
      </c>
    </row>
    <row r="13" spans="1:17" ht="60" customHeight="1" x14ac:dyDescent="0.25">
      <c r="A13" s="5" t="s">
        <v>81</v>
      </c>
      <c r="B13" s="5" t="s">
        <v>18</v>
      </c>
      <c r="C13" s="5" t="s">
        <v>82</v>
      </c>
      <c r="D13" s="5" t="s">
        <v>83</v>
      </c>
      <c r="E13" s="5" t="s">
        <v>29</v>
      </c>
      <c r="F13" s="5" t="s">
        <v>30</v>
      </c>
      <c r="G13" s="5" t="s">
        <v>84</v>
      </c>
      <c r="H13" s="5" t="s">
        <v>24</v>
      </c>
      <c r="I13" s="5" t="s">
        <v>85</v>
      </c>
      <c r="J13" s="5"/>
      <c r="K13" s="6"/>
      <c r="L13" s="5"/>
      <c r="M13" s="6" t="str">
        <f t="shared" si="0"/>
        <v/>
      </c>
      <c r="N13" s="7" t="str">
        <f t="shared" ca="1" si="1"/>
        <v/>
      </c>
      <c r="O13" s="5" t="str">
        <f t="shared" si="2"/>
        <v>Not Scheduled</v>
      </c>
      <c r="P13" s="5"/>
      <c r="Q13" s="5" t="s">
        <v>86</v>
      </c>
    </row>
    <row r="14" spans="1:17" ht="60" customHeight="1" x14ac:dyDescent="0.25">
      <c r="A14" s="2" t="s">
        <v>87</v>
      </c>
      <c r="B14" s="2" t="s">
        <v>88</v>
      </c>
      <c r="C14" s="2" t="s">
        <v>89</v>
      </c>
      <c r="D14" s="2" t="s">
        <v>28</v>
      </c>
      <c r="E14" s="2" t="s">
        <v>29</v>
      </c>
      <c r="F14" s="2" t="s">
        <v>30</v>
      </c>
      <c r="G14" s="2" t="s">
        <v>90</v>
      </c>
      <c r="H14" s="2" t="s">
        <v>24</v>
      </c>
      <c r="I14" s="2" t="s">
        <v>91</v>
      </c>
      <c r="J14" s="2">
        <v>1095</v>
      </c>
      <c r="K14" s="3"/>
      <c r="L14" s="2"/>
      <c r="M14" s="3" t="str">
        <f t="shared" si="0"/>
        <v/>
      </c>
      <c r="N14" s="4" t="str">
        <f t="shared" ca="1" si="1"/>
        <v/>
      </c>
      <c r="O14" s="2" t="str">
        <f t="shared" si="2"/>
        <v>Not Scheduled</v>
      </c>
      <c r="P14" s="2"/>
      <c r="Q14" s="2"/>
    </row>
    <row r="15" spans="1:17" ht="60" customHeight="1" x14ac:dyDescent="0.25">
      <c r="A15" s="5" t="s">
        <v>92</v>
      </c>
      <c r="B15" s="5" t="s">
        <v>88</v>
      </c>
      <c r="C15" s="5" t="s">
        <v>93</v>
      </c>
      <c r="D15" s="5" t="s">
        <v>35</v>
      </c>
      <c r="E15" s="5" t="s">
        <v>29</v>
      </c>
      <c r="F15" s="5" t="s">
        <v>36</v>
      </c>
      <c r="G15" s="5" t="s">
        <v>37</v>
      </c>
      <c r="H15" s="5" t="s">
        <v>24</v>
      </c>
      <c r="I15" s="5" t="s">
        <v>38</v>
      </c>
      <c r="J15" s="5">
        <v>7</v>
      </c>
      <c r="K15" s="6"/>
      <c r="L15" s="5"/>
      <c r="M15" s="6" t="str">
        <f t="shared" si="0"/>
        <v/>
      </c>
      <c r="N15" s="7" t="str">
        <f t="shared" ca="1" si="1"/>
        <v/>
      </c>
      <c r="O15" s="5" t="str">
        <f t="shared" si="2"/>
        <v>Not Scheduled</v>
      </c>
      <c r="P15" s="5"/>
      <c r="Q15" s="5" t="s">
        <v>94</v>
      </c>
    </row>
    <row r="16" spans="1:17" ht="60" customHeight="1" x14ac:dyDescent="0.25">
      <c r="A16" s="2" t="s">
        <v>95</v>
      </c>
      <c r="B16" s="2" t="s">
        <v>88</v>
      </c>
      <c r="C16" s="2" t="s">
        <v>93</v>
      </c>
      <c r="D16" s="2" t="s">
        <v>35</v>
      </c>
      <c r="E16" s="2" t="s">
        <v>29</v>
      </c>
      <c r="F16" s="2" t="s">
        <v>36</v>
      </c>
      <c r="G16" s="2" t="s">
        <v>41</v>
      </c>
      <c r="H16" s="2" t="s">
        <v>24</v>
      </c>
      <c r="I16" s="2" t="s">
        <v>42</v>
      </c>
      <c r="J16" s="2">
        <v>182</v>
      </c>
      <c r="K16" s="3"/>
      <c r="L16" s="2"/>
      <c r="M16" s="3" t="str">
        <f t="shared" si="0"/>
        <v/>
      </c>
      <c r="N16" s="4" t="str">
        <f t="shared" ca="1" si="1"/>
        <v/>
      </c>
      <c r="O16" s="2" t="str">
        <f t="shared" si="2"/>
        <v>Not Scheduled</v>
      </c>
      <c r="P16" s="2"/>
      <c r="Q16" s="2"/>
    </row>
    <row r="17" spans="1:17" ht="60" customHeight="1" x14ac:dyDescent="0.25">
      <c r="A17" s="5" t="s">
        <v>96</v>
      </c>
      <c r="B17" s="5" t="s">
        <v>88</v>
      </c>
      <c r="C17" s="5" t="s">
        <v>97</v>
      </c>
      <c r="D17" s="5" t="s">
        <v>45</v>
      </c>
      <c r="E17" s="5" t="s">
        <v>98</v>
      </c>
      <c r="F17" s="5" t="s">
        <v>46</v>
      </c>
      <c r="G17" s="5" t="s">
        <v>99</v>
      </c>
      <c r="H17" s="5" t="s">
        <v>24</v>
      </c>
      <c r="I17" s="5" t="s">
        <v>48</v>
      </c>
      <c r="J17" s="5">
        <v>30</v>
      </c>
      <c r="K17" s="6"/>
      <c r="L17" s="5"/>
      <c r="M17" s="6" t="str">
        <f t="shared" si="0"/>
        <v/>
      </c>
      <c r="N17" s="7" t="str">
        <f t="shared" ca="1" si="1"/>
        <v/>
      </c>
      <c r="O17" s="5" t="str">
        <f t="shared" si="2"/>
        <v>Not Scheduled</v>
      </c>
      <c r="P17" s="5"/>
      <c r="Q17" s="5" t="s">
        <v>100</v>
      </c>
    </row>
    <row r="18" spans="1:17" ht="60" customHeight="1" x14ac:dyDescent="0.25">
      <c r="A18" s="2" t="s">
        <v>101</v>
      </c>
      <c r="B18" s="2" t="s">
        <v>88</v>
      </c>
      <c r="C18" s="2" t="s">
        <v>97</v>
      </c>
      <c r="D18" s="2" t="s">
        <v>45</v>
      </c>
      <c r="E18" s="2" t="s">
        <v>98</v>
      </c>
      <c r="F18" s="2" t="s">
        <v>46</v>
      </c>
      <c r="G18" s="2" t="s">
        <v>51</v>
      </c>
      <c r="H18" s="2" t="s">
        <v>24</v>
      </c>
      <c r="I18" s="2" t="s">
        <v>25</v>
      </c>
      <c r="J18" s="2">
        <v>365</v>
      </c>
      <c r="K18" s="3"/>
      <c r="L18" s="2"/>
      <c r="M18" s="3" t="str">
        <f t="shared" si="0"/>
        <v/>
      </c>
      <c r="N18" s="4" t="str">
        <f t="shared" ca="1" si="1"/>
        <v/>
      </c>
      <c r="O18" s="2" t="str">
        <f t="shared" si="2"/>
        <v>Not Scheduled</v>
      </c>
      <c r="P18" s="2"/>
      <c r="Q18" s="2"/>
    </row>
    <row r="19" spans="1:17" ht="60" customHeight="1" x14ac:dyDescent="0.25">
      <c r="A19" s="5" t="s">
        <v>102</v>
      </c>
      <c r="B19" s="5" t="s">
        <v>88</v>
      </c>
      <c r="C19" s="5" t="s">
        <v>103</v>
      </c>
      <c r="D19" s="5" t="s">
        <v>55</v>
      </c>
      <c r="E19" s="5" t="s">
        <v>29</v>
      </c>
      <c r="F19" s="5" t="s">
        <v>56</v>
      </c>
      <c r="G19" s="5" t="s">
        <v>104</v>
      </c>
      <c r="H19" s="5" t="s">
        <v>24</v>
      </c>
      <c r="I19" s="5" t="s">
        <v>25</v>
      </c>
      <c r="J19" s="5">
        <v>365</v>
      </c>
      <c r="K19" s="6"/>
      <c r="L19" s="5"/>
      <c r="M19" s="6" t="str">
        <f t="shared" si="0"/>
        <v/>
      </c>
      <c r="N19" s="7" t="str">
        <f t="shared" ca="1" si="1"/>
        <v/>
      </c>
      <c r="O19" s="5" t="str">
        <f t="shared" si="2"/>
        <v>Not Scheduled</v>
      </c>
      <c r="P19" s="5"/>
      <c r="Q19" s="5"/>
    </row>
    <row r="20" spans="1:17" ht="60" customHeight="1" x14ac:dyDescent="0.25">
      <c r="A20" s="2" t="s">
        <v>105</v>
      </c>
      <c r="B20" s="2" t="s">
        <v>88</v>
      </c>
      <c r="C20" s="2" t="s">
        <v>106</v>
      </c>
      <c r="D20" s="2" t="s">
        <v>60</v>
      </c>
      <c r="E20" s="2" t="s">
        <v>107</v>
      </c>
      <c r="F20" s="2" t="s">
        <v>62</v>
      </c>
      <c r="G20" s="2" t="s">
        <v>108</v>
      </c>
      <c r="H20" s="2" t="s">
        <v>24</v>
      </c>
      <c r="I20" s="2" t="s">
        <v>64</v>
      </c>
      <c r="J20" s="2"/>
      <c r="K20" s="3"/>
      <c r="L20" s="2"/>
      <c r="M20" s="3" t="str">
        <f t="shared" si="0"/>
        <v/>
      </c>
      <c r="N20" s="4" t="str">
        <f t="shared" ca="1" si="1"/>
        <v/>
      </c>
      <c r="O20" s="2" t="str">
        <f t="shared" si="2"/>
        <v>Not Scheduled</v>
      </c>
      <c r="P20" s="2"/>
      <c r="Q20" s="2" t="s">
        <v>109</v>
      </c>
    </row>
    <row r="21" spans="1:17" ht="60" customHeight="1" x14ac:dyDescent="0.25">
      <c r="A21" s="5" t="s">
        <v>110</v>
      </c>
      <c r="B21" s="5" t="s">
        <v>88</v>
      </c>
      <c r="C21" s="5" t="s">
        <v>106</v>
      </c>
      <c r="D21" s="5" t="s">
        <v>60</v>
      </c>
      <c r="E21" s="5" t="s">
        <v>107</v>
      </c>
      <c r="F21" s="5" t="s">
        <v>67</v>
      </c>
      <c r="G21" s="5" t="s">
        <v>68</v>
      </c>
      <c r="H21" s="5" t="s">
        <v>69</v>
      </c>
      <c r="I21" s="5" t="s">
        <v>25</v>
      </c>
      <c r="J21" s="5">
        <v>365</v>
      </c>
      <c r="K21" s="6"/>
      <c r="L21" s="5"/>
      <c r="M21" s="6" t="str">
        <f t="shared" si="0"/>
        <v/>
      </c>
      <c r="N21" s="7" t="str">
        <f t="shared" ca="1" si="1"/>
        <v/>
      </c>
      <c r="O21" s="5" t="str">
        <f t="shared" si="2"/>
        <v>Not Scheduled</v>
      </c>
      <c r="P21" s="5"/>
      <c r="Q21" s="5"/>
    </row>
    <row r="22" spans="1:17" ht="60" customHeight="1" x14ac:dyDescent="0.25">
      <c r="A22" s="2" t="s">
        <v>111</v>
      </c>
      <c r="B22" s="2" t="s">
        <v>88</v>
      </c>
      <c r="C22" s="2" t="s">
        <v>112</v>
      </c>
      <c r="D22" s="2" t="s">
        <v>113</v>
      </c>
      <c r="E22" s="2" t="s">
        <v>114</v>
      </c>
      <c r="F22" s="2" t="s">
        <v>73</v>
      </c>
      <c r="G22" s="2" t="s">
        <v>115</v>
      </c>
      <c r="H22" s="2" t="s">
        <v>24</v>
      </c>
      <c r="I22" s="2" t="s">
        <v>48</v>
      </c>
      <c r="J22" s="2">
        <v>30</v>
      </c>
      <c r="K22" s="3"/>
      <c r="L22" s="2"/>
      <c r="M22" s="3" t="str">
        <f t="shared" si="0"/>
        <v/>
      </c>
      <c r="N22" s="4" t="str">
        <f t="shared" ca="1" si="1"/>
        <v/>
      </c>
      <c r="O22" s="2" t="str">
        <f t="shared" si="2"/>
        <v>Not Scheduled</v>
      </c>
      <c r="P22" s="2"/>
      <c r="Q22" s="2" t="s">
        <v>116</v>
      </c>
    </row>
    <row r="23" spans="1:17" ht="60" customHeight="1" x14ac:dyDescent="0.25">
      <c r="A23" s="5" t="s">
        <v>117</v>
      </c>
      <c r="B23" s="5" t="s">
        <v>88</v>
      </c>
      <c r="C23" s="5" t="s">
        <v>118</v>
      </c>
      <c r="D23" s="5" t="s">
        <v>119</v>
      </c>
      <c r="E23" s="5" t="s">
        <v>120</v>
      </c>
      <c r="F23" s="5" t="s">
        <v>73</v>
      </c>
      <c r="G23" s="5" t="s">
        <v>121</v>
      </c>
      <c r="H23" s="5" t="s">
        <v>24</v>
      </c>
      <c r="I23" s="5" t="s">
        <v>122</v>
      </c>
      <c r="J23" s="5">
        <v>91</v>
      </c>
      <c r="K23" s="6"/>
      <c r="L23" s="5"/>
      <c r="M23" s="6" t="str">
        <f t="shared" si="0"/>
        <v/>
      </c>
      <c r="N23" s="7" t="str">
        <f t="shared" ca="1" si="1"/>
        <v/>
      </c>
      <c r="O23" s="5" t="str">
        <f t="shared" si="2"/>
        <v>Not Scheduled</v>
      </c>
      <c r="P23" s="5"/>
      <c r="Q23" s="5" t="s">
        <v>123</v>
      </c>
    </row>
    <row r="24" spans="1:17" ht="60" customHeight="1" x14ac:dyDescent="0.25">
      <c r="A24" s="2" t="s">
        <v>124</v>
      </c>
      <c r="B24" s="2" t="s">
        <v>88</v>
      </c>
      <c r="C24" s="2" t="s">
        <v>112</v>
      </c>
      <c r="D24" s="2" t="s">
        <v>113</v>
      </c>
      <c r="E24" s="2" t="s">
        <v>114</v>
      </c>
      <c r="F24" s="2" t="s">
        <v>77</v>
      </c>
      <c r="G24" s="2" t="s">
        <v>125</v>
      </c>
      <c r="H24" s="2" t="s">
        <v>24</v>
      </c>
      <c r="I24" s="2" t="s">
        <v>79</v>
      </c>
      <c r="J24" s="2">
        <v>730</v>
      </c>
      <c r="K24" s="3"/>
      <c r="L24" s="2"/>
      <c r="M24" s="3" t="str">
        <f t="shared" si="0"/>
        <v/>
      </c>
      <c r="N24" s="4" t="str">
        <f t="shared" ca="1" si="1"/>
        <v/>
      </c>
      <c r="O24" s="2" t="str">
        <f t="shared" si="2"/>
        <v>Not Scheduled</v>
      </c>
      <c r="P24" s="2"/>
      <c r="Q24" s="2" t="s">
        <v>126</v>
      </c>
    </row>
    <row r="25" spans="1:17" ht="60" customHeight="1" x14ac:dyDescent="0.25">
      <c r="A25" s="5" t="s">
        <v>127</v>
      </c>
      <c r="B25" s="5" t="s">
        <v>88</v>
      </c>
      <c r="C25" s="5" t="s">
        <v>112</v>
      </c>
      <c r="D25" s="5" t="s">
        <v>128</v>
      </c>
      <c r="E25" s="5" t="s">
        <v>29</v>
      </c>
      <c r="F25" s="5" t="s">
        <v>77</v>
      </c>
      <c r="G25" s="5" t="s">
        <v>129</v>
      </c>
      <c r="H25" s="5" t="s">
        <v>69</v>
      </c>
      <c r="I25" s="5" t="s">
        <v>130</v>
      </c>
      <c r="J25" s="5">
        <v>7</v>
      </c>
      <c r="K25" s="6"/>
      <c r="L25" s="5"/>
      <c r="M25" s="6" t="str">
        <f t="shared" si="0"/>
        <v/>
      </c>
      <c r="N25" s="7" t="str">
        <f t="shared" ca="1" si="1"/>
        <v/>
      </c>
      <c r="O25" s="5" t="str">
        <f t="shared" si="2"/>
        <v>Not Scheduled</v>
      </c>
      <c r="P25" s="5"/>
      <c r="Q25" s="5" t="s">
        <v>131</v>
      </c>
    </row>
    <row r="26" spans="1:17" ht="60" customHeight="1" x14ac:dyDescent="0.25">
      <c r="A26" s="2" t="s">
        <v>132</v>
      </c>
      <c r="B26" s="2" t="s">
        <v>88</v>
      </c>
      <c r="C26" s="2" t="s">
        <v>133</v>
      </c>
      <c r="D26" s="2" t="s">
        <v>134</v>
      </c>
      <c r="E26" s="2" t="s">
        <v>135</v>
      </c>
      <c r="F26" s="2" t="s">
        <v>136</v>
      </c>
      <c r="G26" s="2" t="s">
        <v>137</v>
      </c>
      <c r="H26" s="2" t="s">
        <v>24</v>
      </c>
      <c r="I26" s="2" t="s">
        <v>138</v>
      </c>
      <c r="J26" s="2">
        <v>365</v>
      </c>
      <c r="K26" s="3"/>
      <c r="L26" s="2"/>
      <c r="M26" s="3" t="str">
        <f t="shared" si="0"/>
        <v/>
      </c>
      <c r="N26" s="4" t="str">
        <f t="shared" ca="1" si="1"/>
        <v/>
      </c>
      <c r="O26" s="2" t="str">
        <f t="shared" si="2"/>
        <v>Not Scheduled</v>
      </c>
      <c r="P26" s="2"/>
      <c r="Q26" s="2" t="s">
        <v>139</v>
      </c>
    </row>
    <row r="27" spans="1:17" ht="60" customHeight="1" x14ac:dyDescent="0.25">
      <c r="A27" s="5" t="s">
        <v>140</v>
      </c>
      <c r="B27" s="5" t="s">
        <v>88</v>
      </c>
      <c r="C27" s="5" t="s">
        <v>141</v>
      </c>
      <c r="D27" s="5" t="s">
        <v>142</v>
      </c>
      <c r="E27" s="5" t="s">
        <v>135</v>
      </c>
      <c r="F27" s="5" t="s">
        <v>136</v>
      </c>
      <c r="G27" s="5" t="s">
        <v>143</v>
      </c>
      <c r="H27" s="5" t="s">
        <v>24</v>
      </c>
      <c r="I27" s="5" t="s">
        <v>42</v>
      </c>
      <c r="J27" s="5">
        <v>182</v>
      </c>
      <c r="K27" s="6"/>
      <c r="L27" s="5"/>
      <c r="M27" s="6" t="str">
        <f t="shared" si="0"/>
        <v/>
      </c>
      <c r="N27" s="7" t="str">
        <f t="shared" ca="1" si="1"/>
        <v/>
      </c>
      <c r="O27" s="5" t="str">
        <f t="shared" si="2"/>
        <v>Not Scheduled</v>
      </c>
      <c r="P27" s="5"/>
      <c r="Q27" s="5" t="s">
        <v>144</v>
      </c>
    </row>
    <row r="28" spans="1:17" ht="60" customHeight="1" x14ac:dyDescent="0.25">
      <c r="A28" s="2" t="s">
        <v>145</v>
      </c>
      <c r="B28" s="2" t="s">
        <v>88</v>
      </c>
      <c r="C28" s="2" t="s">
        <v>146</v>
      </c>
      <c r="D28" s="2" t="s">
        <v>147</v>
      </c>
      <c r="E28" s="2" t="s">
        <v>148</v>
      </c>
      <c r="F28" s="2" t="s">
        <v>149</v>
      </c>
      <c r="G28" s="2" t="s">
        <v>150</v>
      </c>
      <c r="H28" s="2" t="s">
        <v>24</v>
      </c>
      <c r="I28" s="2" t="s">
        <v>151</v>
      </c>
      <c r="J28" s="2"/>
      <c r="K28" s="3"/>
      <c r="L28" s="2"/>
      <c r="M28" s="3" t="str">
        <f t="shared" si="0"/>
        <v/>
      </c>
      <c r="N28" s="4" t="str">
        <f t="shared" ca="1" si="1"/>
        <v/>
      </c>
      <c r="O28" s="2" t="str">
        <f t="shared" si="2"/>
        <v>Not Scheduled</v>
      </c>
      <c r="P28" s="2"/>
      <c r="Q28" s="2" t="s">
        <v>152</v>
      </c>
    </row>
    <row r="29" spans="1:17" ht="60" customHeight="1" x14ac:dyDescent="0.25">
      <c r="A29" s="5" t="s">
        <v>153</v>
      </c>
      <c r="B29" s="5" t="s">
        <v>88</v>
      </c>
      <c r="C29" s="5" t="s">
        <v>146</v>
      </c>
      <c r="D29" s="5" t="s">
        <v>154</v>
      </c>
      <c r="E29" s="5" t="s">
        <v>148</v>
      </c>
      <c r="F29" s="5" t="s">
        <v>149</v>
      </c>
      <c r="G29" s="5" t="s">
        <v>155</v>
      </c>
      <c r="H29" s="5" t="s">
        <v>24</v>
      </c>
      <c r="I29" s="5" t="s">
        <v>156</v>
      </c>
      <c r="J29" s="5"/>
      <c r="K29" s="6"/>
      <c r="L29" s="5"/>
      <c r="M29" s="6" t="str">
        <f t="shared" si="0"/>
        <v/>
      </c>
      <c r="N29" s="7" t="str">
        <f t="shared" ca="1" si="1"/>
        <v/>
      </c>
      <c r="O29" s="5" t="str">
        <f t="shared" si="2"/>
        <v>Not Scheduled</v>
      </c>
      <c r="P29" s="5"/>
      <c r="Q29" s="5" t="s">
        <v>157</v>
      </c>
    </row>
    <row r="30" spans="1:17" ht="60" customHeight="1" x14ac:dyDescent="0.25">
      <c r="A30" s="2" t="s">
        <v>158</v>
      </c>
      <c r="B30" s="2" t="s">
        <v>88</v>
      </c>
      <c r="C30" s="2" t="s">
        <v>159</v>
      </c>
      <c r="D30" s="2" t="s">
        <v>160</v>
      </c>
      <c r="E30" s="2" t="s">
        <v>135</v>
      </c>
      <c r="F30" s="2" t="s">
        <v>161</v>
      </c>
      <c r="G30" s="2" t="s">
        <v>162</v>
      </c>
      <c r="H30" s="2" t="s">
        <v>24</v>
      </c>
      <c r="I30" s="2" t="s">
        <v>25</v>
      </c>
      <c r="J30" s="2">
        <v>365</v>
      </c>
      <c r="K30" s="3"/>
      <c r="L30" s="2"/>
      <c r="M30" s="3" t="str">
        <f t="shared" si="0"/>
        <v/>
      </c>
      <c r="N30" s="4" t="str">
        <f t="shared" ca="1" si="1"/>
        <v/>
      </c>
      <c r="O30" s="2" t="str">
        <f t="shared" si="2"/>
        <v>Not Scheduled</v>
      </c>
      <c r="P30" s="2"/>
      <c r="Q30" s="2" t="s">
        <v>163</v>
      </c>
    </row>
    <row r="31" spans="1:17" ht="60" customHeight="1" x14ac:dyDescent="0.25">
      <c r="A31" s="5" t="s">
        <v>164</v>
      </c>
      <c r="B31" s="5" t="s">
        <v>88</v>
      </c>
      <c r="C31" s="5" t="s">
        <v>159</v>
      </c>
      <c r="D31" s="5" t="s">
        <v>160</v>
      </c>
      <c r="E31" s="5" t="s">
        <v>135</v>
      </c>
      <c r="F31" s="5" t="s">
        <v>165</v>
      </c>
      <c r="G31" s="5" t="s">
        <v>166</v>
      </c>
      <c r="H31" s="5" t="s">
        <v>69</v>
      </c>
      <c r="I31" s="5" t="s">
        <v>167</v>
      </c>
      <c r="J31" s="5">
        <v>30</v>
      </c>
      <c r="K31" s="6"/>
      <c r="L31" s="5"/>
      <c r="M31" s="6" t="str">
        <f t="shared" si="0"/>
        <v/>
      </c>
      <c r="N31" s="7" t="str">
        <f t="shared" ca="1" si="1"/>
        <v/>
      </c>
      <c r="O31" s="5" t="str">
        <f t="shared" si="2"/>
        <v>Not Scheduled</v>
      </c>
      <c r="P31" s="5"/>
      <c r="Q31" s="5" t="s">
        <v>168</v>
      </c>
    </row>
    <row r="32" spans="1:17" ht="60" customHeight="1" x14ac:dyDescent="0.25">
      <c r="A32" s="2" t="s">
        <v>169</v>
      </c>
      <c r="B32" s="2" t="s">
        <v>88</v>
      </c>
      <c r="C32" s="2" t="s">
        <v>170</v>
      </c>
      <c r="D32" s="2" t="s">
        <v>83</v>
      </c>
      <c r="E32" s="2" t="s">
        <v>29</v>
      </c>
      <c r="F32" s="2" t="s">
        <v>30</v>
      </c>
      <c r="G32" s="2" t="s">
        <v>84</v>
      </c>
      <c r="H32" s="2" t="s">
        <v>24</v>
      </c>
      <c r="I32" s="2" t="s">
        <v>85</v>
      </c>
      <c r="J32" s="2"/>
      <c r="K32" s="3"/>
      <c r="L32" s="2"/>
      <c r="M32" s="3" t="str">
        <f t="shared" si="0"/>
        <v/>
      </c>
      <c r="N32" s="4" t="str">
        <f t="shared" ca="1" si="1"/>
        <v/>
      </c>
      <c r="O32" s="2" t="str">
        <f t="shared" si="2"/>
        <v>Not Scheduled</v>
      </c>
      <c r="P32" s="2"/>
      <c r="Q32" s="2" t="s">
        <v>171</v>
      </c>
    </row>
    <row r="33" spans="1:17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9"/>
      <c r="L33" s="8"/>
      <c r="M33" s="9" t="str">
        <f t="shared" si="0"/>
        <v/>
      </c>
      <c r="N33" s="10" t="str">
        <f t="shared" ca="1" si="1"/>
        <v/>
      </c>
      <c r="O33" s="8" t="str">
        <f t="shared" si="2"/>
        <v>Not Scheduled</v>
      </c>
      <c r="P33" s="8"/>
      <c r="Q33" s="8"/>
    </row>
    <row r="34" spans="1:17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9"/>
      <c r="L34" s="8"/>
      <c r="M34" s="9" t="str">
        <f t="shared" si="0"/>
        <v/>
      </c>
      <c r="N34" s="10" t="str">
        <f t="shared" ca="1" si="1"/>
        <v/>
      </c>
      <c r="O34" s="8" t="str">
        <f t="shared" si="2"/>
        <v>Not Scheduled</v>
      </c>
      <c r="P34" s="8"/>
      <c r="Q34" s="8"/>
    </row>
    <row r="35" spans="1:17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9"/>
      <c r="L35" s="8"/>
      <c r="M35" s="9" t="str">
        <f t="shared" si="0"/>
        <v/>
      </c>
      <c r="N35" s="10" t="str">
        <f t="shared" ca="1" si="1"/>
        <v/>
      </c>
      <c r="O35" s="8" t="str">
        <f t="shared" si="2"/>
        <v>Not Scheduled</v>
      </c>
      <c r="P35" s="8"/>
      <c r="Q35" s="8"/>
    </row>
    <row r="36" spans="1:17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9"/>
      <c r="L36" s="8"/>
      <c r="M36" s="9" t="str">
        <f t="shared" si="0"/>
        <v/>
      </c>
      <c r="N36" s="10" t="str">
        <f t="shared" ca="1" si="1"/>
        <v/>
      </c>
      <c r="O36" s="8" t="str">
        <f t="shared" si="2"/>
        <v>Not Scheduled</v>
      </c>
      <c r="P36" s="8"/>
      <c r="Q36" s="8"/>
    </row>
    <row r="37" spans="1:17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9"/>
      <c r="L37" s="8"/>
      <c r="M37" s="9" t="str">
        <f t="shared" si="0"/>
        <v/>
      </c>
      <c r="N37" s="10" t="str">
        <f t="shared" ca="1" si="1"/>
        <v/>
      </c>
      <c r="O37" s="8" t="str">
        <f t="shared" si="2"/>
        <v>Not Scheduled</v>
      </c>
      <c r="P37" s="8"/>
      <c r="Q37" s="8"/>
    </row>
    <row r="38" spans="1:17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9"/>
      <c r="L38" s="8"/>
      <c r="M38" s="9" t="str">
        <f t="shared" si="0"/>
        <v/>
      </c>
      <c r="N38" s="10" t="str">
        <f t="shared" ca="1" si="1"/>
        <v/>
      </c>
      <c r="O38" s="8" t="str">
        <f t="shared" si="2"/>
        <v>Not Scheduled</v>
      </c>
      <c r="P38" s="8"/>
      <c r="Q38" s="8"/>
    </row>
    <row r="39" spans="1:17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9"/>
      <c r="L39" s="8"/>
      <c r="M39" s="9" t="str">
        <f t="shared" si="0"/>
        <v/>
      </c>
      <c r="N39" s="10" t="str">
        <f t="shared" ca="1" si="1"/>
        <v/>
      </c>
      <c r="O39" s="8" t="str">
        <f t="shared" si="2"/>
        <v>Not Scheduled</v>
      </c>
      <c r="P39" s="8"/>
      <c r="Q39" s="8"/>
    </row>
    <row r="40" spans="1:17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9"/>
      <c r="L40" s="8"/>
      <c r="M40" s="9" t="str">
        <f t="shared" si="0"/>
        <v/>
      </c>
      <c r="N40" s="10" t="str">
        <f t="shared" ca="1" si="1"/>
        <v/>
      </c>
      <c r="O40" s="8" t="str">
        <f t="shared" si="2"/>
        <v>Not Scheduled</v>
      </c>
      <c r="P40" s="8"/>
      <c r="Q40" s="8"/>
    </row>
    <row r="41" spans="1:17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9"/>
      <c r="L41" s="8"/>
      <c r="M41" s="9" t="str">
        <f t="shared" si="0"/>
        <v/>
      </c>
      <c r="N41" s="10" t="str">
        <f t="shared" ca="1" si="1"/>
        <v/>
      </c>
      <c r="O41" s="8" t="str">
        <f t="shared" si="2"/>
        <v>Not Scheduled</v>
      </c>
      <c r="P41" s="8"/>
      <c r="Q41" s="8"/>
    </row>
    <row r="42" spans="1:17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9"/>
      <c r="L42" s="8"/>
      <c r="M42" s="9" t="str">
        <f t="shared" si="0"/>
        <v/>
      </c>
      <c r="N42" s="10" t="str">
        <f t="shared" ca="1" si="1"/>
        <v/>
      </c>
      <c r="O42" s="8" t="str">
        <f t="shared" si="2"/>
        <v>Not Scheduled</v>
      </c>
      <c r="P42" s="8"/>
      <c r="Q42" s="8"/>
    </row>
    <row r="43" spans="1:17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9"/>
      <c r="L43" s="8"/>
      <c r="M43" s="9" t="str">
        <f t="shared" si="0"/>
        <v/>
      </c>
      <c r="N43" s="10" t="str">
        <f t="shared" ca="1" si="1"/>
        <v/>
      </c>
      <c r="O43" s="8" t="str">
        <f t="shared" si="2"/>
        <v>Not Scheduled</v>
      </c>
      <c r="P43" s="8"/>
      <c r="Q43" s="8"/>
    </row>
    <row r="44" spans="1:17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9"/>
      <c r="L44" s="8"/>
      <c r="M44" s="9" t="str">
        <f t="shared" si="0"/>
        <v/>
      </c>
      <c r="N44" s="10" t="str">
        <f t="shared" ca="1" si="1"/>
        <v/>
      </c>
      <c r="O44" s="8" t="str">
        <f t="shared" si="2"/>
        <v>Not Scheduled</v>
      </c>
      <c r="P44" s="8"/>
      <c r="Q44" s="8"/>
    </row>
    <row r="45" spans="1:17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9"/>
      <c r="L45" s="8"/>
      <c r="M45" s="9" t="str">
        <f t="shared" si="0"/>
        <v/>
      </c>
      <c r="N45" s="10" t="str">
        <f t="shared" ca="1" si="1"/>
        <v/>
      </c>
      <c r="O45" s="8" t="str">
        <f t="shared" si="2"/>
        <v>Not Scheduled</v>
      </c>
      <c r="P45" s="8"/>
      <c r="Q45" s="8"/>
    </row>
    <row r="46" spans="1:17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9"/>
      <c r="L46" s="8"/>
      <c r="M46" s="9" t="str">
        <f t="shared" si="0"/>
        <v/>
      </c>
      <c r="N46" s="10" t="str">
        <f t="shared" ca="1" si="1"/>
        <v/>
      </c>
      <c r="O46" s="8" t="str">
        <f t="shared" si="2"/>
        <v>Not Scheduled</v>
      </c>
      <c r="P46" s="8"/>
      <c r="Q46" s="8"/>
    </row>
    <row r="47" spans="1:17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9"/>
      <c r="L47" s="8"/>
      <c r="M47" s="9" t="str">
        <f t="shared" si="0"/>
        <v/>
      </c>
      <c r="N47" s="10" t="str">
        <f t="shared" ca="1" si="1"/>
        <v/>
      </c>
      <c r="O47" s="8" t="str">
        <f t="shared" si="2"/>
        <v>Not Scheduled</v>
      </c>
      <c r="P47" s="8"/>
      <c r="Q47" s="8"/>
    </row>
    <row r="48" spans="1:17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9"/>
      <c r="L48" s="8"/>
      <c r="M48" s="9" t="str">
        <f t="shared" si="0"/>
        <v/>
      </c>
      <c r="N48" s="10" t="str">
        <f t="shared" ca="1" si="1"/>
        <v/>
      </c>
      <c r="O48" s="8" t="str">
        <f t="shared" si="2"/>
        <v>Not Scheduled</v>
      </c>
      <c r="P48" s="8"/>
      <c r="Q48" s="8"/>
    </row>
    <row r="49" spans="1:17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9"/>
      <c r="L49" s="8"/>
      <c r="M49" s="9" t="str">
        <f t="shared" si="0"/>
        <v/>
      </c>
      <c r="N49" s="10" t="str">
        <f t="shared" ca="1" si="1"/>
        <v/>
      </c>
      <c r="O49" s="8" t="str">
        <f t="shared" si="2"/>
        <v>Not Scheduled</v>
      </c>
      <c r="P49" s="8"/>
      <c r="Q49" s="8"/>
    </row>
    <row r="50" spans="1:17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9"/>
      <c r="L50" s="8"/>
      <c r="M50" s="9" t="str">
        <f t="shared" si="0"/>
        <v/>
      </c>
      <c r="N50" s="10" t="str">
        <f t="shared" ca="1" si="1"/>
        <v/>
      </c>
      <c r="O50" s="8" t="str">
        <f t="shared" si="2"/>
        <v>Not Scheduled</v>
      </c>
      <c r="P50" s="8"/>
      <c r="Q50" s="8"/>
    </row>
    <row r="51" spans="1:17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9"/>
      <c r="L51" s="8"/>
      <c r="M51" s="9" t="str">
        <f t="shared" si="0"/>
        <v/>
      </c>
      <c r="N51" s="10" t="str">
        <f t="shared" ca="1" si="1"/>
        <v/>
      </c>
      <c r="O51" s="8" t="str">
        <f t="shared" si="2"/>
        <v>Not Scheduled</v>
      </c>
      <c r="P51" s="8"/>
      <c r="Q51" s="8"/>
    </row>
    <row r="52" spans="1:17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9"/>
      <c r="L52" s="8"/>
      <c r="M52" s="9" t="str">
        <f t="shared" si="0"/>
        <v/>
      </c>
      <c r="N52" s="10" t="str">
        <f t="shared" ca="1" si="1"/>
        <v/>
      </c>
      <c r="O52" s="8" t="str">
        <f t="shared" si="2"/>
        <v>Not Scheduled</v>
      </c>
      <c r="P52" s="8"/>
      <c r="Q52" s="8"/>
    </row>
    <row r="53" spans="1:17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9"/>
      <c r="L53" s="8"/>
      <c r="M53" s="9" t="str">
        <f t="shared" si="0"/>
        <v/>
      </c>
      <c r="N53" s="10" t="str">
        <f t="shared" ca="1" si="1"/>
        <v/>
      </c>
      <c r="O53" s="8" t="str">
        <f t="shared" si="2"/>
        <v>Not Scheduled</v>
      </c>
      <c r="P53" s="8"/>
      <c r="Q53" s="8"/>
    </row>
    <row r="54" spans="1:17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9"/>
      <c r="L54" s="8"/>
      <c r="M54" s="9" t="str">
        <f t="shared" si="0"/>
        <v/>
      </c>
      <c r="N54" s="10" t="str">
        <f t="shared" ca="1" si="1"/>
        <v/>
      </c>
      <c r="O54" s="8" t="str">
        <f t="shared" si="2"/>
        <v>Not Scheduled</v>
      </c>
      <c r="P54" s="8"/>
      <c r="Q54" s="8"/>
    </row>
    <row r="55" spans="1:17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9"/>
      <c r="L55" s="8"/>
      <c r="M55" s="9" t="str">
        <f t="shared" si="0"/>
        <v/>
      </c>
      <c r="N55" s="10" t="str">
        <f t="shared" ca="1" si="1"/>
        <v/>
      </c>
      <c r="O55" s="8" t="str">
        <f t="shared" si="2"/>
        <v>Not Scheduled</v>
      </c>
      <c r="P55" s="8"/>
      <c r="Q55" s="8"/>
    </row>
    <row r="56" spans="1:17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9"/>
      <c r="L56" s="8"/>
      <c r="M56" s="9" t="str">
        <f t="shared" si="0"/>
        <v/>
      </c>
      <c r="N56" s="10" t="str">
        <f t="shared" ca="1" si="1"/>
        <v/>
      </c>
      <c r="O56" s="8" t="str">
        <f t="shared" si="2"/>
        <v>Not Scheduled</v>
      </c>
      <c r="P56" s="8"/>
      <c r="Q56" s="8"/>
    </row>
    <row r="57" spans="1:17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9"/>
      <c r="L57" s="8"/>
      <c r="M57" s="9" t="str">
        <f t="shared" si="0"/>
        <v/>
      </c>
      <c r="N57" s="10" t="str">
        <f t="shared" ca="1" si="1"/>
        <v/>
      </c>
      <c r="O57" s="8" t="str">
        <f t="shared" si="2"/>
        <v>Not Scheduled</v>
      </c>
      <c r="P57" s="8"/>
      <c r="Q57" s="8"/>
    </row>
    <row r="58" spans="1:17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9"/>
      <c r="L58" s="8"/>
      <c r="M58" s="9" t="str">
        <f t="shared" si="0"/>
        <v/>
      </c>
      <c r="N58" s="10" t="str">
        <f t="shared" ca="1" si="1"/>
        <v/>
      </c>
      <c r="O58" s="8" t="str">
        <f t="shared" si="2"/>
        <v>Not Scheduled</v>
      </c>
      <c r="P58" s="8"/>
      <c r="Q58" s="8"/>
    </row>
    <row r="59" spans="1:17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9"/>
      <c r="L59" s="8"/>
      <c r="M59" s="9" t="str">
        <f t="shared" si="0"/>
        <v/>
      </c>
      <c r="N59" s="10" t="str">
        <f t="shared" ca="1" si="1"/>
        <v/>
      </c>
      <c r="O59" s="8" t="str">
        <f t="shared" si="2"/>
        <v>Not Scheduled</v>
      </c>
      <c r="P59" s="8"/>
      <c r="Q59" s="8"/>
    </row>
    <row r="60" spans="1:17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9"/>
      <c r="L60" s="8"/>
      <c r="M60" s="9" t="str">
        <f t="shared" si="0"/>
        <v/>
      </c>
      <c r="N60" s="10" t="str">
        <f t="shared" ca="1" si="1"/>
        <v/>
      </c>
      <c r="O60" s="8" t="str">
        <f t="shared" si="2"/>
        <v>Not Scheduled</v>
      </c>
      <c r="P60" s="8"/>
      <c r="Q60" s="8"/>
    </row>
    <row r="61" spans="1:17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9"/>
      <c r="L61" s="8"/>
      <c r="M61" s="9" t="str">
        <f t="shared" si="0"/>
        <v/>
      </c>
      <c r="N61" s="10" t="str">
        <f t="shared" ca="1" si="1"/>
        <v/>
      </c>
      <c r="O61" s="8" t="str">
        <f t="shared" si="2"/>
        <v>Not Scheduled</v>
      </c>
      <c r="P61" s="8"/>
      <c r="Q61" s="8"/>
    </row>
    <row r="62" spans="1:17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9"/>
      <c r="L62" s="8"/>
      <c r="M62" s="9" t="str">
        <f t="shared" si="0"/>
        <v/>
      </c>
      <c r="N62" s="10" t="str">
        <f t="shared" ca="1" si="1"/>
        <v/>
      </c>
      <c r="O62" s="8" t="str">
        <f t="shared" si="2"/>
        <v>Not Scheduled</v>
      </c>
      <c r="P62" s="8"/>
      <c r="Q62" s="8"/>
    </row>
    <row r="63" spans="1:17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9"/>
      <c r="L63" s="8"/>
      <c r="M63" s="9" t="str">
        <f t="shared" si="0"/>
        <v/>
      </c>
      <c r="N63" s="10" t="str">
        <f t="shared" ca="1" si="1"/>
        <v/>
      </c>
      <c r="O63" s="8" t="str">
        <f t="shared" si="2"/>
        <v>Not Scheduled</v>
      </c>
      <c r="P63" s="8"/>
      <c r="Q63" s="8"/>
    </row>
    <row r="64" spans="1:17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9"/>
      <c r="L64" s="8"/>
      <c r="M64" s="9" t="str">
        <f t="shared" si="0"/>
        <v/>
      </c>
      <c r="N64" s="10" t="str">
        <f t="shared" ca="1" si="1"/>
        <v/>
      </c>
      <c r="O64" s="8" t="str">
        <f t="shared" si="2"/>
        <v>Not Scheduled</v>
      </c>
      <c r="P64" s="8"/>
      <c r="Q64" s="8"/>
    </row>
    <row r="65" spans="1:17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9"/>
      <c r="L65" s="8"/>
      <c r="M65" s="9" t="str">
        <f t="shared" si="0"/>
        <v/>
      </c>
      <c r="N65" s="10" t="str">
        <f t="shared" ca="1" si="1"/>
        <v/>
      </c>
      <c r="O65" s="8" t="str">
        <f t="shared" si="2"/>
        <v>Not Scheduled</v>
      </c>
      <c r="P65" s="8"/>
      <c r="Q65" s="8"/>
    </row>
    <row r="66" spans="1:17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9"/>
      <c r="L66" s="8"/>
      <c r="M66" s="9" t="str">
        <f t="shared" ref="M66:M129" si="3">IF(OR(K66="",J66=0),"",K66+J66)</f>
        <v/>
      </c>
      <c r="N66" s="10" t="str">
        <f t="shared" ref="N66:N129" ca="1" si="4">IF(M66="","",M66-TODAY())</f>
        <v/>
      </c>
      <c r="O66" s="8" t="str">
        <f t="shared" ref="O66:O129" si="5">IF(M66="","Not Scheduled",IF(N66="","Not Scheduled",IF(N66&lt;0,"OVERDUE",IF(N66&lt;=30,"Due Within 30 Days",IF(N66&lt;=90,"Due Within 90 Days","Current")))))</f>
        <v>Not Scheduled</v>
      </c>
      <c r="P66" s="8"/>
      <c r="Q66" s="8"/>
    </row>
    <row r="67" spans="1:17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9"/>
      <c r="L67" s="8"/>
      <c r="M67" s="9" t="str">
        <f t="shared" si="3"/>
        <v/>
      </c>
      <c r="N67" s="10" t="str">
        <f t="shared" ca="1" si="4"/>
        <v/>
      </c>
      <c r="O67" s="8" t="str">
        <f t="shared" si="5"/>
        <v>Not Scheduled</v>
      </c>
      <c r="P67" s="8"/>
      <c r="Q67" s="8"/>
    </row>
    <row r="68" spans="1:17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9"/>
      <c r="L68" s="8"/>
      <c r="M68" s="9" t="str">
        <f t="shared" si="3"/>
        <v/>
      </c>
      <c r="N68" s="10" t="str">
        <f t="shared" ca="1" si="4"/>
        <v/>
      </c>
      <c r="O68" s="8" t="str">
        <f t="shared" si="5"/>
        <v>Not Scheduled</v>
      </c>
      <c r="P68" s="8"/>
      <c r="Q68" s="8"/>
    </row>
    <row r="69" spans="1:17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9"/>
      <c r="L69" s="8"/>
      <c r="M69" s="9" t="str">
        <f t="shared" si="3"/>
        <v/>
      </c>
      <c r="N69" s="10" t="str">
        <f t="shared" ca="1" si="4"/>
        <v/>
      </c>
      <c r="O69" s="8" t="str">
        <f t="shared" si="5"/>
        <v>Not Scheduled</v>
      </c>
      <c r="P69" s="8"/>
      <c r="Q69" s="8"/>
    </row>
    <row r="70" spans="1:17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9"/>
      <c r="L70" s="8"/>
      <c r="M70" s="9" t="str">
        <f t="shared" si="3"/>
        <v/>
      </c>
      <c r="N70" s="10" t="str">
        <f t="shared" ca="1" si="4"/>
        <v/>
      </c>
      <c r="O70" s="8" t="str">
        <f t="shared" si="5"/>
        <v>Not Scheduled</v>
      </c>
      <c r="P70" s="8"/>
      <c r="Q70" s="8"/>
    </row>
    <row r="71" spans="1:17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9"/>
      <c r="L71" s="8"/>
      <c r="M71" s="9" t="str">
        <f t="shared" si="3"/>
        <v/>
      </c>
      <c r="N71" s="10" t="str">
        <f t="shared" ca="1" si="4"/>
        <v/>
      </c>
      <c r="O71" s="8" t="str">
        <f t="shared" si="5"/>
        <v>Not Scheduled</v>
      </c>
      <c r="P71" s="8"/>
      <c r="Q71" s="8"/>
    </row>
    <row r="72" spans="1:17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9"/>
      <c r="L72" s="8"/>
      <c r="M72" s="9" t="str">
        <f t="shared" si="3"/>
        <v/>
      </c>
      <c r="N72" s="10" t="str">
        <f t="shared" ca="1" si="4"/>
        <v/>
      </c>
      <c r="O72" s="8" t="str">
        <f t="shared" si="5"/>
        <v>Not Scheduled</v>
      </c>
      <c r="P72" s="8"/>
      <c r="Q72" s="8"/>
    </row>
    <row r="73" spans="1:17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9"/>
      <c r="L73" s="8"/>
      <c r="M73" s="9" t="str">
        <f t="shared" si="3"/>
        <v/>
      </c>
      <c r="N73" s="10" t="str">
        <f t="shared" ca="1" si="4"/>
        <v/>
      </c>
      <c r="O73" s="8" t="str">
        <f t="shared" si="5"/>
        <v>Not Scheduled</v>
      </c>
      <c r="P73" s="8"/>
      <c r="Q73" s="8"/>
    </row>
    <row r="74" spans="1:17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9"/>
      <c r="L74" s="8"/>
      <c r="M74" s="9" t="str">
        <f t="shared" si="3"/>
        <v/>
      </c>
      <c r="N74" s="10" t="str">
        <f t="shared" ca="1" si="4"/>
        <v/>
      </c>
      <c r="O74" s="8" t="str">
        <f t="shared" si="5"/>
        <v>Not Scheduled</v>
      </c>
      <c r="P74" s="8"/>
      <c r="Q74" s="8"/>
    </row>
    <row r="75" spans="1:17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9"/>
      <c r="L75" s="8"/>
      <c r="M75" s="9" t="str">
        <f t="shared" si="3"/>
        <v/>
      </c>
      <c r="N75" s="10" t="str">
        <f t="shared" ca="1" si="4"/>
        <v/>
      </c>
      <c r="O75" s="8" t="str">
        <f t="shared" si="5"/>
        <v>Not Scheduled</v>
      </c>
      <c r="P75" s="8"/>
      <c r="Q75" s="8"/>
    </row>
    <row r="76" spans="1:17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9"/>
      <c r="L76" s="8"/>
      <c r="M76" s="9" t="str">
        <f t="shared" si="3"/>
        <v/>
      </c>
      <c r="N76" s="10" t="str">
        <f t="shared" ca="1" si="4"/>
        <v/>
      </c>
      <c r="O76" s="8" t="str">
        <f t="shared" si="5"/>
        <v>Not Scheduled</v>
      </c>
      <c r="P76" s="8"/>
      <c r="Q76" s="8"/>
    </row>
    <row r="77" spans="1:17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9"/>
      <c r="L77" s="8"/>
      <c r="M77" s="9" t="str">
        <f t="shared" si="3"/>
        <v/>
      </c>
      <c r="N77" s="10" t="str">
        <f t="shared" ca="1" si="4"/>
        <v/>
      </c>
      <c r="O77" s="8" t="str">
        <f t="shared" si="5"/>
        <v>Not Scheduled</v>
      </c>
      <c r="P77" s="8"/>
      <c r="Q77" s="8"/>
    </row>
    <row r="78" spans="1:17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9"/>
      <c r="L78" s="8"/>
      <c r="M78" s="9" t="str">
        <f t="shared" si="3"/>
        <v/>
      </c>
      <c r="N78" s="10" t="str">
        <f t="shared" ca="1" si="4"/>
        <v/>
      </c>
      <c r="O78" s="8" t="str">
        <f t="shared" si="5"/>
        <v>Not Scheduled</v>
      </c>
      <c r="P78" s="8"/>
      <c r="Q78" s="8"/>
    </row>
    <row r="79" spans="1:17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9"/>
      <c r="L79" s="8"/>
      <c r="M79" s="9" t="str">
        <f t="shared" si="3"/>
        <v/>
      </c>
      <c r="N79" s="10" t="str">
        <f t="shared" ca="1" si="4"/>
        <v/>
      </c>
      <c r="O79" s="8" t="str">
        <f t="shared" si="5"/>
        <v>Not Scheduled</v>
      </c>
      <c r="P79" s="8"/>
      <c r="Q79" s="8"/>
    </row>
    <row r="80" spans="1:17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9"/>
      <c r="L80" s="8"/>
      <c r="M80" s="9" t="str">
        <f t="shared" si="3"/>
        <v/>
      </c>
      <c r="N80" s="10" t="str">
        <f t="shared" ca="1" si="4"/>
        <v/>
      </c>
      <c r="O80" s="8" t="str">
        <f t="shared" si="5"/>
        <v>Not Scheduled</v>
      </c>
      <c r="P80" s="8"/>
      <c r="Q80" s="8"/>
    </row>
    <row r="81" spans="1:17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9"/>
      <c r="L81" s="8"/>
      <c r="M81" s="9" t="str">
        <f t="shared" si="3"/>
        <v/>
      </c>
      <c r="N81" s="10" t="str">
        <f t="shared" ca="1" si="4"/>
        <v/>
      </c>
      <c r="O81" s="8" t="str">
        <f t="shared" si="5"/>
        <v>Not Scheduled</v>
      </c>
      <c r="P81" s="8"/>
      <c r="Q81" s="8"/>
    </row>
    <row r="82" spans="1:17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9"/>
      <c r="L82" s="8"/>
      <c r="M82" s="9" t="str">
        <f t="shared" si="3"/>
        <v/>
      </c>
      <c r="N82" s="10" t="str">
        <f t="shared" ca="1" si="4"/>
        <v/>
      </c>
      <c r="O82" s="8" t="str">
        <f t="shared" si="5"/>
        <v>Not Scheduled</v>
      </c>
      <c r="P82" s="8"/>
      <c r="Q82" s="8"/>
    </row>
    <row r="83" spans="1:17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9"/>
      <c r="L83" s="8"/>
      <c r="M83" s="9" t="str">
        <f t="shared" si="3"/>
        <v/>
      </c>
      <c r="N83" s="10" t="str">
        <f t="shared" ca="1" si="4"/>
        <v/>
      </c>
      <c r="O83" s="8" t="str">
        <f t="shared" si="5"/>
        <v>Not Scheduled</v>
      </c>
      <c r="P83" s="8"/>
      <c r="Q83" s="8"/>
    </row>
    <row r="84" spans="1:17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9"/>
      <c r="L84" s="8"/>
      <c r="M84" s="9" t="str">
        <f t="shared" si="3"/>
        <v/>
      </c>
      <c r="N84" s="10" t="str">
        <f t="shared" ca="1" si="4"/>
        <v/>
      </c>
      <c r="O84" s="8" t="str">
        <f t="shared" si="5"/>
        <v>Not Scheduled</v>
      </c>
      <c r="P84" s="8"/>
      <c r="Q84" s="8"/>
    </row>
    <row r="85" spans="1:17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9"/>
      <c r="L85" s="8"/>
      <c r="M85" s="9" t="str">
        <f t="shared" si="3"/>
        <v/>
      </c>
      <c r="N85" s="10" t="str">
        <f t="shared" ca="1" si="4"/>
        <v/>
      </c>
      <c r="O85" s="8" t="str">
        <f t="shared" si="5"/>
        <v>Not Scheduled</v>
      </c>
      <c r="P85" s="8"/>
      <c r="Q85" s="8"/>
    </row>
    <row r="86" spans="1:17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9"/>
      <c r="L86" s="8"/>
      <c r="M86" s="9" t="str">
        <f t="shared" si="3"/>
        <v/>
      </c>
      <c r="N86" s="10" t="str">
        <f t="shared" ca="1" si="4"/>
        <v/>
      </c>
      <c r="O86" s="8" t="str">
        <f t="shared" si="5"/>
        <v>Not Scheduled</v>
      </c>
      <c r="P86" s="8"/>
      <c r="Q86" s="8"/>
    </row>
    <row r="87" spans="1:17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9"/>
      <c r="L87" s="8"/>
      <c r="M87" s="9" t="str">
        <f t="shared" si="3"/>
        <v/>
      </c>
      <c r="N87" s="10" t="str">
        <f t="shared" ca="1" si="4"/>
        <v/>
      </c>
      <c r="O87" s="8" t="str">
        <f t="shared" si="5"/>
        <v>Not Scheduled</v>
      </c>
      <c r="P87" s="8"/>
      <c r="Q87" s="8"/>
    </row>
    <row r="88" spans="1:17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9"/>
      <c r="L88" s="8"/>
      <c r="M88" s="9" t="str">
        <f t="shared" si="3"/>
        <v/>
      </c>
      <c r="N88" s="10" t="str">
        <f t="shared" ca="1" si="4"/>
        <v/>
      </c>
      <c r="O88" s="8" t="str">
        <f t="shared" si="5"/>
        <v>Not Scheduled</v>
      </c>
      <c r="P88" s="8"/>
      <c r="Q88" s="8"/>
    </row>
    <row r="89" spans="1:17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9"/>
      <c r="L89" s="8"/>
      <c r="M89" s="9" t="str">
        <f t="shared" si="3"/>
        <v/>
      </c>
      <c r="N89" s="10" t="str">
        <f t="shared" ca="1" si="4"/>
        <v/>
      </c>
      <c r="O89" s="8" t="str">
        <f t="shared" si="5"/>
        <v>Not Scheduled</v>
      </c>
      <c r="P89" s="8"/>
      <c r="Q89" s="8"/>
    </row>
    <row r="90" spans="1:17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9"/>
      <c r="L90" s="8"/>
      <c r="M90" s="9" t="str">
        <f t="shared" si="3"/>
        <v/>
      </c>
      <c r="N90" s="10" t="str">
        <f t="shared" ca="1" si="4"/>
        <v/>
      </c>
      <c r="O90" s="8" t="str">
        <f t="shared" si="5"/>
        <v>Not Scheduled</v>
      </c>
      <c r="P90" s="8"/>
      <c r="Q90" s="8"/>
    </row>
    <row r="91" spans="1:17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9"/>
      <c r="L91" s="8"/>
      <c r="M91" s="9" t="str">
        <f t="shared" si="3"/>
        <v/>
      </c>
      <c r="N91" s="10" t="str">
        <f t="shared" ca="1" si="4"/>
        <v/>
      </c>
      <c r="O91" s="8" t="str">
        <f t="shared" si="5"/>
        <v>Not Scheduled</v>
      </c>
      <c r="P91" s="8"/>
      <c r="Q91" s="8"/>
    </row>
    <row r="92" spans="1:17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9"/>
      <c r="L92" s="8"/>
      <c r="M92" s="9" t="str">
        <f t="shared" si="3"/>
        <v/>
      </c>
      <c r="N92" s="10" t="str">
        <f t="shared" ca="1" si="4"/>
        <v/>
      </c>
      <c r="O92" s="8" t="str">
        <f t="shared" si="5"/>
        <v>Not Scheduled</v>
      </c>
      <c r="P92" s="8"/>
      <c r="Q92" s="8"/>
    </row>
    <row r="93" spans="1:17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9"/>
      <c r="L93" s="8"/>
      <c r="M93" s="9" t="str">
        <f t="shared" si="3"/>
        <v/>
      </c>
      <c r="N93" s="10" t="str">
        <f t="shared" ca="1" si="4"/>
        <v/>
      </c>
      <c r="O93" s="8" t="str">
        <f t="shared" si="5"/>
        <v>Not Scheduled</v>
      </c>
      <c r="P93" s="8"/>
      <c r="Q93" s="8"/>
    </row>
    <row r="94" spans="1:17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9"/>
      <c r="L94" s="8"/>
      <c r="M94" s="9" t="str">
        <f t="shared" si="3"/>
        <v/>
      </c>
      <c r="N94" s="10" t="str">
        <f t="shared" ca="1" si="4"/>
        <v/>
      </c>
      <c r="O94" s="8" t="str">
        <f t="shared" si="5"/>
        <v>Not Scheduled</v>
      </c>
      <c r="P94" s="8"/>
      <c r="Q94" s="8"/>
    </row>
    <row r="95" spans="1:17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9"/>
      <c r="L95" s="8"/>
      <c r="M95" s="9" t="str">
        <f t="shared" si="3"/>
        <v/>
      </c>
      <c r="N95" s="10" t="str">
        <f t="shared" ca="1" si="4"/>
        <v/>
      </c>
      <c r="O95" s="8" t="str">
        <f t="shared" si="5"/>
        <v>Not Scheduled</v>
      </c>
      <c r="P95" s="8"/>
      <c r="Q95" s="8"/>
    </row>
    <row r="96" spans="1:17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9"/>
      <c r="L96" s="8"/>
      <c r="M96" s="9" t="str">
        <f t="shared" si="3"/>
        <v/>
      </c>
      <c r="N96" s="10" t="str">
        <f t="shared" ca="1" si="4"/>
        <v/>
      </c>
      <c r="O96" s="8" t="str">
        <f t="shared" si="5"/>
        <v>Not Scheduled</v>
      </c>
      <c r="P96" s="8"/>
      <c r="Q96" s="8"/>
    </row>
    <row r="97" spans="1:17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9"/>
      <c r="L97" s="8"/>
      <c r="M97" s="9" t="str">
        <f t="shared" si="3"/>
        <v/>
      </c>
      <c r="N97" s="10" t="str">
        <f t="shared" ca="1" si="4"/>
        <v/>
      </c>
      <c r="O97" s="8" t="str">
        <f t="shared" si="5"/>
        <v>Not Scheduled</v>
      </c>
      <c r="P97" s="8"/>
      <c r="Q97" s="8"/>
    </row>
    <row r="98" spans="1:17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9"/>
      <c r="L98" s="8"/>
      <c r="M98" s="9" t="str">
        <f t="shared" si="3"/>
        <v/>
      </c>
      <c r="N98" s="10" t="str">
        <f t="shared" ca="1" si="4"/>
        <v/>
      </c>
      <c r="O98" s="8" t="str">
        <f t="shared" si="5"/>
        <v>Not Scheduled</v>
      </c>
      <c r="P98" s="8"/>
      <c r="Q98" s="8"/>
    </row>
    <row r="99" spans="1:17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9"/>
      <c r="L99" s="8"/>
      <c r="M99" s="9" t="str">
        <f t="shared" si="3"/>
        <v/>
      </c>
      <c r="N99" s="10" t="str">
        <f t="shared" ca="1" si="4"/>
        <v/>
      </c>
      <c r="O99" s="8" t="str">
        <f t="shared" si="5"/>
        <v>Not Scheduled</v>
      </c>
      <c r="P99" s="8"/>
      <c r="Q99" s="8"/>
    </row>
    <row r="100" spans="1:17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9"/>
      <c r="L100" s="8"/>
      <c r="M100" s="9" t="str">
        <f t="shared" si="3"/>
        <v/>
      </c>
      <c r="N100" s="10" t="str">
        <f t="shared" ca="1" si="4"/>
        <v/>
      </c>
      <c r="O100" s="8" t="str">
        <f t="shared" si="5"/>
        <v>Not Scheduled</v>
      </c>
      <c r="P100" s="8"/>
      <c r="Q100" s="8"/>
    </row>
    <row r="101" spans="1:17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9"/>
      <c r="L101" s="8"/>
      <c r="M101" s="9" t="str">
        <f t="shared" si="3"/>
        <v/>
      </c>
      <c r="N101" s="10" t="str">
        <f t="shared" ca="1" si="4"/>
        <v/>
      </c>
      <c r="O101" s="8" t="str">
        <f t="shared" si="5"/>
        <v>Not Scheduled</v>
      </c>
      <c r="P101" s="8"/>
      <c r="Q101" s="8"/>
    </row>
    <row r="102" spans="1:17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8"/>
      <c r="M102" s="9" t="str">
        <f t="shared" si="3"/>
        <v/>
      </c>
      <c r="N102" s="10" t="str">
        <f t="shared" ca="1" si="4"/>
        <v/>
      </c>
      <c r="O102" s="8" t="str">
        <f t="shared" si="5"/>
        <v>Not Scheduled</v>
      </c>
      <c r="P102" s="8"/>
      <c r="Q102" s="8"/>
    </row>
    <row r="103" spans="1:17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9"/>
      <c r="L103" s="8"/>
      <c r="M103" s="9" t="str">
        <f t="shared" si="3"/>
        <v/>
      </c>
      <c r="N103" s="10" t="str">
        <f t="shared" ca="1" si="4"/>
        <v/>
      </c>
      <c r="O103" s="8" t="str">
        <f t="shared" si="5"/>
        <v>Not Scheduled</v>
      </c>
      <c r="P103" s="8"/>
      <c r="Q103" s="8"/>
    </row>
    <row r="104" spans="1:17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9"/>
      <c r="L104" s="8"/>
      <c r="M104" s="9" t="str">
        <f t="shared" si="3"/>
        <v/>
      </c>
      <c r="N104" s="10" t="str">
        <f t="shared" ca="1" si="4"/>
        <v/>
      </c>
      <c r="O104" s="8" t="str">
        <f t="shared" si="5"/>
        <v>Not Scheduled</v>
      </c>
      <c r="P104" s="8"/>
      <c r="Q104" s="8"/>
    </row>
    <row r="105" spans="1:17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9"/>
      <c r="L105" s="8"/>
      <c r="M105" s="9" t="str">
        <f t="shared" si="3"/>
        <v/>
      </c>
      <c r="N105" s="10" t="str">
        <f t="shared" ca="1" si="4"/>
        <v/>
      </c>
      <c r="O105" s="8" t="str">
        <f t="shared" si="5"/>
        <v>Not Scheduled</v>
      </c>
      <c r="P105" s="8"/>
      <c r="Q105" s="8"/>
    </row>
    <row r="106" spans="1:17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9"/>
      <c r="L106" s="8"/>
      <c r="M106" s="9" t="str">
        <f t="shared" si="3"/>
        <v/>
      </c>
      <c r="N106" s="10" t="str">
        <f t="shared" ca="1" si="4"/>
        <v/>
      </c>
      <c r="O106" s="8" t="str">
        <f t="shared" si="5"/>
        <v>Not Scheduled</v>
      </c>
      <c r="P106" s="8"/>
      <c r="Q106" s="8"/>
    </row>
    <row r="107" spans="1:17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9"/>
      <c r="L107" s="8"/>
      <c r="M107" s="9" t="str">
        <f t="shared" si="3"/>
        <v/>
      </c>
      <c r="N107" s="10" t="str">
        <f t="shared" ca="1" si="4"/>
        <v/>
      </c>
      <c r="O107" s="8" t="str">
        <f t="shared" si="5"/>
        <v>Not Scheduled</v>
      </c>
      <c r="P107" s="8"/>
      <c r="Q107" s="8"/>
    </row>
    <row r="108" spans="1:17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9"/>
      <c r="L108" s="8"/>
      <c r="M108" s="9" t="str">
        <f t="shared" si="3"/>
        <v/>
      </c>
      <c r="N108" s="10" t="str">
        <f t="shared" ca="1" si="4"/>
        <v/>
      </c>
      <c r="O108" s="8" t="str">
        <f t="shared" si="5"/>
        <v>Not Scheduled</v>
      </c>
      <c r="P108" s="8"/>
      <c r="Q108" s="8"/>
    </row>
    <row r="109" spans="1:17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9"/>
      <c r="L109" s="8"/>
      <c r="M109" s="9" t="str">
        <f t="shared" si="3"/>
        <v/>
      </c>
      <c r="N109" s="10" t="str">
        <f t="shared" ca="1" si="4"/>
        <v/>
      </c>
      <c r="O109" s="8" t="str">
        <f t="shared" si="5"/>
        <v>Not Scheduled</v>
      </c>
      <c r="P109" s="8"/>
      <c r="Q109" s="8"/>
    </row>
    <row r="110" spans="1:17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9"/>
      <c r="L110" s="8"/>
      <c r="M110" s="9" t="str">
        <f t="shared" si="3"/>
        <v/>
      </c>
      <c r="N110" s="10" t="str">
        <f t="shared" ca="1" si="4"/>
        <v/>
      </c>
      <c r="O110" s="8" t="str">
        <f t="shared" si="5"/>
        <v>Not Scheduled</v>
      </c>
      <c r="P110" s="8"/>
      <c r="Q110" s="8"/>
    </row>
    <row r="111" spans="1:17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9"/>
      <c r="L111" s="8"/>
      <c r="M111" s="9" t="str">
        <f t="shared" si="3"/>
        <v/>
      </c>
      <c r="N111" s="10" t="str">
        <f t="shared" ca="1" si="4"/>
        <v/>
      </c>
      <c r="O111" s="8" t="str">
        <f t="shared" si="5"/>
        <v>Not Scheduled</v>
      </c>
      <c r="P111" s="8"/>
      <c r="Q111" s="8"/>
    </row>
    <row r="112" spans="1:17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9"/>
      <c r="L112" s="8"/>
      <c r="M112" s="9" t="str">
        <f t="shared" si="3"/>
        <v/>
      </c>
      <c r="N112" s="10" t="str">
        <f t="shared" ca="1" si="4"/>
        <v/>
      </c>
      <c r="O112" s="8" t="str">
        <f t="shared" si="5"/>
        <v>Not Scheduled</v>
      </c>
      <c r="P112" s="8"/>
      <c r="Q112" s="8"/>
    </row>
    <row r="113" spans="1:17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9"/>
      <c r="L113" s="8"/>
      <c r="M113" s="9" t="str">
        <f t="shared" si="3"/>
        <v/>
      </c>
      <c r="N113" s="10" t="str">
        <f t="shared" ca="1" si="4"/>
        <v/>
      </c>
      <c r="O113" s="8" t="str">
        <f t="shared" si="5"/>
        <v>Not Scheduled</v>
      </c>
      <c r="P113" s="8"/>
      <c r="Q113" s="8"/>
    </row>
    <row r="114" spans="1:17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9"/>
      <c r="L114" s="8"/>
      <c r="M114" s="9" t="str">
        <f t="shared" si="3"/>
        <v/>
      </c>
      <c r="N114" s="10" t="str">
        <f t="shared" ca="1" si="4"/>
        <v/>
      </c>
      <c r="O114" s="8" t="str">
        <f t="shared" si="5"/>
        <v>Not Scheduled</v>
      </c>
      <c r="P114" s="8"/>
      <c r="Q114" s="8"/>
    </row>
    <row r="115" spans="1:17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9"/>
      <c r="L115" s="8"/>
      <c r="M115" s="9" t="str">
        <f t="shared" si="3"/>
        <v/>
      </c>
      <c r="N115" s="10" t="str">
        <f t="shared" ca="1" si="4"/>
        <v/>
      </c>
      <c r="O115" s="8" t="str">
        <f t="shared" si="5"/>
        <v>Not Scheduled</v>
      </c>
      <c r="P115" s="8"/>
      <c r="Q115" s="8"/>
    </row>
    <row r="116" spans="1:17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9"/>
      <c r="L116" s="8"/>
      <c r="M116" s="9" t="str">
        <f t="shared" si="3"/>
        <v/>
      </c>
      <c r="N116" s="10" t="str">
        <f t="shared" ca="1" si="4"/>
        <v/>
      </c>
      <c r="O116" s="8" t="str">
        <f t="shared" si="5"/>
        <v>Not Scheduled</v>
      </c>
      <c r="P116" s="8"/>
      <c r="Q116" s="8"/>
    </row>
    <row r="117" spans="1:17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9"/>
      <c r="L117" s="8"/>
      <c r="M117" s="9" t="str">
        <f t="shared" si="3"/>
        <v/>
      </c>
      <c r="N117" s="10" t="str">
        <f t="shared" ca="1" si="4"/>
        <v/>
      </c>
      <c r="O117" s="8" t="str">
        <f t="shared" si="5"/>
        <v>Not Scheduled</v>
      </c>
      <c r="P117" s="8"/>
      <c r="Q117" s="8"/>
    </row>
    <row r="118" spans="1:17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9"/>
      <c r="L118" s="8"/>
      <c r="M118" s="9" t="str">
        <f t="shared" si="3"/>
        <v/>
      </c>
      <c r="N118" s="10" t="str">
        <f t="shared" ca="1" si="4"/>
        <v/>
      </c>
      <c r="O118" s="8" t="str">
        <f t="shared" si="5"/>
        <v>Not Scheduled</v>
      </c>
      <c r="P118" s="8"/>
      <c r="Q118" s="8"/>
    </row>
    <row r="119" spans="1:17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9"/>
      <c r="L119" s="8"/>
      <c r="M119" s="9" t="str">
        <f t="shared" si="3"/>
        <v/>
      </c>
      <c r="N119" s="10" t="str">
        <f t="shared" ca="1" si="4"/>
        <v/>
      </c>
      <c r="O119" s="8" t="str">
        <f t="shared" si="5"/>
        <v>Not Scheduled</v>
      </c>
      <c r="P119" s="8"/>
      <c r="Q119" s="8"/>
    </row>
    <row r="120" spans="1:17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9"/>
      <c r="L120" s="8"/>
      <c r="M120" s="9" t="str">
        <f t="shared" si="3"/>
        <v/>
      </c>
      <c r="N120" s="10" t="str">
        <f t="shared" ca="1" si="4"/>
        <v/>
      </c>
      <c r="O120" s="8" t="str">
        <f t="shared" si="5"/>
        <v>Not Scheduled</v>
      </c>
      <c r="P120" s="8"/>
      <c r="Q120" s="8"/>
    </row>
    <row r="121" spans="1:17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9"/>
      <c r="L121" s="8"/>
      <c r="M121" s="9" t="str">
        <f t="shared" si="3"/>
        <v/>
      </c>
      <c r="N121" s="10" t="str">
        <f t="shared" ca="1" si="4"/>
        <v/>
      </c>
      <c r="O121" s="8" t="str">
        <f t="shared" si="5"/>
        <v>Not Scheduled</v>
      </c>
      <c r="P121" s="8"/>
      <c r="Q121" s="8"/>
    </row>
    <row r="122" spans="1:17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9"/>
      <c r="L122" s="8"/>
      <c r="M122" s="9" t="str">
        <f t="shared" si="3"/>
        <v/>
      </c>
      <c r="N122" s="10" t="str">
        <f t="shared" ca="1" si="4"/>
        <v/>
      </c>
      <c r="O122" s="8" t="str">
        <f t="shared" si="5"/>
        <v>Not Scheduled</v>
      </c>
      <c r="P122" s="8"/>
      <c r="Q122" s="8"/>
    </row>
    <row r="123" spans="1:17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9"/>
      <c r="L123" s="8"/>
      <c r="M123" s="9" t="str">
        <f t="shared" si="3"/>
        <v/>
      </c>
      <c r="N123" s="10" t="str">
        <f t="shared" ca="1" si="4"/>
        <v/>
      </c>
      <c r="O123" s="8" t="str">
        <f t="shared" si="5"/>
        <v>Not Scheduled</v>
      </c>
      <c r="P123" s="8"/>
      <c r="Q123" s="8"/>
    </row>
    <row r="124" spans="1:17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9"/>
      <c r="L124" s="8"/>
      <c r="M124" s="9" t="str">
        <f t="shared" si="3"/>
        <v/>
      </c>
      <c r="N124" s="10" t="str">
        <f t="shared" ca="1" si="4"/>
        <v/>
      </c>
      <c r="O124" s="8" t="str">
        <f t="shared" si="5"/>
        <v>Not Scheduled</v>
      </c>
      <c r="P124" s="8"/>
      <c r="Q124" s="8"/>
    </row>
    <row r="125" spans="1:17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9"/>
      <c r="L125" s="8"/>
      <c r="M125" s="9" t="str">
        <f t="shared" si="3"/>
        <v/>
      </c>
      <c r="N125" s="10" t="str">
        <f t="shared" ca="1" si="4"/>
        <v/>
      </c>
      <c r="O125" s="8" t="str">
        <f t="shared" si="5"/>
        <v>Not Scheduled</v>
      </c>
      <c r="P125" s="8"/>
      <c r="Q125" s="8"/>
    </row>
    <row r="126" spans="1:17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9"/>
      <c r="L126" s="8"/>
      <c r="M126" s="9" t="str">
        <f t="shared" si="3"/>
        <v/>
      </c>
      <c r="N126" s="10" t="str">
        <f t="shared" ca="1" si="4"/>
        <v/>
      </c>
      <c r="O126" s="8" t="str">
        <f t="shared" si="5"/>
        <v>Not Scheduled</v>
      </c>
      <c r="P126" s="8"/>
      <c r="Q126" s="8"/>
    </row>
    <row r="127" spans="1:17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9"/>
      <c r="L127" s="8"/>
      <c r="M127" s="9" t="str">
        <f t="shared" si="3"/>
        <v/>
      </c>
      <c r="N127" s="10" t="str">
        <f t="shared" ca="1" si="4"/>
        <v/>
      </c>
      <c r="O127" s="8" t="str">
        <f t="shared" si="5"/>
        <v>Not Scheduled</v>
      </c>
      <c r="P127" s="8"/>
      <c r="Q127" s="8"/>
    </row>
    <row r="128" spans="1:17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9"/>
      <c r="L128" s="8"/>
      <c r="M128" s="9" t="str">
        <f t="shared" si="3"/>
        <v/>
      </c>
      <c r="N128" s="10" t="str">
        <f t="shared" ca="1" si="4"/>
        <v/>
      </c>
      <c r="O128" s="8" t="str">
        <f t="shared" si="5"/>
        <v>Not Scheduled</v>
      </c>
      <c r="P128" s="8"/>
      <c r="Q128" s="8"/>
    </row>
    <row r="129" spans="1:17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9"/>
      <c r="L129" s="8"/>
      <c r="M129" s="9" t="str">
        <f t="shared" si="3"/>
        <v/>
      </c>
      <c r="N129" s="10" t="str">
        <f t="shared" ca="1" si="4"/>
        <v/>
      </c>
      <c r="O129" s="8" t="str">
        <f t="shared" si="5"/>
        <v>Not Scheduled</v>
      </c>
      <c r="P129" s="8"/>
      <c r="Q129" s="8"/>
    </row>
    <row r="130" spans="1:17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9"/>
      <c r="L130" s="8"/>
      <c r="M130" s="9" t="str">
        <f t="shared" ref="M130:M193" si="6">IF(OR(K130="",J130=0),"",K130+J130)</f>
        <v/>
      </c>
      <c r="N130" s="10" t="str">
        <f t="shared" ref="N130:N193" ca="1" si="7">IF(M130="","",M130-TODAY())</f>
        <v/>
      </c>
      <c r="O130" s="8" t="str">
        <f t="shared" ref="O130:O193" si="8">IF(M130="","Not Scheduled",IF(N130="","Not Scheduled",IF(N130&lt;0,"OVERDUE",IF(N130&lt;=30,"Due Within 30 Days",IF(N130&lt;=90,"Due Within 90 Days","Current")))))</f>
        <v>Not Scheduled</v>
      </c>
      <c r="P130" s="8"/>
      <c r="Q130" s="8"/>
    </row>
    <row r="131" spans="1:17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9"/>
      <c r="L131" s="8"/>
      <c r="M131" s="9" t="str">
        <f t="shared" si="6"/>
        <v/>
      </c>
      <c r="N131" s="10" t="str">
        <f t="shared" ca="1" si="7"/>
        <v/>
      </c>
      <c r="O131" s="8" t="str">
        <f t="shared" si="8"/>
        <v>Not Scheduled</v>
      </c>
      <c r="P131" s="8"/>
      <c r="Q131" s="8"/>
    </row>
    <row r="132" spans="1:17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9"/>
      <c r="L132" s="8"/>
      <c r="M132" s="9" t="str">
        <f t="shared" si="6"/>
        <v/>
      </c>
      <c r="N132" s="10" t="str">
        <f t="shared" ca="1" si="7"/>
        <v/>
      </c>
      <c r="O132" s="8" t="str">
        <f t="shared" si="8"/>
        <v>Not Scheduled</v>
      </c>
      <c r="P132" s="8"/>
      <c r="Q132" s="8"/>
    </row>
    <row r="133" spans="1:17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9"/>
      <c r="L133" s="8"/>
      <c r="M133" s="9" t="str">
        <f t="shared" si="6"/>
        <v/>
      </c>
      <c r="N133" s="10" t="str">
        <f t="shared" ca="1" si="7"/>
        <v/>
      </c>
      <c r="O133" s="8" t="str">
        <f t="shared" si="8"/>
        <v>Not Scheduled</v>
      </c>
      <c r="P133" s="8"/>
      <c r="Q133" s="8"/>
    </row>
    <row r="134" spans="1:17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9"/>
      <c r="L134" s="8"/>
      <c r="M134" s="9" t="str">
        <f t="shared" si="6"/>
        <v/>
      </c>
      <c r="N134" s="10" t="str">
        <f t="shared" ca="1" si="7"/>
        <v/>
      </c>
      <c r="O134" s="8" t="str">
        <f t="shared" si="8"/>
        <v>Not Scheduled</v>
      </c>
      <c r="P134" s="8"/>
      <c r="Q134" s="8"/>
    </row>
    <row r="135" spans="1:17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9"/>
      <c r="L135" s="8"/>
      <c r="M135" s="9" t="str">
        <f t="shared" si="6"/>
        <v/>
      </c>
      <c r="N135" s="10" t="str">
        <f t="shared" ca="1" si="7"/>
        <v/>
      </c>
      <c r="O135" s="8" t="str">
        <f t="shared" si="8"/>
        <v>Not Scheduled</v>
      </c>
      <c r="P135" s="8"/>
      <c r="Q135" s="8"/>
    </row>
    <row r="136" spans="1:17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9"/>
      <c r="L136" s="8"/>
      <c r="M136" s="9" t="str">
        <f t="shared" si="6"/>
        <v/>
      </c>
      <c r="N136" s="10" t="str">
        <f t="shared" ca="1" si="7"/>
        <v/>
      </c>
      <c r="O136" s="8" t="str">
        <f t="shared" si="8"/>
        <v>Not Scheduled</v>
      </c>
      <c r="P136" s="8"/>
      <c r="Q136" s="8"/>
    </row>
    <row r="137" spans="1:17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9"/>
      <c r="L137" s="8"/>
      <c r="M137" s="9" t="str">
        <f t="shared" si="6"/>
        <v/>
      </c>
      <c r="N137" s="10" t="str">
        <f t="shared" ca="1" si="7"/>
        <v/>
      </c>
      <c r="O137" s="8" t="str">
        <f t="shared" si="8"/>
        <v>Not Scheduled</v>
      </c>
      <c r="P137" s="8"/>
      <c r="Q137" s="8"/>
    </row>
    <row r="138" spans="1:17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9"/>
      <c r="L138" s="8"/>
      <c r="M138" s="9" t="str">
        <f t="shared" si="6"/>
        <v/>
      </c>
      <c r="N138" s="10" t="str">
        <f t="shared" ca="1" si="7"/>
        <v/>
      </c>
      <c r="O138" s="8" t="str">
        <f t="shared" si="8"/>
        <v>Not Scheduled</v>
      </c>
      <c r="P138" s="8"/>
      <c r="Q138" s="8"/>
    </row>
    <row r="139" spans="1:17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9"/>
      <c r="L139" s="8"/>
      <c r="M139" s="9" t="str">
        <f t="shared" si="6"/>
        <v/>
      </c>
      <c r="N139" s="10" t="str">
        <f t="shared" ca="1" si="7"/>
        <v/>
      </c>
      <c r="O139" s="8" t="str">
        <f t="shared" si="8"/>
        <v>Not Scheduled</v>
      </c>
      <c r="P139" s="8"/>
      <c r="Q139" s="8"/>
    </row>
    <row r="140" spans="1:17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9"/>
      <c r="L140" s="8"/>
      <c r="M140" s="9" t="str">
        <f t="shared" si="6"/>
        <v/>
      </c>
      <c r="N140" s="10" t="str">
        <f t="shared" ca="1" si="7"/>
        <v/>
      </c>
      <c r="O140" s="8" t="str">
        <f t="shared" si="8"/>
        <v>Not Scheduled</v>
      </c>
      <c r="P140" s="8"/>
      <c r="Q140" s="8"/>
    </row>
    <row r="141" spans="1:17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9"/>
      <c r="L141" s="8"/>
      <c r="M141" s="9" t="str">
        <f t="shared" si="6"/>
        <v/>
      </c>
      <c r="N141" s="10" t="str">
        <f t="shared" ca="1" si="7"/>
        <v/>
      </c>
      <c r="O141" s="8" t="str">
        <f t="shared" si="8"/>
        <v>Not Scheduled</v>
      </c>
      <c r="P141" s="8"/>
      <c r="Q141" s="8"/>
    </row>
    <row r="142" spans="1:17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9"/>
      <c r="L142" s="8"/>
      <c r="M142" s="9" t="str">
        <f t="shared" si="6"/>
        <v/>
      </c>
      <c r="N142" s="10" t="str">
        <f t="shared" ca="1" si="7"/>
        <v/>
      </c>
      <c r="O142" s="8" t="str">
        <f t="shared" si="8"/>
        <v>Not Scheduled</v>
      </c>
      <c r="P142" s="8"/>
      <c r="Q142" s="8"/>
    </row>
    <row r="143" spans="1:17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9"/>
      <c r="L143" s="8"/>
      <c r="M143" s="9" t="str">
        <f t="shared" si="6"/>
        <v/>
      </c>
      <c r="N143" s="10" t="str">
        <f t="shared" ca="1" si="7"/>
        <v/>
      </c>
      <c r="O143" s="8" t="str">
        <f t="shared" si="8"/>
        <v>Not Scheduled</v>
      </c>
      <c r="P143" s="8"/>
      <c r="Q143" s="8"/>
    </row>
    <row r="144" spans="1:17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9"/>
      <c r="L144" s="8"/>
      <c r="M144" s="9" t="str">
        <f t="shared" si="6"/>
        <v/>
      </c>
      <c r="N144" s="10" t="str">
        <f t="shared" ca="1" si="7"/>
        <v/>
      </c>
      <c r="O144" s="8" t="str">
        <f t="shared" si="8"/>
        <v>Not Scheduled</v>
      </c>
      <c r="P144" s="8"/>
      <c r="Q144" s="8"/>
    </row>
    <row r="145" spans="1:17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9"/>
      <c r="L145" s="8"/>
      <c r="M145" s="9" t="str">
        <f t="shared" si="6"/>
        <v/>
      </c>
      <c r="N145" s="10" t="str">
        <f t="shared" ca="1" si="7"/>
        <v/>
      </c>
      <c r="O145" s="8" t="str">
        <f t="shared" si="8"/>
        <v>Not Scheduled</v>
      </c>
      <c r="P145" s="8"/>
      <c r="Q145" s="8"/>
    </row>
    <row r="146" spans="1:17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9"/>
      <c r="L146" s="8"/>
      <c r="M146" s="9" t="str">
        <f t="shared" si="6"/>
        <v/>
      </c>
      <c r="N146" s="10" t="str">
        <f t="shared" ca="1" si="7"/>
        <v/>
      </c>
      <c r="O146" s="8" t="str">
        <f t="shared" si="8"/>
        <v>Not Scheduled</v>
      </c>
      <c r="P146" s="8"/>
      <c r="Q146" s="8"/>
    </row>
    <row r="147" spans="1:17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9"/>
      <c r="L147" s="8"/>
      <c r="M147" s="9" t="str">
        <f t="shared" si="6"/>
        <v/>
      </c>
      <c r="N147" s="10" t="str">
        <f t="shared" ca="1" si="7"/>
        <v/>
      </c>
      <c r="O147" s="8" t="str">
        <f t="shared" si="8"/>
        <v>Not Scheduled</v>
      </c>
      <c r="P147" s="8"/>
      <c r="Q147" s="8"/>
    </row>
    <row r="148" spans="1:17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9"/>
      <c r="L148" s="8"/>
      <c r="M148" s="9" t="str">
        <f t="shared" si="6"/>
        <v/>
      </c>
      <c r="N148" s="10" t="str">
        <f t="shared" ca="1" si="7"/>
        <v/>
      </c>
      <c r="O148" s="8" t="str">
        <f t="shared" si="8"/>
        <v>Not Scheduled</v>
      </c>
      <c r="P148" s="8"/>
      <c r="Q148" s="8"/>
    </row>
    <row r="149" spans="1:17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9"/>
      <c r="L149" s="8"/>
      <c r="M149" s="9" t="str">
        <f t="shared" si="6"/>
        <v/>
      </c>
      <c r="N149" s="10" t="str">
        <f t="shared" ca="1" si="7"/>
        <v/>
      </c>
      <c r="O149" s="8" t="str">
        <f t="shared" si="8"/>
        <v>Not Scheduled</v>
      </c>
      <c r="P149" s="8"/>
      <c r="Q149" s="8"/>
    </row>
    <row r="150" spans="1:17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9"/>
      <c r="L150" s="8"/>
      <c r="M150" s="9" t="str">
        <f t="shared" si="6"/>
        <v/>
      </c>
      <c r="N150" s="10" t="str">
        <f t="shared" ca="1" si="7"/>
        <v/>
      </c>
      <c r="O150" s="8" t="str">
        <f t="shared" si="8"/>
        <v>Not Scheduled</v>
      </c>
      <c r="P150" s="8"/>
      <c r="Q150" s="8"/>
    </row>
    <row r="151" spans="1:17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9"/>
      <c r="L151" s="8"/>
      <c r="M151" s="9" t="str">
        <f t="shared" si="6"/>
        <v/>
      </c>
      <c r="N151" s="10" t="str">
        <f t="shared" ca="1" si="7"/>
        <v/>
      </c>
      <c r="O151" s="8" t="str">
        <f t="shared" si="8"/>
        <v>Not Scheduled</v>
      </c>
      <c r="P151" s="8"/>
      <c r="Q151" s="8"/>
    </row>
    <row r="152" spans="1:17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9"/>
      <c r="L152" s="8"/>
      <c r="M152" s="9" t="str">
        <f t="shared" si="6"/>
        <v/>
      </c>
      <c r="N152" s="10" t="str">
        <f t="shared" ca="1" si="7"/>
        <v/>
      </c>
      <c r="O152" s="8" t="str">
        <f t="shared" si="8"/>
        <v>Not Scheduled</v>
      </c>
      <c r="P152" s="8"/>
      <c r="Q152" s="8"/>
    </row>
    <row r="153" spans="1:17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9"/>
      <c r="L153" s="8"/>
      <c r="M153" s="9" t="str">
        <f t="shared" si="6"/>
        <v/>
      </c>
      <c r="N153" s="10" t="str">
        <f t="shared" ca="1" si="7"/>
        <v/>
      </c>
      <c r="O153" s="8" t="str">
        <f t="shared" si="8"/>
        <v>Not Scheduled</v>
      </c>
      <c r="P153" s="8"/>
      <c r="Q153" s="8"/>
    </row>
    <row r="154" spans="1:17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9"/>
      <c r="L154" s="8"/>
      <c r="M154" s="9" t="str">
        <f t="shared" si="6"/>
        <v/>
      </c>
      <c r="N154" s="10" t="str">
        <f t="shared" ca="1" si="7"/>
        <v/>
      </c>
      <c r="O154" s="8" t="str">
        <f t="shared" si="8"/>
        <v>Not Scheduled</v>
      </c>
      <c r="P154" s="8"/>
      <c r="Q154" s="8"/>
    </row>
    <row r="155" spans="1:17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9"/>
      <c r="L155" s="8"/>
      <c r="M155" s="9" t="str">
        <f t="shared" si="6"/>
        <v/>
      </c>
      <c r="N155" s="10" t="str">
        <f t="shared" ca="1" si="7"/>
        <v/>
      </c>
      <c r="O155" s="8" t="str">
        <f t="shared" si="8"/>
        <v>Not Scheduled</v>
      </c>
      <c r="P155" s="8"/>
      <c r="Q155" s="8"/>
    </row>
    <row r="156" spans="1:17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9"/>
      <c r="L156" s="8"/>
      <c r="M156" s="9" t="str">
        <f t="shared" si="6"/>
        <v/>
      </c>
      <c r="N156" s="10" t="str">
        <f t="shared" ca="1" si="7"/>
        <v/>
      </c>
      <c r="O156" s="8" t="str">
        <f t="shared" si="8"/>
        <v>Not Scheduled</v>
      </c>
      <c r="P156" s="8"/>
      <c r="Q156" s="8"/>
    </row>
    <row r="157" spans="1:17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9"/>
      <c r="L157" s="8"/>
      <c r="M157" s="9" t="str">
        <f t="shared" si="6"/>
        <v/>
      </c>
      <c r="N157" s="10" t="str">
        <f t="shared" ca="1" si="7"/>
        <v/>
      </c>
      <c r="O157" s="8" t="str">
        <f t="shared" si="8"/>
        <v>Not Scheduled</v>
      </c>
      <c r="P157" s="8"/>
      <c r="Q157" s="8"/>
    </row>
    <row r="158" spans="1:17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9"/>
      <c r="L158" s="8"/>
      <c r="M158" s="9" t="str">
        <f t="shared" si="6"/>
        <v/>
      </c>
      <c r="N158" s="10" t="str">
        <f t="shared" ca="1" si="7"/>
        <v/>
      </c>
      <c r="O158" s="8" t="str">
        <f t="shared" si="8"/>
        <v>Not Scheduled</v>
      </c>
      <c r="P158" s="8"/>
      <c r="Q158" s="8"/>
    </row>
    <row r="159" spans="1:17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9"/>
      <c r="L159" s="8"/>
      <c r="M159" s="9" t="str">
        <f t="shared" si="6"/>
        <v/>
      </c>
      <c r="N159" s="10" t="str">
        <f t="shared" ca="1" si="7"/>
        <v/>
      </c>
      <c r="O159" s="8" t="str">
        <f t="shared" si="8"/>
        <v>Not Scheduled</v>
      </c>
      <c r="P159" s="8"/>
      <c r="Q159" s="8"/>
    </row>
    <row r="160" spans="1:17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9"/>
      <c r="L160" s="8"/>
      <c r="M160" s="9" t="str">
        <f t="shared" si="6"/>
        <v/>
      </c>
      <c r="N160" s="10" t="str">
        <f t="shared" ca="1" si="7"/>
        <v/>
      </c>
      <c r="O160" s="8" t="str">
        <f t="shared" si="8"/>
        <v>Not Scheduled</v>
      </c>
      <c r="P160" s="8"/>
      <c r="Q160" s="8"/>
    </row>
    <row r="161" spans="1:17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9"/>
      <c r="L161" s="8"/>
      <c r="M161" s="9" t="str">
        <f t="shared" si="6"/>
        <v/>
      </c>
      <c r="N161" s="10" t="str">
        <f t="shared" ca="1" si="7"/>
        <v/>
      </c>
      <c r="O161" s="8" t="str">
        <f t="shared" si="8"/>
        <v>Not Scheduled</v>
      </c>
      <c r="P161" s="8"/>
      <c r="Q161" s="8"/>
    </row>
    <row r="162" spans="1:17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9"/>
      <c r="L162" s="8"/>
      <c r="M162" s="9" t="str">
        <f t="shared" si="6"/>
        <v/>
      </c>
      <c r="N162" s="10" t="str">
        <f t="shared" ca="1" si="7"/>
        <v/>
      </c>
      <c r="O162" s="8" t="str">
        <f t="shared" si="8"/>
        <v>Not Scheduled</v>
      </c>
      <c r="P162" s="8"/>
      <c r="Q162" s="8"/>
    </row>
    <row r="163" spans="1:17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9"/>
      <c r="L163" s="8"/>
      <c r="M163" s="9" t="str">
        <f t="shared" si="6"/>
        <v/>
      </c>
      <c r="N163" s="10" t="str">
        <f t="shared" ca="1" si="7"/>
        <v/>
      </c>
      <c r="O163" s="8" t="str">
        <f t="shared" si="8"/>
        <v>Not Scheduled</v>
      </c>
      <c r="P163" s="8"/>
      <c r="Q163" s="8"/>
    </row>
    <row r="164" spans="1:17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9"/>
      <c r="L164" s="8"/>
      <c r="M164" s="9" t="str">
        <f t="shared" si="6"/>
        <v/>
      </c>
      <c r="N164" s="10" t="str">
        <f t="shared" ca="1" si="7"/>
        <v/>
      </c>
      <c r="O164" s="8" t="str">
        <f t="shared" si="8"/>
        <v>Not Scheduled</v>
      </c>
      <c r="P164" s="8"/>
      <c r="Q164" s="8"/>
    </row>
    <row r="165" spans="1:17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9"/>
      <c r="L165" s="8"/>
      <c r="M165" s="9" t="str">
        <f t="shared" si="6"/>
        <v/>
      </c>
      <c r="N165" s="10" t="str">
        <f t="shared" ca="1" si="7"/>
        <v/>
      </c>
      <c r="O165" s="8" t="str">
        <f t="shared" si="8"/>
        <v>Not Scheduled</v>
      </c>
      <c r="P165" s="8"/>
      <c r="Q165" s="8"/>
    </row>
    <row r="166" spans="1:17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9"/>
      <c r="L166" s="8"/>
      <c r="M166" s="9" t="str">
        <f t="shared" si="6"/>
        <v/>
      </c>
      <c r="N166" s="10" t="str">
        <f t="shared" ca="1" si="7"/>
        <v/>
      </c>
      <c r="O166" s="8" t="str">
        <f t="shared" si="8"/>
        <v>Not Scheduled</v>
      </c>
      <c r="P166" s="8"/>
      <c r="Q166" s="8"/>
    </row>
    <row r="167" spans="1:17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9"/>
      <c r="L167" s="8"/>
      <c r="M167" s="9" t="str">
        <f t="shared" si="6"/>
        <v/>
      </c>
      <c r="N167" s="10" t="str">
        <f t="shared" ca="1" si="7"/>
        <v/>
      </c>
      <c r="O167" s="8" t="str">
        <f t="shared" si="8"/>
        <v>Not Scheduled</v>
      </c>
      <c r="P167" s="8"/>
      <c r="Q167" s="8"/>
    </row>
    <row r="168" spans="1:17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9"/>
      <c r="L168" s="8"/>
      <c r="M168" s="9" t="str">
        <f t="shared" si="6"/>
        <v/>
      </c>
      <c r="N168" s="10" t="str">
        <f t="shared" ca="1" si="7"/>
        <v/>
      </c>
      <c r="O168" s="8" t="str">
        <f t="shared" si="8"/>
        <v>Not Scheduled</v>
      </c>
      <c r="P168" s="8"/>
      <c r="Q168" s="8"/>
    </row>
    <row r="169" spans="1:17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9"/>
      <c r="L169" s="8"/>
      <c r="M169" s="9" t="str">
        <f t="shared" si="6"/>
        <v/>
      </c>
      <c r="N169" s="10" t="str">
        <f t="shared" ca="1" si="7"/>
        <v/>
      </c>
      <c r="O169" s="8" t="str">
        <f t="shared" si="8"/>
        <v>Not Scheduled</v>
      </c>
      <c r="P169" s="8"/>
      <c r="Q169" s="8"/>
    </row>
    <row r="170" spans="1:17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9"/>
      <c r="L170" s="8"/>
      <c r="M170" s="9" t="str">
        <f t="shared" si="6"/>
        <v/>
      </c>
      <c r="N170" s="10" t="str">
        <f t="shared" ca="1" si="7"/>
        <v/>
      </c>
      <c r="O170" s="8" t="str">
        <f t="shared" si="8"/>
        <v>Not Scheduled</v>
      </c>
      <c r="P170" s="8"/>
      <c r="Q170" s="8"/>
    </row>
    <row r="171" spans="1:17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9"/>
      <c r="L171" s="8"/>
      <c r="M171" s="9" t="str">
        <f t="shared" si="6"/>
        <v/>
      </c>
      <c r="N171" s="10" t="str">
        <f t="shared" ca="1" si="7"/>
        <v/>
      </c>
      <c r="O171" s="8" t="str">
        <f t="shared" si="8"/>
        <v>Not Scheduled</v>
      </c>
      <c r="P171" s="8"/>
      <c r="Q171" s="8"/>
    </row>
    <row r="172" spans="1:17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9"/>
      <c r="L172" s="8"/>
      <c r="M172" s="9" t="str">
        <f t="shared" si="6"/>
        <v/>
      </c>
      <c r="N172" s="10" t="str">
        <f t="shared" ca="1" si="7"/>
        <v/>
      </c>
      <c r="O172" s="8" t="str">
        <f t="shared" si="8"/>
        <v>Not Scheduled</v>
      </c>
      <c r="P172" s="8"/>
      <c r="Q172" s="8"/>
    </row>
    <row r="173" spans="1:17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9"/>
      <c r="L173" s="8"/>
      <c r="M173" s="9" t="str">
        <f t="shared" si="6"/>
        <v/>
      </c>
      <c r="N173" s="10" t="str">
        <f t="shared" ca="1" si="7"/>
        <v/>
      </c>
      <c r="O173" s="8" t="str">
        <f t="shared" si="8"/>
        <v>Not Scheduled</v>
      </c>
      <c r="P173" s="8"/>
      <c r="Q173" s="8"/>
    </row>
    <row r="174" spans="1:17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9"/>
      <c r="L174" s="8"/>
      <c r="M174" s="9" t="str">
        <f t="shared" si="6"/>
        <v/>
      </c>
      <c r="N174" s="10" t="str">
        <f t="shared" ca="1" si="7"/>
        <v/>
      </c>
      <c r="O174" s="8" t="str">
        <f t="shared" si="8"/>
        <v>Not Scheduled</v>
      </c>
      <c r="P174" s="8"/>
      <c r="Q174" s="8"/>
    </row>
    <row r="175" spans="1:17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9"/>
      <c r="L175" s="8"/>
      <c r="M175" s="9" t="str">
        <f t="shared" si="6"/>
        <v/>
      </c>
      <c r="N175" s="10" t="str">
        <f t="shared" ca="1" si="7"/>
        <v/>
      </c>
      <c r="O175" s="8" t="str">
        <f t="shared" si="8"/>
        <v>Not Scheduled</v>
      </c>
      <c r="P175" s="8"/>
      <c r="Q175" s="8"/>
    </row>
    <row r="176" spans="1:17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9"/>
      <c r="L176" s="8"/>
      <c r="M176" s="9" t="str">
        <f t="shared" si="6"/>
        <v/>
      </c>
      <c r="N176" s="10" t="str">
        <f t="shared" ca="1" si="7"/>
        <v/>
      </c>
      <c r="O176" s="8" t="str">
        <f t="shared" si="8"/>
        <v>Not Scheduled</v>
      </c>
      <c r="P176" s="8"/>
      <c r="Q176" s="8"/>
    </row>
    <row r="177" spans="1:17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9"/>
      <c r="L177" s="8"/>
      <c r="M177" s="9" t="str">
        <f t="shared" si="6"/>
        <v/>
      </c>
      <c r="N177" s="10" t="str">
        <f t="shared" ca="1" si="7"/>
        <v/>
      </c>
      <c r="O177" s="8" t="str">
        <f t="shared" si="8"/>
        <v>Not Scheduled</v>
      </c>
      <c r="P177" s="8"/>
      <c r="Q177" s="8"/>
    </row>
    <row r="178" spans="1:17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9"/>
      <c r="L178" s="8"/>
      <c r="M178" s="9" t="str">
        <f t="shared" si="6"/>
        <v/>
      </c>
      <c r="N178" s="10" t="str">
        <f t="shared" ca="1" si="7"/>
        <v/>
      </c>
      <c r="O178" s="8" t="str">
        <f t="shared" si="8"/>
        <v>Not Scheduled</v>
      </c>
      <c r="P178" s="8"/>
      <c r="Q178" s="8"/>
    </row>
    <row r="179" spans="1:17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9"/>
      <c r="L179" s="8"/>
      <c r="M179" s="9" t="str">
        <f t="shared" si="6"/>
        <v/>
      </c>
      <c r="N179" s="10" t="str">
        <f t="shared" ca="1" si="7"/>
        <v/>
      </c>
      <c r="O179" s="8" t="str">
        <f t="shared" si="8"/>
        <v>Not Scheduled</v>
      </c>
      <c r="P179" s="8"/>
      <c r="Q179" s="8"/>
    </row>
    <row r="180" spans="1:17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9"/>
      <c r="L180" s="8"/>
      <c r="M180" s="9" t="str">
        <f t="shared" si="6"/>
        <v/>
      </c>
      <c r="N180" s="10" t="str">
        <f t="shared" ca="1" si="7"/>
        <v/>
      </c>
      <c r="O180" s="8" t="str">
        <f t="shared" si="8"/>
        <v>Not Scheduled</v>
      </c>
      <c r="P180" s="8"/>
      <c r="Q180" s="8"/>
    </row>
    <row r="181" spans="1:17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9"/>
      <c r="L181" s="8"/>
      <c r="M181" s="9" t="str">
        <f t="shared" si="6"/>
        <v/>
      </c>
      <c r="N181" s="10" t="str">
        <f t="shared" ca="1" si="7"/>
        <v/>
      </c>
      <c r="O181" s="8" t="str">
        <f t="shared" si="8"/>
        <v>Not Scheduled</v>
      </c>
      <c r="P181" s="8"/>
      <c r="Q181" s="8"/>
    </row>
    <row r="182" spans="1:17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9"/>
      <c r="L182" s="8"/>
      <c r="M182" s="9" t="str">
        <f t="shared" si="6"/>
        <v/>
      </c>
      <c r="N182" s="10" t="str">
        <f t="shared" ca="1" si="7"/>
        <v/>
      </c>
      <c r="O182" s="8" t="str">
        <f t="shared" si="8"/>
        <v>Not Scheduled</v>
      </c>
      <c r="P182" s="8"/>
      <c r="Q182" s="8"/>
    </row>
    <row r="183" spans="1:17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9"/>
      <c r="L183" s="8"/>
      <c r="M183" s="9" t="str">
        <f t="shared" si="6"/>
        <v/>
      </c>
      <c r="N183" s="10" t="str">
        <f t="shared" ca="1" si="7"/>
        <v/>
      </c>
      <c r="O183" s="8" t="str">
        <f t="shared" si="8"/>
        <v>Not Scheduled</v>
      </c>
      <c r="P183" s="8"/>
      <c r="Q183" s="8"/>
    </row>
    <row r="184" spans="1:17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9"/>
      <c r="L184" s="8"/>
      <c r="M184" s="9" t="str">
        <f t="shared" si="6"/>
        <v/>
      </c>
      <c r="N184" s="10" t="str">
        <f t="shared" ca="1" si="7"/>
        <v/>
      </c>
      <c r="O184" s="8" t="str">
        <f t="shared" si="8"/>
        <v>Not Scheduled</v>
      </c>
      <c r="P184" s="8"/>
      <c r="Q184" s="8"/>
    </row>
    <row r="185" spans="1:17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9"/>
      <c r="L185" s="8"/>
      <c r="M185" s="9" t="str">
        <f t="shared" si="6"/>
        <v/>
      </c>
      <c r="N185" s="10" t="str">
        <f t="shared" ca="1" si="7"/>
        <v/>
      </c>
      <c r="O185" s="8" t="str">
        <f t="shared" si="8"/>
        <v>Not Scheduled</v>
      </c>
      <c r="P185" s="8"/>
      <c r="Q185" s="8"/>
    </row>
    <row r="186" spans="1:17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9"/>
      <c r="L186" s="8"/>
      <c r="M186" s="9" t="str">
        <f t="shared" si="6"/>
        <v/>
      </c>
      <c r="N186" s="10" t="str">
        <f t="shared" ca="1" si="7"/>
        <v/>
      </c>
      <c r="O186" s="8" t="str">
        <f t="shared" si="8"/>
        <v>Not Scheduled</v>
      </c>
      <c r="P186" s="8"/>
      <c r="Q186" s="8"/>
    </row>
    <row r="187" spans="1:17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9"/>
      <c r="L187" s="8"/>
      <c r="M187" s="9" t="str">
        <f t="shared" si="6"/>
        <v/>
      </c>
      <c r="N187" s="10" t="str">
        <f t="shared" ca="1" si="7"/>
        <v/>
      </c>
      <c r="O187" s="8" t="str">
        <f t="shared" si="8"/>
        <v>Not Scheduled</v>
      </c>
      <c r="P187" s="8"/>
      <c r="Q187" s="8"/>
    </row>
    <row r="188" spans="1:17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9"/>
      <c r="L188" s="8"/>
      <c r="M188" s="9" t="str">
        <f t="shared" si="6"/>
        <v/>
      </c>
      <c r="N188" s="10" t="str">
        <f t="shared" ca="1" si="7"/>
        <v/>
      </c>
      <c r="O188" s="8" t="str">
        <f t="shared" si="8"/>
        <v>Not Scheduled</v>
      </c>
      <c r="P188" s="8"/>
      <c r="Q188" s="8"/>
    </row>
    <row r="189" spans="1:17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9"/>
      <c r="L189" s="8"/>
      <c r="M189" s="9" t="str">
        <f t="shared" si="6"/>
        <v/>
      </c>
      <c r="N189" s="10" t="str">
        <f t="shared" ca="1" si="7"/>
        <v/>
      </c>
      <c r="O189" s="8" t="str">
        <f t="shared" si="8"/>
        <v>Not Scheduled</v>
      </c>
      <c r="P189" s="8"/>
      <c r="Q189" s="8"/>
    </row>
    <row r="190" spans="1:17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9"/>
      <c r="L190" s="8"/>
      <c r="M190" s="9" t="str">
        <f t="shared" si="6"/>
        <v/>
      </c>
      <c r="N190" s="10" t="str">
        <f t="shared" ca="1" si="7"/>
        <v/>
      </c>
      <c r="O190" s="8" t="str">
        <f t="shared" si="8"/>
        <v>Not Scheduled</v>
      </c>
      <c r="P190" s="8"/>
      <c r="Q190" s="8"/>
    </row>
    <row r="191" spans="1:17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9"/>
      <c r="L191" s="8"/>
      <c r="M191" s="9" t="str">
        <f t="shared" si="6"/>
        <v/>
      </c>
      <c r="N191" s="10" t="str">
        <f t="shared" ca="1" si="7"/>
        <v/>
      </c>
      <c r="O191" s="8" t="str">
        <f t="shared" si="8"/>
        <v>Not Scheduled</v>
      </c>
      <c r="P191" s="8"/>
      <c r="Q191" s="8"/>
    </row>
    <row r="192" spans="1:17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9"/>
      <c r="L192" s="8"/>
      <c r="M192" s="9" t="str">
        <f t="shared" si="6"/>
        <v/>
      </c>
      <c r="N192" s="10" t="str">
        <f t="shared" ca="1" si="7"/>
        <v/>
      </c>
      <c r="O192" s="8" t="str">
        <f t="shared" si="8"/>
        <v>Not Scheduled</v>
      </c>
      <c r="P192" s="8"/>
      <c r="Q192" s="8"/>
    </row>
    <row r="193" spans="1:17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9"/>
      <c r="L193" s="8"/>
      <c r="M193" s="9" t="str">
        <f t="shared" si="6"/>
        <v/>
      </c>
      <c r="N193" s="10" t="str">
        <f t="shared" ca="1" si="7"/>
        <v/>
      </c>
      <c r="O193" s="8" t="str">
        <f t="shared" si="8"/>
        <v>Not Scheduled</v>
      </c>
      <c r="P193" s="8"/>
      <c r="Q193" s="8"/>
    </row>
    <row r="194" spans="1:17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9"/>
      <c r="L194" s="8"/>
      <c r="M194" s="9" t="str">
        <f t="shared" ref="M194:M257" si="9">IF(OR(K194="",J194=0),"",K194+J194)</f>
        <v/>
      </c>
      <c r="N194" s="10" t="str">
        <f t="shared" ref="N194:N257" ca="1" si="10">IF(M194="","",M194-TODAY())</f>
        <v/>
      </c>
      <c r="O194" s="8" t="str">
        <f t="shared" ref="O194:O257" si="11">IF(M194="","Not Scheduled",IF(N194="","Not Scheduled",IF(N194&lt;0,"OVERDUE",IF(N194&lt;=30,"Due Within 30 Days",IF(N194&lt;=90,"Due Within 90 Days","Current")))))</f>
        <v>Not Scheduled</v>
      </c>
      <c r="P194" s="8"/>
      <c r="Q194" s="8"/>
    </row>
    <row r="195" spans="1:17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9"/>
      <c r="L195" s="8"/>
      <c r="M195" s="9" t="str">
        <f t="shared" si="9"/>
        <v/>
      </c>
      <c r="N195" s="10" t="str">
        <f t="shared" ca="1" si="10"/>
        <v/>
      </c>
      <c r="O195" s="8" t="str">
        <f t="shared" si="11"/>
        <v>Not Scheduled</v>
      </c>
      <c r="P195" s="8"/>
      <c r="Q195" s="8"/>
    </row>
    <row r="196" spans="1:17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9"/>
      <c r="L196" s="8"/>
      <c r="M196" s="9" t="str">
        <f t="shared" si="9"/>
        <v/>
      </c>
      <c r="N196" s="10" t="str">
        <f t="shared" ca="1" si="10"/>
        <v/>
      </c>
      <c r="O196" s="8" t="str">
        <f t="shared" si="11"/>
        <v>Not Scheduled</v>
      </c>
      <c r="P196" s="8"/>
      <c r="Q196" s="8"/>
    </row>
    <row r="197" spans="1:17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9"/>
      <c r="L197" s="8"/>
      <c r="M197" s="9" t="str">
        <f t="shared" si="9"/>
        <v/>
      </c>
      <c r="N197" s="10" t="str">
        <f t="shared" ca="1" si="10"/>
        <v/>
      </c>
      <c r="O197" s="8" t="str">
        <f t="shared" si="11"/>
        <v>Not Scheduled</v>
      </c>
      <c r="P197" s="8"/>
      <c r="Q197" s="8"/>
    </row>
    <row r="198" spans="1:17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9"/>
      <c r="L198" s="8"/>
      <c r="M198" s="9" t="str">
        <f t="shared" si="9"/>
        <v/>
      </c>
      <c r="N198" s="10" t="str">
        <f t="shared" ca="1" si="10"/>
        <v/>
      </c>
      <c r="O198" s="8" t="str">
        <f t="shared" si="11"/>
        <v>Not Scheduled</v>
      </c>
      <c r="P198" s="8"/>
      <c r="Q198" s="8"/>
    </row>
    <row r="199" spans="1:17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9"/>
      <c r="L199" s="8"/>
      <c r="M199" s="9" t="str">
        <f t="shared" si="9"/>
        <v/>
      </c>
      <c r="N199" s="10" t="str">
        <f t="shared" ca="1" si="10"/>
        <v/>
      </c>
      <c r="O199" s="8" t="str">
        <f t="shared" si="11"/>
        <v>Not Scheduled</v>
      </c>
      <c r="P199" s="8"/>
      <c r="Q199" s="8"/>
    </row>
    <row r="200" spans="1:17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9"/>
      <c r="L200" s="8"/>
      <c r="M200" s="9" t="str">
        <f t="shared" si="9"/>
        <v/>
      </c>
      <c r="N200" s="10" t="str">
        <f t="shared" ca="1" si="10"/>
        <v/>
      </c>
      <c r="O200" s="8" t="str">
        <f t="shared" si="11"/>
        <v>Not Scheduled</v>
      </c>
      <c r="P200" s="8"/>
      <c r="Q200" s="8"/>
    </row>
    <row r="201" spans="1:17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9"/>
      <c r="L201" s="8"/>
      <c r="M201" s="9" t="str">
        <f t="shared" si="9"/>
        <v/>
      </c>
      <c r="N201" s="10" t="str">
        <f t="shared" ca="1" si="10"/>
        <v/>
      </c>
      <c r="O201" s="8" t="str">
        <f t="shared" si="11"/>
        <v>Not Scheduled</v>
      </c>
      <c r="P201" s="8"/>
      <c r="Q201" s="8"/>
    </row>
    <row r="202" spans="1:17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9"/>
      <c r="L202" s="8"/>
      <c r="M202" s="9" t="str">
        <f t="shared" si="9"/>
        <v/>
      </c>
      <c r="N202" s="10" t="str">
        <f t="shared" ca="1" si="10"/>
        <v/>
      </c>
      <c r="O202" s="8" t="str">
        <f t="shared" si="11"/>
        <v>Not Scheduled</v>
      </c>
      <c r="P202" s="8"/>
      <c r="Q202" s="8"/>
    </row>
    <row r="203" spans="1:17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9"/>
      <c r="L203" s="8"/>
      <c r="M203" s="9" t="str">
        <f t="shared" si="9"/>
        <v/>
      </c>
      <c r="N203" s="10" t="str">
        <f t="shared" ca="1" si="10"/>
        <v/>
      </c>
      <c r="O203" s="8" t="str">
        <f t="shared" si="11"/>
        <v>Not Scheduled</v>
      </c>
      <c r="P203" s="8"/>
      <c r="Q203" s="8"/>
    </row>
    <row r="204" spans="1:17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9"/>
      <c r="L204" s="8"/>
      <c r="M204" s="9" t="str">
        <f t="shared" si="9"/>
        <v/>
      </c>
      <c r="N204" s="10" t="str">
        <f t="shared" ca="1" si="10"/>
        <v/>
      </c>
      <c r="O204" s="8" t="str">
        <f t="shared" si="11"/>
        <v>Not Scheduled</v>
      </c>
      <c r="P204" s="8"/>
      <c r="Q204" s="8"/>
    </row>
    <row r="205" spans="1:17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9"/>
      <c r="L205" s="8"/>
      <c r="M205" s="9" t="str">
        <f t="shared" si="9"/>
        <v/>
      </c>
      <c r="N205" s="10" t="str">
        <f t="shared" ca="1" si="10"/>
        <v/>
      </c>
      <c r="O205" s="8" t="str">
        <f t="shared" si="11"/>
        <v>Not Scheduled</v>
      </c>
      <c r="P205" s="8"/>
      <c r="Q205" s="8"/>
    </row>
    <row r="206" spans="1:17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9"/>
      <c r="L206" s="8"/>
      <c r="M206" s="9" t="str">
        <f t="shared" si="9"/>
        <v/>
      </c>
      <c r="N206" s="10" t="str">
        <f t="shared" ca="1" si="10"/>
        <v/>
      </c>
      <c r="O206" s="8" t="str">
        <f t="shared" si="11"/>
        <v>Not Scheduled</v>
      </c>
      <c r="P206" s="8"/>
      <c r="Q206" s="8"/>
    </row>
    <row r="207" spans="1:17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9"/>
      <c r="L207" s="8"/>
      <c r="M207" s="9" t="str">
        <f t="shared" si="9"/>
        <v/>
      </c>
      <c r="N207" s="10" t="str">
        <f t="shared" ca="1" si="10"/>
        <v/>
      </c>
      <c r="O207" s="8" t="str">
        <f t="shared" si="11"/>
        <v>Not Scheduled</v>
      </c>
      <c r="P207" s="8"/>
      <c r="Q207" s="8"/>
    </row>
    <row r="208" spans="1:17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9"/>
      <c r="L208" s="8"/>
      <c r="M208" s="9" t="str">
        <f t="shared" si="9"/>
        <v/>
      </c>
      <c r="N208" s="10" t="str">
        <f t="shared" ca="1" si="10"/>
        <v/>
      </c>
      <c r="O208" s="8" t="str">
        <f t="shared" si="11"/>
        <v>Not Scheduled</v>
      </c>
      <c r="P208" s="8"/>
      <c r="Q208" s="8"/>
    </row>
    <row r="209" spans="1:17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9"/>
      <c r="L209" s="8"/>
      <c r="M209" s="9" t="str">
        <f t="shared" si="9"/>
        <v/>
      </c>
      <c r="N209" s="10" t="str">
        <f t="shared" ca="1" si="10"/>
        <v/>
      </c>
      <c r="O209" s="8" t="str">
        <f t="shared" si="11"/>
        <v>Not Scheduled</v>
      </c>
      <c r="P209" s="8"/>
      <c r="Q209" s="8"/>
    </row>
    <row r="210" spans="1:17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9"/>
      <c r="L210" s="8"/>
      <c r="M210" s="9" t="str">
        <f t="shared" si="9"/>
        <v/>
      </c>
      <c r="N210" s="10" t="str">
        <f t="shared" ca="1" si="10"/>
        <v/>
      </c>
      <c r="O210" s="8" t="str">
        <f t="shared" si="11"/>
        <v>Not Scheduled</v>
      </c>
      <c r="P210" s="8"/>
      <c r="Q210" s="8"/>
    </row>
    <row r="211" spans="1:17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9"/>
      <c r="L211" s="8"/>
      <c r="M211" s="9" t="str">
        <f t="shared" si="9"/>
        <v/>
      </c>
      <c r="N211" s="10" t="str">
        <f t="shared" ca="1" si="10"/>
        <v/>
      </c>
      <c r="O211" s="8" t="str">
        <f t="shared" si="11"/>
        <v>Not Scheduled</v>
      </c>
      <c r="P211" s="8"/>
      <c r="Q211" s="8"/>
    </row>
    <row r="212" spans="1:17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9"/>
      <c r="L212" s="8"/>
      <c r="M212" s="9" t="str">
        <f t="shared" si="9"/>
        <v/>
      </c>
      <c r="N212" s="10" t="str">
        <f t="shared" ca="1" si="10"/>
        <v/>
      </c>
      <c r="O212" s="8" t="str">
        <f t="shared" si="11"/>
        <v>Not Scheduled</v>
      </c>
      <c r="P212" s="8"/>
      <c r="Q212" s="8"/>
    </row>
    <row r="213" spans="1:17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9"/>
      <c r="L213" s="8"/>
      <c r="M213" s="9" t="str">
        <f t="shared" si="9"/>
        <v/>
      </c>
      <c r="N213" s="10" t="str">
        <f t="shared" ca="1" si="10"/>
        <v/>
      </c>
      <c r="O213" s="8" t="str">
        <f t="shared" si="11"/>
        <v>Not Scheduled</v>
      </c>
      <c r="P213" s="8"/>
      <c r="Q213" s="8"/>
    </row>
    <row r="214" spans="1:17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9"/>
      <c r="L214" s="8"/>
      <c r="M214" s="9" t="str">
        <f t="shared" si="9"/>
        <v/>
      </c>
      <c r="N214" s="10" t="str">
        <f t="shared" ca="1" si="10"/>
        <v/>
      </c>
      <c r="O214" s="8" t="str">
        <f t="shared" si="11"/>
        <v>Not Scheduled</v>
      </c>
      <c r="P214" s="8"/>
      <c r="Q214" s="8"/>
    </row>
    <row r="215" spans="1:17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9"/>
      <c r="L215" s="8"/>
      <c r="M215" s="9" t="str">
        <f t="shared" si="9"/>
        <v/>
      </c>
      <c r="N215" s="10" t="str">
        <f t="shared" ca="1" si="10"/>
        <v/>
      </c>
      <c r="O215" s="8" t="str">
        <f t="shared" si="11"/>
        <v>Not Scheduled</v>
      </c>
      <c r="P215" s="8"/>
      <c r="Q215" s="8"/>
    </row>
    <row r="216" spans="1:17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9"/>
      <c r="L216" s="8"/>
      <c r="M216" s="9" t="str">
        <f t="shared" si="9"/>
        <v/>
      </c>
      <c r="N216" s="10" t="str">
        <f t="shared" ca="1" si="10"/>
        <v/>
      </c>
      <c r="O216" s="8" t="str">
        <f t="shared" si="11"/>
        <v>Not Scheduled</v>
      </c>
      <c r="P216" s="8"/>
      <c r="Q216" s="8"/>
    </row>
    <row r="217" spans="1:17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9"/>
      <c r="L217" s="8"/>
      <c r="M217" s="9" t="str">
        <f t="shared" si="9"/>
        <v/>
      </c>
      <c r="N217" s="10" t="str">
        <f t="shared" ca="1" si="10"/>
        <v/>
      </c>
      <c r="O217" s="8" t="str">
        <f t="shared" si="11"/>
        <v>Not Scheduled</v>
      </c>
      <c r="P217" s="8"/>
      <c r="Q217" s="8"/>
    </row>
    <row r="218" spans="1:17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9"/>
      <c r="L218" s="8"/>
      <c r="M218" s="9" t="str">
        <f t="shared" si="9"/>
        <v/>
      </c>
      <c r="N218" s="10" t="str">
        <f t="shared" ca="1" si="10"/>
        <v/>
      </c>
      <c r="O218" s="8" t="str">
        <f t="shared" si="11"/>
        <v>Not Scheduled</v>
      </c>
      <c r="P218" s="8"/>
      <c r="Q218" s="8"/>
    </row>
    <row r="219" spans="1:17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9"/>
      <c r="L219" s="8"/>
      <c r="M219" s="9" t="str">
        <f t="shared" si="9"/>
        <v/>
      </c>
      <c r="N219" s="10" t="str">
        <f t="shared" ca="1" si="10"/>
        <v/>
      </c>
      <c r="O219" s="8" t="str">
        <f t="shared" si="11"/>
        <v>Not Scheduled</v>
      </c>
      <c r="P219" s="8"/>
      <c r="Q219" s="8"/>
    </row>
    <row r="220" spans="1:17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9"/>
      <c r="L220" s="8"/>
      <c r="M220" s="9" t="str">
        <f t="shared" si="9"/>
        <v/>
      </c>
      <c r="N220" s="10" t="str">
        <f t="shared" ca="1" si="10"/>
        <v/>
      </c>
      <c r="O220" s="8" t="str">
        <f t="shared" si="11"/>
        <v>Not Scheduled</v>
      </c>
      <c r="P220" s="8"/>
      <c r="Q220" s="8"/>
    </row>
    <row r="221" spans="1:17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9"/>
      <c r="L221" s="8"/>
      <c r="M221" s="9" t="str">
        <f t="shared" si="9"/>
        <v/>
      </c>
      <c r="N221" s="10" t="str">
        <f t="shared" ca="1" si="10"/>
        <v/>
      </c>
      <c r="O221" s="8" t="str">
        <f t="shared" si="11"/>
        <v>Not Scheduled</v>
      </c>
      <c r="P221" s="8"/>
      <c r="Q221" s="8"/>
    </row>
    <row r="222" spans="1:17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9"/>
      <c r="L222" s="8"/>
      <c r="M222" s="9" t="str">
        <f t="shared" si="9"/>
        <v/>
      </c>
      <c r="N222" s="10" t="str">
        <f t="shared" ca="1" si="10"/>
        <v/>
      </c>
      <c r="O222" s="8" t="str">
        <f t="shared" si="11"/>
        <v>Not Scheduled</v>
      </c>
      <c r="P222" s="8"/>
      <c r="Q222" s="8"/>
    </row>
    <row r="223" spans="1:17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9"/>
      <c r="L223" s="8"/>
      <c r="M223" s="9" t="str">
        <f t="shared" si="9"/>
        <v/>
      </c>
      <c r="N223" s="10" t="str">
        <f t="shared" ca="1" si="10"/>
        <v/>
      </c>
      <c r="O223" s="8" t="str">
        <f t="shared" si="11"/>
        <v>Not Scheduled</v>
      </c>
      <c r="P223" s="8"/>
      <c r="Q223" s="8"/>
    </row>
    <row r="224" spans="1:17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9"/>
      <c r="L224" s="8"/>
      <c r="M224" s="9" t="str">
        <f t="shared" si="9"/>
        <v/>
      </c>
      <c r="N224" s="10" t="str">
        <f t="shared" ca="1" si="10"/>
        <v/>
      </c>
      <c r="O224" s="8" t="str">
        <f t="shared" si="11"/>
        <v>Not Scheduled</v>
      </c>
      <c r="P224" s="8"/>
      <c r="Q224" s="8"/>
    </row>
    <row r="225" spans="1:17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9"/>
      <c r="L225" s="8"/>
      <c r="M225" s="9" t="str">
        <f t="shared" si="9"/>
        <v/>
      </c>
      <c r="N225" s="10" t="str">
        <f t="shared" ca="1" si="10"/>
        <v/>
      </c>
      <c r="O225" s="8" t="str">
        <f t="shared" si="11"/>
        <v>Not Scheduled</v>
      </c>
      <c r="P225" s="8"/>
      <c r="Q225" s="8"/>
    </row>
    <row r="226" spans="1:17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9"/>
      <c r="L226" s="8"/>
      <c r="M226" s="9" t="str">
        <f t="shared" si="9"/>
        <v/>
      </c>
      <c r="N226" s="10" t="str">
        <f t="shared" ca="1" si="10"/>
        <v/>
      </c>
      <c r="O226" s="8" t="str">
        <f t="shared" si="11"/>
        <v>Not Scheduled</v>
      </c>
      <c r="P226" s="8"/>
      <c r="Q226" s="8"/>
    </row>
    <row r="227" spans="1:17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9"/>
      <c r="L227" s="8"/>
      <c r="M227" s="9" t="str">
        <f t="shared" si="9"/>
        <v/>
      </c>
      <c r="N227" s="10" t="str">
        <f t="shared" ca="1" si="10"/>
        <v/>
      </c>
      <c r="O227" s="8" t="str">
        <f t="shared" si="11"/>
        <v>Not Scheduled</v>
      </c>
      <c r="P227" s="8"/>
      <c r="Q227" s="8"/>
    </row>
    <row r="228" spans="1:17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9"/>
      <c r="L228" s="8"/>
      <c r="M228" s="9" t="str">
        <f t="shared" si="9"/>
        <v/>
      </c>
      <c r="N228" s="10" t="str">
        <f t="shared" ca="1" si="10"/>
        <v/>
      </c>
      <c r="O228" s="8" t="str">
        <f t="shared" si="11"/>
        <v>Not Scheduled</v>
      </c>
      <c r="P228" s="8"/>
      <c r="Q228" s="8"/>
    </row>
    <row r="229" spans="1:17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9"/>
      <c r="L229" s="8"/>
      <c r="M229" s="9" t="str">
        <f t="shared" si="9"/>
        <v/>
      </c>
      <c r="N229" s="10" t="str">
        <f t="shared" ca="1" si="10"/>
        <v/>
      </c>
      <c r="O229" s="8" t="str">
        <f t="shared" si="11"/>
        <v>Not Scheduled</v>
      </c>
      <c r="P229" s="8"/>
      <c r="Q229" s="8"/>
    </row>
    <row r="230" spans="1:17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9"/>
      <c r="L230" s="8"/>
      <c r="M230" s="9" t="str">
        <f t="shared" si="9"/>
        <v/>
      </c>
      <c r="N230" s="10" t="str">
        <f t="shared" ca="1" si="10"/>
        <v/>
      </c>
      <c r="O230" s="8" t="str">
        <f t="shared" si="11"/>
        <v>Not Scheduled</v>
      </c>
      <c r="P230" s="8"/>
      <c r="Q230" s="8"/>
    </row>
    <row r="231" spans="1:17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9"/>
      <c r="L231" s="8"/>
      <c r="M231" s="9" t="str">
        <f t="shared" si="9"/>
        <v/>
      </c>
      <c r="N231" s="10" t="str">
        <f t="shared" ca="1" si="10"/>
        <v/>
      </c>
      <c r="O231" s="8" t="str">
        <f t="shared" si="11"/>
        <v>Not Scheduled</v>
      </c>
      <c r="P231" s="8"/>
      <c r="Q231" s="8"/>
    </row>
    <row r="232" spans="1:17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9"/>
      <c r="L232" s="8"/>
      <c r="M232" s="9" t="str">
        <f t="shared" si="9"/>
        <v/>
      </c>
      <c r="N232" s="10" t="str">
        <f t="shared" ca="1" si="10"/>
        <v/>
      </c>
      <c r="O232" s="8" t="str">
        <f t="shared" si="11"/>
        <v>Not Scheduled</v>
      </c>
      <c r="P232" s="8"/>
      <c r="Q232" s="8"/>
    </row>
    <row r="233" spans="1:17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9"/>
      <c r="L233" s="8"/>
      <c r="M233" s="9" t="str">
        <f t="shared" si="9"/>
        <v/>
      </c>
      <c r="N233" s="10" t="str">
        <f t="shared" ca="1" si="10"/>
        <v/>
      </c>
      <c r="O233" s="8" t="str">
        <f t="shared" si="11"/>
        <v>Not Scheduled</v>
      </c>
      <c r="P233" s="8"/>
      <c r="Q233" s="8"/>
    </row>
    <row r="234" spans="1:17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9"/>
      <c r="L234" s="8"/>
      <c r="M234" s="9" t="str">
        <f t="shared" si="9"/>
        <v/>
      </c>
      <c r="N234" s="10" t="str">
        <f t="shared" ca="1" si="10"/>
        <v/>
      </c>
      <c r="O234" s="8" t="str">
        <f t="shared" si="11"/>
        <v>Not Scheduled</v>
      </c>
      <c r="P234" s="8"/>
      <c r="Q234" s="8"/>
    </row>
    <row r="235" spans="1:17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9"/>
      <c r="L235" s="8"/>
      <c r="M235" s="9" t="str">
        <f t="shared" si="9"/>
        <v/>
      </c>
      <c r="N235" s="10" t="str">
        <f t="shared" ca="1" si="10"/>
        <v/>
      </c>
      <c r="O235" s="8" t="str">
        <f t="shared" si="11"/>
        <v>Not Scheduled</v>
      </c>
      <c r="P235" s="8"/>
      <c r="Q235" s="8"/>
    </row>
    <row r="236" spans="1:17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9"/>
      <c r="L236" s="8"/>
      <c r="M236" s="9" t="str">
        <f t="shared" si="9"/>
        <v/>
      </c>
      <c r="N236" s="10" t="str">
        <f t="shared" ca="1" si="10"/>
        <v/>
      </c>
      <c r="O236" s="8" t="str">
        <f t="shared" si="11"/>
        <v>Not Scheduled</v>
      </c>
      <c r="P236" s="8"/>
      <c r="Q236" s="8"/>
    </row>
    <row r="237" spans="1:17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9"/>
      <c r="L237" s="8"/>
      <c r="M237" s="9" t="str">
        <f t="shared" si="9"/>
        <v/>
      </c>
      <c r="N237" s="10" t="str">
        <f t="shared" ca="1" si="10"/>
        <v/>
      </c>
      <c r="O237" s="8" t="str">
        <f t="shared" si="11"/>
        <v>Not Scheduled</v>
      </c>
      <c r="P237" s="8"/>
      <c r="Q237" s="8"/>
    </row>
    <row r="238" spans="1:17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9"/>
      <c r="L238" s="8"/>
      <c r="M238" s="9" t="str">
        <f t="shared" si="9"/>
        <v/>
      </c>
      <c r="N238" s="10" t="str">
        <f t="shared" ca="1" si="10"/>
        <v/>
      </c>
      <c r="O238" s="8" t="str">
        <f t="shared" si="11"/>
        <v>Not Scheduled</v>
      </c>
      <c r="P238" s="8"/>
      <c r="Q238" s="8"/>
    </row>
    <row r="239" spans="1:17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9"/>
      <c r="L239" s="8"/>
      <c r="M239" s="9" t="str">
        <f t="shared" si="9"/>
        <v/>
      </c>
      <c r="N239" s="10" t="str">
        <f t="shared" ca="1" si="10"/>
        <v/>
      </c>
      <c r="O239" s="8" t="str">
        <f t="shared" si="11"/>
        <v>Not Scheduled</v>
      </c>
      <c r="P239" s="8"/>
      <c r="Q239" s="8"/>
    </row>
    <row r="240" spans="1:17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9"/>
      <c r="L240" s="8"/>
      <c r="M240" s="9" t="str">
        <f t="shared" si="9"/>
        <v/>
      </c>
      <c r="N240" s="10" t="str">
        <f t="shared" ca="1" si="10"/>
        <v/>
      </c>
      <c r="O240" s="8" t="str">
        <f t="shared" si="11"/>
        <v>Not Scheduled</v>
      </c>
      <c r="P240" s="8"/>
      <c r="Q240" s="8"/>
    </row>
    <row r="241" spans="1:17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9"/>
      <c r="L241" s="8"/>
      <c r="M241" s="9" t="str">
        <f t="shared" si="9"/>
        <v/>
      </c>
      <c r="N241" s="10" t="str">
        <f t="shared" ca="1" si="10"/>
        <v/>
      </c>
      <c r="O241" s="8" t="str">
        <f t="shared" si="11"/>
        <v>Not Scheduled</v>
      </c>
      <c r="P241" s="8"/>
      <c r="Q241" s="8"/>
    </row>
    <row r="242" spans="1:17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9"/>
      <c r="L242" s="8"/>
      <c r="M242" s="9" t="str">
        <f t="shared" si="9"/>
        <v/>
      </c>
      <c r="N242" s="10" t="str">
        <f t="shared" ca="1" si="10"/>
        <v/>
      </c>
      <c r="O242" s="8" t="str">
        <f t="shared" si="11"/>
        <v>Not Scheduled</v>
      </c>
      <c r="P242" s="8"/>
      <c r="Q242" s="8"/>
    </row>
    <row r="243" spans="1:17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9"/>
      <c r="L243" s="8"/>
      <c r="M243" s="9" t="str">
        <f t="shared" si="9"/>
        <v/>
      </c>
      <c r="N243" s="10" t="str">
        <f t="shared" ca="1" si="10"/>
        <v/>
      </c>
      <c r="O243" s="8" t="str">
        <f t="shared" si="11"/>
        <v>Not Scheduled</v>
      </c>
      <c r="P243" s="8"/>
      <c r="Q243" s="8"/>
    </row>
    <row r="244" spans="1:17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9"/>
      <c r="L244" s="8"/>
      <c r="M244" s="9" t="str">
        <f t="shared" si="9"/>
        <v/>
      </c>
      <c r="N244" s="10" t="str">
        <f t="shared" ca="1" si="10"/>
        <v/>
      </c>
      <c r="O244" s="8" t="str">
        <f t="shared" si="11"/>
        <v>Not Scheduled</v>
      </c>
      <c r="P244" s="8"/>
      <c r="Q244" s="8"/>
    </row>
    <row r="245" spans="1:17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9"/>
      <c r="L245" s="8"/>
      <c r="M245" s="9" t="str">
        <f t="shared" si="9"/>
        <v/>
      </c>
      <c r="N245" s="10" t="str">
        <f t="shared" ca="1" si="10"/>
        <v/>
      </c>
      <c r="O245" s="8" t="str">
        <f t="shared" si="11"/>
        <v>Not Scheduled</v>
      </c>
      <c r="P245" s="8"/>
      <c r="Q245" s="8"/>
    </row>
    <row r="246" spans="1:17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9"/>
      <c r="L246" s="8"/>
      <c r="M246" s="9" t="str">
        <f t="shared" si="9"/>
        <v/>
      </c>
      <c r="N246" s="10" t="str">
        <f t="shared" ca="1" si="10"/>
        <v/>
      </c>
      <c r="O246" s="8" t="str">
        <f t="shared" si="11"/>
        <v>Not Scheduled</v>
      </c>
      <c r="P246" s="8"/>
      <c r="Q246" s="8"/>
    </row>
    <row r="247" spans="1:17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9"/>
      <c r="L247" s="8"/>
      <c r="M247" s="9" t="str">
        <f t="shared" si="9"/>
        <v/>
      </c>
      <c r="N247" s="10" t="str">
        <f t="shared" ca="1" si="10"/>
        <v/>
      </c>
      <c r="O247" s="8" t="str">
        <f t="shared" si="11"/>
        <v>Not Scheduled</v>
      </c>
      <c r="P247" s="8"/>
      <c r="Q247" s="8"/>
    </row>
    <row r="248" spans="1:17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9"/>
      <c r="L248" s="8"/>
      <c r="M248" s="9" t="str">
        <f t="shared" si="9"/>
        <v/>
      </c>
      <c r="N248" s="10" t="str">
        <f t="shared" ca="1" si="10"/>
        <v/>
      </c>
      <c r="O248" s="8" t="str">
        <f t="shared" si="11"/>
        <v>Not Scheduled</v>
      </c>
      <c r="P248" s="8"/>
      <c r="Q248" s="8"/>
    </row>
    <row r="249" spans="1:17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9"/>
      <c r="L249" s="8"/>
      <c r="M249" s="9" t="str">
        <f t="shared" si="9"/>
        <v/>
      </c>
      <c r="N249" s="10" t="str">
        <f t="shared" ca="1" si="10"/>
        <v/>
      </c>
      <c r="O249" s="8" t="str">
        <f t="shared" si="11"/>
        <v>Not Scheduled</v>
      </c>
      <c r="P249" s="8"/>
      <c r="Q249" s="8"/>
    </row>
    <row r="250" spans="1:17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9"/>
      <c r="L250" s="8"/>
      <c r="M250" s="9" t="str">
        <f t="shared" si="9"/>
        <v/>
      </c>
      <c r="N250" s="10" t="str">
        <f t="shared" ca="1" si="10"/>
        <v/>
      </c>
      <c r="O250" s="8" t="str">
        <f t="shared" si="11"/>
        <v>Not Scheduled</v>
      </c>
      <c r="P250" s="8"/>
      <c r="Q250" s="8"/>
    </row>
    <row r="251" spans="1:17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9"/>
      <c r="L251" s="8"/>
      <c r="M251" s="9" t="str">
        <f t="shared" si="9"/>
        <v/>
      </c>
      <c r="N251" s="10" t="str">
        <f t="shared" ca="1" si="10"/>
        <v/>
      </c>
      <c r="O251" s="8" t="str">
        <f t="shared" si="11"/>
        <v>Not Scheduled</v>
      </c>
      <c r="P251" s="8"/>
      <c r="Q251" s="8"/>
    </row>
    <row r="252" spans="1:17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9"/>
      <c r="L252" s="8"/>
      <c r="M252" s="9" t="str">
        <f t="shared" si="9"/>
        <v/>
      </c>
      <c r="N252" s="10" t="str">
        <f t="shared" ca="1" si="10"/>
        <v/>
      </c>
      <c r="O252" s="8" t="str">
        <f t="shared" si="11"/>
        <v>Not Scheduled</v>
      </c>
      <c r="P252" s="8"/>
      <c r="Q252" s="8"/>
    </row>
    <row r="253" spans="1:17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9"/>
      <c r="L253" s="8"/>
      <c r="M253" s="9" t="str">
        <f t="shared" si="9"/>
        <v/>
      </c>
      <c r="N253" s="10" t="str">
        <f t="shared" ca="1" si="10"/>
        <v/>
      </c>
      <c r="O253" s="8" t="str">
        <f t="shared" si="11"/>
        <v>Not Scheduled</v>
      </c>
      <c r="P253" s="8"/>
      <c r="Q253" s="8"/>
    </row>
    <row r="254" spans="1:17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9"/>
      <c r="L254" s="8"/>
      <c r="M254" s="9" t="str">
        <f t="shared" si="9"/>
        <v/>
      </c>
      <c r="N254" s="10" t="str">
        <f t="shared" ca="1" si="10"/>
        <v/>
      </c>
      <c r="O254" s="8" t="str">
        <f t="shared" si="11"/>
        <v>Not Scheduled</v>
      </c>
      <c r="P254" s="8"/>
      <c r="Q254" s="8"/>
    </row>
    <row r="255" spans="1:17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9"/>
      <c r="L255" s="8"/>
      <c r="M255" s="9" t="str">
        <f t="shared" si="9"/>
        <v/>
      </c>
      <c r="N255" s="10" t="str">
        <f t="shared" ca="1" si="10"/>
        <v/>
      </c>
      <c r="O255" s="8" t="str">
        <f t="shared" si="11"/>
        <v>Not Scheduled</v>
      </c>
      <c r="P255" s="8"/>
      <c r="Q255" s="8"/>
    </row>
    <row r="256" spans="1:17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9"/>
      <c r="L256" s="8"/>
      <c r="M256" s="9" t="str">
        <f t="shared" si="9"/>
        <v/>
      </c>
      <c r="N256" s="10" t="str">
        <f t="shared" ca="1" si="10"/>
        <v/>
      </c>
      <c r="O256" s="8" t="str">
        <f t="shared" si="11"/>
        <v>Not Scheduled</v>
      </c>
      <c r="P256" s="8"/>
      <c r="Q256" s="8"/>
    </row>
    <row r="257" spans="1:17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9"/>
      <c r="L257" s="8"/>
      <c r="M257" s="9" t="str">
        <f t="shared" si="9"/>
        <v/>
      </c>
      <c r="N257" s="10" t="str">
        <f t="shared" ca="1" si="10"/>
        <v/>
      </c>
      <c r="O257" s="8" t="str">
        <f t="shared" si="11"/>
        <v>Not Scheduled</v>
      </c>
      <c r="P257" s="8"/>
      <c r="Q257" s="8"/>
    </row>
    <row r="258" spans="1:17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9"/>
      <c r="L258" s="8"/>
      <c r="M258" s="9" t="str">
        <f t="shared" ref="M258:M321" si="12">IF(OR(K258="",J258=0),"",K258+J258)</f>
        <v/>
      </c>
      <c r="N258" s="10" t="str">
        <f t="shared" ref="N258:N321" ca="1" si="13">IF(M258="","",M258-TODAY())</f>
        <v/>
      </c>
      <c r="O258" s="8" t="str">
        <f t="shared" ref="O258:O321" si="14">IF(M258="","Not Scheduled",IF(N258="","Not Scheduled",IF(N258&lt;0,"OVERDUE",IF(N258&lt;=30,"Due Within 30 Days",IF(N258&lt;=90,"Due Within 90 Days","Current")))))</f>
        <v>Not Scheduled</v>
      </c>
      <c r="P258" s="8"/>
      <c r="Q258" s="8"/>
    </row>
    <row r="259" spans="1:17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9"/>
      <c r="L259" s="8"/>
      <c r="M259" s="9" t="str">
        <f t="shared" si="12"/>
        <v/>
      </c>
      <c r="N259" s="10" t="str">
        <f t="shared" ca="1" si="13"/>
        <v/>
      </c>
      <c r="O259" s="8" t="str">
        <f t="shared" si="14"/>
        <v>Not Scheduled</v>
      </c>
      <c r="P259" s="8"/>
      <c r="Q259" s="8"/>
    </row>
    <row r="260" spans="1:17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9"/>
      <c r="L260" s="8"/>
      <c r="M260" s="9" t="str">
        <f t="shared" si="12"/>
        <v/>
      </c>
      <c r="N260" s="10" t="str">
        <f t="shared" ca="1" si="13"/>
        <v/>
      </c>
      <c r="O260" s="8" t="str">
        <f t="shared" si="14"/>
        <v>Not Scheduled</v>
      </c>
      <c r="P260" s="8"/>
      <c r="Q260" s="8"/>
    </row>
    <row r="261" spans="1:17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9"/>
      <c r="L261" s="8"/>
      <c r="M261" s="9" t="str">
        <f t="shared" si="12"/>
        <v/>
      </c>
      <c r="N261" s="10" t="str">
        <f t="shared" ca="1" si="13"/>
        <v/>
      </c>
      <c r="O261" s="8" t="str">
        <f t="shared" si="14"/>
        <v>Not Scheduled</v>
      </c>
      <c r="P261" s="8"/>
      <c r="Q261" s="8"/>
    </row>
    <row r="262" spans="1:17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9"/>
      <c r="L262" s="8"/>
      <c r="M262" s="9" t="str">
        <f t="shared" si="12"/>
        <v/>
      </c>
      <c r="N262" s="10" t="str">
        <f t="shared" ca="1" si="13"/>
        <v/>
      </c>
      <c r="O262" s="8" t="str">
        <f t="shared" si="14"/>
        <v>Not Scheduled</v>
      </c>
      <c r="P262" s="8"/>
      <c r="Q262" s="8"/>
    </row>
    <row r="263" spans="1:17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9"/>
      <c r="L263" s="8"/>
      <c r="M263" s="9" t="str">
        <f t="shared" si="12"/>
        <v/>
      </c>
      <c r="N263" s="10" t="str">
        <f t="shared" ca="1" si="13"/>
        <v/>
      </c>
      <c r="O263" s="8" t="str">
        <f t="shared" si="14"/>
        <v>Not Scheduled</v>
      </c>
      <c r="P263" s="8"/>
      <c r="Q263" s="8"/>
    </row>
    <row r="264" spans="1:17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9"/>
      <c r="L264" s="8"/>
      <c r="M264" s="9" t="str">
        <f t="shared" si="12"/>
        <v/>
      </c>
      <c r="N264" s="10" t="str">
        <f t="shared" ca="1" si="13"/>
        <v/>
      </c>
      <c r="O264" s="8" t="str">
        <f t="shared" si="14"/>
        <v>Not Scheduled</v>
      </c>
      <c r="P264" s="8"/>
      <c r="Q264" s="8"/>
    </row>
    <row r="265" spans="1:17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9"/>
      <c r="L265" s="8"/>
      <c r="M265" s="9" t="str">
        <f t="shared" si="12"/>
        <v/>
      </c>
      <c r="N265" s="10" t="str">
        <f t="shared" ca="1" si="13"/>
        <v/>
      </c>
      <c r="O265" s="8" t="str">
        <f t="shared" si="14"/>
        <v>Not Scheduled</v>
      </c>
      <c r="P265" s="8"/>
      <c r="Q265" s="8"/>
    </row>
    <row r="266" spans="1:17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9"/>
      <c r="L266" s="8"/>
      <c r="M266" s="9" t="str">
        <f t="shared" si="12"/>
        <v/>
      </c>
      <c r="N266" s="10" t="str">
        <f t="shared" ca="1" si="13"/>
        <v/>
      </c>
      <c r="O266" s="8" t="str">
        <f t="shared" si="14"/>
        <v>Not Scheduled</v>
      </c>
      <c r="P266" s="8"/>
      <c r="Q266" s="8"/>
    </row>
    <row r="267" spans="1:17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9"/>
      <c r="L267" s="8"/>
      <c r="M267" s="9" t="str">
        <f t="shared" si="12"/>
        <v/>
      </c>
      <c r="N267" s="10" t="str">
        <f t="shared" ca="1" si="13"/>
        <v/>
      </c>
      <c r="O267" s="8" t="str">
        <f t="shared" si="14"/>
        <v>Not Scheduled</v>
      </c>
      <c r="P267" s="8"/>
      <c r="Q267" s="8"/>
    </row>
    <row r="268" spans="1:17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9"/>
      <c r="L268" s="8"/>
      <c r="M268" s="9" t="str">
        <f t="shared" si="12"/>
        <v/>
      </c>
      <c r="N268" s="10" t="str">
        <f t="shared" ca="1" si="13"/>
        <v/>
      </c>
      <c r="O268" s="8" t="str">
        <f t="shared" si="14"/>
        <v>Not Scheduled</v>
      </c>
      <c r="P268" s="8"/>
      <c r="Q268" s="8"/>
    </row>
    <row r="269" spans="1:17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9"/>
      <c r="L269" s="8"/>
      <c r="M269" s="9" t="str">
        <f t="shared" si="12"/>
        <v/>
      </c>
      <c r="N269" s="10" t="str">
        <f t="shared" ca="1" si="13"/>
        <v/>
      </c>
      <c r="O269" s="8" t="str">
        <f t="shared" si="14"/>
        <v>Not Scheduled</v>
      </c>
      <c r="P269" s="8"/>
      <c r="Q269" s="8"/>
    </row>
    <row r="270" spans="1:17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9"/>
      <c r="L270" s="8"/>
      <c r="M270" s="9" t="str">
        <f t="shared" si="12"/>
        <v/>
      </c>
      <c r="N270" s="10" t="str">
        <f t="shared" ca="1" si="13"/>
        <v/>
      </c>
      <c r="O270" s="8" t="str">
        <f t="shared" si="14"/>
        <v>Not Scheduled</v>
      </c>
      <c r="P270" s="8"/>
      <c r="Q270" s="8"/>
    </row>
    <row r="271" spans="1:17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9"/>
      <c r="L271" s="8"/>
      <c r="M271" s="9" t="str">
        <f t="shared" si="12"/>
        <v/>
      </c>
      <c r="N271" s="10" t="str">
        <f t="shared" ca="1" si="13"/>
        <v/>
      </c>
      <c r="O271" s="8" t="str">
        <f t="shared" si="14"/>
        <v>Not Scheduled</v>
      </c>
      <c r="P271" s="8"/>
      <c r="Q271" s="8"/>
    </row>
    <row r="272" spans="1:17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9"/>
      <c r="L272" s="8"/>
      <c r="M272" s="9" t="str">
        <f t="shared" si="12"/>
        <v/>
      </c>
      <c r="N272" s="10" t="str">
        <f t="shared" ca="1" si="13"/>
        <v/>
      </c>
      <c r="O272" s="8" t="str">
        <f t="shared" si="14"/>
        <v>Not Scheduled</v>
      </c>
      <c r="P272" s="8"/>
      <c r="Q272" s="8"/>
    </row>
    <row r="273" spans="1:17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9"/>
      <c r="L273" s="8"/>
      <c r="M273" s="9" t="str">
        <f t="shared" si="12"/>
        <v/>
      </c>
      <c r="N273" s="10" t="str">
        <f t="shared" ca="1" si="13"/>
        <v/>
      </c>
      <c r="O273" s="8" t="str">
        <f t="shared" si="14"/>
        <v>Not Scheduled</v>
      </c>
      <c r="P273" s="8"/>
      <c r="Q273" s="8"/>
    </row>
    <row r="274" spans="1:17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9"/>
      <c r="L274" s="8"/>
      <c r="M274" s="9" t="str">
        <f t="shared" si="12"/>
        <v/>
      </c>
      <c r="N274" s="10" t="str">
        <f t="shared" ca="1" si="13"/>
        <v/>
      </c>
      <c r="O274" s="8" t="str">
        <f t="shared" si="14"/>
        <v>Not Scheduled</v>
      </c>
      <c r="P274" s="8"/>
      <c r="Q274" s="8"/>
    </row>
    <row r="275" spans="1:17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9"/>
      <c r="L275" s="8"/>
      <c r="M275" s="9" t="str">
        <f t="shared" si="12"/>
        <v/>
      </c>
      <c r="N275" s="10" t="str">
        <f t="shared" ca="1" si="13"/>
        <v/>
      </c>
      <c r="O275" s="8" t="str">
        <f t="shared" si="14"/>
        <v>Not Scheduled</v>
      </c>
      <c r="P275" s="8"/>
      <c r="Q275" s="8"/>
    </row>
    <row r="276" spans="1:17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9"/>
      <c r="L276" s="8"/>
      <c r="M276" s="9" t="str">
        <f t="shared" si="12"/>
        <v/>
      </c>
      <c r="N276" s="10" t="str">
        <f t="shared" ca="1" si="13"/>
        <v/>
      </c>
      <c r="O276" s="8" t="str">
        <f t="shared" si="14"/>
        <v>Not Scheduled</v>
      </c>
      <c r="P276" s="8"/>
      <c r="Q276" s="8"/>
    </row>
    <row r="277" spans="1:17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9"/>
      <c r="L277" s="8"/>
      <c r="M277" s="9" t="str">
        <f t="shared" si="12"/>
        <v/>
      </c>
      <c r="N277" s="10" t="str">
        <f t="shared" ca="1" si="13"/>
        <v/>
      </c>
      <c r="O277" s="8" t="str">
        <f t="shared" si="14"/>
        <v>Not Scheduled</v>
      </c>
      <c r="P277" s="8"/>
      <c r="Q277" s="8"/>
    </row>
    <row r="278" spans="1:17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9"/>
      <c r="L278" s="8"/>
      <c r="M278" s="9" t="str">
        <f t="shared" si="12"/>
        <v/>
      </c>
      <c r="N278" s="10" t="str">
        <f t="shared" ca="1" si="13"/>
        <v/>
      </c>
      <c r="O278" s="8" t="str">
        <f t="shared" si="14"/>
        <v>Not Scheduled</v>
      </c>
      <c r="P278" s="8"/>
      <c r="Q278" s="8"/>
    </row>
    <row r="279" spans="1:17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9"/>
      <c r="L279" s="8"/>
      <c r="M279" s="9" t="str">
        <f t="shared" si="12"/>
        <v/>
      </c>
      <c r="N279" s="10" t="str">
        <f t="shared" ca="1" si="13"/>
        <v/>
      </c>
      <c r="O279" s="8" t="str">
        <f t="shared" si="14"/>
        <v>Not Scheduled</v>
      </c>
      <c r="P279" s="8"/>
      <c r="Q279" s="8"/>
    </row>
    <row r="280" spans="1:17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9"/>
      <c r="L280" s="8"/>
      <c r="M280" s="9" t="str">
        <f t="shared" si="12"/>
        <v/>
      </c>
      <c r="N280" s="10" t="str">
        <f t="shared" ca="1" si="13"/>
        <v/>
      </c>
      <c r="O280" s="8" t="str">
        <f t="shared" si="14"/>
        <v>Not Scheduled</v>
      </c>
      <c r="P280" s="8"/>
      <c r="Q280" s="8"/>
    </row>
    <row r="281" spans="1:17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9"/>
      <c r="L281" s="8"/>
      <c r="M281" s="9" t="str">
        <f t="shared" si="12"/>
        <v/>
      </c>
      <c r="N281" s="10" t="str">
        <f t="shared" ca="1" si="13"/>
        <v/>
      </c>
      <c r="O281" s="8" t="str">
        <f t="shared" si="14"/>
        <v>Not Scheduled</v>
      </c>
      <c r="P281" s="8"/>
      <c r="Q281" s="8"/>
    </row>
    <row r="282" spans="1:17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9"/>
      <c r="L282" s="8"/>
      <c r="M282" s="9" t="str">
        <f t="shared" si="12"/>
        <v/>
      </c>
      <c r="N282" s="10" t="str">
        <f t="shared" ca="1" si="13"/>
        <v/>
      </c>
      <c r="O282" s="8" t="str">
        <f t="shared" si="14"/>
        <v>Not Scheduled</v>
      </c>
      <c r="P282" s="8"/>
      <c r="Q282" s="8"/>
    </row>
    <row r="283" spans="1:17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9"/>
      <c r="L283" s="8"/>
      <c r="M283" s="9" t="str">
        <f t="shared" si="12"/>
        <v/>
      </c>
      <c r="N283" s="10" t="str">
        <f t="shared" ca="1" si="13"/>
        <v/>
      </c>
      <c r="O283" s="8" t="str">
        <f t="shared" si="14"/>
        <v>Not Scheduled</v>
      </c>
      <c r="P283" s="8"/>
      <c r="Q283" s="8"/>
    </row>
    <row r="284" spans="1:17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9"/>
      <c r="L284" s="8"/>
      <c r="M284" s="9" t="str">
        <f t="shared" si="12"/>
        <v/>
      </c>
      <c r="N284" s="10" t="str">
        <f t="shared" ca="1" si="13"/>
        <v/>
      </c>
      <c r="O284" s="8" t="str">
        <f t="shared" si="14"/>
        <v>Not Scheduled</v>
      </c>
      <c r="P284" s="8"/>
      <c r="Q284" s="8"/>
    </row>
    <row r="285" spans="1:17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9"/>
      <c r="L285" s="8"/>
      <c r="M285" s="9" t="str">
        <f t="shared" si="12"/>
        <v/>
      </c>
      <c r="N285" s="10" t="str">
        <f t="shared" ca="1" si="13"/>
        <v/>
      </c>
      <c r="O285" s="8" t="str">
        <f t="shared" si="14"/>
        <v>Not Scheduled</v>
      </c>
      <c r="P285" s="8"/>
      <c r="Q285" s="8"/>
    </row>
    <row r="286" spans="1:17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9"/>
      <c r="L286" s="8"/>
      <c r="M286" s="9" t="str">
        <f t="shared" si="12"/>
        <v/>
      </c>
      <c r="N286" s="10" t="str">
        <f t="shared" ca="1" si="13"/>
        <v/>
      </c>
      <c r="O286" s="8" t="str">
        <f t="shared" si="14"/>
        <v>Not Scheduled</v>
      </c>
      <c r="P286" s="8"/>
      <c r="Q286" s="8"/>
    </row>
    <row r="287" spans="1:17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9"/>
      <c r="L287" s="8"/>
      <c r="M287" s="9" t="str">
        <f t="shared" si="12"/>
        <v/>
      </c>
      <c r="N287" s="10" t="str">
        <f t="shared" ca="1" si="13"/>
        <v/>
      </c>
      <c r="O287" s="8" t="str">
        <f t="shared" si="14"/>
        <v>Not Scheduled</v>
      </c>
      <c r="P287" s="8"/>
      <c r="Q287" s="8"/>
    </row>
    <row r="288" spans="1:17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9"/>
      <c r="L288" s="8"/>
      <c r="M288" s="9" t="str">
        <f t="shared" si="12"/>
        <v/>
      </c>
      <c r="N288" s="10" t="str">
        <f t="shared" ca="1" si="13"/>
        <v/>
      </c>
      <c r="O288" s="8" t="str">
        <f t="shared" si="14"/>
        <v>Not Scheduled</v>
      </c>
      <c r="P288" s="8"/>
      <c r="Q288" s="8"/>
    </row>
    <row r="289" spans="1:17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9"/>
      <c r="L289" s="8"/>
      <c r="M289" s="9" t="str">
        <f t="shared" si="12"/>
        <v/>
      </c>
      <c r="N289" s="10" t="str">
        <f t="shared" ca="1" si="13"/>
        <v/>
      </c>
      <c r="O289" s="8" t="str">
        <f t="shared" si="14"/>
        <v>Not Scheduled</v>
      </c>
      <c r="P289" s="8"/>
      <c r="Q289" s="8"/>
    </row>
    <row r="290" spans="1:17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9"/>
      <c r="L290" s="8"/>
      <c r="M290" s="9" t="str">
        <f t="shared" si="12"/>
        <v/>
      </c>
      <c r="N290" s="10" t="str">
        <f t="shared" ca="1" si="13"/>
        <v/>
      </c>
      <c r="O290" s="8" t="str">
        <f t="shared" si="14"/>
        <v>Not Scheduled</v>
      </c>
      <c r="P290" s="8"/>
      <c r="Q290" s="8"/>
    </row>
    <row r="291" spans="1:17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9"/>
      <c r="L291" s="8"/>
      <c r="M291" s="9" t="str">
        <f t="shared" si="12"/>
        <v/>
      </c>
      <c r="N291" s="10" t="str">
        <f t="shared" ca="1" si="13"/>
        <v/>
      </c>
      <c r="O291" s="8" t="str">
        <f t="shared" si="14"/>
        <v>Not Scheduled</v>
      </c>
      <c r="P291" s="8"/>
      <c r="Q291" s="8"/>
    </row>
    <row r="292" spans="1:17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9"/>
      <c r="L292" s="8"/>
      <c r="M292" s="9" t="str">
        <f t="shared" si="12"/>
        <v/>
      </c>
      <c r="N292" s="10" t="str">
        <f t="shared" ca="1" si="13"/>
        <v/>
      </c>
      <c r="O292" s="8" t="str">
        <f t="shared" si="14"/>
        <v>Not Scheduled</v>
      </c>
      <c r="P292" s="8"/>
      <c r="Q292" s="8"/>
    </row>
    <row r="293" spans="1:17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9"/>
      <c r="L293" s="8"/>
      <c r="M293" s="9" t="str">
        <f t="shared" si="12"/>
        <v/>
      </c>
      <c r="N293" s="10" t="str">
        <f t="shared" ca="1" si="13"/>
        <v/>
      </c>
      <c r="O293" s="8" t="str">
        <f t="shared" si="14"/>
        <v>Not Scheduled</v>
      </c>
      <c r="P293" s="8"/>
      <c r="Q293" s="8"/>
    </row>
    <row r="294" spans="1:17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9"/>
      <c r="L294" s="8"/>
      <c r="M294" s="9" t="str">
        <f t="shared" si="12"/>
        <v/>
      </c>
      <c r="N294" s="10" t="str">
        <f t="shared" ca="1" si="13"/>
        <v/>
      </c>
      <c r="O294" s="8" t="str">
        <f t="shared" si="14"/>
        <v>Not Scheduled</v>
      </c>
      <c r="P294" s="8"/>
      <c r="Q294" s="8"/>
    </row>
    <row r="295" spans="1:17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9"/>
      <c r="L295" s="8"/>
      <c r="M295" s="9" t="str">
        <f t="shared" si="12"/>
        <v/>
      </c>
      <c r="N295" s="10" t="str">
        <f t="shared" ca="1" si="13"/>
        <v/>
      </c>
      <c r="O295" s="8" t="str">
        <f t="shared" si="14"/>
        <v>Not Scheduled</v>
      </c>
      <c r="P295" s="8"/>
      <c r="Q295" s="8"/>
    </row>
    <row r="296" spans="1:17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9"/>
      <c r="L296" s="8"/>
      <c r="M296" s="9" t="str">
        <f t="shared" si="12"/>
        <v/>
      </c>
      <c r="N296" s="10" t="str">
        <f t="shared" ca="1" si="13"/>
        <v/>
      </c>
      <c r="O296" s="8" t="str">
        <f t="shared" si="14"/>
        <v>Not Scheduled</v>
      </c>
      <c r="P296" s="8"/>
      <c r="Q296" s="8"/>
    </row>
    <row r="297" spans="1:17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9"/>
      <c r="L297" s="8"/>
      <c r="M297" s="9" t="str">
        <f t="shared" si="12"/>
        <v/>
      </c>
      <c r="N297" s="10" t="str">
        <f t="shared" ca="1" si="13"/>
        <v/>
      </c>
      <c r="O297" s="8" t="str">
        <f t="shared" si="14"/>
        <v>Not Scheduled</v>
      </c>
      <c r="P297" s="8"/>
      <c r="Q297" s="8"/>
    </row>
    <row r="298" spans="1:17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9"/>
      <c r="L298" s="8"/>
      <c r="M298" s="9" t="str">
        <f t="shared" si="12"/>
        <v/>
      </c>
      <c r="N298" s="10" t="str">
        <f t="shared" ca="1" si="13"/>
        <v/>
      </c>
      <c r="O298" s="8" t="str">
        <f t="shared" si="14"/>
        <v>Not Scheduled</v>
      </c>
      <c r="P298" s="8"/>
      <c r="Q298" s="8"/>
    </row>
    <row r="299" spans="1:17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9"/>
      <c r="L299" s="8"/>
      <c r="M299" s="9" t="str">
        <f t="shared" si="12"/>
        <v/>
      </c>
      <c r="N299" s="10" t="str">
        <f t="shared" ca="1" si="13"/>
        <v/>
      </c>
      <c r="O299" s="8" t="str">
        <f t="shared" si="14"/>
        <v>Not Scheduled</v>
      </c>
      <c r="P299" s="8"/>
      <c r="Q299" s="8"/>
    </row>
    <row r="300" spans="1:17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9"/>
      <c r="L300" s="8"/>
      <c r="M300" s="9" t="str">
        <f t="shared" si="12"/>
        <v/>
      </c>
      <c r="N300" s="10" t="str">
        <f t="shared" ca="1" si="13"/>
        <v/>
      </c>
      <c r="O300" s="8" t="str">
        <f t="shared" si="14"/>
        <v>Not Scheduled</v>
      </c>
      <c r="P300" s="8"/>
      <c r="Q300" s="8"/>
    </row>
    <row r="301" spans="1:17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9"/>
      <c r="L301" s="8"/>
      <c r="M301" s="9" t="str">
        <f t="shared" si="12"/>
        <v/>
      </c>
      <c r="N301" s="10" t="str">
        <f t="shared" ca="1" si="13"/>
        <v/>
      </c>
      <c r="O301" s="8" t="str">
        <f t="shared" si="14"/>
        <v>Not Scheduled</v>
      </c>
      <c r="P301" s="8"/>
      <c r="Q301" s="8"/>
    </row>
    <row r="302" spans="1:17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9"/>
      <c r="L302" s="8"/>
      <c r="M302" s="9" t="str">
        <f t="shared" si="12"/>
        <v/>
      </c>
      <c r="N302" s="10" t="str">
        <f t="shared" ca="1" si="13"/>
        <v/>
      </c>
      <c r="O302" s="8" t="str">
        <f t="shared" si="14"/>
        <v>Not Scheduled</v>
      </c>
      <c r="P302" s="8"/>
      <c r="Q302" s="8"/>
    </row>
    <row r="303" spans="1:17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9"/>
      <c r="L303" s="8"/>
      <c r="M303" s="9" t="str">
        <f t="shared" si="12"/>
        <v/>
      </c>
      <c r="N303" s="10" t="str">
        <f t="shared" ca="1" si="13"/>
        <v/>
      </c>
      <c r="O303" s="8" t="str">
        <f t="shared" si="14"/>
        <v>Not Scheduled</v>
      </c>
      <c r="P303" s="8"/>
      <c r="Q303" s="8"/>
    </row>
    <row r="304" spans="1:17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9"/>
      <c r="L304" s="8"/>
      <c r="M304" s="9" t="str">
        <f t="shared" si="12"/>
        <v/>
      </c>
      <c r="N304" s="10" t="str">
        <f t="shared" ca="1" si="13"/>
        <v/>
      </c>
      <c r="O304" s="8" t="str">
        <f t="shared" si="14"/>
        <v>Not Scheduled</v>
      </c>
      <c r="P304" s="8"/>
      <c r="Q304" s="8"/>
    </row>
    <row r="305" spans="1:17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9"/>
      <c r="L305" s="8"/>
      <c r="M305" s="9" t="str">
        <f t="shared" si="12"/>
        <v/>
      </c>
      <c r="N305" s="10" t="str">
        <f t="shared" ca="1" si="13"/>
        <v/>
      </c>
      <c r="O305" s="8" t="str">
        <f t="shared" si="14"/>
        <v>Not Scheduled</v>
      </c>
      <c r="P305" s="8"/>
      <c r="Q305" s="8"/>
    </row>
    <row r="306" spans="1:17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9"/>
      <c r="L306" s="8"/>
      <c r="M306" s="9" t="str">
        <f t="shared" si="12"/>
        <v/>
      </c>
      <c r="N306" s="10" t="str">
        <f t="shared" ca="1" si="13"/>
        <v/>
      </c>
      <c r="O306" s="8" t="str">
        <f t="shared" si="14"/>
        <v>Not Scheduled</v>
      </c>
      <c r="P306" s="8"/>
      <c r="Q306" s="8"/>
    </row>
    <row r="307" spans="1:17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9"/>
      <c r="L307" s="8"/>
      <c r="M307" s="9" t="str">
        <f t="shared" si="12"/>
        <v/>
      </c>
      <c r="N307" s="10" t="str">
        <f t="shared" ca="1" si="13"/>
        <v/>
      </c>
      <c r="O307" s="8" t="str">
        <f t="shared" si="14"/>
        <v>Not Scheduled</v>
      </c>
      <c r="P307" s="8"/>
      <c r="Q307" s="8"/>
    </row>
    <row r="308" spans="1:17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9"/>
      <c r="L308" s="8"/>
      <c r="M308" s="9" t="str">
        <f t="shared" si="12"/>
        <v/>
      </c>
      <c r="N308" s="10" t="str">
        <f t="shared" ca="1" si="13"/>
        <v/>
      </c>
      <c r="O308" s="8" t="str">
        <f t="shared" si="14"/>
        <v>Not Scheduled</v>
      </c>
      <c r="P308" s="8"/>
      <c r="Q308" s="8"/>
    </row>
    <row r="309" spans="1:17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9"/>
      <c r="L309" s="8"/>
      <c r="M309" s="9" t="str">
        <f t="shared" si="12"/>
        <v/>
      </c>
      <c r="N309" s="10" t="str">
        <f t="shared" ca="1" si="13"/>
        <v/>
      </c>
      <c r="O309" s="8" t="str">
        <f t="shared" si="14"/>
        <v>Not Scheduled</v>
      </c>
      <c r="P309" s="8"/>
      <c r="Q309" s="8"/>
    </row>
    <row r="310" spans="1:17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9"/>
      <c r="L310" s="8"/>
      <c r="M310" s="9" t="str">
        <f t="shared" si="12"/>
        <v/>
      </c>
      <c r="N310" s="10" t="str">
        <f t="shared" ca="1" si="13"/>
        <v/>
      </c>
      <c r="O310" s="8" t="str">
        <f t="shared" si="14"/>
        <v>Not Scheduled</v>
      </c>
      <c r="P310" s="8"/>
      <c r="Q310" s="8"/>
    </row>
    <row r="311" spans="1:17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9"/>
      <c r="L311" s="8"/>
      <c r="M311" s="9" t="str">
        <f t="shared" si="12"/>
        <v/>
      </c>
      <c r="N311" s="10" t="str">
        <f t="shared" ca="1" si="13"/>
        <v/>
      </c>
      <c r="O311" s="8" t="str">
        <f t="shared" si="14"/>
        <v>Not Scheduled</v>
      </c>
      <c r="P311" s="8"/>
      <c r="Q311" s="8"/>
    </row>
    <row r="312" spans="1:17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9"/>
      <c r="L312" s="8"/>
      <c r="M312" s="9" t="str">
        <f t="shared" si="12"/>
        <v/>
      </c>
      <c r="N312" s="10" t="str">
        <f t="shared" ca="1" si="13"/>
        <v/>
      </c>
      <c r="O312" s="8" t="str">
        <f t="shared" si="14"/>
        <v>Not Scheduled</v>
      </c>
      <c r="P312" s="8"/>
      <c r="Q312" s="8"/>
    </row>
    <row r="313" spans="1:17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9"/>
      <c r="L313" s="8"/>
      <c r="M313" s="9" t="str">
        <f t="shared" si="12"/>
        <v/>
      </c>
      <c r="N313" s="10" t="str">
        <f t="shared" ca="1" si="13"/>
        <v/>
      </c>
      <c r="O313" s="8" t="str">
        <f t="shared" si="14"/>
        <v>Not Scheduled</v>
      </c>
      <c r="P313" s="8"/>
      <c r="Q313" s="8"/>
    </row>
    <row r="314" spans="1:17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9"/>
      <c r="L314" s="8"/>
      <c r="M314" s="9" t="str">
        <f t="shared" si="12"/>
        <v/>
      </c>
      <c r="N314" s="10" t="str">
        <f t="shared" ca="1" si="13"/>
        <v/>
      </c>
      <c r="O314" s="8" t="str">
        <f t="shared" si="14"/>
        <v>Not Scheduled</v>
      </c>
      <c r="P314" s="8"/>
      <c r="Q314" s="8"/>
    </row>
    <row r="315" spans="1:17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9"/>
      <c r="L315" s="8"/>
      <c r="M315" s="9" t="str">
        <f t="shared" si="12"/>
        <v/>
      </c>
      <c r="N315" s="10" t="str">
        <f t="shared" ca="1" si="13"/>
        <v/>
      </c>
      <c r="O315" s="8" t="str">
        <f t="shared" si="14"/>
        <v>Not Scheduled</v>
      </c>
      <c r="P315" s="8"/>
      <c r="Q315" s="8"/>
    </row>
    <row r="316" spans="1:17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9"/>
      <c r="L316" s="8"/>
      <c r="M316" s="9" t="str">
        <f t="shared" si="12"/>
        <v/>
      </c>
      <c r="N316" s="10" t="str">
        <f t="shared" ca="1" si="13"/>
        <v/>
      </c>
      <c r="O316" s="8" t="str">
        <f t="shared" si="14"/>
        <v>Not Scheduled</v>
      </c>
      <c r="P316" s="8"/>
      <c r="Q316" s="8"/>
    </row>
    <row r="317" spans="1:17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9"/>
      <c r="L317" s="8"/>
      <c r="M317" s="9" t="str">
        <f t="shared" si="12"/>
        <v/>
      </c>
      <c r="N317" s="10" t="str">
        <f t="shared" ca="1" si="13"/>
        <v/>
      </c>
      <c r="O317" s="8" t="str">
        <f t="shared" si="14"/>
        <v>Not Scheduled</v>
      </c>
      <c r="P317" s="8"/>
      <c r="Q317" s="8"/>
    </row>
    <row r="318" spans="1:17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9"/>
      <c r="L318" s="8"/>
      <c r="M318" s="9" t="str">
        <f t="shared" si="12"/>
        <v/>
      </c>
      <c r="N318" s="10" t="str">
        <f t="shared" ca="1" si="13"/>
        <v/>
      </c>
      <c r="O318" s="8" t="str">
        <f t="shared" si="14"/>
        <v>Not Scheduled</v>
      </c>
      <c r="P318" s="8"/>
      <c r="Q318" s="8"/>
    </row>
    <row r="319" spans="1:17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9"/>
      <c r="L319" s="8"/>
      <c r="M319" s="9" t="str">
        <f t="shared" si="12"/>
        <v/>
      </c>
      <c r="N319" s="10" t="str">
        <f t="shared" ca="1" si="13"/>
        <v/>
      </c>
      <c r="O319" s="8" t="str">
        <f t="shared" si="14"/>
        <v>Not Scheduled</v>
      </c>
      <c r="P319" s="8"/>
      <c r="Q319" s="8"/>
    </row>
    <row r="320" spans="1:17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9"/>
      <c r="L320" s="8"/>
      <c r="M320" s="9" t="str">
        <f t="shared" si="12"/>
        <v/>
      </c>
      <c r="N320" s="10" t="str">
        <f t="shared" ca="1" si="13"/>
        <v/>
      </c>
      <c r="O320" s="8" t="str">
        <f t="shared" si="14"/>
        <v>Not Scheduled</v>
      </c>
      <c r="P320" s="8"/>
      <c r="Q320" s="8"/>
    </row>
    <row r="321" spans="1:17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9"/>
      <c r="L321" s="8"/>
      <c r="M321" s="9" t="str">
        <f t="shared" si="12"/>
        <v/>
      </c>
      <c r="N321" s="10" t="str">
        <f t="shared" ca="1" si="13"/>
        <v/>
      </c>
      <c r="O321" s="8" t="str">
        <f t="shared" si="14"/>
        <v>Not Scheduled</v>
      </c>
      <c r="P321" s="8"/>
      <c r="Q321" s="8"/>
    </row>
    <row r="322" spans="1:17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9"/>
      <c r="L322" s="8"/>
      <c r="M322" s="9" t="str">
        <f t="shared" ref="M322:M385" si="15">IF(OR(K322="",J322=0),"",K322+J322)</f>
        <v/>
      </c>
      <c r="N322" s="10" t="str">
        <f t="shared" ref="N322:N385" ca="1" si="16">IF(M322="","",M322-TODAY())</f>
        <v/>
      </c>
      <c r="O322" s="8" t="str">
        <f t="shared" ref="O322:O385" si="17">IF(M322="","Not Scheduled",IF(N322="","Not Scheduled",IF(N322&lt;0,"OVERDUE",IF(N322&lt;=30,"Due Within 30 Days",IF(N322&lt;=90,"Due Within 90 Days","Current")))))</f>
        <v>Not Scheduled</v>
      </c>
      <c r="P322" s="8"/>
      <c r="Q322" s="8"/>
    </row>
    <row r="323" spans="1:17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9"/>
      <c r="L323" s="8"/>
      <c r="M323" s="9" t="str">
        <f t="shared" si="15"/>
        <v/>
      </c>
      <c r="N323" s="10" t="str">
        <f t="shared" ca="1" si="16"/>
        <v/>
      </c>
      <c r="O323" s="8" t="str">
        <f t="shared" si="17"/>
        <v>Not Scheduled</v>
      </c>
      <c r="P323" s="8"/>
      <c r="Q323" s="8"/>
    </row>
    <row r="324" spans="1:17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9"/>
      <c r="L324" s="8"/>
      <c r="M324" s="9" t="str">
        <f t="shared" si="15"/>
        <v/>
      </c>
      <c r="N324" s="10" t="str">
        <f t="shared" ca="1" si="16"/>
        <v/>
      </c>
      <c r="O324" s="8" t="str">
        <f t="shared" si="17"/>
        <v>Not Scheduled</v>
      </c>
      <c r="P324" s="8"/>
      <c r="Q324" s="8"/>
    </row>
    <row r="325" spans="1:17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9"/>
      <c r="L325" s="8"/>
      <c r="M325" s="9" t="str">
        <f t="shared" si="15"/>
        <v/>
      </c>
      <c r="N325" s="10" t="str">
        <f t="shared" ca="1" si="16"/>
        <v/>
      </c>
      <c r="O325" s="8" t="str">
        <f t="shared" si="17"/>
        <v>Not Scheduled</v>
      </c>
      <c r="P325" s="8"/>
      <c r="Q325" s="8"/>
    </row>
    <row r="326" spans="1:17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9"/>
      <c r="L326" s="8"/>
      <c r="M326" s="9" t="str">
        <f t="shared" si="15"/>
        <v/>
      </c>
      <c r="N326" s="10" t="str">
        <f t="shared" ca="1" si="16"/>
        <v/>
      </c>
      <c r="O326" s="8" t="str">
        <f t="shared" si="17"/>
        <v>Not Scheduled</v>
      </c>
      <c r="P326" s="8"/>
      <c r="Q326" s="8"/>
    </row>
    <row r="327" spans="1:17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9"/>
      <c r="L327" s="8"/>
      <c r="M327" s="9" t="str">
        <f t="shared" si="15"/>
        <v/>
      </c>
      <c r="N327" s="10" t="str">
        <f t="shared" ca="1" si="16"/>
        <v/>
      </c>
      <c r="O327" s="8" t="str">
        <f t="shared" si="17"/>
        <v>Not Scheduled</v>
      </c>
      <c r="P327" s="8"/>
      <c r="Q327" s="8"/>
    </row>
    <row r="328" spans="1:17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9"/>
      <c r="L328" s="8"/>
      <c r="M328" s="9" t="str">
        <f t="shared" si="15"/>
        <v/>
      </c>
      <c r="N328" s="10" t="str">
        <f t="shared" ca="1" si="16"/>
        <v/>
      </c>
      <c r="O328" s="8" t="str">
        <f t="shared" si="17"/>
        <v>Not Scheduled</v>
      </c>
      <c r="P328" s="8"/>
      <c r="Q328" s="8"/>
    </row>
    <row r="329" spans="1:17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9"/>
      <c r="L329" s="8"/>
      <c r="M329" s="9" t="str">
        <f t="shared" si="15"/>
        <v/>
      </c>
      <c r="N329" s="10" t="str">
        <f t="shared" ca="1" si="16"/>
        <v/>
      </c>
      <c r="O329" s="8" t="str">
        <f t="shared" si="17"/>
        <v>Not Scheduled</v>
      </c>
      <c r="P329" s="8"/>
      <c r="Q329" s="8"/>
    </row>
    <row r="330" spans="1:17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9"/>
      <c r="L330" s="8"/>
      <c r="M330" s="9" t="str">
        <f t="shared" si="15"/>
        <v/>
      </c>
      <c r="N330" s="10" t="str">
        <f t="shared" ca="1" si="16"/>
        <v/>
      </c>
      <c r="O330" s="8" t="str">
        <f t="shared" si="17"/>
        <v>Not Scheduled</v>
      </c>
      <c r="P330" s="8"/>
      <c r="Q330" s="8"/>
    </row>
    <row r="331" spans="1:17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9"/>
      <c r="L331" s="8"/>
      <c r="M331" s="9" t="str">
        <f t="shared" si="15"/>
        <v/>
      </c>
      <c r="N331" s="10" t="str">
        <f t="shared" ca="1" si="16"/>
        <v/>
      </c>
      <c r="O331" s="8" t="str">
        <f t="shared" si="17"/>
        <v>Not Scheduled</v>
      </c>
      <c r="P331" s="8"/>
      <c r="Q331" s="8"/>
    </row>
    <row r="332" spans="1:17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9"/>
      <c r="L332" s="8"/>
      <c r="M332" s="9" t="str">
        <f t="shared" si="15"/>
        <v/>
      </c>
      <c r="N332" s="10" t="str">
        <f t="shared" ca="1" si="16"/>
        <v/>
      </c>
      <c r="O332" s="8" t="str">
        <f t="shared" si="17"/>
        <v>Not Scheduled</v>
      </c>
      <c r="P332" s="8"/>
      <c r="Q332" s="8"/>
    </row>
    <row r="333" spans="1:17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9"/>
      <c r="L333" s="8"/>
      <c r="M333" s="9" t="str">
        <f t="shared" si="15"/>
        <v/>
      </c>
      <c r="N333" s="10" t="str">
        <f t="shared" ca="1" si="16"/>
        <v/>
      </c>
      <c r="O333" s="8" t="str">
        <f t="shared" si="17"/>
        <v>Not Scheduled</v>
      </c>
      <c r="P333" s="8"/>
      <c r="Q333" s="8"/>
    </row>
    <row r="334" spans="1:17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9"/>
      <c r="L334" s="8"/>
      <c r="M334" s="9" t="str">
        <f t="shared" si="15"/>
        <v/>
      </c>
      <c r="N334" s="10" t="str">
        <f t="shared" ca="1" si="16"/>
        <v/>
      </c>
      <c r="O334" s="8" t="str">
        <f t="shared" si="17"/>
        <v>Not Scheduled</v>
      </c>
      <c r="P334" s="8"/>
      <c r="Q334" s="8"/>
    </row>
    <row r="335" spans="1:17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9"/>
      <c r="L335" s="8"/>
      <c r="M335" s="9" t="str">
        <f t="shared" si="15"/>
        <v/>
      </c>
      <c r="N335" s="10" t="str">
        <f t="shared" ca="1" si="16"/>
        <v/>
      </c>
      <c r="O335" s="8" t="str">
        <f t="shared" si="17"/>
        <v>Not Scheduled</v>
      </c>
      <c r="P335" s="8"/>
      <c r="Q335" s="8"/>
    </row>
    <row r="336" spans="1:17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9"/>
      <c r="L336" s="8"/>
      <c r="M336" s="9" t="str">
        <f t="shared" si="15"/>
        <v/>
      </c>
      <c r="N336" s="10" t="str">
        <f t="shared" ca="1" si="16"/>
        <v/>
      </c>
      <c r="O336" s="8" t="str">
        <f t="shared" si="17"/>
        <v>Not Scheduled</v>
      </c>
      <c r="P336" s="8"/>
      <c r="Q336" s="8"/>
    </row>
    <row r="337" spans="1:17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9"/>
      <c r="L337" s="8"/>
      <c r="M337" s="9" t="str">
        <f t="shared" si="15"/>
        <v/>
      </c>
      <c r="N337" s="10" t="str">
        <f t="shared" ca="1" si="16"/>
        <v/>
      </c>
      <c r="O337" s="8" t="str">
        <f t="shared" si="17"/>
        <v>Not Scheduled</v>
      </c>
      <c r="P337" s="8"/>
      <c r="Q337" s="8"/>
    </row>
    <row r="338" spans="1:17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9"/>
      <c r="L338" s="8"/>
      <c r="M338" s="9" t="str">
        <f t="shared" si="15"/>
        <v/>
      </c>
      <c r="N338" s="10" t="str">
        <f t="shared" ca="1" si="16"/>
        <v/>
      </c>
      <c r="O338" s="8" t="str">
        <f t="shared" si="17"/>
        <v>Not Scheduled</v>
      </c>
      <c r="P338" s="8"/>
      <c r="Q338" s="8"/>
    </row>
    <row r="339" spans="1:17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9"/>
      <c r="L339" s="8"/>
      <c r="M339" s="9" t="str">
        <f t="shared" si="15"/>
        <v/>
      </c>
      <c r="N339" s="10" t="str">
        <f t="shared" ca="1" si="16"/>
        <v/>
      </c>
      <c r="O339" s="8" t="str">
        <f t="shared" si="17"/>
        <v>Not Scheduled</v>
      </c>
      <c r="P339" s="8"/>
      <c r="Q339" s="8"/>
    </row>
    <row r="340" spans="1:17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9"/>
      <c r="L340" s="8"/>
      <c r="M340" s="9" t="str">
        <f t="shared" si="15"/>
        <v/>
      </c>
      <c r="N340" s="10" t="str">
        <f t="shared" ca="1" si="16"/>
        <v/>
      </c>
      <c r="O340" s="8" t="str">
        <f t="shared" si="17"/>
        <v>Not Scheduled</v>
      </c>
      <c r="P340" s="8"/>
      <c r="Q340" s="8"/>
    </row>
    <row r="341" spans="1:17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9"/>
      <c r="L341" s="8"/>
      <c r="M341" s="9" t="str">
        <f t="shared" si="15"/>
        <v/>
      </c>
      <c r="N341" s="10" t="str">
        <f t="shared" ca="1" si="16"/>
        <v/>
      </c>
      <c r="O341" s="8" t="str">
        <f t="shared" si="17"/>
        <v>Not Scheduled</v>
      </c>
      <c r="P341" s="8"/>
      <c r="Q341" s="8"/>
    </row>
    <row r="342" spans="1:17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9"/>
      <c r="L342" s="8"/>
      <c r="M342" s="9" t="str">
        <f t="shared" si="15"/>
        <v/>
      </c>
      <c r="N342" s="10" t="str">
        <f t="shared" ca="1" si="16"/>
        <v/>
      </c>
      <c r="O342" s="8" t="str">
        <f t="shared" si="17"/>
        <v>Not Scheduled</v>
      </c>
      <c r="P342" s="8"/>
      <c r="Q342" s="8"/>
    </row>
    <row r="343" spans="1:17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9"/>
      <c r="L343" s="8"/>
      <c r="M343" s="9" t="str">
        <f t="shared" si="15"/>
        <v/>
      </c>
      <c r="N343" s="10" t="str">
        <f t="shared" ca="1" si="16"/>
        <v/>
      </c>
      <c r="O343" s="8" t="str">
        <f t="shared" si="17"/>
        <v>Not Scheduled</v>
      </c>
      <c r="P343" s="8"/>
      <c r="Q343" s="8"/>
    </row>
    <row r="344" spans="1:17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9"/>
      <c r="L344" s="8"/>
      <c r="M344" s="9" t="str">
        <f t="shared" si="15"/>
        <v/>
      </c>
      <c r="N344" s="10" t="str">
        <f t="shared" ca="1" si="16"/>
        <v/>
      </c>
      <c r="O344" s="8" t="str">
        <f t="shared" si="17"/>
        <v>Not Scheduled</v>
      </c>
      <c r="P344" s="8"/>
      <c r="Q344" s="8"/>
    </row>
    <row r="345" spans="1:17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9"/>
      <c r="L345" s="8"/>
      <c r="M345" s="9" t="str">
        <f t="shared" si="15"/>
        <v/>
      </c>
      <c r="N345" s="10" t="str">
        <f t="shared" ca="1" si="16"/>
        <v/>
      </c>
      <c r="O345" s="8" t="str">
        <f t="shared" si="17"/>
        <v>Not Scheduled</v>
      </c>
      <c r="P345" s="8"/>
      <c r="Q345" s="8"/>
    </row>
    <row r="346" spans="1:17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9"/>
      <c r="L346" s="8"/>
      <c r="M346" s="9" t="str">
        <f t="shared" si="15"/>
        <v/>
      </c>
      <c r="N346" s="10" t="str">
        <f t="shared" ca="1" si="16"/>
        <v/>
      </c>
      <c r="O346" s="8" t="str">
        <f t="shared" si="17"/>
        <v>Not Scheduled</v>
      </c>
      <c r="P346" s="8"/>
      <c r="Q346" s="8"/>
    </row>
    <row r="347" spans="1:17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9"/>
      <c r="L347" s="8"/>
      <c r="M347" s="9" t="str">
        <f t="shared" si="15"/>
        <v/>
      </c>
      <c r="N347" s="10" t="str">
        <f t="shared" ca="1" si="16"/>
        <v/>
      </c>
      <c r="O347" s="8" t="str">
        <f t="shared" si="17"/>
        <v>Not Scheduled</v>
      </c>
      <c r="P347" s="8"/>
      <c r="Q347" s="8"/>
    </row>
    <row r="348" spans="1:17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9"/>
      <c r="L348" s="8"/>
      <c r="M348" s="9" t="str">
        <f t="shared" si="15"/>
        <v/>
      </c>
      <c r="N348" s="10" t="str">
        <f t="shared" ca="1" si="16"/>
        <v/>
      </c>
      <c r="O348" s="8" t="str">
        <f t="shared" si="17"/>
        <v>Not Scheduled</v>
      </c>
      <c r="P348" s="8"/>
      <c r="Q348" s="8"/>
    </row>
    <row r="349" spans="1:17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9"/>
      <c r="L349" s="8"/>
      <c r="M349" s="9" t="str">
        <f t="shared" si="15"/>
        <v/>
      </c>
      <c r="N349" s="10" t="str">
        <f t="shared" ca="1" si="16"/>
        <v/>
      </c>
      <c r="O349" s="8" t="str">
        <f t="shared" si="17"/>
        <v>Not Scheduled</v>
      </c>
      <c r="P349" s="8"/>
      <c r="Q349" s="8"/>
    </row>
    <row r="350" spans="1:17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9"/>
      <c r="L350" s="8"/>
      <c r="M350" s="9" t="str">
        <f t="shared" si="15"/>
        <v/>
      </c>
      <c r="N350" s="10" t="str">
        <f t="shared" ca="1" si="16"/>
        <v/>
      </c>
      <c r="O350" s="8" t="str">
        <f t="shared" si="17"/>
        <v>Not Scheduled</v>
      </c>
      <c r="P350" s="8"/>
      <c r="Q350" s="8"/>
    </row>
    <row r="351" spans="1:17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9"/>
      <c r="L351" s="8"/>
      <c r="M351" s="9" t="str">
        <f t="shared" si="15"/>
        <v/>
      </c>
      <c r="N351" s="10" t="str">
        <f t="shared" ca="1" si="16"/>
        <v/>
      </c>
      <c r="O351" s="8" t="str">
        <f t="shared" si="17"/>
        <v>Not Scheduled</v>
      </c>
      <c r="P351" s="8"/>
      <c r="Q351" s="8"/>
    </row>
    <row r="352" spans="1:17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9"/>
      <c r="L352" s="8"/>
      <c r="M352" s="9" t="str">
        <f t="shared" si="15"/>
        <v/>
      </c>
      <c r="N352" s="10" t="str">
        <f t="shared" ca="1" si="16"/>
        <v/>
      </c>
      <c r="O352" s="8" t="str">
        <f t="shared" si="17"/>
        <v>Not Scheduled</v>
      </c>
      <c r="P352" s="8"/>
      <c r="Q352" s="8"/>
    </row>
    <row r="353" spans="1:17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9"/>
      <c r="L353" s="8"/>
      <c r="M353" s="9" t="str">
        <f t="shared" si="15"/>
        <v/>
      </c>
      <c r="N353" s="10" t="str">
        <f t="shared" ca="1" si="16"/>
        <v/>
      </c>
      <c r="O353" s="8" t="str">
        <f t="shared" si="17"/>
        <v>Not Scheduled</v>
      </c>
      <c r="P353" s="8"/>
      <c r="Q353" s="8"/>
    </row>
    <row r="354" spans="1:17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9"/>
      <c r="L354" s="8"/>
      <c r="M354" s="9" t="str">
        <f t="shared" si="15"/>
        <v/>
      </c>
      <c r="N354" s="10" t="str">
        <f t="shared" ca="1" si="16"/>
        <v/>
      </c>
      <c r="O354" s="8" t="str">
        <f t="shared" si="17"/>
        <v>Not Scheduled</v>
      </c>
      <c r="P354" s="8"/>
      <c r="Q354" s="8"/>
    </row>
    <row r="355" spans="1:17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9"/>
      <c r="L355" s="8"/>
      <c r="M355" s="9" t="str">
        <f t="shared" si="15"/>
        <v/>
      </c>
      <c r="N355" s="10" t="str">
        <f t="shared" ca="1" si="16"/>
        <v/>
      </c>
      <c r="O355" s="8" t="str">
        <f t="shared" si="17"/>
        <v>Not Scheduled</v>
      </c>
      <c r="P355" s="8"/>
      <c r="Q355" s="8"/>
    </row>
    <row r="356" spans="1:17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9"/>
      <c r="L356" s="8"/>
      <c r="M356" s="9" t="str">
        <f t="shared" si="15"/>
        <v/>
      </c>
      <c r="N356" s="10" t="str">
        <f t="shared" ca="1" si="16"/>
        <v/>
      </c>
      <c r="O356" s="8" t="str">
        <f t="shared" si="17"/>
        <v>Not Scheduled</v>
      </c>
      <c r="P356" s="8"/>
      <c r="Q356" s="8"/>
    </row>
    <row r="357" spans="1:17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9"/>
      <c r="L357" s="8"/>
      <c r="M357" s="9" t="str">
        <f t="shared" si="15"/>
        <v/>
      </c>
      <c r="N357" s="10" t="str">
        <f t="shared" ca="1" si="16"/>
        <v/>
      </c>
      <c r="O357" s="8" t="str">
        <f t="shared" si="17"/>
        <v>Not Scheduled</v>
      </c>
      <c r="P357" s="8"/>
      <c r="Q357" s="8"/>
    </row>
    <row r="358" spans="1:17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9"/>
      <c r="L358" s="8"/>
      <c r="M358" s="9" t="str">
        <f t="shared" si="15"/>
        <v/>
      </c>
      <c r="N358" s="10" t="str">
        <f t="shared" ca="1" si="16"/>
        <v/>
      </c>
      <c r="O358" s="8" t="str">
        <f t="shared" si="17"/>
        <v>Not Scheduled</v>
      </c>
      <c r="P358" s="8"/>
      <c r="Q358" s="8"/>
    </row>
    <row r="359" spans="1:17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9"/>
      <c r="L359" s="8"/>
      <c r="M359" s="9" t="str">
        <f t="shared" si="15"/>
        <v/>
      </c>
      <c r="N359" s="10" t="str">
        <f t="shared" ca="1" si="16"/>
        <v/>
      </c>
      <c r="O359" s="8" t="str">
        <f t="shared" si="17"/>
        <v>Not Scheduled</v>
      </c>
      <c r="P359" s="8"/>
      <c r="Q359" s="8"/>
    </row>
    <row r="360" spans="1:17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9"/>
      <c r="L360" s="8"/>
      <c r="M360" s="9" t="str">
        <f t="shared" si="15"/>
        <v/>
      </c>
      <c r="N360" s="10" t="str">
        <f t="shared" ca="1" si="16"/>
        <v/>
      </c>
      <c r="O360" s="8" t="str">
        <f t="shared" si="17"/>
        <v>Not Scheduled</v>
      </c>
      <c r="P360" s="8"/>
      <c r="Q360" s="8"/>
    </row>
    <row r="361" spans="1:17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9"/>
      <c r="L361" s="8"/>
      <c r="M361" s="9" t="str">
        <f t="shared" si="15"/>
        <v/>
      </c>
      <c r="N361" s="10" t="str">
        <f t="shared" ca="1" si="16"/>
        <v/>
      </c>
      <c r="O361" s="8" t="str">
        <f t="shared" si="17"/>
        <v>Not Scheduled</v>
      </c>
      <c r="P361" s="8"/>
      <c r="Q361" s="8"/>
    </row>
    <row r="362" spans="1:17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9"/>
      <c r="L362" s="8"/>
      <c r="M362" s="9" t="str">
        <f t="shared" si="15"/>
        <v/>
      </c>
      <c r="N362" s="10" t="str">
        <f t="shared" ca="1" si="16"/>
        <v/>
      </c>
      <c r="O362" s="8" t="str">
        <f t="shared" si="17"/>
        <v>Not Scheduled</v>
      </c>
      <c r="P362" s="8"/>
      <c r="Q362" s="8"/>
    </row>
    <row r="363" spans="1:17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9"/>
      <c r="L363" s="8"/>
      <c r="M363" s="9" t="str">
        <f t="shared" si="15"/>
        <v/>
      </c>
      <c r="N363" s="10" t="str">
        <f t="shared" ca="1" si="16"/>
        <v/>
      </c>
      <c r="O363" s="8" t="str">
        <f t="shared" si="17"/>
        <v>Not Scheduled</v>
      </c>
      <c r="P363" s="8"/>
      <c r="Q363" s="8"/>
    </row>
    <row r="364" spans="1:17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9"/>
      <c r="L364" s="8"/>
      <c r="M364" s="9" t="str">
        <f t="shared" si="15"/>
        <v/>
      </c>
      <c r="N364" s="10" t="str">
        <f t="shared" ca="1" si="16"/>
        <v/>
      </c>
      <c r="O364" s="8" t="str">
        <f t="shared" si="17"/>
        <v>Not Scheduled</v>
      </c>
      <c r="P364" s="8"/>
      <c r="Q364" s="8"/>
    </row>
    <row r="365" spans="1:17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9"/>
      <c r="L365" s="8"/>
      <c r="M365" s="9" t="str">
        <f t="shared" si="15"/>
        <v/>
      </c>
      <c r="N365" s="10" t="str">
        <f t="shared" ca="1" si="16"/>
        <v/>
      </c>
      <c r="O365" s="8" t="str">
        <f t="shared" si="17"/>
        <v>Not Scheduled</v>
      </c>
      <c r="P365" s="8"/>
      <c r="Q365" s="8"/>
    </row>
    <row r="366" spans="1:17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9"/>
      <c r="L366" s="8"/>
      <c r="M366" s="9" t="str">
        <f t="shared" si="15"/>
        <v/>
      </c>
      <c r="N366" s="10" t="str">
        <f t="shared" ca="1" si="16"/>
        <v/>
      </c>
      <c r="O366" s="8" t="str">
        <f t="shared" si="17"/>
        <v>Not Scheduled</v>
      </c>
      <c r="P366" s="8"/>
      <c r="Q366" s="8"/>
    </row>
    <row r="367" spans="1:17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9"/>
      <c r="L367" s="8"/>
      <c r="M367" s="9" t="str">
        <f t="shared" si="15"/>
        <v/>
      </c>
      <c r="N367" s="10" t="str">
        <f t="shared" ca="1" si="16"/>
        <v/>
      </c>
      <c r="O367" s="8" t="str">
        <f t="shared" si="17"/>
        <v>Not Scheduled</v>
      </c>
      <c r="P367" s="8"/>
      <c r="Q367" s="8"/>
    </row>
    <row r="368" spans="1:17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9"/>
      <c r="L368" s="8"/>
      <c r="M368" s="9" t="str">
        <f t="shared" si="15"/>
        <v/>
      </c>
      <c r="N368" s="10" t="str">
        <f t="shared" ca="1" si="16"/>
        <v/>
      </c>
      <c r="O368" s="8" t="str">
        <f t="shared" si="17"/>
        <v>Not Scheduled</v>
      </c>
      <c r="P368" s="8"/>
      <c r="Q368" s="8"/>
    </row>
    <row r="369" spans="1:17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9"/>
      <c r="L369" s="8"/>
      <c r="M369" s="9" t="str">
        <f t="shared" si="15"/>
        <v/>
      </c>
      <c r="N369" s="10" t="str">
        <f t="shared" ca="1" si="16"/>
        <v/>
      </c>
      <c r="O369" s="8" t="str">
        <f t="shared" si="17"/>
        <v>Not Scheduled</v>
      </c>
      <c r="P369" s="8"/>
      <c r="Q369" s="8"/>
    </row>
    <row r="370" spans="1:17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9"/>
      <c r="L370" s="8"/>
      <c r="M370" s="9" t="str">
        <f t="shared" si="15"/>
        <v/>
      </c>
      <c r="N370" s="10" t="str">
        <f t="shared" ca="1" si="16"/>
        <v/>
      </c>
      <c r="O370" s="8" t="str">
        <f t="shared" si="17"/>
        <v>Not Scheduled</v>
      </c>
      <c r="P370" s="8"/>
      <c r="Q370" s="8"/>
    </row>
    <row r="371" spans="1:17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9"/>
      <c r="L371" s="8"/>
      <c r="M371" s="9" t="str">
        <f t="shared" si="15"/>
        <v/>
      </c>
      <c r="N371" s="10" t="str">
        <f t="shared" ca="1" si="16"/>
        <v/>
      </c>
      <c r="O371" s="8" t="str">
        <f t="shared" si="17"/>
        <v>Not Scheduled</v>
      </c>
      <c r="P371" s="8"/>
      <c r="Q371" s="8"/>
    </row>
    <row r="372" spans="1:17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9"/>
      <c r="L372" s="8"/>
      <c r="M372" s="9" t="str">
        <f t="shared" si="15"/>
        <v/>
      </c>
      <c r="N372" s="10" t="str">
        <f t="shared" ca="1" si="16"/>
        <v/>
      </c>
      <c r="O372" s="8" t="str">
        <f t="shared" si="17"/>
        <v>Not Scheduled</v>
      </c>
      <c r="P372" s="8"/>
      <c r="Q372" s="8"/>
    </row>
    <row r="373" spans="1:17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9"/>
      <c r="L373" s="8"/>
      <c r="M373" s="9" t="str">
        <f t="shared" si="15"/>
        <v/>
      </c>
      <c r="N373" s="10" t="str">
        <f t="shared" ca="1" si="16"/>
        <v/>
      </c>
      <c r="O373" s="8" t="str">
        <f t="shared" si="17"/>
        <v>Not Scheduled</v>
      </c>
      <c r="P373" s="8"/>
      <c r="Q373" s="8"/>
    </row>
    <row r="374" spans="1:17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9"/>
      <c r="L374" s="8"/>
      <c r="M374" s="9" t="str">
        <f t="shared" si="15"/>
        <v/>
      </c>
      <c r="N374" s="10" t="str">
        <f t="shared" ca="1" si="16"/>
        <v/>
      </c>
      <c r="O374" s="8" t="str">
        <f t="shared" si="17"/>
        <v>Not Scheduled</v>
      </c>
      <c r="P374" s="8"/>
      <c r="Q374" s="8"/>
    </row>
    <row r="375" spans="1:17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9"/>
      <c r="L375" s="8"/>
      <c r="M375" s="9" t="str">
        <f t="shared" si="15"/>
        <v/>
      </c>
      <c r="N375" s="10" t="str">
        <f t="shared" ca="1" si="16"/>
        <v/>
      </c>
      <c r="O375" s="8" t="str">
        <f t="shared" si="17"/>
        <v>Not Scheduled</v>
      </c>
      <c r="P375" s="8"/>
      <c r="Q375" s="8"/>
    </row>
    <row r="376" spans="1:17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9"/>
      <c r="L376" s="8"/>
      <c r="M376" s="9" t="str">
        <f t="shared" si="15"/>
        <v/>
      </c>
      <c r="N376" s="10" t="str">
        <f t="shared" ca="1" si="16"/>
        <v/>
      </c>
      <c r="O376" s="8" t="str">
        <f t="shared" si="17"/>
        <v>Not Scheduled</v>
      </c>
      <c r="P376" s="8"/>
      <c r="Q376" s="8"/>
    </row>
    <row r="377" spans="1:17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9"/>
      <c r="L377" s="8"/>
      <c r="M377" s="9" t="str">
        <f t="shared" si="15"/>
        <v/>
      </c>
      <c r="N377" s="10" t="str">
        <f t="shared" ca="1" si="16"/>
        <v/>
      </c>
      <c r="O377" s="8" t="str">
        <f t="shared" si="17"/>
        <v>Not Scheduled</v>
      </c>
      <c r="P377" s="8"/>
      <c r="Q377" s="8"/>
    </row>
    <row r="378" spans="1:17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9"/>
      <c r="L378" s="8"/>
      <c r="M378" s="9" t="str">
        <f t="shared" si="15"/>
        <v/>
      </c>
      <c r="N378" s="10" t="str">
        <f t="shared" ca="1" si="16"/>
        <v/>
      </c>
      <c r="O378" s="8" t="str">
        <f t="shared" si="17"/>
        <v>Not Scheduled</v>
      </c>
      <c r="P378" s="8"/>
      <c r="Q378" s="8"/>
    </row>
    <row r="379" spans="1:17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9"/>
      <c r="L379" s="8"/>
      <c r="M379" s="9" t="str">
        <f t="shared" si="15"/>
        <v/>
      </c>
      <c r="N379" s="10" t="str">
        <f t="shared" ca="1" si="16"/>
        <v/>
      </c>
      <c r="O379" s="8" t="str">
        <f t="shared" si="17"/>
        <v>Not Scheduled</v>
      </c>
      <c r="P379" s="8"/>
      <c r="Q379" s="8"/>
    </row>
    <row r="380" spans="1:17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9"/>
      <c r="L380" s="8"/>
      <c r="M380" s="9" t="str">
        <f t="shared" si="15"/>
        <v/>
      </c>
      <c r="N380" s="10" t="str">
        <f t="shared" ca="1" si="16"/>
        <v/>
      </c>
      <c r="O380" s="8" t="str">
        <f t="shared" si="17"/>
        <v>Not Scheduled</v>
      </c>
      <c r="P380" s="8"/>
      <c r="Q380" s="8"/>
    </row>
    <row r="381" spans="1:17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9"/>
      <c r="L381" s="8"/>
      <c r="M381" s="9" t="str">
        <f t="shared" si="15"/>
        <v/>
      </c>
      <c r="N381" s="10" t="str">
        <f t="shared" ca="1" si="16"/>
        <v/>
      </c>
      <c r="O381" s="8" t="str">
        <f t="shared" si="17"/>
        <v>Not Scheduled</v>
      </c>
      <c r="P381" s="8"/>
      <c r="Q381" s="8"/>
    </row>
    <row r="382" spans="1:17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9"/>
      <c r="L382" s="8"/>
      <c r="M382" s="9" t="str">
        <f t="shared" si="15"/>
        <v/>
      </c>
      <c r="N382" s="10" t="str">
        <f t="shared" ca="1" si="16"/>
        <v/>
      </c>
      <c r="O382" s="8" t="str">
        <f t="shared" si="17"/>
        <v>Not Scheduled</v>
      </c>
      <c r="P382" s="8"/>
      <c r="Q382" s="8"/>
    </row>
    <row r="383" spans="1:17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9"/>
      <c r="L383" s="8"/>
      <c r="M383" s="9" t="str">
        <f t="shared" si="15"/>
        <v/>
      </c>
      <c r="N383" s="10" t="str">
        <f t="shared" ca="1" si="16"/>
        <v/>
      </c>
      <c r="O383" s="8" t="str">
        <f t="shared" si="17"/>
        <v>Not Scheduled</v>
      </c>
      <c r="P383" s="8"/>
      <c r="Q383" s="8"/>
    </row>
    <row r="384" spans="1:17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9"/>
      <c r="L384" s="8"/>
      <c r="M384" s="9" t="str">
        <f t="shared" si="15"/>
        <v/>
      </c>
      <c r="N384" s="10" t="str">
        <f t="shared" ca="1" si="16"/>
        <v/>
      </c>
      <c r="O384" s="8" t="str">
        <f t="shared" si="17"/>
        <v>Not Scheduled</v>
      </c>
      <c r="P384" s="8"/>
      <c r="Q384" s="8"/>
    </row>
    <row r="385" spans="1:17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9"/>
      <c r="L385" s="8"/>
      <c r="M385" s="9" t="str">
        <f t="shared" si="15"/>
        <v/>
      </c>
      <c r="N385" s="10" t="str">
        <f t="shared" ca="1" si="16"/>
        <v/>
      </c>
      <c r="O385" s="8" t="str">
        <f t="shared" si="17"/>
        <v>Not Scheduled</v>
      </c>
      <c r="P385" s="8"/>
      <c r="Q385" s="8"/>
    </row>
    <row r="386" spans="1:17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9"/>
      <c r="L386" s="8"/>
      <c r="M386" s="9" t="str">
        <f t="shared" ref="M386:M449" si="18">IF(OR(K386="",J386=0),"",K386+J386)</f>
        <v/>
      </c>
      <c r="N386" s="10" t="str">
        <f t="shared" ref="N386:N449" ca="1" si="19">IF(M386="","",M386-TODAY())</f>
        <v/>
      </c>
      <c r="O386" s="8" t="str">
        <f t="shared" ref="O386:O449" si="20">IF(M386="","Not Scheduled",IF(N386="","Not Scheduled",IF(N386&lt;0,"OVERDUE",IF(N386&lt;=30,"Due Within 30 Days",IF(N386&lt;=90,"Due Within 90 Days","Current")))))</f>
        <v>Not Scheduled</v>
      </c>
      <c r="P386" s="8"/>
      <c r="Q386" s="8"/>
    </row>
    <row r="387" spans="1:17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9"/>
      <c r="L387" s="8"/>
      <c r="M387" s="9" t="str">
        <f t="shared" si="18"/>
        <v/>
      </c>
      <c r="N387" s="10" t="str">
        <f t="shared" ca="1" si="19"/>
        <v/>
      </c>
      <c r="O387" s="8" t="str">
        <f t="shared" si="20"/>
        <v>Not Scheduled</v>
      </c>
      <c r="P387" s="8"/>
      <c r="Q387" s="8"/>
    </row>
    <row r="388" spans="1:17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9"/>
      <c r="L388" s="8"/>
      <c r="M388" s="9" t="str">
        <f t="shared" si="18"/>
        <v/>
      </c>
      <c r="N388" s="10" t="str">
        <f t="shared" ca="1" si="19"/>
        <v/>
      </c>
      <c r="O388" s="8" t="str">
        <f t="shared" si="20"/>
        <v>Not Scheduled</v>
      </c>
      <c r="P388" s="8"/>
      <c r="Q388" s="8"/>
    </row>
    <row r="389" spans="1:17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9"/>
      <c r="L389" s="8"/>
      <c r="M389" s="9" t="str">
        <f t="shared" si="18"/>
        <v/>
      </c>
      <c r="N389" s="10" t="str">
        <f t="shared" ca="1" si="19"/>
        <v/>
      </c>
      <c r="O389" s="8" t="str">
        <f t="shared" si="20"/>
        <v>Not Scheduled</v>
      </c>
      <c r="P389" s="8"/>
      <c r="Q389" s="8"/>
    </row>
    <row r="390" spans="1:17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9"/>
      <c r="L390" s="8"/>
      <c r="M390" s="9" t="str">
        <f t="shared" si="18"/>
        <v/>
      </c>
      <c r="N390" s="10" t="str">
        <f t="shared" ca="1" si="19"/>
        <v/>
      </c>
      <c r="O390" s="8" t="str">
        <f t="shared" si="20"/>
        <v>Not Scheduled</v>
      </c>
      <c r="P390" s="8"/>
      <c r="Q390" s="8"/>
    </row>
    <row r="391" spans="1:17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9"/>
      <c r="L391" s="8"/>
      <c r="M391" s="9" t="str">
        <f t="shared" si="18"/>
        <v/>
      </c>
      <c r="N391" s="10" t="str">
        <f t="shared" ca="1" si="19"/>
        <v/>
      </c>
      <c r="O391" s="8" t="str">
        <f t="shared" si="20"/>
        <v>Not Scheduled</v>
      </c>
      <c r="P391" s="8"/>
      <c r="Q391" s="8"/>
    </row>
    <row r="392" spans="1:17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9"/>
      <c r="L392" s="8"/>
      <c r="M392" s="9" t="str">
        <f t="shared" si="18"/>
        <v/>
      </c>
      <c r="N392" s="10" t="str">
        <f t="shared" ca="1" si="19"/>
        <v/>
      </c>
      <c r="O392" s="8" t="str">
        <f t="shared" si="20"/>
        <v>Not Scheduled</v>
      </c>
      <c r="P392" s="8"/>
      <c r="Q392" s="8"/>
    </row>
    <row r="393" spans="1:17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9"/>
      <c r="L393" s="8"/>
      <c r="M393" s="9" t="str">
        <f t="shared" si="18"/>
        <v/>
      </c>
      <c r="N393" s="10" t="str">
        <f t="shared" ca="1" si="19"/>
        <v/>
      </c>
      <c r="O393" s="8" t="str">
        <f t="shared" si="20"/>
        <v>Not Scheduled</v>
      </c>
      <c r="P393" s="8"/>
      <c r="Q393" s="8"/>
    </row>
    <row r="394" spans="1:17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9"/>
      <c r="L394" s="8"/>
      <c r="M394" s="9" t="str">
        <f t="shared" si="18"/>
        <v/>
      </c>
      <c r="N394" s="10" t="str">
        <f t="shared" ca="1" si="19"/>
        <v/>
      </c>
      <c r="O394" s="8" t="str">
        <f t="shared" si="20"/>
        <v>Not Scheduled</v>
      </c>
      <c r="P394" s="8"/>
      <c r="Q394" s="8"/>
    </row>
    <row r="395" spans="1:17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9"/>
      <c r="L395" s="8"/>
      <c r="M395" s="9" t="str">
        <f t="shared" si="18"/>
        <v/>
      </c>
      <c r="N395" s="10" t="str">
        <f t="shared" ca="1" si="19"/>
        <v/>
      </c>
      <c r="O395" s="8" t="str">
        <f t="shared" si="20"/>
        <v>Not Scheduled</v>
      </c>
      <c r="P395" s="8"/>
      <c r="Q395" s="8"/>
    </row>
    <row r="396" spans="1:17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9"/>
      <c r="L396" s="8"/>
      <c r="M396" s="9" t="str">
        <f t="shared" si="18"/>
        <v/>
      </c>
      <c r="N396" s="10" t="str">
        <f t="shared" ca="1" si="19"/>
        <v/>
      </c>
      <c r="O396" s="8" t="str">
        <f t="shared" si="20"/>
        <v>Not Scheduled</v>
      </c>
      <c r="P396" s="8"/>
      <c r="Q396" s="8"/>
    </row>
    <row r="397" spans="1:17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9"/>
      <c r="L397" s="8"/>
      <c r="M397" s="9" t="str">
        <f t="shared" si="18"/>
        <v/>
      </c>
      <c r="N397" s="10" t="str">
        <f t="shared" ca="1" si="19"/>
        <v/>
      </c>
      <c r="O397" s="8" t="str">
        <f t="shared" si="20"/>
        <v>Not Scheduled</v>
      </c>
      <c r="P397" s="8"/>
      <c r="Q397" s="8"/>
    </row>
    <row r="398" spans="1:17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9"/>
      <c r="L398" s="8"/>
      <c r="M398" s="9" t="str">
        <f t="shared" si="18"/>
        <v/>
      </c>
      <c r="N398" s="10" t="str">
        <f t="shared" ca="1" si="19"/>
        <v/>
      </c>
      <c r="O398" s="8" t="str">
        <f t="shared" si="20"/>
        <v>Not Scheduled</v>
      </c>
      <c r="P398" s="8"/>
      <c r="Q398" s="8"/>
    </row>
    <row r="399" spans="1:17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9"/>
      <c r="L399" s="8"/>
      <c r="M399" s="9" t="str">
        <f t="shared" si="18"/>
        <v/>
      </c>
      <c r="N399" s="10" t="str">
        <f t="shared" ca="1" si="19"/>
        <v/>
      </c>
      <c r="O399" s="8" t="str">
        <f t="shared" si="20"/>
        <v>Not Scheduled</v>
      </c>
      <c r="P399" s="8"/>
      <c r="Q399" s="8"/>
    </row>
    <row r="400" spans="1:17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9"/>
      <c r="L400" s="8"/>
      <c r="M400" s="9" t="str">
        <f t="shared" si="18"/>
        <v/>
      </c>
      <c r="N400" s="10" t="str">
        <f t="shared" ca="1" si="19"/>
        <v/>
      </c>
      <c r="O400" s="8" t="str">
        <f t="shared" si="20"/>
        <v>Not Scheduled</v>
      </c>
      <c r="P400" s="8"/>
      <c r="Q400" s="8"/>
    </row>
    <row r="401" spans="1:17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9"/>
      <c r="L401" s="8"/>
      <c r="M401" s="9" t="str">
        <f t="shared" si="18"/>
        <v/>
      </c>
      <c r="N401" s="10" t="str">
        <f t="shared" ca="1" si="19"/>
        <v/>
      </c>
      <c r="O401" s="8" t="str">
        <f t="shared" si="20"/>
        <v>Not Scheduled</v>
      </c>
      <c r="P401" s="8"/>
      <c r="Q401" s="8"/>
    </row>
    <row r="402" spans="1:17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9"/>
      <c r="L402" s="8"/>
      <c r="M402" s="9" t="str">
        <f t="shared" si="18"/>
        <v/>
      </c>
      <c r="N402" s="10" t="str">
        <f t="shared" ca="1" si="19"/>
        <v/>
      </c>
      <c r="O402" s="8" t="str">
        <f t="shared" si="20"/>
        <v>Not Scheduled</v>
      </c>
      <c r="P402" s="8"/>
      <c r="Q402" s="8"/>
    </row>
    <row r="403" spans="1:17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9"/>
      <c r="L403" s="8"/>
      <c r="M403" s="9" t="str">
        <f t="shared" si="18"/>
        <v/>
      </c>
      <c r="N403" s="10" t="str">
        <f t="shared" ca="1" si="19"/>
        <v/>
      </c>
      <c r="O403" s="8" t="str">
        <f t="shared" si="20"/>
        <v>Not Scheduled</v>
      </c>
      <c r="P403" s="8"/>
      <c r="Q403" s="8"/>
    </row>
    <row r="404" spans="1:17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9"/>
      <c r="L404" s="8"/>
      <c r="M404" s="9" t="str">
        <f t="shared" si="18"/>
        <v/>
      </c>
      <c r="N404" s="10" t="str">
        <f t="shared" ca="1" si="19"/>
        <v/>
      </c>
      <c r="O404" s="8" t="str">
        <f t="shared" si="20"/>
        <v>Not Scheduled</v>
      </c>
      <c r="P404" s="8"/>
      <c r="Q404" s="8"/>
    </row>
    <row r="405" spans="1:17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9"/>
      <c r="L405" s="8"/>
      <c r="M405" s="9" t="str">
        <f t="shared" si="18"/>
        <v/>
      </c>
      <c r="N405" s="10" t="str">
        <f t="shared" ca="1" si="19"/>
        <v/>
      </c>
      <c r="O405" s="8" t="str">
        <f t="shared" si="20"/>
        <v>Not Scheduled</v>
      </c>
      <c r="P405" s="8"/>
      <c r="Q405" s="8"/>
    </row>
    <row r="406" spans="1:17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9"/>
      <c r="L406" s="8"/>
      <c r="M406" s="9" t="str">
        <f t="shared" si="18"/>
        <v/>
      </c>
      <c r="N406" s="10" t="str">
        <f t="shared" ca="1" si="19"/>
        <v/>
      </c>
      <c r="O406" s="8" t="str">
        <f t="shared" si="20"/>
        <v>Not Scheduled</v>
      </c>
      <c r="P406" s="8"/>
      <c r="Q406" s="8"/>
    </row>
    <row r="407" spans="1:17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9"/>
      <c r="L407" s="8"/>
      <c r="M407" s="9" t="str">
        <f t="shared" si="18"/>
        <v/>
      </c>
      <c r="N407" s="10" t="str">
        <f t="shared" ca="1" si="19"/>
        <v/>
      </c>
      <c r="O407" s="8" t="str">
        <f t="shared" si="20"/>
        <v>Not Scheduled</v>
      </c>
      <c r="P407" s="8"/>
      <c r="Q407" s="8"/>
    </row>
    <row r="408" spans="1:17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9"/>
      <c r="L408" s="8"/>
      <c r="M408" s="9" t="str">
        <f t="shared" si="18"/>
        <v/>
      </c>
      <c r="N408" s="10" t="str">
        <f t="shared" ca="1" si="19"/>
        <v/>
      </c>
      <c r="O408" s="8" t="str">
        <f t="shared" si="20"/>
        <v>Not Scheduled</v>
      </c>
      <c r="P408" s="8"/>
      <c r="Q408" s="8"/>
    </row>
    <row r="409" spans="1:17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9"/>
      <c r="L409" s="8"/>
      <c r="M409" s="9" t="str">
        <f t="shared" si="18"/>
        <v/>
      </c>
      <c r="N409" s="10" t="str">
        <f t="shared" ca="1" si="19"/>
        <v/>
      </c>
      <c r="O409" s="8" t="str">
        <f t="shared" si="20"/>
        <v>Not Scheduled</v>
      </c>
      <c r="P409" s="8"/>
      <c r="Q409" s="8"/>
    </row>
    <row r="410" spans="1:17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9"/>
      <c r="L410" s="8"/>
      <c r="M410" s="9" t="str">
        <f t="shared" si="18"/>
        <v/>
      </c>
      <c r="N410" s="10" t="str">
        <f t="shared" ca="1" si="19"/>
        <v/>
      </c>
      <c r="O410" s="8" t="str">
        <f t="shared" si="20"/>
        <v>Not Scheduled</v>
      </c>
      <c r="P410" s="8"/>
      <c r="Q410" s="8"/>
    </row>
    <row r="411" spans="1:17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9"/>
      <c r="L411" s="8"/>
      <c r="M411" s="9" t="str">
        <f t="shared" si="18"/>
        <v/>
      </c>
      <c r="N411" s="10" t="str">
        <f t="shared" ca="1" si="19"/>
        <v/>
      </c>
      <c r="O411" s="8" t="str">
        <f t="shared" si="20"/>
        <v>Not Scheduled</v>
      </c>
      <c r="P411" s="8"/>
      <c r="Q411" s="8"/>
    </row>
    <row r="412" spans="1:17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9"/>
      <c r="L412" s="8"/>
      <c r="M412" s="9" t="str">
        <f t="shared" si="18"/>
        <v/>
      </c>
      <c r="N412" s="10" t="str">
        <f t="shared" ca="1" si="19"/>
        <v/>
      </c>
      <c r="O412" s="8" t="str">
        <f t="shared" si="20"/>
        <v>Not Scheduled</v>
      </c>
      <c r="P412" s="8"/>
      <c r="Q412" s="8"/>
    </row>
    <row r="413" spans="1:17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9"/>
      <c r="L413" s="8"/>
      <c r="M413" s="9" t="str">
        <f t="shared" si="18"/>
        <v/>
      </c>
      <c r="N413" s="10" t="str">
        <f t="shared" ca="1" si="19"/>
        <v/>
      </c>
      <c r="O413" s="8" t="str">
        <f t="shared" si="20"/>
        <v>Not Scheduled</v>
      </c>
      <c r="P413" s="8"/>
      <c r="Q413" s="8"/>
    </row>
    <row r="414" spans="1:17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9"/>
      <c r="L414" s="8"/>
      <c r="M414" s="9" t="str">
        <f t="shared" si="18"/>
        <v/>
      </c>
      <c r="N414" s="10" t="str">
        <f t="shared" ca="1" si="19"/>
        <v/>
      </c>
      <c r="O414" s="8" t="str">
        <f t="shared" si="20"/>
        <v>Not Scheduled</v>
      </c>
      <c r="P414" s="8"/>
      <c r="Q414" s="8"/>
    </row>
    <row r="415" spans="1:17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9"/>
      <c r="L415" s="8"/>
      <c r="M415" s="9" t="str">
        <f t="shared" si="18"/>
        <v/>
      </c>
      <c r="N415" s="10" t="str">
        <f t="shared" ca="1" si="19"/>
        <v/>
      </c>
      <c r="O415" s="8" t="str">
        <f t="shared" si="20"/>
        <v>Not Scheduled</v>
      </c>
      <c r="P415" s="8"/>
      <c r="Q415" s="8"/>
    </row>
    <row r="416" spans="1:17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9"/>
      <c r="L416" s="8"/>
      <c r="M416" s="9" t="str">
        <f t="shared" si="18"/>
        <v/>
      </c>
      <c r="N416" s="10" t="str">
        <f t="shared" ca="1" si="19"/>
        <v/>
      </c>
      <c r="O416" s="8" t="str">
        <f t="shared" si="20"/>
        <v>Not Scheduled</v>
      </c>
      <c r="P416" s="8"/>
      <c r="Q416" s="8"/>
    </row>
    <row r="417" spans="1:17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9"/>
      <c r="L417" s="8"/>
      <c r="M417" s="9" t="str">
        <f t="shared" si="18"/>
        <v/>
      </c>
      <c r="N417" s="10" t="str">
        <f t="shared" ca="1" si="19"/>
        <v/>
      </c>
      <c r="O417" s="8" t="str">
        <f t="shared" si="20"/>
        <v>Not Scheduled</v>
      </c>
      <c r="P417" s="8"/>
      <c r="Q417" s="8"/>
    </row>
    <row r="418" spans="1:17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9"/>
      <c r="L418" s="8"/>
      <c r="M418" s="9" t="str">
        <f t="shared" si="18"/>
        <v/>
      </c>
      <c r="N418" s="10" t="str">
        <f t="shared" ca="1" si="19"/>
        <v/>
      </c>
      <c r="O418" s="8" t="str">
        <f t="shared" si="20"/>
        <v>Not Scheduled</v>
      </c>
      <c r="P418" s="8"/>
      <c r="Q418" s="8"/>
    </row>
    <row r="419" spans="1:17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9"/>
      <c r="L419" s="8"/>
      <c r="M419" s="9" t="str">
        <f t="shared" si="18"/>
        <v/>
      </c>
      <c r="N419" s="10" t="str">
        <f t="shared" ca="1" si="19"/>
        <v/>
      </c>
      <c r="O419" s="8" t="str">
        <f t="shared" si="20"/>
        <v>Not Scheduled</v>
      </c>
      <c r="P419" s="8"/>
      <c r="Q419" s="8"/>
    </row>
    <row r="420" spans="1:17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9"/>
      <c r="L420" s="8"/>
      <c r="M420" s="9" t="str">
        <f t="shared" si="18"/>
        <v/>
      </c>
      <c r="N420" s="10" t="str">
        <f t="shared" ca="1" si="19"/>
        <v/>
      </c>
      <c r="O420" s="8" t="str">
        <f t="shared" si="20"/>
        <v>Not Scheduled</v>
      </c>
      <c r="P420" s="8"/>
      <c r="Q420" s="8"/>
    </row>
    <row r="421" spans="1:17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9"/>
      <c r="L421" s="8"/>
      <c r="M421" s="9" t="str">
        <f t="shared" si="18"/>
        <v/>
      </c>
      <c r="N421" s="10" t="str">
        <f t="shared" ca="1" si="19"/>
        <v/>
      </c>
      <c r="O421" s="8" t="str">
        <f t="shared" si="20"/>
        <v>Not Scheduled</v>
      </c>
      <c r="P421" s="8"/>
      <c r="Q421" s="8"/>
    </row>
    <row r="422" spans="1:17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9"/>
      <c r="L422" s="8"/>
      <c r="M422" s="9" t="str">
        <f t="shared" si="18"/>
        <v/>
      </c>
      <c r="N422" s="10" t="str">
        <f t="shared" ca="1" si="19"/>
        <v/>
      </c>
      <c r="O422" s="8" t="str">
        <f t="shared" si="20"/>
        <v>Not Scheduled</v>
      </c>
      <c r="P422" s="8"/>
      <c r="Q422" s="8"/>
    </row>
    <row r="423" spans="1:17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9"/>
      <c r="L423" s="8"/>
      <c r="M423" s="9" t="str">
        <f t="shared" si="18"/>
        <v/>
      </c>
      <c r="N423" s="10" t="str">
        <f t="shared" ca="1" si="19"/>
        <v/>
      </c>
      <c r="O423" s="8" t="str">
        <f t="shared" si="20"/>
        <v>Not Scheduled</v>
      </c>
      <c r="P423" s="8"/>
      <c r="Q423" s="8"/>
    </row>
    <row r="424" spans="1:17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9"/>
      <c r="L424" s="8"/>
      <c r="M424" s="9" t="str">
        <f t="shared" si="18"/>
        <v/>
      </c>
      <c r="N424" s="10" t="str">
        <f t="shared" ca="1" si="19"/>
        <v/>
      </c>
      <c r="O424" s="8" t="str">
        <f t="shared" si="20"/>
        <v>Not Scheduled</v>
      </c>
      <c r="P424" s="8"/>
      <c r="Q424" s="8"/>
    </row>
    <row r="425" spans="1:17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9"/>
      <c r="L425" s="8"/>
      <c r="M425" s="9" t="str">
        <f t="shared" si="18"/>
        <v/>
      </c>
      <c r="N425" s="10" t="str">
        <f t="shared" ca="1" si="19"/>
        <v/>
      </c>
      <c r="O425" s="8" t="str">
        <f t="shared" si="20"/>
        <v>Not Scheduled</v>
      </c>
      <c r="P425" s="8"/>
      <c r="Q425" s="8"/>
    </row>
    <row r="426" spans="1:17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9"/>
      <c r="L426" s="8"/>
      <c r="M426" s="9" t="str">
        <f t="shared" si="18"/>
        <v/>
      </c>
      <c r="N426" s="10" t="str">
        <f t="shared" ca="1" si="19"/>
        <v/>
      </c>
      <c r="O426" s="8" t="str">
        <f t="shared" si="20"/>
        <v>Not Scheduled</v>
      </c>
      <c r="P426" s="8"/>
      <c r="Q426" s="8"/>
    </row>
    <row r="427" spans="1:17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9"/>
      <c r="L427" s="8"/>
      <c r="M427" s="9" t="str">
        <f t="shared" si="18"/>
        <v/>
      </c>
      <c r="N427" s="10" t="str">
        <f t="shared" ca="1" si="19"/>
        <v/>
      </c>
      <c r="O427" s="8" t="str">
        <f t="shared" si="20"/>
        <v>Not Scheduled</v>
      </c>
      <c r="P427" s="8"/>
      <c r="Q427" s="8"/>
    </row>
    <row r="428" spans="1:17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9"/>
      <c r="L428" s="8"/>
      <c r="M428" s="9" t="str">
        <f t="shared" si="18"/>
        <v/>
      </c>
      <c r="N428" s="10" t="str">
        <f t="shared" ca="1" si="19"/>
        <v/>
      </c>
      <c r="O428" s="8" t="str">
        <f t="shared" si="20"/>
        <v>Not Scheduled</v>
      </c>
      <c r="P428" s="8"/>
      <c r="Q428" s="8"/>
    </row>
    <row r="429" spans="1:17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9"/>
      <c r="L429" s="8"/>
      <c r="M429" s="9" t="str">
        <f t="shared" si="18"/>
        <v/>
      </c>
      <c r="N429" s="10" t="str">
        <f t="shared" ca="1" si="19"/>
        <v/>
      </c>
      <c r="O429" s="8" t="str">
        <f t="shared" si="20"/>
        <v>Not Scheduled</v>
      </c>
      <c r="P429" s="8"/>
      <c r="Q429" s="8"/>
    </row>
    <row r="430" spans="1:17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9"/>
      <c r="L430" s="8"/>
      <c r="M430" s="9" t="str">
        <f t="shared" si="18"/>
        <v/>
      </c>
      <c r="N430" s="10" t="str">
        <f t="shared" ca="1" si="19"/>
        <v/>
      </c>
      <c r="O430" s="8" t="str">
        <f t="shared" si="20"/>
        <v>Not Scheduled</v>
      </c>
      <c r="P430" s="8"/>
      <c r="Q430" s="8"/>
    </row>
    <row r="431" spans="1:17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9"/>
      <c r="L431" s="8"/>
      <c r="M431" s="9" t="str">
        <f t="shared" si="18"/>
        <v/>
      </c>
      <c r="N431" s="10" t="str">
        <f t="shared" ca="1" si="19"/>
        <v/>
      </c>
      <c r="O431" s="8" t="str">
        <f t="shared" si="20"/>
        <v>Not Scheduled</v>
      </c>
      <c r="P431" s="8"/>
      <c r="Q431" s="8"/>
    </row>
    <row r="432" spans="1:17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9"/>
      <c r="L432" s="8"/>
      <c r="M432" s="9" t="str">
        <f t="shared" si="18"/>
        <v/>
      </c>
      <c r="N432" s="10" t="str">
        <f t="shared" ca="1" si="19"/>
        <v/>
      </c>
      <c r="O432" s="8" t="str">
        <f t="shared" si="20"/>
        <v>Not Scheduled</v>
      </c>
      <c r="P432" s="8"/>
      <c r="Q432" s="8"/>
    </row>
    <row r="433" spans="1:17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9"/>
      <c r="L433" s="8"/>
      <c r="M433" s="9" t="str">
        <f t="shared" si="18"/>
        <v/>
      </c>
      <c r="N433" s="10" t="str">
        <f t="shared" ca="1" si="19"/>
        <v/>
      </c>
      <c r="O433" s="8" t="str">
        <f t="shared" si="20"/>
        <v>Not Scheduled</v>
      </c>
      <c r="P433" s="8"/>
      <c r="Q433" s="8"/>
    </row>
    <row r="434" spans="1:17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9"/>
      <c r="L434" s="8"/>
      <c r="M434" s="9" t="str">
        <f t="shared" si="18"/>
        <v/>
      </c>
      <c r="N434" s="10" t="str">
        <f t="shared" ca="1" si="19"/>
        <v/>
      </c>
      <c r="O434" s="8" t="str">
        <f t="shared" si="20"/>
        <v>Not Scheduled</v>
      </c>
      <c r="P434" s="8"/>
      <c r="Q434" s="8"/>
    </row>
    <row r="435" spans="1:17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9"/>
      <c r="L435" s="8"/>
      <c r="M435" s="9" t="str">
        <f t="shared" si="18"/>
        <v/>
      </c>
      <c r="N435" s="10" t="str">
        <f t="shared" ca="1" si="19"/>
        <v/>
      </c>
      <c r="O435" s="8" t="str">
        <f t="shared" si="20"/>
        <v>Not Scheduled</v>
      </c>
      <c r="P435" s="8"/>
      <c r="Q435" s="8"/>
    </row>
    <row r="436" spans="1:17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9"/>
      <c r="L436" s="8"/>
      <c r="M436" s="9" t="str">
        <f t="shared" si="18"/>
        <v/>
      </c>
      <c r="N436" s="10" t="str">
        <f t="shared" ca="1" si="19"/>
        <v/>
      </c>
      <c r="O436" s="8" t="str">
        <f t="shared" si="20"/>
        <v>Not Scheduled</v>
      </c>
      <c r="P436" s="8"/>
      <c r="Q436" s="8"/>
    </row>
    <row r="437" spans="1:17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9"/>
      <c r="L437" s="8"/>
      <c r="M437" s="9" t="str">
        <f t="shared" si="18"/>
        <v/>
      </c>
      <c r="N437" s="10" t="str">
        <f t="shared" ca="1" si="19"/>
        <v/>
      </c>
      <c r="O437" s="8" t="str">
        <f t="shared" si="20"/>
        <v>Not Scheduled</v>
      </c>
      <c r="P437" s="8"/>
      <c r="Q437" s="8"/>
    </row>
    <row r="438" spans="1:17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9"/>
      <c r="L438" s="8"/>
      <c r="M438" s="9" t="str">
        <f t="shared" si="18"/>
        <v/>
      </c>
      <c r="N438" s="10" t="str">
        <f t="shared" ca="1" si="19"/>
        <v/>
      </c>
      <c r="O438" s="8" t="str">
        <f t="shared" si="20"/>
        <v>Not Scheduled</v>
      </c>
      <c r="P438" s="8"/>
      <c r="Q438" s="8"/>
    </row>
    <row r="439" spans="1:17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9"/>
      <c r="L439" s="8"/>
      <c r="M439" s="9" t="str">
        <f t="shared" si="18"/>
        <v/>
      </c>
      <c r="N439" s="10" t="str">
        <f t="shared" ca="1" si="19"/>
        <v/>
      </c>
      <c r="O439" s="8" t="str">
        <f t="shared" si="20"/>
        <v>Not Scheduled</v>
      </c>
      <c r="P439" s="8"/>
      <c r="Q439" s="8"/>
    </row>
    <row r="440" spans="1:17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9"/>
      <c r="L440" s="8"/>
      <c r="M440" s="9" t="str">
        <f t="shared" si="18"/>
        <v/>
      </c>
      <c r="N440" s="10" t="str">
        <f t="shared" ca="1" si="19"/>
        <v/>
      </c>
      <c r="O440" s="8" t="str">
        <f t="shared" si="20"/>
        <v>Not Scheduled</v>
      </c>
      <c r="P440" s="8"/>
      <c r="Q440" s="8"/>
    </row>
    <row r="441" spans="1:17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9"/>
      <c r="L441" s="8"/>
      <c r="M441" s="9" t="str">
        <f t="shared" si="18"/>
        <v/>
      </c>
      <c r="N441" s="10" t="str">
        <f t="shared" ca="1" si="19"/>
        <v/>
      </c>
      <c r="O441" s="8" t="str">
        <f t="shared" si="20"/>
        <v>Not Scheduled</v>
      </c>
      <c r="P441" s="8"/>
      <c r="Q441" s="8"/>
    </row>
    <row r="442" spans="1:17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9"/>
      <c r="L442" s="8"/>
      <c r="M442" s="9" t="str">
        <f t="shared" si="18"/>
        <v/>
      </c>
      <c r="N442" s="10" t="str">
        <f t="shared" ca="1" si="19"/>
        <v/>
      </c>
      <c r="O442" s="8" t="str">
        <f t="shared" si="20"/>
        <v>Not Scheduled</v>
      </c>
      <c r="P442" s="8"/>
      <c r="Q442" s="8"/>
    </row>
    <row r="443" spans="1:17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9"/>
      <c r="L443" s="8"/>
      <c r="M443" s="9" t="str">
        <f t="shared" si="18"/>
        <v/>
      </c>
      <c r="N443" s="10" t="str">
        <f t="shared" ca="1" si="19"/>
        <v/>
      </c>
      <c r="O443" s="8" t="str">
        <f t="shared" si="20"/>
        <v>Not Scheduled</v>
      </c>
      <c r="P443" s="8"/>
      <c r="Q443" s="8"/>
    </row>
    <row r="444" spans="1:17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9"/>
      <c r="L444" s="8"/>
      <c r="M444" s="9" t="str">
        <f t="shared" si="18"/>
        <v/>
      </c>
      <c r="N444" s="10" t="str">
        <f t="shared" ca="1" si="19"/>
        <v/>
      </c>
      <c r="O444" s="8" t="str">
        <f t="shared" si="20"/>
        <v>Not Scheduled</v>
      </c>
      <c r="P444" s="8"/>
      <c r="Q444" s="8"/>
    </row>
    <row r="445" spans="1:17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9"/>
      <c r="L445" s="8"/>
      <c r="M445" s="9" t="str">
        <f t="shared" si="18"/>
        <v/>
      </c>
      <c r="N445" s="10" t="str">
        <f t="shared" ca="1" si="19"/>
        <v/>
      </c>
      <c r="O445" s="8" t="str">
        <f t="shared" si="20"/>
        <v>Not Scheduled</v>
      </c>
      <c r="P445" s="8"/>
      <c r="Q445" s="8"/>
    </row>
    <row r="446" spans="1:17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9"/>
      <c r="L446" s="8"/>
      <c r="M446" s="9" t="str">
        <f t="shared" si="18"/>
        <v/>
      </c>
      <c r="N446" s="10" t="str">
        <f t="shared" ca="1" si="19"/>
        <v/>
      </c>
      <c r="O446" s="8" t="str">
        <f t="shared" si="20"/>
        <v>Not Scheduled</v>
      </c>
      <c r="P446" s="8"/>
      <c r="Q446" s="8"/>
    </row>
    <row r="447" spans="1:17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9"/>
      <c r="L447" s="8"/>
      <c r="M447" s="9" t="str">
        <f t="shared" si="18"/>
        <v/>
      </c>
      <c r="N447" s="10" t="str">
        <f t="shared" ca="1" si="19"/>
        <v/>
      </c>
      <c r="O447" s="8" t="str">
        <f t="shared" si="20"/>
        <v>Not Scheduled</v>
      </c>
      <c r="P447" s="8"/>
      <c r="Q447" s="8"/>
    </row>
    <row r="448" spans="1:17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9"/>
      <c r="L448" s="8"/>
      <c r="M448" s="9" t="str">
        <f t="shared" si="18"/>
        <v/>
      </c>
      <c r="N448" s="10" t="str">
        <f t="shared" ca="1" si="19"/>
        <v/>
      </c>
      <c r="O448" s="8" t="str">
        <f t="shared" si="20"/>
        <v>Not Scheduled</v>
      </c>
      <c r="P448" s="8"/>
      <c r="Q448" s="8"/>
    </row>
    <row r="449" spans="1:17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9"/>
      <c r="L449" s="8"/>
      <c r="M449" s="9" t="str">
        <f t="shared" si="18"/>
        <v/>
      </c>
      <c r="N449" s="10" t="str">
        <f t="shared" ca="1" si="19"/>
        <v/>
      </c>
      <c r="O449" s="8" t="str">
        <f t="shared" si="20"/>
        <v>Not Scheduled</v>
      </c>
      <c r="P449" s="8"/>
      <c r="Q449" s="8"/>
    </row>
    <row r="450" spans="1:17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9"/>
      <c r="L450" s="8"/>
      <c r="M450" s="9" t="str">
        <f t="shared" ref="M450:M502" si="21">IF(OR(K450="",J450=0),"",K450+J450)</f>
        <v/>
      </c>
      <c r="N450" s="10" t="str">
        <f t="shared" ref="N450:N513" ca="1" si="22">IF(M450="","",M450-TODAY())</f>
        <v/>
      </c>
      <c r="O450" s="8" t="str">
        <f t="shared" ref="O450:O513" si="23">IF(M450="","Not Scheduled",IF(N450="","Not Scheduled",IF(N450&lt;0,"OVERDUE",IF(N450&lt;=30,"Due Within 30 Days",IF(N450&lt;=90,"Due Within 90 Days","Current")))))</f>
        <v>Not Scheduled</v>
      </c>
      <c r="P450" s="8"/>
      <c r="Q450" s="8"/>
    </row>
    <row r="451" spans="1:17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9"/>
      <c r="L451" s="8"/>
      <c r="M451" s="9" t="str">
        <f t="shared" si="21"/>
        <v/>
      </c>
      <c r="N451" s="10" t="str">
        <f t="shared" ca="1" si="22"/>
        <v/>
      </c>
      <c r="O451" s="8" t="str">
        <f t="shared" si="23"/>
        <v>Not Scheduled</v>
      </c>
      <c r="P451" s="8"/>
      <c r="Q451" s="8"/>
    </row>
    <row r="452" spans="1:17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9"/>
      <c r="L452" s="8"/>
      <c r="M452" s="9" t="str">
        <f t="shared" si="21"/>
        <v/>
      </c>
      <c r="N452" s="10" t="str">
        <f t="shared" ca="1" si="22"/>
        <v/>
      </c>
      <c r="O452" s="8" t="str">
        <f t="shared" si="23"/>
        <v>Not Scheduled</v>
      </c>
      <c r="P452" s="8"/>
      <c r="Q452" s="8"/>
    </row>
    <row r="453" spans="1:17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9"/>
      <c r="L453" s="8"/>
      <c r="M453" s="9" t="str">
        <f t="shared" si="21"/>
        <v/>
      </c>
      <c r="N453" s="10" t="str">
        <f t="shared" ca="1" si="22"/>
        <v/>
      </c>
      <c r="O453" s="8" t="str">
        <f t="shared" si="23"/>
        <v>Not Scheduled</v>
      </c>
      <c r="P453" s="8"/>
      <c r="Q453" s="8"/>
    </row>
    <row r="454" spans="1:17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9"/>
      <c r="L454" s="8"/>
      <c r="M454" s="9" t="str">
        <f t="shared" si="21"/>
        <v/>
      </c>
      <c r="N454" s="10" t="str">
        <f t="shared" ca="1" si="22"/>
        <v/>
      </c>
      <c r="O454" s="8" t="str">
        <f t="shared" si="23"/>
        <v>Not Scheduled</v>
      </c>
      <c r="P454" s="8"/>
      <c r="Q454" s="8"/>
    </row>
    <row r="455" spans="1:17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9"/>
      <c r="L455" s="8"/>
      <c r="M455" s="9" t="str">
        <f t="shared" si="21"/>
        <v/>
      </c>
      <c r="N455" s="10" t="str">
        <f t="shared" ca="1" si="22"/>
        <v/>
      </c>
      <c r="O455" s="8" t="str">
        <f t="shared" si="23"/>
        <v>Not Scheduled</v>
      </c>
      <c r="P455" s="8"/>
      <c r="Q455" s="8"/>
    </row>
    <row r="456" spans="1:17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9"/>
      <c r="L456" s="8"/>
      <c r="M456" s="9" t="str">
        <f t="shared" si="21"/>
        <v/>
      </c>
      <c r="N456" s="10" t="str">
        <f t="shared" ca="1" si="22"/>
        <v/>
      </c>
      <c r="O456" s="8" t="str">
        <f t="shared" si="23"/>
        <v>Not Scheduled</v>
      </c>
      <c r="P456" s="8"/>
      <c r="Q456" s="8"/>
    </row>
    <row r="457" spans="1:17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9"/>
      <c r="L457" s="8"/>
      <c r="M457" s="9" t="str">
        <f t="shared" si="21"/>
        <v/>
      </c>
      <c r="N457" s="10" t="str">
        <f t="shared" ca="1" si="22"/>
        <v/>
      </c>
      <c r="O457" s="8" t="str">
        <f t="shared" si="23"/>
        <v>Not Scheduled</v>
      </c>
      <c r="P457" s="8"/>
      <c r="Q457" s="8"/>
    </row>
    <row r="458" spans="1:17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9"/>
      <c r="L458" s="8"/>
      <c r="M458" s="9" t="str">
        <f t="shared" si="21"/>
        <v/>
      </c>
      <c r="N458" s="10" t="str">
        <f t="shared" ca="1" si="22"/>
        <v/>
      </c>
      <c r="O458" s="8" t="str">
        <f t="shared" si="23"/>
        <v>Not Scheduled</v>
      </c>
      <c r="P458" s="8"/>
      <c r="Q458" s="8"/>
    </row>
    <row r="459" spans="1:17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9"/>
      <c r="L459" s="8"/>
      <c r="M459" s="9" t="str">
        <f t="shared" si="21"/>
        <v/>
      </c>
      <c r="N459" s="10" t="str">
        <f t="shared" ca="1" si="22"/>
        <v/>
      </c>
      <c r="O459" s="8" t="str">
        <f t="shared" si="23"/>
        <v>Not Scheduled</v>
      </c>
      <c r="P459" s="8"/>
      <c r="Q459" s="8"/>
    </row>
    <row r="460" spans="1:17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9"/>
      <c r="L460" s="8"/>
      <c r="M460" s="9" t="str">
        <f t="shared" si="21"/>
        <v/>
      </c>
      <c r="N460" s="10" t="str">
        <f t="shared" ca="1" si="22"/>
        <v/>
      </c>
      <c r="O460" s="8" t="str">
        <f t="shared" si="23"/>
        <v>Not Scheduled</v>
      </c>
      <c r="P460" s="8"/>
      <c r="Q460" s="8"/>
    </row>
    <row r="461" spans="1:17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9"/>
      <c r="L461" s="8"/>
      <c r="M461" s="9" t="str">
        <f t="shared" si="21"/>
        <v/>
      </c>
      <c r="N461" s="10" t="str">
        <f t="shared" ca="1" si="22"/>
        <v/>
      </c>
      <c r="O461" s="8" t="str">
        <f t="shared" si="23"/>
        <v>Not Scheduled</v>
      </c>
      <c r="P461" s="8"/>
      <c r="Q461" s="8"/>
    </row>
    <row r="462" spans="1:17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9"/>
      <c r="L462" s="8"/>
      <c r="M462" s="9" t="str">
        <f t="shared" si="21"/>
        <v/>
      </c>
      <c r="N462" s="10" t="str">
        <f t="shared" ca="1" si="22"/>
        <v/>
      </c>
      <c r="O462" s="8" t="str">
        <f t="shared" si="23"/>
        <v>Not Scheduled</v>
      </c>
      <c r="P462" s="8"/>
      <c r="Q462" s="8"/>
    </row>
    <row r="463" spans="1:17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9"/>
      <c r="L463" s="8"/>
      <c r="M463" s="9" t="str">
        <f t="shared" si="21"/>
        <v/>
      </c>
      <c r="N463" s="10" t="str">
        <f t="shared" ca="1" si="22"/>
        <v/>
      </c>
      <c r="O463" s="8" t="str">
        <f t="shared" si="23"/>
        <v>Not Scheduled</v>
      </c>
      <c r="P463" s="8"/>
      <c r="Q463" s="8"/>
    </row>
    <row r="464" spans="1:17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9"/>
      <c r="L464" s="8"/>
      <c r="M464" s="9" t="str">
        <f t="shared" si="21"/>
        <v/>
      </c>
      <c r="N464" s="10" t="str">
        <f t="shared" ca="1" si="22"/>
        <v/>
      </c>
      <c r="O464" s="8" t="str">
        <f t="shared" si="23"/>
        <v>Not Scheduled</v>
      </c>
      <c r="P464" s="8"/>
      <c r="Q464" s="8"/>
    </row>
    <row r="465" spans="1:17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9"/>
      <c r="L465" s="8"/>
      <c r="M465" s="9" t="str">
        <f t="shared" si="21"/>
        <v/>
      </c>
      <c r="N465" s="10" t="str">
        <f t="shared" ca="1" si="22"/>
        <v/>
      </c>
      <c r="O465" s="8" t="str">
        <f t="shared" si="23"/>
        <v>Not Scheduled</v>
      </c>
      <c r="P465" s="8"/>
      <c r="Q465" s="8"/>
    </row>
    <row r="466" spans="1:17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9"/>
      <c r="L466" s="8"/>
      <c r="M466" s="9" t="str">
        <f t="shared" si="21"/>
        <v/>
      </c>
      <c r="N466" s="10" t="str">
        <f t="shared" ca="1" si="22"/>
        <v/>
      </c>
      <c r="O466" s="8" t="str">
        <f t="shared" si="23"/>
        <v>Not Scheduled</v>
      </c>
      <c r="P466" s="8"/>
      <c r="Q466" s="8"/>
    </row>
    <row r="467" spans="1:17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9"/>
      <c r="L467" s="8"/>
      <c r="M467" s="9" t="str">
        <f t="shared" si="21"/>
        <v/>
      </c>
      <c r="N467" s="10" t="str">
        <f t="shared" ca="1" si="22"/>
        <v/>
      </c>
      <c r="O467" s="8" t="str">
        <f t="shared" si="23"/>
        <v>Not Scheduled</v>
      </c>
      <c r="P467" s="8"/>
      <c r="Q467" s="8"/>
    </row>
    <row r="468" spans="1:17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9"/>
      <c r="L468" s="8"/>
      <c r="M468" s="9" t="str">
        <f t="shared" si="21"/>
        <v/>
      </c>
      <c r="N468" s="10" t="str">
        <f t="shared" ca="1" si="22"/>
        <v/>
      </c>
      <c r="O468" s="8" t="str">
        <f t="shared" si="23"/>
        <v>Not Scheduled</v>
      </c>
      <c r="P468" s="8"/>
      <c r="Q468" s="8"/>
    </row>
    <row r="469" spans="1:17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9"/>
      <c r="L469" s="8"/>
      <c r="M469" s="9" t="str">
        <f t="shared" si="21"/>
        <v/>
      </c>
      <c r="N469" s="10" t="str">
        <f t="shared" ca="1" si="22"/>
        <v/>
      </c>
      <c r="O469" s="8" t="str">
        <f t="shared" si="23"/>
        <v>Not Scheduled</v>
      </c>
      <c r="P469" s="8"/>
      <c r="Q469" s="8"/>
    </row>
    <row r="470" spans="1:17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9"/>
      <c r="L470" s="8"/>
      <c r="M470" s="9" t="str">
        <f t="shared" si="21"/>
        <v/>
      </c>
      <c r="N470" s="10" t="str">
        <f t="shared" ca="1" si="22"/>
        <v/>
      </c>
      <c r="O470" s="8" t="str">
        <f t="shared" si="23"/>
        <v>Not Scheduled</v>
      </c>
      <c r="P470" s="8"/>
      <c r="Q470" s="8"/>
    </row>
    <row r="471" spans="1:17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9"/>
      <c r="L471" s="8"/>
      <c r="M471" s="9" t="str">
        <f t="shared" si="21"/>
        <v/>
      </c>
      <c r="N471" s="10" t="str">
        <f t="shared" ca="1" si="22"/>
        <v/>
      </c>
      <c r="O471" s="8" t="str">
        <f t="shared" si="23"/>
        <v>Not Scheduled</v>
      </c>
      <c r="P471" s="8"/>
      <c r="Q471" s="8"/>
    </row>
    <row r="472" spans="1:17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9"/>
      <c r="L472" s="8"/>
      <c r="M472" s="9" t="str">
        <f t="shared" si="21"/>
        <v/>
      </c>
      <c r="N472" s="10" t="str">
        <f t="shared" ca="1" si="22"/>
        <v/>
      </c>
      <c r="O472" s="8" t="str">
        <f t="shared" si="23"/>
        <v>Not Scheduled</v>
      </c>
      <c r="P472" s="8"/>
      <c r="Q472" s="8"/>
    </row>
    <row r="473" spans="1:17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9"/>
      <c r="L473" s="8"/>
      <c r="M473" s="9" t="str">
        <f t="shared" si="21"/>
        <v/>
      </c>
      <c r="N473" s="10" t="str">
        <f t="shared" ca="1" si="22"/>
        <v/>
      </c>
      <c r="O473" s="8" t="str">
        <f t="shared" si="23"/>
        <v>Not Scheduled</v>
      </c>
      <c r="P473" s="8"/>
      <c r="Q473" s="8"/>
    </row>
    <row r="474" spans="1:17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9"/>
      <c r="L474" s="8"/>
      <c r="M474" s="9" t="str">
        <f t="shared" si="21"/>
        <v/>
      </c>
      <c r="N474" s="10" t="str">
        <f t="shared" ca="1" si="22"/>
        <v/>
      </c>
      <c r="O474" s="8" t="str">
        <f t="shared" si="23"/>
        <v>Not Scheduled</v>
      </c>
      <c r="P474" s="8"/>
      <c r="Q474" s="8"/>
    </row>
    <row r="475" spans="1:17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9"/>
      <c r="L475" s="8"/>
      <c r="M475" s="9" t="str">
        <f t="shared" si="21"/>
        <v/>
      </c>
      <c r="N475" s="10" t="str">
        <f t="shared" ca="1" si="22"/>
        <v/>
      </c>
      <c r="O475" s="8" t="str">
        <f t="shared" si="23"/>
        <v>Not Scheduled</v>
      </c>
      <c r="P475" s="8"/>
      <c r="Q475" s="8"/>
    </row>
    <row r="476" spans="1:17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9"/>
      <c r="L476" s="8"/>
      <c r="M476" s="9" t="str">
        <f t="shared" si="21"/>
        <v/>
      </c>
      <c r="N476" s="10" t="str">
        <f t="shared" ca="1" si="22"/>
        <v/>
      </c>
      <c r="O476" s="8" t="str">
        <f t="shared" si="23"/>
        <v>Not Scheduled</v>
      </c>
      <c r="P476" s="8"/>
      <c r="Q476" s="8"/>
    </row>
    <row r="477" spans="1:17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9"/>
      <c r="L477" s="8"/>
      <c r="M477" s="9" t="str">
        <f t="shared" si="21"/>
        <v/>
      </c>
      <c r="N477" s="10" t="str">
        <f t="shared" ca="1" si="22"/>
        <v/>
      </c>
      <c r="O477" s="8" t="str">
        <f t="shared" si="23"/>
        <v>Not Scheduled</v>
      </c>
      <c r="P477" s="8"/>
      <c r="Q477" s="8"/>
    </row>
    <row r="478" spans="1:17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9"/>
      <c r="L478" s="8"/>
      <c r="M478" s="9" t="str">
        <f t="shared" si="21"/>
        <v/>
      </c>
      <c r="N478" s="10" t="str">
        <f t="shared" ca="1" si="22"/>
        <v/>
      </c>
      <c r="O478" s="8" t="str">
        <f t="shared" si="23"/>
        <v>Not Scheduled</v>
      </c>
      <c r="P478" s="8"/>
      <c r="Q478" s="8"/>
    </row>
    <row r="479" spans="1:17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9"/>
      <c r="L479" s="8"/>
      <c r="M479" s="9" t="str">
        <f t="shared" si="21"/>
        <v/>
      </c>
      <c r="N479" s="10" t="str">
        <f t="shared" ca="1" si="22"/>
        <v/>
      </c>
      <c r="O479" s="8" t="str">
        <f t="shared" si="23"/>
        <v>Not Scheduled</v>
      </c>
      <c r="P479" s="8"/>
      <c r="Q479" s="8"/>
    </row>
    <row r="480" spans="1:17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9"/>
      <c r="L480" s="8"/>
      <c r="M480" s="9" t="str">
        <f t="shared" si="21"/>
        <v/>
      </c>
      <c r="N480" s="10" t="str">
        <f t="shared" ca="1" si="22"/>
        <v/>
      </c>
      <c r="O480" s="8" t="str">
        <f t="shared" si="23"/>
        <v>Not Scheduled</v>
      </c>
      <c r="P480" s="8"/>
      <c r="Q480" s="8"/>
    </row>
    <row r="481" spans="1:17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9"/>
      <c r="L481" s="8"/>
      <c r="M481" s="9" t="str">
        <f t="shared" si="21"/>
        <v/>
      </c>
      <c r="N481" s="10" t="str">
        <f t="shared" ca="1" si="22"/>
        <v/>
      </c>
      <c r="O481" s="8" t="str">
        <f t="shared" si="23"/>
        <v>Not Scheduled</v>
      </c>
      <c r="P481" s="8"/>
      <c r="Q481" s="8"/>
    </row>
    <row r="482" spans="1:17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9"/>
      <c r="L482" s="8"/>
      <c r="M482" s="9" t="str">
        <f t="shared" si="21"/>
        <v/>
      </c>
      <c r="N482" s="10" t="str">
        <f t="shared" ca="1" si="22"/>
        <v/>
      </c>
      <c r="O482" s="8" t="str">
        <f t="shared" si="23"/>
        <v>Not Scheduled</v>
      </c>
      <c r="P482" s="8"/>
      <c r="Q482" s="8"/>
    </row>
    <row r="483" spans="1:17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9"/>
      <c r="L483" s="8"/>
      <c r="M483" s="9" t="str">
        <f t="shared" si="21"/>
        <v/>
      </c>
      <c r="N483" s="10" t="str">
        <f t="shared" ca="1" si="22"/>
        <v/>
      </c>
      <c r="O483" s="8" t="str">
        <f t="shared" si="23"/>
        <v>Not Scheduled</v>
      </c>
      <c r="P483" s="8"/>
      <c r="Q483" s="8"/>
    </row>
    <row r="484" spans="1:17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9"/>
      <c r="L484" s="8"/>
      <c r="M484" s="9" t="str">
        <f t="shared" si="21"/>
        <v/>
      </c>
      <c r="N484" s="10" t="str">
        <f t="shared" ca="1" si="22"/>
        <v/>
      </c>
      <c r="O484" s="8" t="str">
        <f t="shared" si="23"/>
        <v>Not Scheduled</v>
      </c>
      <c r="P484" s="8"/>
      <c r="Q484" s="8"/>
    </row>
    <row r="485" spans="1:17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9"/>
      <c r="L485" s="8"/>
      <c r="M485" s="9" t="str">
        <f t="shared" si="21"/>
        <v/>
      </c>
      <c r="N485" s="10" t="str">
        <f t="shared" ca="1" si="22"/>
        <v/>
      </c>
      <c r="O485" s="8" t="str">
        <f t="shared" si="23"/>
        <v>Not Scheduled</v>
      </c>
      <c r="P485" s="8"/>
      <c r="Q485" s="8"/>
    </row>
    <row r="486" spans="1:17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9"/>
      <c r="L486" s="8"/>
      <c r="M486" s="9" t="str">
        <f t="shared" si="21"/>
        <v/>
      </c>
      <c r="N486" s="10" t="str">
        <f t="shared" ca="1" si="22"/>
        <v/>
      </c>
      <c r="O486" s="8" t="str">
        <f t="shared" si="23"/>
        <v>Not Scheduled</v>
      </c>
      <c r="P486" s="8"/>
      <c r="Q486" s="8"/>
    </row>
    <row r="487" spans="1:17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9"/>
      <c r="L487" s="8"/>
      <c r="M487" s="9" t="str">
        <f t="shared" si="21"/>
        <v/>
      </c>
      <c r="N487" s="10" t="str">
        <f t="shared" ca="1" si="22"/>
        <v/>
      </c>
      <c r="O487" s="8" t="str">
        <f t="shared" si="23"/>
        <v>Not Scheduled</v>
      </c>
      <c r="P487" s="8"/>
      <c r="Q487" s="8"/>
    </row>
    <row r="488" spans="1:17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9"/>
      <c r="L488" s="8"/>
      <c r="M488" s="9" t="str">
        <f t="shared" si="21"/>
        <v/>
      </c>
      <c r="N488" s="10" t="str">
        <f t="shared" ca="1" si="22"/>
        <v/>
      </c>
      <c r="O488" s="8" t="str">
        <f t="shared" si="23"/>
        <v>Not Scheduled</v>
      </c>
      <c r="P488" s="8"/>
      <c r="Q488" s="8"/>
    </row>
    <row r="489" spans="1:17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9"/>
      <c r="L489" s="8"/>
      <c r="M489" s="9" t="str">
        <f t="shared" si="21"/>
        <v/>
      </c>
      <c r="N489" s="10" t="str">
        <f t="shared" ca="1" si="22"/>
        <v/>
      </c>
      <c r="O489" s="8" t="str">
        <f t="shared" si="23"/>
        <v>Not Scheduled</v>
      </c>
      <c r="P489" s="8"/>
      <c r="Q489" s="8"/>
    </row>
    <row r="490" spans="1:17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9"/>
      <c r="L490" s="8"/>
      <c r="M490" s="9" t="str">
        <f t="shared" si="21"/>
        <v/>
      </c>
      <c r="N490" s="10" t="str">
        <f t="shared" ca="1" si="22"/>
        <v/>
      </c>
      <c r="O490" s="8" t="str">
        <f t="shared" si="23"/>
        <v>Not Scheduled</v>
      </c>
      <c r="P490" s="8"/>
      <c r="Q490" s="8"/>
    </row>
    <row r="491" spans="1:17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9"/>
      <c r="L491" s="8"/>
      <c r="M491" s="9" t="str">
        <f t="shared" si="21"/>
        <v/>
      </c>
      <c r="N491" s="10" t="str">
        <f t="shared" ca="1" si="22"/>
        <v/>
      </c>
      <c r="O491" s="8" t="str">
        <f t="shared" si="23"/>
        <v>Not Scheduled</v>
      </c>
      <c r="P491" s="8"/>
      <c r="Q491" s="8"/>
    </row>
    <row r="492" spans="1:17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9"/>
      <c r="L492" s="8"/>
      <c r="M492" s="9" t="str">
        <f t="shared" si="21"/>
        <v/>
      </c>
      <c r="N492" s="10" t="str">
        <f t="shared" ca="1" si="22"/>
        <v/>
      </c>
      <c r="O492" s="8" t="str">
        <f t="shared" si="23"/>
        <v>Not Scheduled</v>
      </c>
      <c r="P492" s="8"/>
      <c r="Q492" s="8"/>
    </row>
    <row r="493" spans="1:17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9"/>
      <c r="L493" s="8"/>
      <c r="M493" s="9" t="str">
        <f t="shared" si="21"/>
        <v/>
      </c>
      <c r="N493" s="10" t="str">
        <f t="shared" ca="1" si="22"/>
        <v/>
      </c>
      <c r="O493" s="8" t="str">
        <f t="shared" si="23"/>
        <v>Not Scheduled</v>
      </c>
      <c r="P493" s="8"/>
      <c r="Q493" s="8"/>
    </row>
    <row r="494" spans="1:17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9"/>
      <c r="L494" s="8"/>
      <c r="M494" s="9" t="str">
        <f t="shared" si="21"/>
        <v/>
      </c>
      <c r="N494" s="10" t="str">
        <f t="shared" ca="1" si="22"/>
        <v/>
      </c>
      <c r="O494" s="8" t="str">
        <f t="shared" si="23"/>
        <v>Not Scheduled</v>
      </c>
      <c r="P494" s="8"/>
      <c r="Q494" s="8"/>
    </row>
    <row r="495" spans="1:17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9"/>
      <c r="L495" s="8"/>
      <c r="M495" s="9" t="str">
        <f t="shared" si="21"/>
        <v/>
      </c>
      <c r="N495" s="10" t="str">
        <f t="shared" ca="1" si="22"/>
        <v/>
      </c>
      <c r="O495" s="8" t="str">
        <f t="shared" si="23"/>
        <v>Not Scheduled</v>
      </c>
      <c r="P495" s="8"/>
      <c r="Q495" s="8"/>
    </row>
    <row r="496" spans="1:17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9"/>
      <c r="L496" s="8"/>
      <c r="M496" s="9" t="str">
        <f t="shared" si="21"/>
        <v/>
      </c>
      <c r="N496" s="10" t="str">
        <f t="shared" ca="1" si="22"/>
        <v/>
      </c>
      <c r="O496" s="8" t="str">
        <f t="shared" si="23"/>
        <v>Not Scheduled</v>
      </c>
      <c r="P496" s="8"/>
      <c r="Q496" s="8"/>
    </row>
    <row r="497" spans="1:17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9"/>
      <c r="L497" s="8"/>
      <c r="M497" s="9" t="str">
        <f t="shared" si="21"/>
        <v/>
      </c>
      <c r="N497" s="10" t="str">
        <f t="shared" ca="1" si="22"/>
        <v/>
      </c>
      <c r="O497" s="8" t="str">
        <f t="shared" si="23"/>
        <v>Not Scheduled</v>
      </c>
      <c r="P497" s="8"/>
      <c r="Q497" s="8"/>
    </row>
    <row r="498" spans="1:17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9"/>
      <c r="L498" s="8"/>
      <c r="M498" s="9" t="str">
        <f t="shared" si="21"/>
        <v/>
      </c>
      <c r="N498" s="10" t="str">
        <f t="shared" ca="1" si="22"/>
        <v/>
      </c>
      <c r="O498" s="8" t="str">
        <f t="shared" si="23"/>
        <v>Not Scheduled</v>
      </c>
      <c r="P498" s="8"/>
      <c r="Q498" s="8"/>
    </row>
    <row r="499" spans="1:17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9"/>
      <c r="L499" s="8"/>
      <c r="M499" s="9" t="str">
        <f t="shared" si="21"/>
        <v/>
      </c>
      <c r="N499" s="10" t="str">
        <f t="shared" ca="1" si="22"/>
        <v/>
      </c>
      <c r="O499" s="8" t="str">
        <f t="shared" si="23"/>
        <v>Not Scheduled</v>
      </c>
      <c r="P499" s="8"/>
      <c r="Q499" s="8"/>
    </row>
    <row r="500" spans="1:17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9"/>
      <c r="L500" s="8"/>
      <c r="M500" s="9" t="str">
        <f t="shared" si="21"/>
        <v/>
      </c>
      <c r="N500" s="10" t="str">
        <f t="shared" ca="1" si="22"/>
        <v/>
      </c>
      <c r="O500" s="8" t="str">
        <f t="shared" si="23"/>
        <v>Not Scheduled</v>
      </c>
      <c r="P500" s="8"/>
      <c r="Q500" s="8"/>
    </row>
    <row r="501" spans="1:17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9"/>
      <c r="L501" s="8"/>
      <c r="M501" s="9" t="str">
        <f t="shared" si="21"/>
        <v/>
      </c>
      <c r="N501" s="10" t="str">
        <f t="shared" ca="1" si="22"/>
        <v/>
      </c>
      <c r="O501" s="8" t="str">
        <f t="shared" si="23"/>
        <v>Not Scheduled</v>
      </c>
      <c r="P501" s="8"/>
      <c r="Q501" s="8"/>
    </row>
    <row r="502" spans="1:17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9"/>
      <c r="L502" s="8"/>
      <c r="M502" s="9" t="str">
        <f t="shared" si="21"/>
        <v/>
      </c>
      <c r="N502" s="10" t="str">
        <f t="shared" ca="1" si="22"/>
        <v/>
      </c>
      <c r="O502" s="8" t="str">
        <f t="shared" si="23"/>
        <v>Not Scheduled</v>
      </c>
      <c r="P502" s="8"/>
      <c r="Q502" s="8"/>
    </row>
  </sheetData>
  <autoFilter ref="A1:Q502" xr:uid="{00000000-0009-0000-0000-000000000000}"/>
  <conditionalFormatting sqref="A2:Q502">
    <cfRule type="expression" dxfId="5" priority="6">
      <formula>ISNUMBER(SEARCH("HIGH RISK",$Q2))</formula>
    </cfRule>
  </conditionalFormatting>
  <conditionalFormatting sqref="O2:O502">
    <cfRule type="expression" dxfId="4" priority="1" stopIfTrue="1">
      <formula>$O2="OVERDUE"</formula>
    </cfRule>
    <cfRule type="expression" dxfId="3" priority="2" stopIfTrue="1">
      <formula>$O2="Due Within 30 Days"</formula>
    </cfRule>
    <cfRule type="expression" dxfId="2" priority="3" stopIfTrue="1">
      <formula>$O2="Due Within 90 Days"</formula>
    </cfRule>
    <cfRule type="expression" dxfId="1" priority="4" stopIfTrue="1">
      <formula>$O2="Current"</formula>
    </cfRule>
    <cfRule type="expression" dxfId="0" priority="5" stopIfTrue="1">
      <formula>$O2="Not Scheduled"</formula>
    </cfRule>
  </conditionalFormatting>
  <dataValidations count="2">
    <dataValidation type="list" allowBlank="1" showInputMessage="1" showErrorMessage="1" errorTitle="Invalid entry" error="Please select a value from the dropdown list." promptTitle="Site" prompt="Select site" sqref="B2:B502" xr:uid="{00000000-0002-0000-0000-000000000000}">
      <formula1>"CITY,MFG"</formula1>
    </dataValidation>
    <dataValidation type="list" allowBlank="1" showInputMessage="1" showErrorMessage="1" errorTitle="Invalid entry" error="Please select a value from the dropdown list." promptTitle="Category" prompt="STAT = Statutory/Regulatory  |  PPM = Planned Preventive" sqref="H2:H502" xr:uid="{00000000-0002-0000-0000-000001000000}">
      <formula1>"STAT,PPM"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5"/>
  <sheetViews>
    <sheetView workbookViewId="0"/>
  </sheetViews>
  <sheetFormatPr defaultRowHeight="15" x14ac:dyDescent="0.25"/>
  <cols>
    <col min="1" max="1" width="110" customWidth="1"/>
  </cols>
  <sheetData>
    <row r="1" spans="1:1" ht="24" customHeight="1" x14ac:dyDescent="0.25">
      <c r="A1" s="11" t="s">
        <v>172</v>
      </c>
    </row>
    <row r="2" spans="1:1" ht="15" customHeight="1" x14ac:dyDescent="0.25">
      <c r="A2" s="12" t="s">
        <v>173</v>
      </c>
    </row>
    <row r="3" spans="1:1" ht="8.1" customHeight="1" x14ac:dyDescent="0.25">
      <c r="A3" s="12"/>
    </row>
    <row r="4" spans="1:1" ht="15" customHeight="1" x14ac:dyDescent="0.25">
      <c r="A4" s="12" t="s">
        <v>174</v>
      </c>
    </row>
    <row r="5" spans="1:1" ht="15" customHeight="1" x14ac:dyDescent="0.25">
      <c r="A5" s="12" t="s">
        <v>175</v>
      </c>
    </row>
    <row r="6" spans="1:1" ht="15" customHeight="1" x14ac:dyDescent="0.25">
      <c r="A6" s="12" t="s">
        <v>176</v>
      </c>
    </row>
    <row r="7" spans="1:1" ht="15" customHeight="1" x14ac:dyDescent="0.25">
      <c r="A7" s="12" t="s">
        <v>177</v>
      </c>
    </row>
    <row r="8" spans="1:1" ht="15" customHeight="1" x14ac:dyDescent="0.25">
      <c r="A8" s="12" t="s">
        <v>178</v>
      </c>
    </row>
    <row r="9" spans="1:1" ht="8.1" customHeight="1" x14ac:dyDescent="0.25">
      <c r="A9" s="12"/>
    </row>
    <row r="10" spans="1:1" ht="15" customHeight="1" x14ac:dyDescent="0.25">
      <c r="A10" s="12" t="s">
        <v>179</v>
      </c>
    </row>
    <row r="11" spans="1:1" ht="15" customHeight="1" x14ac:dyDescent="0.25">
      <c r="A11" s="12" t="s">
        <v>180</v>
      </c>
    </row>
    <row r="12" spans="1:1" ht="15" customHeight="1" x14ac:dyDescent="0.25">
      <c r="A12" s="12" t="s">
        <v>181</v>
      </c>
    </row>
    <row r="13" spans="1:1" ht="15" customHeight="1" x14ac:dyDescent="0.25">
      <c r="A13" s="12" t="s">
        <v>182</v>
      </c>
    </row>
    <row r="14" spans="1:1" ht="15" customHeight="1" x14ac:dyDescent="0.25">
      <c r="A14" s="12" t="s">
        <v>183</v>
      </c>
    </row>
    <row r="15" spans="1:1" ht="15" customHeight="1" x14ac:dyDescent="0.25">
      <c r="A15" s="12" t="s">
        <v>184</v>
      </c>
    </row>
    <row r="16" spans="1:1" ht="15" customHeight="1" x14ac:dyDescent="0.25">
      <c r="A16" s="12" t="s">
        <v>185</v>
      </c>
    </row>
    <row r="17" spans="1:1" ht="15" customHeight="1" x14ac:dyDescent="0.25">
      <c r="A17" s="12" t="s">
        <v>186</v>
      </c>
    </row>
    <row r="18" spans="1:1" ht="15" customHeight="1" x14ac:dyDescent="0.25">
      <c r="A18" s="12" t="s">
        <v>187</v>
      </c>
    </row>
    <row r="19" spans="1:1" ht="15" customHeight="1" x14ac:dyDescent="0.25">
      <c r="A19" s="12" t="s">
        <v>188</v>
      </c>
    </row>
    <row r="20" spans="1:1" ht="8.1" customHeight="1" x14ac:dyDescent="0.25">
      <c r="A20" s="12"/>
    </row>
    <row r="21" spans="1:1" ht="15" customHeight="1" x14ac:dyDescent="0.25">
      <c r="A21" s="12" t="s">
        <v>189</v>
      </c>
    </row>
    <row r="22" spans="1:1" ht="15" customHeight="1" x14ac:dyDescent="0.25">
      <c r="A22" s="12" t="s">
        <v>190</v>
      </c>
    </row>
    <row r="23" spans="1:1" ht="15" customHeight="1" x14ac:dyDescent="0.25">
      <c r="A23" s="12" t="s">
        <v>191</v>
      </c>
    </row>
    <row r="24" spans="1:1" ht="8.1" customHeight="1" x14ac:dyDescent="0.25">
      <c r="A24" s="12"/>
    </row>
    <row r="25" spans="1:1" ht="15" customHeight="1" x14ac:dyDescent="0.25">
      <c r="A25" s="12" t="s">
        <v>192</v>
      </c>
    </row>
    <row r="26" spans="1:1" ht="15" customHeight="1" x14ac:dyDescent="0.25">
      <c r="A26" s="12" t="s">
        <v>193</v>
      </c>
    </row>
    <row r="27" spans="1:1" ht="15" customHeight="1" x14ac:dyDescent="0.25">
      <c r="A27" s="12" t="s">
        <v>194</v>
      </c>
    </row>
    <row r="28" spans="1:1" ht="8.1" customHeight="1" x14ac:dyDescent="0.25">
      <c r="A28" s="12"/>
    </row>
    <row r="29" spans="1:1" ht="15" customHeight="1" x14ac:dyDescent="0.25">
      <c r="A29" s="12" t="s">
        <v>195</v>
      </c>
    </row>
    <row r="30" spans="1:1" ht="15" customHeight="1" x14ac:dyDescent="0.25">
      <c r="A30" s="12" t="s">
        <v>196</v>
      </c>
    </row>
    <row r="31" spans="1:1" ht="15" customHeight="1" x14ac:dyDescent="0.25">
      <c r="A31" s="12" t="s">
        <v>197</v>
      </c>
    </row>
    <row r="32" spans="1:1" ht="8.1" customHeight="1" x14ac:dyDescent="0.25">
      <c r="A32" s="12"/>
    </row>
    <row r="33" spans="1:1" ht="15" customHeight="1" x14ac:dyDescent="0.25">
      <c r="A33" s="12" t="s">
        <v>198</v>
      </c>
    </row>
    <row r="34" spans="1:1" ht="15" customHeight="1" x14ac:dyDescent="0.25">
      <c r="A34" s="12" t="s">
        <v>199</v>
      </c>
    </row>
    <row r="35" spans="1:1" ht="15" customHeight="1" x14ac:dyDescent="0.25">
      <c r="A35" s="12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Compliance Register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Irwin</cp:lastModifiedBy>
  <dcterms:created xsi:type="dcterms:W3CDTF">2026-02-25T11:19:47Z</dcterms:created>
  <dcterms:modified xsi:type="dcterms:W3CDTF">2026-02-25T12:54:46Z</dcterms:modified>
</cp:coreProperties>
</file>