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fa5d6ed1114b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Status" sheetId="1" r:id="Rd64b744856664a9e"/>
    <x:sheet xmlns:r="http://schemas.openxmlformats.org/officeDocument/2006/relationships" name="Review Protocol" sheetId="2" r:id="R23f890cb20c749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2A4337"/>
      <x:name val="Arial"/>
    </x:font>
    <x:font>
      <x:i/>
      <x:sz val="9"/>
      <x:color rgb="FF5E5A55"/>
      <x:name val="Arial"/>
    </x:font>
    <x:font>
      <x:b/>
      <x:sz val="9"/>
      <x:color rgb="FFFFFFFF"/>
      <x:name val="Arial"/>
    </x:font>
    <x:font>
      <x:sz val="9"/>
      <x:color rgb="FF25232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3E6D5"/>
      </x:patternFill>
    </x:fill>
    <x:fill>
      <x:patternFill patternType="solid">
        <x:fgColor rgb="FF2A4337"/>
      </x:patternFill>
    </x:fill>
  </x:fills>
  <x:borders count="17">
    <x:border/>
    <x:border>
      <x:bottom style="medium">
        <x:color rgb="FF2A4337"/>
      </x:bottom>
    </x:border>
    <x:border>
      <x:left style="thin">
        <x:color rgb="FF2A4337"/>
      </x:left>
      <x:top style="thin">
        <x:color rgb="FF2A4337"/>
      </x:top>
      <x:bottom style="thin">
        <x:color rgb="FF2A4337"/>
      </x:bottom>
    </x:border>
    <x:border>
      <x:top style="thin">
        <x:color rgb="FF2A4337"/>
      </x:top>
      <x:bottom style="thin">
        <x:color rgb="FF2A4337"/>
      </x:bottom>
    </x:border>
    <x:border>
      <x:right style="thin">
        <x:color rgb="FF2A4337"/>
      </x:right>
      <x:top style="thin">
        <x:color rgb="FF2A4337"/>
      </x:top>
      <x:bottom style="thin">
        <x:color rgb="FF2A4337"/>
      </x:bottom>
    </x:border>
    <x:border>
      <x:bottom style="thin">
        <x:color rgb="FFD8D0C6"/>
      </x:bottom>
    </x:border>
    <x:border>
      <x:top style="thin">
        <x:color rgb="FFD8D0C6"/>
      </x:top>
      <x:bottom style="thin">
        <x:color rgb="FFD8D0C6"/>
      </x:bottom>
    </x:border>
    <x:border>
      <x:top style="thin">
        <x:color rgb="FFD8D0C6"/>
      </x:top>
    </x:border>
    <x:border>
      <x:right style="thin">
        <x:color rgb="FFD8D0C6"/>
      </x:right>
      <x:bottom style="thin">
        <x:color rgb="FFD8D0C6"/>
      </x:bottom>
    </x:border>
    <x:border>
      <x:left style="thin">
        <x:color rgb="FFD8D0C6"/>
      </x:left>
      <x:right style="thin">
        <x:color rgb="FFD8D0C6"/>
      </x:right>
      <x:bottom style="thin">
        <x:color rgb="FFD8D0C6"/>
      </x:bottom>
    </x:border>
    <x:border>
      <x:left style="thin">
        <x:color rgb="FFD8D0C6"/>
      </x:left>
      <x:bottom style="thin">
        <x:color rgb="FFD8D0C6"/>
      </x:bottom>
    </x:border>
    <x:border>
      <x:right style="thin">
        <x:color rgb="FFD8D0C6"/>
      </x:right>
      <x:top style="thin">
        <x:color rgb="FFD8D0C6"/>
      </x:top>
      <x:bottom style="thin">
        <x:color rgb="FFD8D0C6"/>
      </x:bottom>
    </x:border>
    <x:border>
      <x:left style="thin">
        <x:color rgb="FFD8D0C6"/>
      </x:left>
      <x:right style="thin">
        <x:color rgb="FFD8D0C6"/>
      </x:right>
      <x:top style="thin">
        <x:color rgb="FFD8D0C6"/>
      </x:top>
      <x:bottom style="thin">
        <x:color rgb="FFD8D0C6"/>
      </x:bottom>
    </x:border>
    <x:border>
      <x:left style="thin">
        <x:color rgb="FFD8D0C6"/>
      </x:left>
      <x:top style="thin">
        <x:color rgb="FFD8D0C6"/>
      </x:top>
      <x:bottom style="thin">
        <x:color rgb="FFD8D0C6"/>
      </x:bottom>
    </x:border>
    <x:border>
      <x:right style="thin">
        <x:color rgb="FFD8D0C6"/>
      </x:right>
      <x:top style="thin">
        <x:color rgb="FFD8D0C6"/>
      </x:top>
    </x:border>
    <x:border>
      <x:left style="thin">
        <x:color rgb="FFD8D0C6"/>
      </x:left>
      <x:right style="thin">
        <x:color rgb="FFD8D0C6"/>
      </x:right>
      <x:top style="thin">
        <x:color rgb="FFD8D0C6"/>
      </x:top>
    </x:border>
    <x:border>
      <x:left style="thin">
        <x:color rgb="FFD8D0C6"/>
      </x:left>
      <x:top style="thin">
        <x:color rgb="FFD8D0C6"/>
      </x:top>
    </x:border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4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/>
    <x:xf numFmtId="0" fontId="4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6" xfId="0" applyNumberFormat="1" applyFont="1" applyFill="1" applyBorder="1"/>
    <x:xf numFmtId="0" fontId="4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7" xfId="0" applyNumberFormat="1" applyFont="1" applyFill="1" applyBorder="1"/>
    <x:xf numFmtId="0" fontId="4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6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7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16" xfId="0" applyNumberFormat="1" applyFont="1" applyFill="1" applyBorder="1"/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horizontal="center" vertical="top" wrapText="1"/>
    </x:xf>
    <x:xf numFmtId="0" fontId="4" fillId="0" borderId="11" xfId="0" applyNumberFormat="1" applyFont="1" applyFill="1" applyBorder="1" applyAlignment="1">
      <x:alignment horizontal="center" vertical="top" wrapText="1"/>
    </x:xf>
    <x:xf numFmtId="0" fontId="4" fillId="0" borderId="14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2">
    <x:dxf>
      <x:font>
        <x:b/>
        <x:color rgb="FF8B3A3A"/>
      </x:font>
      <x:fill>
        <x:patternFill patternType="solid">
          <x:bgColor rgb="FFF3DEDC"/>
        </x:patternFill>
      </x:fill>
    </x:dxf>
    <x:dxf>
      <x:font>
        <x:color rgb="FF2A4337"/>
      </x:font>
      <x:fill>
        <x:patternFill patternType="solid">
          <x:bgColor rgb="FFE4E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b9a8ac3262451c" /><Relationship Type="http://schemas.openxmlformats.org/officeDocument/2006/relationships/theme" Target="/xl/theme/theme1.xml" Id="R9ff851951d7b4ed1" /><Relationship Type="http://schemas.microsoft.com/office/2022/11/relationships/FeaturePropertyBag" Target="/xl/featurePropertyBag/featurePropertyBag.xml" Id="Rbceb7fa0225f4d9e" /><Relationship Type="http://schemas.openxmlformats.org/officeDocument/2006/relationships/sharedStrings" Target="/xl/sharedStrings.xml" Id="R85a0204824f24526" /><Relationship Type="http://schemas.openxmlformats.org/officeDocument/2006/relationships/worksheet" Target="/xl/worksheets/sheet1.xml" Id="Rd64b744856664a9e" /><Relationship Type="http://schemas.openxmlformats.org/officeDocument/2006/relationships/worksheet" Target="/xl/worksheets/sheet2.xml" Id="R23f890cb20c7498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12" hidden="0" customWidth="1"/>
    <x:col min="4" max="4" width="66" hidden="0" customWidth="1"/>
  </x:cols>
  <x:sheetData>
    <x:row r="1" ht="24" customHeight="1">
      <x:c r="A1" s="4" t="str">
        <x:v>Q2 project execution status</x:v>
      </x:c>
      <x:c r="B1" s="4"/>
      <x:c r="C1" s="4"/>
      <x:c r="D1" s="4"/>
    </x:row>
    <x:row r="2" ht="24" customHeight="1">
      <x:c r="A2" s="6" t="str">
        <x:v>Approved operations review status as of June 30, 2026</x:v>
      </x:c>
      <x:c r="B2" s="6"/>
      <x:c r="C2" s="6"/>
      <x:c r="D2" s="6"/>
    </x:row>
    <x:row r="4" ht="30" customHeight="1">
      <x:c r="A4" s="15" t="str">
        <x:v>Project ID</x:v>
      </x:c>
      <x:c r="B4" s="16" t="str">
        <x:v>Current execution status</x:v>
      </x:c>
      <x:c r="C4" s="16" t="str">
        <x:v>On plan</x:v>
      </x:c>
      <x:c r="D4" s="17" t="str">
        <x:v>Status basis</x:v>
      </x:c>
    </x:row>
    <x:row r="5">
      <x:c r="A5" s="27" t="str">
        <x:v>ARM-2318</x:v>
      </x:c>
      <x:c r="B5" s="27" t="str">
        <x:v>Recovery plan</x:v>
      </x:c>
      <x:c r="C5" s="28" t="b">
        <x:v>0</x:v>
      </x:c>
      <x:c r="D5" s="27" t="str">
        <x:v>6/26 operations review; schedule, labor productivity, procurement and commercial status</x:v>
      </x:c>
    </x:row>
    <x:row r="6">
      <x:c r="A6" s="29" t="str">
        <x:v>ARM-2403</x:v>
      </x:c>
      <x:c r="B6" s="29" t="str">
        <x:v>On plan</x:v>
      </x:c>
      <x:c r="C6" s="30" t="b">
        <x:v>1</x:v>
      </x:c>
      <x:c r="D6" s="29" t="str">
        <x:v>6/26 operations review; schedule, labor productivity, procurement and commercial status</x:v>
      </x:c>
    </x:row>
    <x:row r="7">
      <x:c r="A7" s="29" t="str">
        <x:v>ARM-2409</x:v>
      </x:c>
      <x:c r="B7" s="29" t="str">
        <x:v>Recovery plan</x:v>
      </x:c>
      <x:c r="C7" s="30" t="b">
        <x:v>0</x:v>
      </x:c>
      <x:c r="D7" s="29" t="str">
        <x:v>6/26 operations review; schedule, labor productivity, procurement and commercial status</x:v>
      </x:c>
    </x:row>
    <x:row r="8">
      <x:c r="A8" s="29" t="str">
        <x:v>ARM-2412</x:v>
      </x:c>
      <x:c r="B8" s="29" t="str">
        <x:v>On plan</x:v>
      </x:c>
      <x:c r="C8" s="30" t="b">
        <x:v>1</x:v>
      </x:c>
      <x:c r="D8" s="29" t="str">
        <x:v>6/26 operations review; schedule, labor productivity, procurement and commercial status</x:v>
      </x:c>
    </x:row>
    <x:row r="9">
      <x:c r="A9" s="29" t="str">
        <x:v>ARM-2417</x:v>
      </x:c>
      <x:c r="B9" s="29" t="str">
        <x:v>Recovery plan</x:v>
      </x:c>
      <x:c r="C9" s="30" t="b">
        <x:v>0</x:v>
      </x:c>
      <x:c r="D9" s="29" t="str">
        <x:v>6/26 operations review; schedule, labor productivity, procurement and commercial status</x:v>
      </x:c>
    </x:row>
    <x:row r="10">
      <x:c r="A10" s="29" t="str">
        <x:v>ARM-2421</x:v>
      </x:c>
      <x:c r="B10" s="29" t="str">
        <x:v>On plan</x:v>
      </x:c>
      <x:c r="C10" s="30" t="b">
        <x:v>1</x:v>
      </x:c>
      <x:c r="D10" s="29" t="str">
        <x:v>6/26 operations review; schedule, labor productivity, procurement and commercial status</x:v>
      </x:c>
    </x:row>
    <x:row r="11">
      <x:c r="A11" s="29" t="str">
        <x:v>ARM-2501</x:v>
      </x:c>
      <x:c r="B11" s="29" t="str">
        <x:v>On plan</x:v>
      </x:c>
      <x:c r="C11" s="30" t="b">
        <x:v>1</x:v>
      </x:c>
      <x:c r="D11" s="29" t="str">
        <x:v>6/26 operations review; schedule, labor productivity, procurement and commercial status</x:v>
      </x:c>
    </x:row>
    <x:row r="12">
      <x:c r="A12" s="29" t="str">
        <x:v>ARM-2506</x:v>
      </x:c>
      <x:c r="B12" s="29" t="str">
        <x:v>Recovery plan</x:v>
      </x:c>
      <x:c r="C12" s="30" t="b">
        <x:v>0</x:v>
      </x:c>
      <x:c r="D12" s="29" t="str">
        <x:v>6/26 operations review; schedule, labor productivity, procurement and commercial status</x:v>
      </x:c>
    </x:row>
    <x:row r="13">
      <x:c r="A13" s="29" t="str">
        <x:v>ARM-2510</x:v>
      </x:c>
      <x:c r="B13" s="29" t="str">
        <x:v>On plan</x:v>
      </x:c>
      <x:c r="C13" s="30" t="b">
        <x:v>1</x:v>
      </x:c>
      <x:c r="D13" s="29" t="str">
        <x:v>6/26 operations review; schedule, labor productivity, procurement and commercial status</x:v>
      </x:c>
    </x:row>
    <x:row r="14">
      <x:c r="A14" s="29" t="str">
        <x:v>ARM-2514</x:v>
      </x:c>
      <x:c r="B14" s="29" t="str">
        <x:v>On plan</x:v>
      </x:c>
      <x:c r="C14" s="30" t="b">
        <x:v>1</x:v>
      </x:c>
      <x:c r="D14" s="29" t="str">
        <x:v>6/26 operations review; schedule, labor productivity, procurement and commercial status</x:v>
      </x:c>
    </x:row>
    <x:row r="15">
      <x:c r="A15" s="29" t="str">
        <x:v>ARM-2518</x:v>
      </x:c>
      <x:c r="B15" s="29" t="str">
        <x:v>On plan</x:v>
      </x:c>
      <x:c r="C15" s="30" t="b">
        <x:v>1</x:v>
      </x:c>
      <x:c r="D15" s="29" t="str">
        <x:v>6/26 operations review; schedule, labor productivity, procurement and commercial status</x:v>
      </x:c>
    </x:row>
    <x:row r="16">
      <x:c r="A16" s="29" t="str">
        <x:v>ARM-2522</x:v>
      </x:c>
      <x:c r="B16" s="29" t="str">
        <x:v>On plan</x:v>
      </x:c>
      <x:c r="C16" s="30" t="b">
        <x:v>1</x:v>
      </x:c>
      <x:c r="D16" s="29" t="str">
        <x:v>6/26 operations review; schedule, labor productivity, procurement and commercial status</x:v>
      </x:c>
    </x:row>
    <x:row r="17">
      <x:c r="A17" s="29" t="str">
        <x:v>ARM-2526</x:v>
      </x:c>
      <x:c r="B17" s="29" t="str">
        <x:v>On plan</x:v>
      </x:c>
      <x:c r="C17" s="30" t="b">
        <x:v>1</x:v>
      </x:c>
      <x:c r="D17" s="29" t="str">
        <x:v>6/26 operations review; schedule, labor productivity, procurement and commercial status</x:v>
      </x:c>
    </x:row>
    <x:row r="18">
      <x:c r="A18" s="29" t="str">
        <x:v>ARM-2602</x:v>
      </x:c>
      <x:c r="B18" s="29" t="str">
        <x:v>On plan</x:v>
      </x:c>
      <x:c r="C18" s="30" t="b">
        <x:v>1</x:v>
      </x:c>
      <x:c r="D18" s="29" t="str">
        <x:v>6/26 operations review; schedule, labor productivity, procurement and commercial status</x:v>
      </x:c>
    </x:row>
    <x:row r="19">
      <x:c r="A19" s="29" t="str">
        <x:v>ARM-2605</x:v>
      </x:c>
      <x:c r="B19" s="29" t="str">
        <x:v>Recovery plan</x:v>
      </x:c>
      <x:c r="C19" s="30" t="b">
        <x:v>0</x:v>
      </x:c>
      <x:c r="D19" s="29" t="str">
        <x:v>6/26 operations review; schedule, labor productivity, procurement and commercial status</x:v>
      </x:c>
    </x:row>
    <x:row r="20">
      <x:c r="A20" s="31" t="str">
        <x:v>ARM-2608</x:v>
      </x:c>
      <x:c r="B20" s="31" t="str">
        <x:v>On plan</x:v>
      </x:c>
      <x:c r="C20" s="32" t="b">
        <x:v>1</x:v>
      </x:c>
      <x:c r="D20" s="31" t="str">
        <x:v>6/26 operations review; schedule, labor productivity, procurement and commercial status</x:v>
      </x:c>
    </x:row>
    <x:row r="22" ht="30" customHeight="1">
      <x:c r="A22" s="15" t="str">
        <x:v>Control</x:v>
      </x:c>
      <x:c r="B22" s="17" t="str">
        <x:v>Result</x:v>
      </x:c>
    </x:row>
    <x:row r="23">
      <x:c r="A23" s="21" t="str">
        <x:v>Project status rows</x:v>
      </x:c>
      <x:c r="B23" s="21" t="n">
        <x:f>COUNTA(A5:A20)</x:f>
        <x:v>16</x:v>
      </x:c>
    </x:row>
    <x:row r="24">
      <x:c r="A24" s="25" t="str">
        <x:v>Recovery-plan rows</x:v>
      </x:c>
      <x:c r="B24" s="25" t="n">
        <x:f>COUNTIF(B5:B20,"Recovery plan")</x:f>
        <x:v>5</x:v>
      </x:c>
    </x:row>
  </x:sheetData>
  <x:mergeCells>
    <x:mergeCell ref="A1:D1"/>
    <x:mergeCell ref="A2:D2"/>
  </x:mergeCells>
  <x:conditionalFormatting sqref="B5:B20">
    <x:cfRule type="containsText" dxfId="0" priority="1" operator="containsText" text="Recovery plan"/>
    <x:cfRule type="containsText" dxfId="1" priority="2" operator="containsText" text="On plan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4" hidden="0" customWidth="1"/>
    <x:col min="3" max="3" width="72" hidden="0" customWidth="1"/>
    <x:col min="4" max="4" width="58" hidden="0" customWidth="1"/>
  </x:cols>
  <x:sheetData>
    <x:row r="1" ht="24" customHeight="1">
      <x:c r="A1" s="4" t="str">
        <x:v>Q2 field rework review protocol</x:v>
      </x:c>
      <x:c r="B1" s="4"/>
      <x:c r="C1" s="4"/>
      <x:c r="D1" s="4"/>
    </x:row>
    <x:row r="2" ht="24" customHeight="1">
      <x:c r="A2" s="6" t="str">
        <x:v>Approved for the June 30 operations review</x:v>
      </x:c>
      <x:c r="B2" s="6"/>
      <x:c r="C2" s="6"/>
      <x:c r="D2" s="6"/>
    </x:row>
    <x:row r="4" ht="30" customHeight="1">
      <x:c r="A4" s="15" t="str">
        <x:v>Order</x:v>
      </x:c>
      <x:c r="B4" s="16" t="str">
        <x:v>Review element</x:v>
      </x:c>
      <x:c r="C4" s="16" t="str">
        <x:v>Approved definition</x:v>
      </x:c>
      <x:c r="D4" s="17" t="str">
        <x:v>Application note</x:v>
      </x:c>
    </x:row>
    <x:row r="5" ht="42" customHeight="1">
      <x:c r="A5" s="60" t="n">
        <x:v>1</x:v>
      </x:c>
      <x:c r="B5" s="52" t="str">
        <x:v>Population</x:v>
      </x:c>
      <x:c r="C5" s="52" t="str">
        <x:v>Approved project-coded timecards dated April 1 through June 30, 2026</x:v>
      </x:c>
      <x:c r="D5" s="53" t="str">
        <x:v>Exclude service work orders, rejected time, and unapproved time</x:v>
      </x:c>
    </x:row>
    <x:row r="6" ht="42" customHeight="1">
      <x:c r="A6" s="61" t="n">
        <x:v>2</x:v>
      </x:c>
      <x:c r="B6" s="55" t="str">
        <x:v>Rework numerator</x:v>
      </x:c>
      <x:c r="C6" s="55" t="str">
        <x:v>Approved project time coded to 06-300, Rework and Quality Correction</x:v>
      </x:c>
      <x:c r="D6" s="56" t="str">
        <x:v>Summarize April, May, June, and Q2 by project</x:v>
      </x:c>
    </x:row>
    <x:row r="7" ht="42" customHeight="1">
      <x:c r="A7" s="61" t="n">
        <x:v>3</x:v>
      </x:c>
      <x:c r="B7" s="55" t="str">
        <x:v>Project-hour denominator</x:v>
      </x:c>
      <x:c r="C7" s="55" t="str">
        <x:v>All approved project-coded hours across all cost codes for the same Q2 dates</x:v>
      </x:c>
      <x:c r="D7" s="56" t="str">
        <x:v>Use project hours, not department payroll hours or rework hours alone</x:v>
      </x:c>
    </x:row>
    <x:row r="8" ht="42" customHeight="1">
      <x:c r="A8" s="61" t="n">
        <x:v>4</x:v>
      </x:c>
      <x:c r="B8" s="55" t="str">
        <x:v>Rework intensity</x:v>
      </x:c>
      <x:c r="C8" s="55" t="str">
        <x:v>Q2 approved 06-300 hours divided by Q2 approved project hours</x:v>
      </x:c>
      <x:c r="D8" s="56" t="str">
        <x:v>Calculate for each of the three highest-rework projects</x:v>
      </x:c>
    </x:row>
    <x:row r="9" ht="42" customHeight="1">
      <x:c r="A9" s="61" t="n">
        <x:v>5</x:v>
      </x:c>
      <x:c r="B9" s="55" t="str">
        <x:v>Recovery-plan priority</x:v>
      </x:c>
      <x:c r="C9" s="55" t="str">
        <x:v>Assign first to a top-three project whose current execution status is Recovery plan</x:v>
      </x:c>
      <x:c r="D9" s="56" t="str">
        <x:v>Execution status takes precedence over trend and intensity</x:v>
      </x:c>
    </x:row>
    <x:row r="10" ht="42" customHeight="1">
      <x:c r="A10" s="61" t="n">
        <x:v>6</x:v>
      </x:c>
      <x:c r="B10" s="55" t="str">
        <x:v>Worsening-trend watch</x:v>
      </x:c>
      <x:c r="C10" s="55" t="str">
        <x:v>Among the remaining top-three projects, flag a project when April rework is below May and May is below June</x:v>
      </x:c>
      <x:c r="D10" s="56" t="str">
        <x:v>Apply after the recovery-plan priority</x:v>
      </x:c>
    </x:row>
    <x:row r="11" ht="42" customHeight="1">
      <x:c r="A11" s="61" t="n">
        <x:v>7</x:v>
      </x:c>
      <x:c r="B11" s="55" t="str">
        <x:v>Highest-intensity root-cause review</x:v>
      </x:c>
      <x:c r="C11" s="55" t="str">
        <x:v>Among the remaining top-three projects, assign the project with the highest rework intensity</x:v>
      </x:c>
      <x:c r="D11" s="56" t="str">
        <x:v>Apply after recovery-plan and worsening-trend assignments</x:v>
      </x:c>
    </x:row>
    <x:row r="12" ht="42" customHeight="1">
      <x:c r="A12" s="62" t="n">
        <x:v>8</x:v>
      </x:c>
      <x:c r="B12" s="58" t="str">
        <x:v>One follow-up per project</x:v>
      </x:c>
      <x:c r="C12" s="58" t="str">
        <x:v>Apply the three follow-up rules in order and do not assign more than one follow-up to the same project</x:v>
      </x:c>
      <x:c r="D12" s="59" t="str">
        <x:v>Escalate any tie to VP Operations rather than inventing a tiebreaker</x:v>
      </x:c>
    </x:row>
    <x:row r="14" ht="30" customHeight="1">
      <x:c r="A14" s="15" t="str">
        <x:v>Control</x:v>
      </x:c>
      <x:c r="B14" s="17" t="str">
        <x:v>Result</x:v>
      </x:c>
    </x:row>
    <x:row r="15">
      <x:c r="A15" s="21" t="str">
        <x:v>Protocol rows</x:v>
      </x:c>
      <x:c r="B15" s="21" t="n">
        <x:f>COUNTA(A5:A12)</x:f>
        <x:v>8</x:v>
      </x:c>
    </x:row>
    <x:row r="16">
      <x:c r="A16" s="25" t="str">
        <x:v>Follow-up rules</x:v>
      </x:c>
      <x:c r="B16" s="25" t="n">
        <x:f>COUNTA(A9:A11)</x:f>
        <x:v>3</x:v>
      </x:c>
    </x:row>
  </x:sheetData>
  <x:mergeCells>
    <x:mergeCell ref="A1:D1"/>
    <x:mergeCell ref="A2:D2"/>
  </x:mergeCells>
  <x:pageMargins left="0.7" right="0.7" top="0.75" bottom="0.75" header="0.3" footer="0.3"/>
</x:worksheet>
</file>