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mydrive.merck.com/personal/zhanyilo_merck_com/Documents/Desktop/"/>
    </mc:Choice>
  </mc:AlternateContent>
  <xr:revisionPtr revIDLastSave="0" documentId="8_{DE21107E-B4CD-485E-A8CF-3060D87D4049}" xr6:coauthVersionLast="45" xr6:coauthVersionMax="45" xr10:uidLastSave="{00000000-0000-0000-0000-000000000000}"/>
  <bookViews>
    <workbookView xWindow="28680" yWindow="-120" windowWidth="28110" windowHeight="16440" tabRatio="713" activeTab="1" xr2:uid="{00000000-000D-0000-FFFF-FFFF00000000}"/>
  </bookViews>
  <sheets>
    <sheet name="Instructions" sheetId="7" r:id="rId1"/>
    <sheet name="Plan and Track" sheetId="1" r:id="rId2"/>
    <sheet name="Path" sheetId="8" r:id="rId3"/>
    <sheet name="View Users" sheetId="9" r:id="rId4"/>
    <sheet name="Exceptions" sheetId="2" r:id="rId5"/>
    <sheet name="Required Activities" sheetId="3" r:id="rId6"/>
    <sheet name="Validation Category Definitions" sheetId="5" r:id="rId7"/>
    <sheet name="Template Revision History" sheetId="6" r:id="rId8"/>
  </sheets>
  <definedNames>
    <definedName name="_AMO_UniqueIdentifier" hidden="1">"'bab0bb9e-29e8-4d00-a4d4-b6f26bb5fc22'"</definedName>
    <definedName name="_xlnm._FilterDatabase" localSheetId="1" hidden="1">'Plan and Track'!$A$3:$BTM$447</definedName>
    <definedName name="_xlnm.Print_Area" localSheetId="1">'Plan and Track'!$B$1:$AA$4</definedName>
    <definedName name="_xlnm.Print_Area" localSheetId="5">'Required Activities'!$A$1:$F$8</definedName>
    <definedName name="_xlnm.Print_Area" localSheetId="7">'Template Revision History'!$A$1:$C$33</definedName>
    <definedName name="_xlnm.Print_Titles" localSheetId="4">Exceptions!$1:$1</definedName>
    <definedName name="_xlnm.Print_Titles" localSheetId="1">'Plan and Track'!$3:$3</definedName>
    <definedName name="_xlnm.Print_Titles" localSheetId="5">'Required Activities'!$A:$A,'Required Activities'!$1:$1</definedName>
    <definedName name="Requirements">'Plan and Track'!$H$4:$I$4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5" i="1" l="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A232" i="1" l="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BA4" i="1" l="1"/>
  <c r="A4" i="1" s="1"/>
  <c r="U447" i="1"/>
  <c r="T447" i="1"/>
  <c r="S447" i="1"/>
  <c r="R447" i="1"/>
  <c r="Q447" i="1"/>
  <c r="P447" i="1"/>
  <c r="A447" i="1" s="1"/>
  <c r="O447" i="1"/>
  <c r="N447" i="1"/>
  <c r="U446" i="1"/>
  <c r="T446" i="1"/>
  <c r="S446" i="1"/>
  <c r="R446" i="1"/>
  <c r="Q446" i="1"/>
  <c r="P446" i="1"/>
  <c r="O446" i="1"/>
  <c r="N446" i="1"/>
  <c r="U445" i="1"/>
  <c r="T445" i="1"/>
  <c r="S445" i="1"/>
  <c r="R445" i="1"/>
  <c r="Q445" i="1"/>
  <c r="P445" i="1"/>
  <c r="O445" i="1"/>
  <c r="N445" i="1"/>
  <c r="U444" i="1"/>
  <c r="T444" i="1"/>
  <c r="S444" i="1"/>
  <c r="R444" i="1"/>
  <c r="Q444" i="1"/>
  <c r="P444" i="1"/>
  <c r="O444" i="1"/>
  <c r="N444" i="1"/>
  <c r="U443" i="1"/>
  <c r="T443" i="1"/>
  <c r="S443" i="1"/>
  <c r="R443" i="1"/>
  <c r="Q443" i="1"/>
  <c r="P443" i="1"/>
  <c r="O443" i="1"/>
  <c r="N443" i="1"/>
  <c r="U442" i="1"/>
  <c r="T442" i="1"/>
  <c r="S442" i="1"/>
  <c r="R442" i="1"/>
  <c r="Q442" i="1"/>
  <c r="P442" i="1"/>
  <c r="O442" i="1"/>
  <c r="N442" i="1"/>
  <c r="U441" i="1"/>
  <c r="T441" i="1"/>
  <c r="S441" i="1"/>
  <c r="R441" i="1"/>
  <c r="Q441" i="1"/>
  <c r="P441" i="1"/>
  <c r="O441" i="1"/>
  <c r="N441" i="1"/>
  <c r="U440" i="1"/>
  <c r="T440" i="1"/>
  <c r="S440" i="1"/>
  <c r="R440" i="1"/>
  <c r="Q440" i="1"/>
  <c r="P440" i="1"/>
  <c r="O440" i="1"/>
  <c r="N440" i="1"/>
  <c r="U439" i="1"/>
  <c r="T439" i="1"/>
  <c r="S439" i="1"/>
  <c r="R439" i="1"/>
  <c r="Q439" i="1"/>
  <c r="P439" i="1"/>
  <c r="O439" i="1"/>
  <c r="N439" i="1"/>
  <c r="U438" i="1"/>
  <c r="T438" i="1"/>
  <c r="S438" i="1"/>
  <c r="R438" i="1"/>
  <c r="Q438" i="1"/>
  <c r="P438" i="1"/>
  <c r="O438" i="1"/>
  <c r="N438" i="1"/>
  <c r="U437" i="1"/>
  <c r="T437" i="1"/>
  <c r="S437" i="1"/>
  <c r="R437" i="1"/>
  <c r="Q437" i="1"/>
  <c r="P437" i="1"/>
  <c r="O437" i="1"/>
  <c r="N437" i="1"/>
  <c r="U436" i="1"/>
  <c r="T436" i="1"/>
  <c r="S436" i="1"/>
  <c r="R436" i="1"/>
  <c r="Q436" i="1"/>
  <c r="P436" i="1"/>
  <c r="O436" i="1"/>
  <c r="N436" i="1"/>
  <c r="U435" i="1"/>
  <c r="T435" i="1"/>
  <c r="S435" i="1"/>
  <c r="R435" i="1"/>
  <c r="Q435" i="1"/>
  <c r="P435" i="1"/>
  <c r="O435" i="1"/>
  <c r="N435" i="1"/>
  <c r="U434" i="1"/>
  <c r="T434" i="1"/>
  <c r="S434" i="1"/>
  <c r="R434" i="1"/>
  <c r="Q434" i="1"/>
  <c r="P434" i="1"/>
  <c r="O434" i="1"/>
  <c r="N434" i="1"/>
  <c r="U433" i="1"/>
  <c r="T433" i="1"/>
  <c r="S433" i="1"/>
  <c r="R433" i="1"/>
  <c r="Q433" i="1"/>
  <c r="P433" i="1"/>
  <c r="O433" i="1"/>
  <c r="N433" i="1"/>
  <c r="U432" i="1"/>
  <c r="T432" i="1"/>
  <c r="S432" i="1"/>
  <c r="R432" i="1"/>
  <c r="Q432" i="1"/>
  <c r="P432" i="1"/>
  <c r="O432" i="1"/>
  <c r="N432" i="1"/>
  <c r="U431" i="1"/>
  <c r="T431" i="1"/>
  <c r="S431" i="1"/>
  <c r="R431" i="1"/>
  <c r="Q431" i="1"/>
  <c r="P431" i="1"/>
  <c r="O431" i="1"/>
  <c r="N431" i="1"/>
  <c r="U430" i="1"/>
  <c r="T430" i="1"/>
  <c r="S430" i="1"/>
  <c r="R430" i="1"/>
  <c r="Q430" i="1"/>
  <c r="P430" i="1"/>
  <c r="O430" i="1"/>
  <c r="N430" i="1"/>
  <c r="U429" i="1"/>
  <c r="T429" i="1"/>
  <c r="S429" i="1"/>
  <c r="R429" i="1"/>
  <c r="Q429" i="1"/>
  <c r="P429" i="1"/>
  <c r="O429" i="1"/>
  <c r="N429" i="1"/>
  <c r="U428" i="1"/>
  <c r="T428" i="1"/>
  <c r="S428" i="1"/>
  <c r="R428" i="1"/>
  <c r="Q428" i="1"/>
  <c r="P428" i="1"/>
  <c r="O428" i="1"/>
  <c r="N428" i="1"/>
  <c r="U427" i="1"/>
  <c r="T427" i="1"/>
  <c r="S427" i="1"/>
  <c r="R427" i="1"/>
  <c r="Q427" i="1"/>
  <c r="P427" i="1"/>
  <c r="O427" i="1"/>
  <c r="N427" i="1"/>
  <c r="U426" i="1"/>
  <c r="T426" i="1"/>
  <c r="S426" i="1"/>
  <c r="R426" i="1"/>
  <c r="Q426" i="1"/>
  <c r="P426" i="1"/>
  <c r="O426" i="1"/>
  <c r="N426" i="1"/>
  <c r="U425" i="1"/>
  <c r="T425" i="1"/>
  <c r="S425" i="1"/>
  <c r="R425" i="1"/>
  <c r="Q425" i="1"/>
  <c r="P425" i="1"/>
  <c r="O425" i="1"/>
  <c r="N425" i="1"/>
  <c r="U424" i="1"/>
  <c r="T424" i="1"/>
  <c r="S424" i="1"/>
  <c r="R424" i="1"/>
  <c r="Q424" i="1"/>
  <c r="P424" i="1"/>
  <c r="O424" i="1"/>
  <c r="N424" i="1"/>
  <c r="U423" i="1"/>
  <c r="T423" i="1"/>
  <c r="S423" i="1"/>
  <c r="R423" i="1"/>
  <c r="Q423" i="1"/>
  <c r="P423" i="1"/>
  <c r="O423" i="1"/>
  <c r="N423" i="1"/>
  <c r="U422" i="1"/>
  <c r="T422" i="1"/>
  <c r="S422" i="1"/>
  <c r="R422" i="1"/>
  <c r="Q422" i="1"/>
  <c r="P422" i="1"/>
  <c r="O422" i="1"/>
  <c r="N422" i="1"/>
  <c r="U421" i="1"/>
  <c r="T421" i="1"/>
  <c r="S421" i="1"/>
  <c r="R421" i="1"/>
  <c r="Q421" i="1"/>
  <c r="P421" i="1"/>
  <c r="O421" i="1"/>
  <c r="N421" i="1"/>
  <c r="U420" i="1"/>
  <c r="T420" i="1"/>
  <c r="S420" i="1"/>
  <c r="R420" i="1"/>
  <c r="Q420" i="1"/>
  <c r="P420" i="1"/>
  <c r="O420" i="1"/>
  <c r="N420" i="1"/>
  <c r="U419" i="1"/>
  <c r="T419" i="1"/>
  <c r="S419" i="1"/>
  <c r="R419" i="1"/>
  <c r="Q419" i="1"/>
  <c r="P419" i="1"/>
  <c r="O419" i="1"/>
  <c r="N419" i="1"/>
  <c r="U418" i="1"/>
  <c r="T418" i="1"/>
  <c r="S418" i="1"/>
  <c r="R418" i="1"/>
  <c r="Q418" i="1"/>
  <c r="P418" i="1"/>
  <c r="O418" i="1"/>
  <c r="N418" i="1"/>
  <c r="U417" i="1"/>
  <c r="T417" i="1"/>
  <c r="S417" i="1"/>
  <c r="R417" i="1"/>
  <c r="Q417" i="1"/>
  <c r="P417" i="1"/>
  <c r="O417" i="1"/>
  <c r="N417" i="1"/>
  <c r="U416" i="1"/>
  <c r="T416" i="1"/>
  <c r="S416" i="1"/>
  <c r="R416" i="1"/>
  <c r="Q416" i="1"/>
  <c r="P416" i="1"/>
  <c r="O416" i="1"/>
  <c r="N416" i="1"/>
  <c r="U415" i="1"/>
  <c r="T415" i="1"/>
  <c r="S415" i="1"/>
  <c r="R415" i="1"/>
  <c r="Q415" i="1"/>
  <c r="P415" i="1"/>
  <c r="O415" i="1"/>
  <c r="N415" i="1"/>
  <c r="U414" i="1"/>
  <c r="T414" i="1"/>
  <c r="S414" i="1"/>
  <c r="R414" i="1"/>
  <c r="Q414" i="1"/>
  <c r="P414" i="1"/>
  <c r="O414" i="1"/>
  <c r="N414" i="1"/>
  <c r="U413" i="1"/>
  <c r="T413" i="1"/>
  <c r="S413" i="1"/>
  <c r="R413" i="1"/>
  <c r="Q413" i="1"/>
  <c r="P413" i="1"/>
  <c r="O413" i="1"/>
  <c r="N413" i="1"/>
  <c r="U412" i="1"/>
  <c r="T412" i="1"/>
  <c r="S412" i="1"/>
  <c r="R412" i="1"/>
  <c r="Q412" i="1"/>
  <c r="P412" i="1"/>
  <c r="O412" i="1"/>
  <c r="N412" i="1"/>
  <c r="U411" i="1"/>
  <c r="T411" i="1"/>
  <c r="S411" i="1"/>
  <c r="R411" i="1"/>
  <c r="Q411" i="1"/>
  <c r="P411" i="1"/>
  <c r="O411" i="1"/>
  <c r="N411" i="1"/>
  <c r="U410" i="1"/>
  <c r="T410" i="1"/>
  <c r="S410" i="1"/>
  <c r="R410" i="1"/>
  <c r="Q410" i="1"/>
  <c r="P410" i="1"/>
  <c r="O410" i="1"/>
  <c r="N410" i="1"/>
  <c r="U409" i="1"/>
  <c r="T409" i="1"/>
  <c r="S409" i="1"/>
  <c r="R409" i="1"/>
  <c r="Q409" i="1"/>
  <c r="P409" i="1"/>
  <c r="O409" i="1"/>
  <c r="N409" i="1"/>
  <c r="U408" i="1"/>
  <c r="T408" i="1"/>
  <c r="S408" i="1"/>
  <c r="R408" i="1"/>
  <c r="Q408" i="1"/>
  <c r="P408" i="1"/>
  <c r="O408" i="1"/>
  <c r="N408" i="1"/>
  <c r="U407" i="1"/>
  <c r="T407" i="1"/>
  <c r="S407" i="1"/>
  <c r="R407" i="1"/>
  <c r="Q407" i="1"/>
  <c r="P407" i="1"/>
  <c r="O407" i="1"/>
  <c r="N407" i="1"/>
  <c r="U406" i="1"/>
  <c r="T406" i="1"/>
  <c r="S406" i="1"/>
  <c r="R406" i="1"/>
  <c r="Q406" i="1"/>
  <c r="P406" i="1"/>
  <c r="O406" i="1"/>
  <c r="N406" i="1"/>
  <c r="U405" i="1"/>
  <c r="T405" i="1"/>
  <c r="S405" i="1"/>
  <c r="R405" i="1"/>
  <c r="Q405" i="1"/>
  <c r="P405" i="1"/>
  <c r="O405" i="1"/>
  <c r="N405" i="1"/>
  <c r="U404" i="1"/>
  <c r="T404" i="1"/>
  <c r="S404" i="1"/>
  <c r="R404" i="1"/>
  <c r="Q404" i="1"/>
  <c r="P404" i="1"/>
  <c r="O404" i="1"/>
  <c r="N404" i="1"/>
  <c r="U403" i="1"/>
  <c r="T403" i="1"/>
  <c r="S403" i="1"/>
  <c r="R403" i="1"/>
  <c r="Q403" i="1"/>
  <c r="P403" i="1"/>
  <c r="O403" i="1"/>
  <c r="N403" i="1"/>
  <c r="U402" i="1"/>
  <c r="T402" i="1"/>
  <c r="S402" i="1"/>
  <c r="R402" i="1"/>
  <c r="Q402" i="1"/>
  <c r="P402" i="1"/>
  <c r="O402" i="1"/>
  <c r="N402" i="1"/>
  <c r="U401" i="1"/>
  <c r="T401" i="1"/>
  <c r="S401" i="1"/>
  <c r="R401" i="1"/>
  <c r="Q401" i="1"/>
  <c r="P401" i="1"/>
  <c r="O401" i="1"/>
  <c r="N401" i="1"/>
  <c r="U400" i="1"/>
  <c r="T400" i="1"/>
  <c r="S400" i="1"/>
  <c r="R400" i="1"/>
  <c r="Q400" i="1"/>
  <c r="P400" i="1"/>
  <c r="O400" i="1"/>
  <c r="N400" i="1"/>
  <c r="U399" i="1"/>
  <c r="T399" i="1"/>
  <c r="S399" i="1"/>
  <c r="R399" i="1"/>
  <c r="Q399" i="1"/>
  <c r="P399" i="1"/>
  <c r="O399" i="1"/>
  <c r="N399" i="1"/>
  <c r="U398" i="1"/>
  <c r="T398" i="1"/>
  <c r="S398" i="1"/>
  <c r="R398" i="1"/>
  <c r="Q398" i="1"/>
  <c r="P398" i="1"/>
  <c r="O398" i="1"/>
  <c r="N398" i="1"/>
  <c r="U397" i="1"/>
  <c r="T397" i="1"/>
  <c r="S397" i="1"/>
  <c r="R397" i="1"/>
  <c r="Q397" i="1"/>
  <c r="P397" i="1"/>
  <c r="O397" i="1"/>
  <c r="N397" i="1"/>
  <c r="U396" i="1"/>
  <c r="T396" i="1"/>
  <c r="S396" i="1"/>
  <c r="R396" i="1"/>
  <c r="Q396" i="1"/>
  <c r="P396" i="1"/>
  <c r="O396" i="1"/>
  <c r="N396" i="1"/>
  <c r="U395" i="1"/>
  <c r="T395" i="1"/>
  <c r="S395" i="1"/>
  <c r="R395" i="1"/>
  <c r="Q395" i="1"/>
  <c r="P395" i="1"/>
  <c r="O395" i="1"/>
  <c r="N395" i="1"/>
  <c r="U394" i="1"/>
  <c r="T394" i="1"/>
  <c r="S394" i="1"/>
  <c r="R394" i="1"/>
  <c r="Q394" i="1"/>
  <c r="P394" i="1"/>
  <c r="O394" i="1"/>
  <c r="N394" i="1"/>
  <c r="U393" i="1"/>
  <c r="T393" i="1"/>
  <c r="S393" i="1"/>
  <c r="R393" i="1"/>
  <c r="Q393" i="1"/>
  <c r="P393" i="1"/>
  <c r="O393" i="1"/>
  <c r="N393" i="1"/>
  <c r="U392" i="1"/>
  <c r="T392" i="1"/>
  <c r="S392" i="1"/>
  <c r="R392" i="1"/>
  <c r="Q392" i="1"/>
  <c r="P392" i="1"/>
  <c r="O392" i="1"/>
  <c r="N392" i="1"/>
  <c r="U391" i="1"/>
  <c r="T391" i="1"/>
  <c r="S391" i="1"/>
  <c r="R391" i="1"/>
  <c r="Q391" i="1"/>
  <c r="P391" i="1"/>
  <c r="O391" i="1"/>
  <c r="N391" i="1"/>
  <c r="U390" i="1"/>
  <c r="T390" i="1"/>
  <c r="S390" i="1"/>
  <c r="R390" i="1"/>
  <c r="Q390" i="1"/>
  <c r="P390" i="1"/>
  <c r="O390" i="1"/>
  <c r="N390" i="1"/>
  <c r="U389" i="1"/>
  <c r="T389" i="1"/>
  <c r="S389" i="1"/>
  <c r="R389" i="1"/>
  <c r="Q389" i="1"/>
  <c r="P389" i="1"/>
  <c r="O389" i="1"/>
  <c r="N389" i="1"/>
  <c r="U388" i="1"/>
  <c r="T388" i="1"/>
  <c r="S388" i="1"/>
  <c r="R388" i="1"/>
  <c r="Q388" i="1"/>
  <c r="P388" i="1"/>
  <c r="O388" i="1"/>
  <c r="N388" i="1"/>
  <c r="U387" i="1"/>
  <c r="T387" i="1"/>
  <c r="S387" i="1"/>
  <c r="R387" i="1"/>
  <c r="Q387" i="1"/>
  <c r="P387" i="1"/>
  <c r="O387" i="1"/>
  <c r="N387" i="1"/>
  <c r="U386" i="1"/>
  <c r="T386" i="1"/>
  <c r="S386" i="1"/>
  <c r="R386" i="1"/>
  <c r="Q386" i="1"/>
  <c r="P386" i="1"/>
  <c r="O386" i="1"/>
  <c r="N386" i="1"/>
  <c r="U385" i="1"/>
  <c r="T385" i="1"/>
  <c r="S385" i="1"/>
  <c r="R385" i="1"/>
  <c r="Q385" i="1"/>
  <c r="P385" i="1"/>
  <c r="O385" i="1"/>
  <c r="N385" i="1"/>
  <c r="U384" i="1"/>
  <c r="T384" i="1"/>
  <c r="S384" i="1"/>
  <c r="R384" i="1"/>
  <c r="Q384" i="1"/>
  <c r="P384" i="1"/>
  <c r="O384" i="1"/>
  <c r="N384" i="1"/>
  <c r="U383" i="1"/>
  <c r="T383" i="1"/>
  <c r="S383" i="1"/>
  <c r="R383" i="1"/>
  <c r="Q383" i="1"/>
  <c r="P383" i="1"/>
  <c r="O383" i="1"/>
  <c r="N383" i="1"/>
  <c r="U382" i="1"/>
  <c r="T382" i="1"/>
  <c r="S382" i="1"/>
  <c r="R382" i="1"/>
  <c r="Q382" i="1"/>
  <c r="P382" i="1"/>
  <c r="O382" i="1"/>
  <c r="N382" i="1"/>
  <c r="U381" i="1"/>
  <c r="T381" i="1"/>
  <c r="S381" i="1"/>
  <c r="R381" i="1"/>
  <c r="Q381" i="1"/>
  <c r="P381" i="1"/>
  <c r="O381" i="1"/>
  <c r="N381" i="1"/>
  <c r="U380" i="1"/>
  <c r="T380" i="1"/>
  <c r="S380" i="1"/>
  <c r="R380" i="1"/>
  <c r="Q380" i="1"/>
  <c r="P380" i="1"/>
  <c r="O380" i="1"/>
  <c r="N380" i="1"/>
  <c r="U379" i="1"/>
  <c r="T379" i="1"/>
  <c r="S379" i="1"/>
  <c r="R379" i="1"/>
  <c r="Q379" i="1"/>
  <c r="P379" i="1"/>
  <c r="O379" i="1"/>
  <c r="N379" i="1"/>
  <c r="U378" i="1"/>
  <c r="T378" i="1"/>
  <c r="S378" i="1"/>
  <c r="R378" i="1"/>
  <c r="Q378" i="1"/>
  <c r="P378" i="1"/>
  <c r="O378" i="1"/>
  <c r="N378" i="1"/>
  <c r="U377" i="1"/>
  <c r="T377" i="1"/>
  <c r="S377" i="1"/>
  <c r="R377" i="1"/>
  <c r="Q377" i="1"/>
  <c r="P377" i="1"/>
  <c r="O377" i="1"/>
  <c r="N377" i="1"/>
  <c r="U376" i="1"/>
  <c r="T376" i="1"/>
  <c r="S376" i="1"/>
  <c r="R376" i="1"/>
  <c r="Q376" i="1"/>
  <c r="P376" i="1"/>
  <c r="O376" i="1"/>
  <c r="N376" i="1"/>
  <c r="U375" i="1"/>
  <c r="T375" i="1"/>
  <c r="S375" i="1"/>
  <c r="R375" i="1"/>
  <c r="Q375" i="1"/>
  <c r="P375" i="1"/>
  <c r="O375" i="1"/>
  <c r="N375" i="1"/>
  <c r="U374" i="1"/>
  <c r="T374" i="1"/>
  <c r="S374" i="1"/>
  <c r="R374" i="1"/>
  <c r="Q374" i="1"/>
  <c r="P374" i="1"/>
  <c r="O374" i="1"/>
  <c r="N374" i="1"/>
  <c r="U373" i="1"/>
  <c r="T373" i="1"/>
  <c r="S373" i="1"/>
  <c r="R373" i="1"/>
  <c r="Q373" i="1"/>
  <c r="P373" i="1"/>
  <c r="O373" i="1"/>
  <c r="N373" i="1"/>
  <c r="U372" i="1"/>
  <c r="T372" i="1"/>
  <c r="S372" i="1"/>
  <c r="R372" i="1"/>
  <c r="Q372" i="1"/>
  <c r="P372" i="1"/>
  <c r="O372" i="1"/>
  <c r="N372" i="1"/>
  <c r="U371" i="1"/>
  <c r="T371" i="1"/>
  <c r="S371" i="1"/>
  <c r="R371" i="1"/>
  <c r="Q371" i="1"/>
  <c r="P371" i="1"/>
  <c r="O371" i="1"/>
  <c r="N371" i="1"/>
  <c r="U370" i="1"/>
  <c r="T370" i="1"/>
  <c r="S370" i="1"/>
  <c r="R370" i="1"/>
  <c r="Q370" i="1"/>
  <c r="P370" i="1"/>
  <c r="O370" i="1"/>
  <c r="N370" i="1"/>
  <c r="U369" i="1"/>
  <c r="T369" i="1"/>
  <c r="S369" i="1"/>
  <c r="R369" i="1"/>
  <c r="Q369" i="1"/>
  <c r="P369" i="1"/>
  <c r="O369" i="1"/>
  <c r="N369" i="1"/>
  <c r="U368" i="1"/>
  <c r="T368" i="1"/>
  <c r="S368" i="1"/>
  <c r="R368" i="1"/>
  <c r="Q368" i="1"/>
  <c r="P368" i="1"/>
  <c r="O368" i="1"/>
  <c r="N368" i="1"/>
  <c r="U367" i="1"/>
  <c r="T367" i="1"/>
  <c r="S367" i="1"/>
  <c r="R367" i="1"/>
  <c r="Q367" i="1"/>
  <c r="P367" i="1"/>
  <c r="O367" i="1"/>
  <c r="N367" i="1"/>
  <c r="U366" i="1"/>
  <c r="T366" i="1"/>
  <c r="S366" i="1"/>
  <c r="R366" i="1"/>
  <c r="Q366" i="1"/>
  <c r="P366" i="1"/>
  <c r="O366" i="1"/>
  <c r="N366" i="1"/>
  <c r="U365" i="1"/>
  <c r="T365" i="1"/>
  <c r="S365" i="1"/>
  <c r="R365" i="1"/>
  <c r="Q365" i="1"/>
  <c r="P365" i="1"/>
  <c r="O365" i="1"/>
  <c r="N365" i="1"/>
  <c r="U364" i="1"/>
  <c r="T364" i="1"/>
  <c r="S364" i="1"/>
  <c r="R364" i="1"/>
  <c r="Q364" i="1"/>
  <c r="P364" i="1"/>
  <c r="O364" i="1"/>
  <c r="N364" i="1"/>
  <c r="U363" i="1"/>
  <c r="T363" i="1"/>
  <c r="S363" i="1"/>
  <c r="R363" i="1"/>
  <c r="Q363" i="1"/>
  <c r="P363" i="1"/>
  <c r="O363" i="1"/>
  <c r="N363" i="1"/>
  <c r="U362" i="1"/>
  <c r="T362" i="1"/>
  <c r="S362" i="1"/>
  <c r="R362" i="1"/>
  <c r="Q362" i="1"/>
  <c r="P362" i="1"/>
  <c r="O362" i="1"/>
  <c r="N362" i="1"/>
  <c r="U361" i="1"/>
  <c r="T361" i="1"/>
  <c r="S361" i="1"/>
  <c r="R361" i="1"/>
  <c r="Q361" i="1"/>
  <c r="P361" i="1"/>
  <c r="O361" i="1"/>
  <c r="N361" i="1"/>
  <c r="U360" i="1"/>
  <c r="T360" i="1"/>
  <c r="S360" i="1"/>
  <c r="R360" i="1"/>
  <c r="Q360" i="1"/>
  <c r="P360" i="1"/>
  <c r="O360" i="1"/>
  <c r="N360" i="1"/>
  <c r="U359" i="1"/>
  <c r="T359" i="1"/>
  <c r="S359" i="1"/>
  <c r="R359" i="1"/>
  <c r="Q359" i="1"/>
  <c r="P359" i="1"/>
  <c r="O359" i="1"/>
  <c r="N359" i="1"/>
  <c r="U358" i="1"/>
  <c r="T358" i="1"/>
  <c r="S358" i="1"/>
  <c r="R358" i="1"/>
  <c r="Q358" i="1"/>
  <c r="P358" i="1"/>
  <c r="O358" i="1"/>
  <c r="N358" i="1"/>
  <c r="U357" i="1"/>
  <c r="T357" i="1"/>
  <c r="S357" i="1"/>
  <c r="R357" i="1"/>
  <c r="Q357" i="1"/>
  <c r="P357" i="1"/>
  <c r="O357" i="1"/>
  <c r="N357" i="1"/>
  <c r="U356" i="1"/>
  <c r="T356" i="1"/>
  <c r="S356" i="1"/>
  <c r="R356" i="1"/>
  <c r="Q356" i="1"/>
  <c r="P356" i="1"/>
  <c r="O356" i="1"/>
  <c r="N356" i="1"/>
  <c r="U355" i="1"/>
  <c r="T355" i="1"/>
  <c r="S355" i="1"/>
  <c r="R355" i="1"/>
  <c r="Q355" i="1"/>
  <c r="P355" i="1"/>
  <c r="O355" i="1"/>
  <c r="N355" i="1"/>
  <c r="U354" i="1"/>
  <c r="T354" i="1"/>
  <c r="S354" i="1"/>
  <c r="R354" i="1"/>
  <c r="Q354" i="1"/>
  <c r="P354" i="1"/>
  <c r="O354" i="1"/>
  <c r="N354" i="1"/>
  <c r="U353" i="1"/>
  <c r="T353" i="1"/>
  <c r="S353" i="1"/>
  <c r="R353" i="1"/>
  <c r="Q353" i="1"/>
  <c r="P353" i="1"/>
  <c r="O353" i="1"/>
  <c r="N353" i="1"/>
  <c r="U352" i="1"/>
  <c r="T352" i="1"/>
  <c r="S352" i="1"/>
  <c r="R352" i="1"/>
  <c r="Q352" i="1"/>
  <c r="P352" i="1"/>
  <c r="O352" i="1"/>
  <c r="N352" i="1"/>
  <c r="U351" i="1"/>
  <c r="T351" i="1"/>
  <c r="S351" i="1"/>
  <c r="R351" i="1"/>
  <c r="Q351" i="1"/>
  <c r="P351" i="1"/>
  <c r="O351" i="1"/>
  <c r="N351" i="1"/>
  <c r="U350" i="1"/>
  <c r="T350" i="1"/>
  <c r="S350" i="1"/>
  <c r="R350" i="1"/>
  <c r="Q350" i="1"/>
  <c r="P350" i="1"/>
  <c r="O350" i="1"/>
  <c r="N350" i="1"/>
  <c r="U349" i="1"/>
  <c r="T349" i="1"/>
  <c r="S349" i="1"/>
  <c r="R349" i="1"/>
  <c r="Q349" i="1"/>
  <c r="P349" i="1"/>
  <c r="O349" i="1"/>
  <c r="N349" i="1"/>
  <c r="U348" i="1"/>
  <c r="T348" i="1"/>
  <c r="S348" i="1"/>
  <c r="R348" i="1"/>
  <c r="Q348" i="1"/>
  <c r="P348" i="1"/>
  <c r="O348" i="1"/>
  <c r="N348" i="1"/>
  <c r="U347" i="1"/>
  <c r="T347" i="1"/>
  <c r="S347" i="1"/>
  <c r="R347" i="1"/>
  <c r="Q347" i="1"/>
  <c r="P347" i="1"/>
  <c r="O347" i="1"/>
  <c r="N347" i="1"/>
  <c r="U346" i="1"/>
  <c r="T346" i="1"/>
  <c r="S346" i="1"/>
  <c r="R346" i="1"/>
  <c r="Q346" i="1"/>
  <c r="P346" i="1"/>
  <c r="O346" i="1"/>
  <c r="N346" i="1"/>
  <c r="U345" i="1"/>
  <c r="T345" i="1"/>
  <c r="S345" i="1"/>
  <c r="R345" i="1"/>
  <c r="Q345" i="1"/>
  <c r="P345" i="1"/>
  <c r="O345" i="1"/>
  <c r="N345" i="1"/>
  <c r="U344" i="1"/>
  <c r="T344" i="1"/>
  <c r="S344" i="1"/>
  <c r="R344" i="1"/>
  <c r="Q344" i="1"/>
  <c r="P344" i="1"/>
  <c r="O344" i="1"/>
  <c r="N344" i="1"/>
  <c r="U343" i="1"/>
  <c r="T343" i="1"/>
  <c r="S343" i="1"/>
  <c r="R343" i="1"/>
  <c r="Q343" i="1"/>
  <c r="P343" i="1"/>
  <c r="O343" i="1"/>
  <c r="N343" i="1"/>
  <c r="U342" i="1"/>
  <c r="T342" i="1"/>
  <c r="S342" i="1"/>
  <c r="R342" i="1"/>
  <c r="Q342" i="1"/>
  <c r="P342" i="1"/>
  <c r="O342" i="1"/>
  <c r="N342" i="1"/>
  <c r="U341" i="1"/>
  <c r="T341" i="1"/>
  <c r="S341" i="1"/>
  <c r="R341" i="1"/>
  <c r="Q341" i="1"/>
  <c r="P341" i="1"/>
  <c r="O341" i="1"/>
  <c r="N341" i="1"/>
  <c r="U340" i="1"/>
  <c r="T340" i="1"/>
  <c r="S340" i="1"/>
  <c r="R340" i="1"/>
  <c r="Q340" i="1"/>
  <c r="P340" i="1"/>
  <c r="O340" i="1"/>
  <c r="N340" i="1"/>
  <c r="U339" i="1"/>
  <c r="T339" i="1"/>
  <c r="S339" i="1"/>
  <c r="R339" i="1"/>
  <c r="Q339" i="1"/>
  <c r="P339" i="1"/>
  <c r="O339" i="1"/>
  <c r="N339" i="1"/>
  <c r="U338" i="1"/>
  <c r="T338" i="1"/>
  <c r="S338" i="1"/>
  <c r="R338" i="1"/>
  <c r="Q338" i="1"/>
  <c r="P338" i="1"/>
  <c r="O338" i="1"/>
  <c r="N338" i="1"/>
  <c r="U337" i="1"/>
  <c r="T337" i="1"/>
  <c r="S337" i="1"/>
  <c r="R337" i="1"/>
  <c r="Q337" i="1"/>
  <c r="P337" i="1"/>
  <c r="O337" i="1"/>
  <c r="N337" i="1"/>
  <c r="U336" i="1"/>
  <c r="T336" i="1"/>
  <c r="S336" i="1"/>
  <c r="R336" i="1"/>
  <c r="Q336" i="1"/>
  <c r="P336" i="1"/>
  <c r="O336" i="1"/>
  <c r="N336" i="1"/>
  <c r="U335" i="1"/>
  <c r="T335" i="1"/>
  <c r="S335" i="1"/>
  <c r="R335" i="1"/>
  <c r="Q335" i="1"/>
  <c r="P335" i="1"/>
  <c r="O335" i="1"/>
  <c r="N335" i="1"/>
  <c r="U334" i="1"/>
  <c r="T334" i="1"/>
  <c r="S334" i="1"/>
  <c r="R334" i="1"/>
  <c r="Q334" i="1"/>
  <c r="P334" i="1"/>
  <c r="O334" i="1"/>
  <c r="N334" i="1"/>
  <c r="U333" i="1"/>
  <c r="T333" i="1"/>
  <c r="S333" i="1"/>
  <c r="R333" i="1"/>
  <c r="Q333" i="1"/>
  <c r="P333" i="1"/>
  <c r="O333" i="1"/>
  <c r="N333" i="1"/>
  <c r="U332" i="1"/>
  <c r="T332" i="1"/>
  <c r="S332" i="1"/>
  <c r="R332" i="1"/>
  <c r="Q332" i="1"/>
  <c r="P332" i="1"/>
  <c r="O332" i="1"/>
  <c r="N332" i="1"/>
  <c r="U331" i="1"/>
  <c r="T331" i="1"/>
  <c r="S331" i="1"/>
  <c r="R331" i="1"/>
  <c r="Q331" i="1"/>
  <c r="P331" i="1"/>
  <c r="O331" i="1"/>
  <c r="N331" i="1"/>
  <c r="U330" i="1"/>
  <c r="T330" i="1"/>
  <c r="S330" i="1"/>
  <c r="R330" i="1"/>
  <c r="Q330" i="1"/>
  <c r="P330" i="1"/>
  <c r="O330" i="1"/>
  <c r="N330" i="1"/>
  <c r="U329" i="1"/>
  <c r="T329" i="1"/>
  <c r="S329" i="1"/>
  <c r="R329" i="1"/>
  <c r="Q329" i="1"/>
  <c r="P329" i="1"/>
  <c r="O329" i="1"/>
  <c r="N329" i="1"/>
  <c r="U328" i="1"/>
  <c r="T328" i="1"/>
  <c r="S328" i="1"/>
  <c r="R328" i="1"/>
  <c r="Q328" i="1"/>
  <c r="P328" i="1"/>
  <c r="O328" i="1"/>
  <c r="N328" i="1"/>
  <c r="U327" i="1"/>
  <c r="T327" i="1"/>
  <c r="S327" i="1"/>
  <c r="R327" i="1"/>
  <c r="Q327" i="1"/>
  <c r="P327" i="1"/>
  <c r="O327" i="1"/>
  <c r="N327" i="1"/>
  <c r="U326" i="1"/>
  <c r="T326" i="1"/>
  <c r="S326" i="1"/>
  <c r="R326" i="1"/>
  <c r="Q326" i="1"/>
  <c r="P326" i="1"/>
  <c r="O326" i="1"/>
  <c r="N326" i="1"/>
  <c r="U325" i="1"/>
  <c r="T325" i="1"/>
  <c r="S325" i="1"/>
  <c r="R325" i="1"/>
  <c r="Q325" i="1"/>
  <c r="P325" i="1"/>
  <c r="O325" i="1"/>
  <c r="N325" i="1"/>
  <c r="U324" i="1"/>
  <c r="T324" i="1"/>
  <c r="S324" i="1"/>
  <c r="R324" i="1"/>
  <c r="Q324" i="1"/>
  <c r="P324" i="1"/>
  <c r="O324" i="1"/>
  <c r="N324" i="1"/>
  <c r="U323" i="1"/>
  <c r="T323" i="1"/>
  <c r="S323" i="1"/>
  <c r="R323" i="1"/>
  <c r="Q323" i="1"/>
  <c r="P323" i="1"/>
  <c r="O323" i="1"/>
  <c r="N323" i="1"/>
  <c r="U322" i="1"/>
  <c r="T322" i="1"/>
  <c r="S322" i="1"/>
  <c r="R322" i="1"/>
  <c r="Q322" i="1"/>
  <c r="P322" i="1"/>
  <c r="O322" i="1"/>
  <c r="N322" i="1"/>
  <c r="U321" i="1"/>
  <c r="T321" i="1"/>
  <c r="S321" i="1"/>
  <c r="R321" i="1"/>
  <c r="Q321" i="1"/>
  <c r="P321" i="1"/>
  <c r="O321" i="1"/>
  <c r="N321" i="1"/>
  <c r="U320" i="1"/>
  <c r="T320" i="1"/>
  <c r="S320" i="1"/>
  <c r="R320" i="1"/>
  <c r="Q320" i="1"/>
  <c r="P320" i="1"/>
  <c r="O320" i="1"/>
  <c r="N320" i="1"/>
  <c r="U319" i="1"/>
  <c r="T319" i="1"/>
  <c r="S319" i="1"/>
  <c r="R319" i="1"/>
  <c r="Q319" i="1"/>
  <c r="P319" i="1"/>
  <c r="O319" i="1"/>
  <c r="N319" i="1"/>
  <c r="U318" i="1"/>
  <c r="T318" i="1"/>
  <c r="S318" i="1"/>
  <c r="R318" i="1"/>
  <c r="Q318" i="1"/>
  <c r="P318" i="1"/>
  <c r="O318" i="1"/>
  <c r="N318" i="1"/>
  <c r="U317" i="1"/>
  <c r="T317" i="1"/>
  <c r="S317" i="1"/>
  <c r="R317" i="1"/>
  <c r="Q317" i="1"/>
  <c r="P317" i="1"/>
  <c r="O317" i="1"/>
  <c r="N317" i="1"/>
  <c r="U316" i="1"/>
  <c r="T316" i="1"/>
  <c r="S316" i="1"/>
  <c r="R316" i="1"/>
  <c r="Q316" i="1"/>
  <c r="P316" i="1"/>
  <c r="O316" i="1"/>
  <c r="N316" i="1"/>
  <c r="U315" i="1"/>
  <c r="T315" i="1"/>
  <c r="S315" i="1"/>
  <c r="R315" i="1"/>
  <c r="Q315" i="1"/>
  <c r="P315" i="1"/>
  <c r="O315" i="1"/>
  <c r="N315" i="1"/>
  <c r="U314" i="1"/>
  <c r="T314" i="1"/>
  <c r="S314" i="1"/>
  <c r="R314" i="1"/>
  <c r="Q314" i="1"/>
  <c r="P314" i="1"/>
  <c r="O314" i="1"/>
  <c r="N314" i="1"/>
  <c r="U313" i="1"/>
  <c r="T313" i="1"/>
  <c r="S313" i="1"/>
  <c r="R313" i="1"/>
  <c r="Q313" i="1"/>
  <c r="P313" i="1"/>
  <c r="O313" i="1"/>
  <c r="N313" i="1"/>
  <c r="U312" i="1"/>
  <c r="T312" i="1"/>
  <c r="S312" i="1"/>
  <c r="R312" i="1"/>
  <c r="Q312" i="1"/>
  <c r="P312" i="1"/>
  <c r="O312" i="1"/>
  <c r="N312" i="1"/>
  <c r="U311" i="1"/>
  <c r="T311" i="1"/>
  <c r="S311" i="1"/>
  <c r="R311" i="1"/>
  <c r="Q311" i="1"/>
  <c r="P311" i="1"/>
  <c r="O311" i="1"/>
  <c r="N311" i="1"/>
  <c r="U310" i="1"/>
  <c r="T310" i="1"/>
  <c r="S310" i="1"/>
  <c r="R310" i="1"/>
  <c r="Q310" i="1"/>
  <c r="P310" i="1"/>
  <c r="O310" i="1"/>
  <c r="N310" i="1"/>
  <c r="U309" i="1"/>
  <c r="T309" i="1"/>
  <c r="S309" i="1"/>
  <c r="R309" i="1"/>
  <c r="Q309" i="1"/>
  <c r="P309" i="1"/>
  <c r="O309" i="1"/>
  <c r="N309" i="1"/>
  <c r="U308" i="1"/>
  <c r="T308" i="1"/>
  <c r="S308" i="1"/>
  <c r="R308" i="1"/>
  <c r="Q308" i="1"/>
  <c r="P308" i="1"/>
  <c r="O308" i="1"/>
  <c r="N308" i="1"/>
  <c r="U307" i="1"/>
  <c r="T307" i="1"/>
  <c r="S307" i="1"/>
  <c r="R307" i="1"/>
  <c r="Q307" i="1"/>
  <c r="P307" i="1"/>
  <c r="O307" i="1"/>
  <c r="N307" i="1"/>
  <c r="U306" i="1"/>
  <c r="T306" i="1"/>
  <c r="S306" i="1"/>
  <c r="R306" i="1"/>
  <c r="Q306" i="1"/>
  <c r="P306" i="1"/>
  <c r="O306" i="1"/>
  <c r="N306" i="1"/>
  <c r="U305" i="1"/>
  <c r="T305" i="1"/>
  <c r="S305" i="1"/>
  <c r="R305" i="1"/>
  <c r="Q305" i="1"/>
  <c r="P305" i="1"/>
  <c r="O305" i="1"/>
  <c r="N305" i="1"/>
  <c r="U304" i="1"/>
  <c r="T304" i="1"/>
  <c r="S304" i="1"/>
  <c r="R304" i="1"/>
  <c r="Q304" i="1"/>
  <c r="P304" i="1"/>
  <c r="O304" i="1"/>
  <c r="N304" i="1"/>
  <c r="U303" i="1"/>
  <c r="T303" i="1"/>
  <c r="S303" i="1"/>
  <c r="R303" i="1"/>
  <c r="Q303" i="1"/>
  <c r="P303" i="1"/>
  <c r="O303" i="1"/>
  <c r="N303" i="1"/>
  <c r="U302" i="1"/>
  <c r="T302" i="1"/>
  <c r="S302" i="1"/>
  <c r="R302" i="1"/>
  <c r="Q302" i="1"/>
  <c r="P302" i="1"/>
  <c r="O302" i="1"/>
  <c r="N302" i="1"/>
  <c r="U301" i="1"/>
  <c r="T301" i="1"/>
  <c r="S301" i="1"/>
  <c r="R301" i="1"/>
  <c r="Q301" i="1"/>
  <c r="P301" i="1"/>
  <c r="O301" i="1"/>
  <c r="N301" i="1"/>
  <c r="U300" i="1"/>
  <c r="T300" i="1"/>
  <c r="S300" i="1"/>
  <c r="R300" i="1"/>
  <c r="Q300" i="1"/>
  <c r="P300" i="1"/>
  <c r="O300" i="1"/>
  <c r="N300" i="1"/>
  <c r="U299" i="1"/>
  <c r="T299" i="1"/>
  <c r="S299" i="1"/>
  <c r="R299" i="1"/>
  <c r="Q299" i="1"/>
  <c r="P299" i="1"/>
  <c r="O299" i="1"/>
  <c r="N299" i="1"/>
  <c r="U298" i="1"/>
  <c r="T298" i="1"/>
  <c r="S298" i="1"/>
  <c r="R298" i="1"/>
  <c r="Q298" i="1"/>
  <c r="P298" i="1"/>
  <c r="O298" i="1"/>
  <c r="N298" i="1"/>
  <c r="U297" i="1"/>
  <c r="T297" i="1"/>
  <c r="S297" i="1"/>
  <c r="R297" i="1"/>
  <c r="Q297" i="1"/>
  <c r="P297" i="1"/>
  <c r="O297" i="1"/>
  <c r="N297" i="1"/>
  <c r="U296" i="1"/>
  <c r="T296" i="1"/>
  <c r="S296" i="1"/>
  <c r="R296" i="1"/>
  <c r="Q296" i="1"/>
  <c r="P296" i="1"/>
  <c r="O296" i="1"/>
  <c r="N296" i="1"/>
  <c r="U295" i="1"/>
  <c r="T295" i="1"/>
  <c r="S295" i="1"/>
  <c r="R295" i="1"/>
  <c r="Q295" i="1"/>
  <c r="P295" i="1"/>
  <c r="O295" i="1"/>
  <c r="N295" i="1"/>
  <c r="U294" i="1"/>
  <c r="T294" i="1"/>
  <c r="S294" i="1"/>
  <c r="R294" i="1"/>
  <c r="Q294" i="1"/>
  <c r="P294" i="1"/>
  <c r="O294" i="1"/>
  <c r="N294" i="1"/>
  <c r="U293" i="1"/>
  <c r="T293" i="1"/>
  <c r="S293" i="1"/>
  <c r="R293" i="1"/>
  <c r="Q293" i="1"/>
  <c r="P293" i="1"/>
  <c r="O293" i="1"/>
  <c r="N293" i="1"/>
  <c r="U292" i="1"/>
  <c r="T292" i="1"/>
  <c r="S292" i="1"/>
  <c r="R292" i="1"/>
  <c r="Q292" i="1"/>
  <c r="P292" i="1"/>
  <c r="O292" i="1"/>
  <c r="N292" i="1"/>
  <c r="U291" i="1"/>
  <c r="T291" i="1"/>
  <c r="S291" i="1"/>
  <c r="R291" i="1"/>
  <c r="Q291" i="1"/>
  <c r="P291" i="1"/>
  <c r="O291" i="1"/>
  <c r="N291" i="1"/>
  <c r="U290" i="1"/>
  <c r="T290" i="1"/>
  <c r="S290" i="1"/>
  <c r="R290" i="1"/>
  <c r="Q290" i="1"/>
  <c r="P290" i="1"/>
  <c r="O290" i="1"/>
  <c r="N290" i="1"/>
  <c r="U289" i="1"/>
  <c r="T289" i="1"/>
  <c r="S289" i="1"/>
  <c r="R289" i="1"/>
  <c r="Q289" i="1"/>
  <c r="P289" i="1"/>
  <c r="O289" i="1"/>
  <c r="N289" i="1"/>
  <c r="U288" i="1"/>
  <c r="T288" i="1"/>
  <c r="S288" i="1"/>
  <c r="R288" i="1"/>
  <c r="Q288" i="1"/>
  <c r="P288" i="1"/>
  <c r="O288" i="1"/>
  <c r="N288" i="1"/>
  <c r="U287" i="1"/>
  <c r="T287" i="1"/>
  <c r="S287" i="1"/>
  <c r="R287" i="1"/>
  <c r="Q287" i="1"/>
  <c r="P287" i="1"/>
  <c r="O287" i="1"/>
  <c r="N287" i="1"/>
  <c r="U286" i="1"/>
  <c r="T286" i="1"/>
  <c r="S286" i="1"/>
  <c r="R286" i="1"/>
  <c r="Q286" i="1"/>
  <c r="P286" i="1"/>
  <c r="O286" i="1"/>
  <c r="N286" i="1"/>
  <c r="U285" i="1"/>
  <c r="T285" i="1"/>
  <c r="S285" i="1"/>
  <c r="R285" i="1"/>
  <c r="Q285" i="1"/>
  <c r="P285" i="1"/>
  <c r="O285" i="1"/>
  <c r="N285" i="1"/>
  <c r="U284" i="1"/>
  <c r="T284" i="1"/>
  <c r="S284" i="1"/>
  <c r="R284" i="1"/>
  <c r="Q284" i="1"/>
  <c r="P284" i="1"/>
  <c r="O284" i="1"/>
  <c r="N284" i="1"/>
  <c r="U283" i="1"/>
  <c r="T283" i="1"/>
  <c r="S283" i="1"/>
  <c r="R283" i="1"/>
  <c r="Q283" i="1"/>
  <c r="P283" i="1"/>
  <c r="O283" i="1"/>
  <c r="N283" i="1"/>
  <c r="U282" i="1"/>
  <c r="T282" i="1"/>
  <c r="S282" i="1"/>
  <c r="R282" i="1"/>
  <c r="Q282" i="1"/>
  <c r="P282" i="1"/>
  <c r="O282" i="1"/>
  <c r="N282" i="1"/>
  <c r="U281" i="1"/>
  <c r="T281" i="1"/>
  <c r="S281" i="1"/>
  <c r="R281" i="1"/>
  <c r="Q281" i="1"/>
  <c r="P281" i="1"/>
  <c r="O281" i="1"/>
  <c r="N281" i="1"/>
  <c r="U280" i="1"/>
  <c r="T280" i="1"/>
  <c r="S280" i="1"/>
  <c r="R280" i="1"/>
  <c r="Q280" i="1"/>
  <c r="P280" i="1"/>
  <c r="O280" i="1"/>
  <c r="N280" i="1"/>
  <c r="U279" i="1"/>
  <c r="T279" i="1"/>
  <c r="S279" i="1"/>
  <c r="R279" i="1"/>
  <c r="Q279" i="1"/>
  <c r="P279" i="1"/>
  <c r="O279" i="1"/>
  <c r="N279" i="1"/>
  <c r="U278" i="1"/>
  <c r="T278" i="1"/>
  <c r="S278" i="1"/>
  <c r="R278" i="1"/>
  <c r="Q278" i="1"/>
  <c r="P278" i="1"/>
  <c r="O278" i="1"/>
  <c r="N278" i="1"/>
  <c r="U277" i="1"/>
  <c r="T277" i="1"/>
  <c r="S277" i="1"/>
  <c r="R277" i="1"/>
  <c r="Q277" i="1"/>
  <c r="P277" i="1"/>
  <c r="O277" i="1"/>
  <c r="N277" i="1"/>
  <c r="U276" i="1"/>
  <c r="T276" i="1"/>
  <c r="S276" i="1"/>
  <c r="R276" i="1"/>
  <c r="Q276" i="1"/>
  <c r="P276" i="1"/>
  <c r="O276" i="1"/>
  <c r="N276" i="1"/>
  <c r="U275" i="1"/>
  <c r="T275" i="1"/>
  <c r="S275" i="1"/>
  <c r="R275" i="1"/>
  <c r="Q275" i="1"/>
  <c r="P275" i="1"/>
  <c r="O275" i="1"/>
  <c r="N275" i="1"/>
  <c r="U274" i="1"/>
  <c r="T274" i="1"/>
  <c r="S274" i="1"/>
  <c r="R274" i="1"/>
  <c r="Q274" i="1"/>
  <c r="P274" i="1"/>
  <c r="O274" i="1"/>
  <c r="N274" i="1"/>
  <c r="U273" i="1"/>
  <c r="T273" i="1"/>
  <c r="S273" i="1"/>
  <c r="R273" i="1"/>
  <c r="Q273" i="1"/>
  <c r="P273" i="1"/>
  <c r="O273" i="1"/>
  <c r="N273" i="1"/>
  <c r="U272" i="1"/>
  <c r="T272" i="1"/>
  <c r="S272" i="1"/>
  <c r="R272" i="1"/>
  <c r="Q272" i="1"/>
  <c r="P272" i="1"/>
  <c r="O272" i="1"/>
  <c r="N272" i="1"/>
  <c r="U271" i="1"/>
  <c r="T271" i="1"/>
  <c r="S271" i="1"/>
  <c r="R271" i="1"/>
  <c r="Q271" i="1"/>
  <c r="P271" i="1"/>
  <c r="O271" i="1"/>
  <c r="N271" i="1"/>
  <c r="U270" i="1"/>
  <c r="T270" i="1"/>
  <c r="S270" i="1"/>
  <c r="R270" i="1"/>
  <c r="Q270" i="1"/>
  <c r="P270" i="1"/>
  <c r="O270" i="1"/>
  <c r="N270" i="1"/>
  <c r="U269" i="1"/>
  <c r="T269" i="1"/>
  <c r="S269" i="1"/>
  <c r="R269" i="1"/>
  <c r="Q269" i="1"/>
  <c r="P269" i="1"/>
  <c r="O269" i="1"/>
  <c r="N269" i="1"/>
  <c r="U268" i="1"/>
  <c r="T268" i="1"/>
  <c r="S268" i="1"/>
  <c r="R268" i="1"/>
  <c r="Q268" i="1"/>
  <c r="P268" i="1"/>
  <c r="O268" i="1"/>
  <c r="N268" i="1"/>
  <c r="U267" i="1"/>
  <c r="T267" i="1"/>
  <c r="S267" i="1"/>
  <c r="R267" i="1"/>
  <c r="Q267" i="1"/>
  <c r="P267" i="1"/>
  <c r="O267" i="1"/>
  <c r="N267" i="1"/>
  <c r="U266" i="1"/>
  <c r="T266" i="1"/>
  <c r="S266" i="1"/>
  <c r="R266" i="1"/>
  <c r="Q266" i="1"/>
  <c r="P266" i="1"/>
  <c r="O266" i="1"/>
  <c r="N266" i="1"/>
  <c r="U265" i="1"/>
  <c r="T265" i="1"/>
  <c r="S265" i="1"/>
  <c r="R265" i="1"/>
  <c r="Q265" i="1"/>
  <c r="P265" i="1"/>
  <c r="O265" i="1"/>
  <c r="N265" i="1"/>
  <c r="U264" i="1"/>
  <c r="T264" i="1"/>
  <c r="S264" i="1"/>
  <c r="R264" i="1"/>
  <c r="Q264" i="1"/>
  <c r="P264" i="1"/>
  <c r="O264" i="1"/>
  <c r="N264" i="1"/>
  <c r="U263" i="1"/>
  <c r="T263" i="1"/>
  <c r="S263" i="1"/>
  <c r="R263" i="1"/>
  <c r="Q263" i="1"/>
  <c r="P263" i="1"/>
  <c r="O263" i="1"/>
  <c r="N263" i="1"/>
  <c r="U262" i="1"/>
  <c r="T262" i="1"/>
  <c r="S262" i="1"/>
  <c r="R262" i="1"/>
  <c r="Q262" i="1"/>
  <c r="P262" i="1"/>
  <c r="O262" i="1"/>
  <c r="N262" i="1"/>
  <c r="U261" i="1"/>
  <c r="T261" i="1"/>
  <c r="S261" i="1"/>
  <c r="R261" i="1"/>
  <c r="Q261" i="1"/>
  <c r="P261" i="1"/>
  <c r="O261" i="1"/>
  <c r="N261" i="1"/>
  <c r="U260" i="1"/>
  <c r="T260" i="1"/>
  <c r="S260" i="1"/>
  <c r="R260" i="1"/>
  <c r="Q260" i="1"/>
  <c r="P260" i="1"/>
  <c r="O260" i="1"/>
  <c r="N260" i="1"/>
  <c r="U259" i="1"/>
  <c r="T259" i="1"/>
  <c r="S259" i="1"/>
  <c r="R259" i="1"/>
  <c r="Q259" i="1"/>
  <c r="P259" i="1"/>
  <c r="O259" i="1"/>
  <c r="N259" i="1"/>
  <c r="U258" i="1"/>
  <c r="T258" i="1"/>
  <c r="S258" i="1"/>
  <c r="R258" i="1"/>
  <c r="Q258" i="1"/>
  <c r="P258" i="1"/>
  <c r="O258" i="1"/>
  <c r="N258" i="1"/>
  <c r="U257" i="1"/>
  <c r="T257" i="1"/>
  <c r="S257" i="1"/>
  <c r="R257" i="1"/>
  <c r="Q257" i="1"/>
  <c r="P257" i="1"/>
  <c r="O257" i="1"/>
  <c r="N257" i="1"/>
  <c r="U256" i="1"/>
  <c r="T256" i="1"/>
  <c r="S256" i="1"/>
  <c r="R256" i="1"/>
  <c r="Q256" i="1"/>
  <c r="P256" i="1"/>
  <c r="O256" i="1"/>
  <c r="N256" i="1"/>
  <c r="U255" i="1"/>
  <c r="T255" i="1"/>
  <c r="S255" i="1"/>
  <c r="R255" i="1"/>
  <c r="Q255" i="1"/>
  <c r="P255" i="1"/>
  <c r="O255" i="1"/>
  <c r="N255" i="1"/>
  <c r="U254" i="1"/>
  <c r="T254" i="1"/>
  <c r="S254" i="1"/>
  <c r="R254" i="1"/>
  <c r="Q254" i="1"/>
  <c r="P254" i="1"/>
  <c r="O254" i="1"/>
  <c r="N254" i="1"/>
  <c r="U253" i="1"/>
  <c r="T253" i="1"/>
  <c r="S253" i="1"/>
  <c r="R253" i="1"/>
  <c r="Q253" i="1"/>
  <c r="P253" i="1"/>
  <c r="O253" i="1"/>
  <c r="N253" i="1"/>
  <c r="U252" i="1"/>
  <c r="T252" i="1"/>
  <c r="S252" i="1"/>
  <c r="R252" i="1"/>
  <c r="Q252" i="1"/>
  <c r="P252" i="1"/>
  <c r="O252" i="1"/>
  <c r="N252" i="1"/>
  <c r="U251" i="1"/>
  <c r="T251" i="1"/>
  <c r="S251" i="1"/>
  <c r="R251" i="1"/>
  <c r="Q251" i="1"/>
  <c r="P251" i="1"/>
  <c r="O251" i="1"/>
  <c r="N251" i="1"/>
  <c r="U250" i="1"/>
  <c r="T250" i="1"/>
  <c r="S250" i="1"/>
  <c r="R250" i="1"/>
  <c r="Q250" i="1"/>
  <c r="P250" i="1"/>
  <c r="O250" i="1"/>
  <c r="N250" i="1"/>
  <c r="U249" i="1"/>
  <c r="T249" i="1"/>
  <c r="S249" i="1"/>
  <c r="R249" i="1"/>
  <c r="Q249" i="1"/>
  <c r="P249" i="1"/>
  <c r="O249" i="1"/>
  <c r="N249" i="1"/>
  <c r="U248" i="1"/>
  <c r="T248" i="1"/>
  <c r="S248" i="1"/>
  <c r="R248" i="1"/>
  <c r="Q248" i="1"/>
  <c r="P248" i="1"/>
  <c r="O248" i="1"/>
  <c r="N248" i="1"/>
  <c r="U247" i="1"/>
  <c r="T247" i="1"/>
  <c r="S247" i="1"/>
  <c r="R247" i="1"/>
  <c r="Q247" i="1"/>
  <c r="P247" i="1"/>
  <c r="O247" i="1"/>
  <c r="N247" i="1"/>
  <c r="U246" i="1"/>
  <c r="T246" i="1"/>
  <c r="S246" i="1"/>
  <c r="R246" i="1"/>
  <c r="Q246" i="1"/>
  <c r="P246" i="1"/>
  <c r="O246" i="1"/>
  <c r="N246" i="1"/>
  <c r="U245" i="1"/>
  <c r="T245" i="1"/>
  <c r="S245" i="1"/>
  <c r="R245" i="1"/>
  <c r="Q245" i="1"/>
  <c r="P245" i="1"/>
  <c r="O245" i="1"/>
  <c r="N245" i="1"/>
  <c r="U244" i="1"/>
  <c r="T244" i="1"/>
  <c r="S244" i="1"/>
  <c r="R244" i="1"/>
  <c r="Q244" i="1"/>
  <c r="P244" i="1"/>
  <c r="O244" i="1"/>
  <c r="N244" i="1"/>
  <c r="U243" i="1"/>
  <c r="T243" i="1"/>
  <c r="S243" i="1"/>
  <c r="R243" i="1"/>
  <c r="Q243" i="1"/>
  <c r="P243" i="1"/>
  <c r="O243" i="1"/>
  <c r="N243" i="1"/>
  <c r="U242" i="1"/>
  <c r="T242" i="1"/>
  <c r="S242" i="1"/>
  <c r="R242" i="1"/>
  <c r="Q242" i="1"/>
  <c r="P242" i="1"/>
  <c r="O242" i="1"/>
  <c r="N242" i="1"/>
  <c r="U241" i="1"/>
  <c r="T241" i="1"/>
  <c r="S241" i="1"/>
  <c r="R241" i="1"/>
  <c r="Q241" i="1"/>
  <c r="P241" i="1"/>
  <c r="O241" i="1"/>
  <c r="N241" i="1"/>
  <c r="U240" i="1"/>
  <c r="T240" i="1"/>
  <c r="S240" i="1"/>
  <c r="R240" i="1"/>
  <c r="Q240" i="1"/>
  <c r="P240" i="1"/>
  <c r="O240" i="1"/>
  <c r="N240" i="1"/>
  <c r="U239" i="1"/>
  <c r="T239" i="1"/>
  <c r="S239" i="1"/>
  <c r="R239" i="1"/>
  <c r="Q239" i="1"/>
  <c r="P239" i="1"/>
  <c r="O239" i="1"/>
  <c r="N239" i="1"/>
  <c r="U238" i="1"/>
  <c r="T238" i="1"/>
  <c r="S238" i="1"/>
  <c r="R238" i="1"/>
  <c r="Q238" i="1"/>
  <c r="P238" i="1"/>
  <c r="O238" i="1"/>
  <c r="N238" i="1"/>
  <c r="U237" i="1"/>
  <c r="T237" i="1"/>
  <c r="S237" i="1"/>
  <c r="R237" i="1"/>
  <c r="Q237" i="1"/>
  <c r="P237" i="1"/>
  <c r="O237" i="1"/>
  <c r="N237" i="1"/>
  <c r="U236" i="1"/>
  <c r="T236" i="1"/>
  <c r="S236" i="1"/>
  <c r="R236" i="1"/>
  <c r="Q236" i="1"/>
  <c r="P236" i="1"/>
  <c r="O236" i="1"/>
  <c r="N236" i="1"/>
  <c r="U235" i="1"/>
  <c r="T235" i="1"/>
  <c r="S235" i="1"/>
  <c r="R235" i="1"/>
  <c r="Q235" i="1"/>
  <c r="P235" i="1"/>
  <c r="O235" i="1"/>
  <c r="N235" i="1"/>
  <c r="U234" i="1"/>
  <c r="T234" i="1"/>
  <c r="S234" i="1"/>
  <c r="R234" i="1"/>
  <c r="Q234" i="1"/>
  <c r="P234" i="1"/>
  <c r="O234" i="1"/>
  <c r="N234" i="1"/>
  <c r="U233" i="1"/>
  <c r="T233" i="1"/>
  <c r="S233" i="1"/>
  <c r="R233" i="1"/>
  <c r="Q233" i="1"/>
  <c r="P233" i="1"/>
  <c r="O233" i="1"/>
  <c r="N233" i="1"/>
  <c r="U232" i="1"/>
  <c r="T232" i="1"/>
  <c r="S232" i="1"/>
  <c r="R232" i="1"/>
  <c r="Q232" i="1"/>
  <c r="P232" i="1"/>
  <c r="O232" i="1"/>
  <c r="N232" i="1"/>
  <c r="U231" i="1"/>
  <c r="T231" i="1"/>
  <c r="S231" i="1"/>
  <c r="R231" i="1"/>
  <c r="Q231" i="1"/>
  <c r="P231" i="1"/>
  <c r="O231" i="1"/>
  <c r="N231" i="1"/>
  <c r="U230" i="1"/>
  <c r="T230" i="1"/>
  <c r="S230" i="1"/>
  <c r="R230" i="1"/>
  <c r="Q230" i="1"/>
  <c r="P230" i="1"/>
  <c r="O230" i="1"/>
  <c r="N230" i="1"/>
  <c r="U229" i="1"/>
  <c r="T229" i="1"/>
  <c r="S229" i="1"/>
  <c r="R229" i="1"/>
  <c r="Q229" i="1"/>
  <c r="P229" i="1"/>
  <c r="O229" i="1"/>
  <c r="N229" i="1"/>
  <c r="U228" i="1"/>
  <c r="T228" i="1"/>
  <c r="S228" i="1"/>
  <c r="R228" i="1"/>
  <c r="Q228" i="1"/>
  <c r="P228" i="1"/>
  <c r="O228" i="1"/>
  <c r="N228" i="1"/>
  <c r="U227" i="1"/>
  <c r="T227" i="1"/>
  <c r="S227" i="1"/>
  <c r="R227" i="1"/>
  <c r="Q227" i="1"/>
  <c r="P227" i="1"/>
  <c r="O227" i="1"/>
  <c r="N227" i="1"/>
  <c r="U226" i="1"/>
  <c r="T226" i="1"/>
  <c r="S226" i="1"/>
  <c r="R226" i="1"/>
  <c r="Q226" i="1"/>
  <c r="P226" i="1"/>
  <c r="O226" i="1"/>
  <c r="N226" i="1"/>
  <c r="U225" i="1"/>
  <c r="T225" i="1"/>
  <c r="S225" i="1"/>
  <c r="R225" i="1"/>
  <c r="Q225" i="1"/>
  <c r="P225" i="1"/>
  <c r="O225" i="1"/>
  <c r="N225" i="1"/>
  <c r="U224" i="1"/>
  <c r="T224" i="1"/>
  <c r="S224" i="1"/>
  <c r="R224" i="1"/>
  <c r="Q224" i="1"/>
  <c r="P224" i="1"/>
  <c r="O224" i="1"/>
  <c r="N224" i="1"/>
  <c r="U223" i="1"/>
  <c r="T223" i="1"/>
  <c r="S223" i="1"/>
  <c r="R223" i="1"/>
  <c r="Q223" i="1"/>
  <c r="P223" i="1"/>
  <c r="O223" i="1"/>
  <c r="N223" i="1"/>
  <c r="U222" i="1"/>
  <c r="T222" i="1"/>
  <c r="S222" i="1"/>
  <c r="R222" i="1"/>
  <c r="Q222" i="1"/>
  <c r="P222" i="1"/>
  <c r="O222" i="1"/>
  <c r="N222" i="1"/>
  <c r="U221" i="1"/>
  <c r="T221" i="1"/>
  <c r="S221" i="1"/>
  <c r="R221" i="1"/>
  <c r="Q221" i="1"/>
  <c r="P221" i="1"/>
  <c r="O221" i="1"/>
  <c r="N221" i="1"/>
  <c r="U220" i="1"/>
  <c r="T220" i="1"/>
  <c r="S220" i="1"/>
  <c r="R220" i="1"/>
  <c r="Q220" i="1"/>
  <c r="P220" i="1"/>
  <c r="O220" i="1"/>
  <c r="N220" i="1"/>
  <c r="U219" i="1"/>
  <c r="T219" i="1"/>
  <c r="S219" i="1"/>
  <c r="R219" i="1"/>
  <c r="Q219" i="1"/>
  <c r="P219" i="1"/>
  <c r="O219" i="1"/>
  <c r="N219" i="1"/>
  <c r="U218" i="1"/>
  <c r="T218" i="1"/>
  <c r="S218" i="1"/>
  <c r="R218" i="1"/>
  <c r="Q218" i="1"/>
  <c r="P218" i="1"/>
  <c r="O218" i="1"/>
  <c r="N218" i="1"/>
  <c r="U217" i="1"/>
  <c r="T217" i="1"/>
  <c r="S217" i="1"/>
  <c r="R217" i="1"/>
  <c r="Q217" i="1"/>
  <c r="P217" i="1"/>
  <c r="O217" i="1"/>
  <c r="N217" i="1"/>
  <c r="U216" i="1"/>
  <c r="T216" i="1"/>
  <c r="S216" i="1"/>
  <c r="R216" i="1"/>
  <c r="Q216" i="1"/>
  <c r="P216" i="1"/>
  <c r="O216" i="1"/>
  <c r="N216" i="1"/>
  <c r="U215" i="1"/>
  <c r="T215" i="1"/>
  <c r="S215" i="1"/>
  <c r="R215" i="1"/>
  <c r="Q215" i="1"/>
  <c r="P215" i="1"/>
  <c r="O215" i="1"/>
  <c r="N215" i="1"/>
  <c r="U214" i="1"/>
  <c r="T214" i="1"/>
  <c r="S214" i="1"/>
  <c r="R214" i="1"/>
  <c r="Q214" i="1"/>
  <c r="P214" i="1"/>
  <c r="O214" i="1"/>
  <c r="N214" i="1"/>
  <c r="U213" i="1"/>
  <c r="T213" i="1"/>
  <c r="S213" i="1"/>
  <c r="R213" i="1"/>
  <c r="Q213" i="1"/>
  <c r="P213" i="1"/>
  <c r="O213" i="1"/>
  <c r="N213" i="1"/>
  <c r="U212" i="1"/>
  <c r="T212" i="1"/>
  <c r="S212" i="1"/>
  <c r="R212" i="1"/>
  <c r="Q212" i="1"/>
  <c r="P212" i="1"/>
  <c r="O212" i="1"/>
  <c r="N212" i="1"/>
  <c r="U211" i="1"/>
  <c r="T211" i="1"/>
  <c r="S211" i="1"/>
  <c r="R211" i="1"/>
  <c r="Q211" i="1"/>
  <c r="P211" i="1"/>
  <c r="O211" i="1"/>
  <c r="N211" i="1"/>
  <c r="U210" i="1"/>
  <c r="T210" i="1"/>
  <c r="S210" i="1"/>
  <c r="R210" i="1"/>
  <c r="Q210" i="1"/>
  <c r="P210" i="1"/>
  <c r="O210" i="1"/>
  <c r="N210" i="1"/>
  <c r="U209" i="1"/>
  <c r="T209" i="1"/>
  <c r="S209" i="1"/>
  <c r="R209" i="1"/>
  <c r="Q209" i="1"/>
  <c r="P209" i="1"/>
  <c r="O209" i="1"/>
  <c r="N209" i="1"/>
  <c r="U208" i="1"/>
  <c r="T208" i="1"/>
  <c r="S208" i="1"/>
  <c r="R208" i="1"/>
  <c r="Q208" i="1"/>
  <c r="P208" i="1"/>
  <c r="O208" i="1"/>
  <c r="N208" i="1"/>
  <c r="U207" i="1"/>
  <c r="T207" i="1"/>
  <c r="S207" i="1"/>
  <c r="R207" i="1"/>
  <c r="Q207" i="1"/>
  <c r="P207" i="1"/>
  <c r="O207" i="1"/>
  <c r="N207" i="1"/>
  <c r="U206" i="1"/>
  <c r="T206" i="1"/>
  <c r="S206" i="1"/>
  <c r="R206" i="1"/>
  <c r="Q206" i="1"/>
  <c r="P206" i="1"/>
  <c r="O206" i="1"/>
  <c r="N206" i="1"/>
  <c r="U205" i="1"/>
  <c r="T205" i="1"/>
  <c r="S205" i="1"/>
  <c r="R205" i="1"/>
  <c r="Q205" i="1"/>
  <c r="P205" i="1"/>
  <c r="O205" i="1"/>
  <c r="N205" i="1"/>
  <c r="U204" i="1"/>
  <c r="T204" i="1"/>
  <c r="S204" i="1"/>
  <c r="R204" i="1"/>
  <c r="Q204" i="1"/>
  <c r="P204" i="1"/>
  <c r="O204" i="1"/>
  <c r="N204" i="1"/>
  <c r="U203" i="1"/>
  <c r="T203" i="1"/>
  <c r="S203" i="1"/>
  <c r="R203" i="1"/>
  <c r="Q203" i="1"/>
  <c r="P203" i="1"/>
  <c r="O203" i="1"/>
  <c r="N203" i="1"/>
  <c r="U202" i="1"/>
  <c r="T202" i="1"/>
  <c r="S202" i="1"/>
  <c r="R202" i="1"/>
  <c r="Q202" i="1"/>
  <c r="P202" i="1"/>
  <c r="O202" i="1"/>
  <c r="N202" i="1"/>
  <c r="U201" i="1"/>
  <c r="T201" i="1"/>
  <c r="S201" i="1"/>
  <c r="R201" i="1"/>
  <c r="Q201" i="1"/>
  <c r="P201" i="1"/>
  <c r="O201" i="1"/>
  <c r="N201" i="1"/>
  <c r="U200" i="1"/>
  <c r="T200" i="1"/>
  <c r="S200" i="1"/>
  <c r="R200" i="1"/>
  <c r="Q200" i="1"/>
  <c r="P200" i="1"/>
  <c r="O200" i="1"/>
  <c r="N200" i="1"/>
  <c r="U199" i="1"/>
  <c r="T199" i="1"/>
  <c r="S199" i="1"/>
  <c r="R199" i="1"/>
  <c r="Q199" i="1"/>
  <c r="P199" i="1"/>
  <c r="O199" i="1"/>
  <c r="N199" i="1"/>
  <c r="U198" i="1"/>
  <c r="T198" i="1"/>
  <c r="S198" i="1"/>
  <c r="R198" i="1"/>
  <c r="Q198" i="1"/>
  <c r="P198" i="1"/>
  <c r="O198" i="1"/>
  <c r="N198" i="1"/>
  <c r="U197" i="1"/>
  <c r="T197" i="1"/>
  <c r="S197" i="1"/>
  <c r="R197" i="1"/>
  <c r="Q197" i="1"/>
  <c r="P197" i="1"/>
  <c r="O197" i="1"/>
  <c r="N197" i="1"/>
  <c r="U196" i="1"/>
  <c r="T196" i="1"/>
  <c r="S196" i="1"/>
  <c r="R196" i="1"/>
  <c r="Q196" i="1"/>
  <c r="P196" i="1"/>
  <c r="O196" i="1"/>
  <c r="N196" i="1"/>
  <c r="U195" i="1"/>
  <c r="T195" i="1"/>
  <c r="S195" i="1"/>
  <c r="R195" i="1"/>
  <c r="Q195" i="1"/>
  <c r="P195" i="1"/>
  <c r="O195" i="1"/>
  <c r="N195" i="1"/>
  <c r="U194" i="1"/>
  <c r="T194" i="1"/>
  <c r="S194" i="1"/>
  <c r="R194" i="1"/>
  <c r="Q194" i="1"/>
  <c r="P194" i="1"/>
  <c r="O194" i="1"/>
  <c r="N194" i="1"/>
  <c r="U193" i="1"/>
  <c r="T193" i="1"/>
  <c r="S193" i="1"/>
  <c r="R193" i="1"/>
  <c r="Q193" i="1"/>
  <c r="P193" i="1"/>
  <c r="O193" i="1"/>
  <c r="N193" i="1"/>
  <c r="U192" i="1"/>
  <c r="T192" i="1"/>
  <c r="S192" i="1"/>
  <c r="R192" i="1"/>
  <c r="Q192" i="1"/>
  <c r="P192" i="1"/>
  <c r="O192" i="1"/>
  <c r="N192" i="1"/>
  <c r="U191" i="1"/>
  <c r="T191" i="1"/>
  <c r="S191" i="1"/>
  <c r="R191" i="1"/>
  <c r="Q191" i="1"/>
  <c r="P191" i="1"/>
  <c r="O191" i="1"/>
  <c r="N191" i="1"/>
  <c r="U190" i="1"/>
  <c r="T190" i="1"/>
  <c r="S190" i="1"/>
  <c r="R190" i="1"/>
  <c r="Q190" i="1"/>
  <c r="P190" i="1"/>
  <c r="O190" i="1"/>
  <c r="N190" i="1"/>
  <c r="U189" i="1"/>
  <c r="T189" i="1"/>
  <c r="S189" i="1"/>
  <c r="R189" i="1"/>
  <c r="Q189" i="1"/>
  <c r="P189" i="1"/>
  <c r="O189" i="1"/>
  <c r="N189" i="1"/>
  <c r="U188" i="1"/>
  <c r="T188" i="1"/>
  <c r="S188" i="1"/>
  <c r="R188" i="1"/>
  <c r="Q188" i="1"/>
  <c r="P188" i="1"/>
  <c r="O188" i="1"/>
  <c r="N188" i="1"/>
  <c r="U187" i="1"/>
  <c r="T187" i="1"/>
  <c r="S187" i="1"/>
  <c r="R187" i="1"/>
  <c r="Q187" i="1"/>
  <c r="P187" i="1"/>
  <c r="O187" i="1"/>
  <c r="N187" i="1"/>
  <c r="U186" i="1"/>
  <c r="T186" i="1"/>
  <c r="S186" i="1"/>
  <c r="R186" i="1"/>
  <c r="Q186" i="1"/>
  <c r="P186" i="1"/>
  <c r="O186" i="1"/>
  <c r="N186" i="1"/>
  <c r="U185" i="1"/>
  <c r="T185" i="1"/>
  <c r="S185" i="1"/>
  <c r="R185" i="1"/>
  <c r="Q185" i="1"/>
  <c r="P185" i="1"/>
  <c r="O185" i="1"/>
  <c r="N185" i="1"/>
  <c r="U184" i="1"/>
  <c r="T184" i="1"/>
  <c r="S184" i="1"/>
  <c r="R184" i="1"/>
  <c r="Q184" i="1"/>
  <c r="P184" i="1"/>
  <c r="O184" i="1"/>
  <c r="N184" i="1"/>
  <c r="U183" i="1"/>
  <c r="T183" i="1"/>
  <c r="S183" i="1"/>
  <c r="R183" i="1"/>
  <c r="Q183" i="1"/>
  <c r="P183" i="1"/>
  <c r="O183" i="1"/>
  <c r="N183" i="1"/>
  <c r="U182" i="1"/>
  <c r="T182" i="1"/>
  <c r="S182" i="1"/>
  <c r="R182" i="1"/>
  <c r="Q182" i="1"/>
  <c r="P182" i="1"/>
  <c r="O182" i="1"/>
  <c r="N182" i="1"/>
  <c r="U181" i="1"/>
  <c r="T181" i="1"/>
  <c r="S181" i="1"/>
  <c r="R181" i="1"/>
  <c r="Q181" i="1"/>
  <c r="P181" i="1"/>
  <c r="O181" i="1"/>
  <c r="N181" i="1"/>
  <c r="U180" i="1"/>
  <c r="T180" i="1"/>
  <c r="S180" i="1"/>
  <c r="R180" i="1"/>
  <c r="Q180" i="1"/>
  <c r="P180" i="1"/>
  <c r="O180" i="1"/>
  <c r="N180" i="1"/>
  <c r="U179" i="1"/>
  <c r="T179" i="1"/>
  <c r="S179" i="1"/>
  <c r="R179" i="1"/>
  <c r="Q179" i="1"/>
  <c r="P179" i="1"/>
  <c r="O179" i="1"/>
  <c r="N179" i="1"/>
  <c r="U178" i="1"/>
  <c r="T178" i="1"/>
  <c r="S178" i="1"/>
  <c r="R178" i="1"/>
  <c r="Q178" i="1"/>
  <c r="P178" i="1"/>
  <c r="O178" i="1"/>
  <c r="N178" i="1"/>
  <c r="U177" i="1"/>
  <c r="T177" i="1"/>
  <c r="S177" i="1"/>
  <c r="R177" i="1"/>
  <c r="Q177" i="1"/>
  <c r="P177" i="1"/>
  <c r="O177" i="1"/>
  <c r="N177" i="1"/>
  <c r="U176" i="1"/>
  <c r="T176" i="1"/>
  <c r="S176" i="1"/>
  <c r="R176" i="1"/>
  <c r="Q176" i="1"/>
  <c r="P176" i="1"/>
  <c r="O176" i="1"/>
  <c r="N176" i="1"/>
  <c r="U175" i="1"/>
  <c r="T175" i="1"/>
  <c r="S175" i="1"/>
  <c r="R175" i="1"/>
  <c r="Q175" i="1"/>
  <c r="P175" i="1"/>
  <c r="O175" i="1"/>
  <c r="N175" i="1"/>
  <c r="U174" i="1"/>
  <c r="T174" i="1"/>
  <c r="S174" i="1"/>
  <c r="R174" i="1"/>
  <c r="Q174" i="1"/>
  <c r="P174" i="1"/>
  <c r="O174" i="1"/>
  <c r="N174" i="1"/>
  <c r="U173" i="1"/>
  <c r="T173" i="1"/>
  <c r="S173" i="1"/>
  <c r="R173" i="1"/>
  <c r="Q173" i="1"/>
  <c r="P173" i="1"/>
  <c r="O173" i="1"/>
  <c r="N173" i="1"/>
  <c r="U172" i="1"/>
  <c r="T172" i="1"/>
  <c r="S172" i="1"/>
  <c r="R172" i="1"/>
  <c r="Q172" i="1"/>
  <c r="P172" i="1"/>
  <c r="O172" i="1"/>
  <c r="N172" i="1"/>
  <c r="U171" i="1"/>
  <c r="T171" i="1"/>
  <c r="S171" i="1"/>
  <c r="R171" i="1"/>
  <c r="Q171" i="1"/>
  <c r="P171" i="1"/>
  <c r="O171" i="1"/>
  <c r="N171" i="1"/>
  <c r="U170" i="1"/>
  <c r="T170" i="1"/>
  <c r="S170" i="1"/>
  <c r="R170" i="1"/>
  <c r="Q170" i="1"/>
  <c r="P170" i="1"/>
  <c r="O170" i="1"/>
  <c r="N170" i="1"/>
  <c r="U169" i="1"/>
  <c r="T169" i="1"/>
  <c r="S169" i="1"/>
  <c r="R169" i="1"/>
  <c r="Q169" i="1"/>
  <c r="P169" i="1"/>
  <c r="O169" i="1"/>
  <c r="N169" i="1"/>
  <c r="U168" i="1"/>
  <c r="T168" i="1"/>
  <c r="S168" i="1"/>
  <c r="R168" i="1"/>
  <c r="Q168" i="1"/>
  <c r="P168" i="1"/>
  <c r="O168" i="1"/>
  <c r="N168" i="1"/>
  <c r="U167" i="1"/>
  <c r="T167" i="1"/>
  <c r="S167" i="1"/>
  <c r="R167" i="1"/>
  <c r="Q167" i="1"/>
  <c r="P167" i="1"/>
  <c r="O167" i="1"/>
  <c r="N167" i="1"/>
  <c r="U166" i="1"/>
  <c r="T166" i="1"/>
  <c r="S166" i="1"/>
  <c r="R166" i="1"/>
  <c r="Q166" i="1"/>
  <c r="P166" i="1"/>
  <c r="O166" i="1"/>
  <c r="N166" i="1"/>
  <c r="U165" i="1"/>
  <c r="T165" i="1"/>
  <c r="S165" i="1"/>
  <c r="R165" i="1"/>
  <c r="Q165" i="1"/>
  <c r="P165" i="1"/>
  <c r="O165" i="1"/>
  <c r="N165" i="1"/>
  <c r="U164" i="1"/>
  <c r="T164" i="1"/>
  <c r="S164" i="1"/>
  <c r="R164" i="1"/>
  <c r="Q164" i="1"/>
  <c r="P164" i="1"/>
  <c r="O164" i="1"/>
  <c r="N164" i="1"/>
  <c r="U163" i="1"/>
  <c r="T163" i="1"/>
  <c r="S163" i="1"/>
  <c r="R163" i="1"/>
  <c r="Q163" i="1"/>
  <c r="P163" i="1"/>
  <c r="O163" i="1"/>
  <c r="N163" i="1"/>
  <c r="U162" i="1"/>
  <c r="T162" i="1"/>
  <c r="S162" i="1"/>
  <c r="R162" i="1"/>
  <c r="Q162" i="1"/>
  <c r="P162" i="1"/>
  <c r="O162" i="1"/>
  <c r="N162" i="1"/>
  <c r="U161" i="1"/>
  <c r="T161" i="1"/>
  <c r="S161" i="1"/>
  <c r="R161" i="1"/>
  <c r="Q161" i="1"/>
  <c r="P161" i="1"/>
  <c r="O161" i="1"/>
  <c r="N161" i="1"/>
  <c r="U160" i="1"/>
  <c r="T160" i="1"/>
  <c r="S160" i="1"/>
  <c r="R160" i="1"/>
  <c r="Q160" i="1"/>
  <c r="P160" i="1"/>
  <c r="O160" i="1"/>
  <c r="N160" i="1"/>
  <c r="U159" i="1"/>
  <c r="T159" i="1"/>
  <c r="S159" i="1"/>
  <c r="R159" i="1"/>
  <c r="Q159" i="1"/>
  <c r="P159" i="1"/>
  <c r="O159" i="1"/>
  <c r="N159" i="1"/>
  <c r="U158" i="1"/>
  <c r="T158" i="1"/>
  <c r="S158" i="1"/>
  <c r="R158" i="1"/>
  <c r="Q158" i="1"/>
  <c r="P158" i="1"/>
  <c r="O158" i="1"/>
  <c r="N158" i="1"/>
  <c r="U157" i="1"/>
  <c r="T157" i="1"/>
  <c r="S157" i="1"/>
  <c r="R157" i="1"/>
  <c r="Q157" i="1"/>
  <c r="P157" i="1"/>
  <c r="O157" i="1"/>
  <c r="N157" i="1"/>
  <c r="U156" i="1"/>
  <c r="T156" i="1"/>
  <c r="S156" i="1"/>
  <c r="R156" i="1"/>
  <c r="Q156" i="1"/>
  <c r="P156" i="1"/>
  <c r="O156" i="1"/>
  <c r="N156" i="1"/>
  <c r="U155" i="1"/>
  <c r="T155" i="1"/>
  <c r="S155" i="1"/>
  <c r="R155" i="1"/>
  <c r="Q155" i="1"/>
  <c r="P155" i="1"/>
  <c r="O155" i="1"/>
  <c r="N155" i="1"/>
  <c r="U154" i="1"/>
  <c r="T154" i="1"/>
  <c r="S154" i="1"/>
  <c r="R154" i="1"/>
  <c r="Q154" i="1"/>
  <c r="P154" i="1"/>
  <c r="O154" i="1"/>
  <c r="N154" i="1"/>
  <c r="U153" i="1"/>
  <c r="T153" i="1"/>
  <c r="S153" i="1"/>
  <c r="R153" i="1"/>
  <c r="Q153" i="1"/>
  <c r="P153" i="1"/>
  <c r="O153" i="1"/>
  <c r="N153" i="1"/>
  <c r="U152" i="1"/>
  <c r="T152" i="1"/>
  <c r="S152" i="1"/>
  <c r="R152" i="1"/>
  <c r="Q152" i="1"/>
  <c r="P152" i="1"/>
  <c r="O152" i="1"/>
  <c r="N152" i="1"/>
  <c r="U151" i="1"/>
  <c r="T151" i="1"/>
  <c r="S151" i="1"/>
  <c r="R151" i="1"/>
  <c r="Q151" i="1"/>
  <c r="P151" i="1"/>
  <c r="O151" i="1"/>
  <c r="N151" i="1"/>
  <c r="U150" i="1"/>
  <c r="T150" i="1"/>
  <c r="S150" i="1"/>
  <c r="R150" i="1"/>
  <c r="Q150" i="1"/>
  <c r="P150" i="1"/>
  <c r="O150" i="1"/>
  <c r="N150" i="1"/>
  <c r="U149" i="1"/>
  <c r="T149" i="1"/>
  <c r="S149" i="1"/>
  <c r="R149" i="1"/>
  <c r="Q149" i="1"/>
  <c r="P149" i="1"/>
  <c r="O149" i="1"/>
  <c r="N149" i="1"/>
  <c r="U148" i="1"/>
  <c r="T148" i="1"/>
  <c r="S148" i="1"/>
  <c r="R148" i="1"/>
  <c r="Q148" i="1"/>
  <c r="P148" i="1"/>
  <c r="O148" i="1"/>
  <c r="N148" i="1"/>
  <c r="U147" i="1"/>
  <c r="T147" i="1"/>
  <c r="S147" i="1"/>
  <c r="R147" i="1"/>
  <c r="Q147" i="1"/>
  <c r="P147" i="1"/>
  <c r="O147" i="1"/>
  <c r="N147" i="1"/>
  <c r="U146" i="1"/>
  <c r="T146" i="1"/>
  <c r="S146" i="1"/>
  <c r="R146" i="1"/>
  <c r="Q146" i="1"/>
  <c r="P146" i="1"/>
  <c r="O146" i="1"/>
  <c r="N146" i="1"/>
  <c r="U145" i="1"/>
  <c r="T145" i="1"/>
  <c r="S145" i="1"/>
  <c r="R145" i="1"/>
  <c r="Q145" i="1"/>
  <c r="P145" i="1"/>
  <c r="O145" i="1"/>
  <c r="N145" i="1"/>
  <c r="U144" i="1"/>
  <c r="T144" i="1"/>
  <c r="S144" i="1"/>
  <c r="R144" i="1"/>
  <c r="Q144" i="1"/>
  <c r="P144" i="1"/>
  <c r="O144" i="1"/>
  <c r="N144" i="1"/>
  <c r="U143" i="1"/>
  <c r="T143" i="1"/>
  <c r="S143" i="1"/>
  <c r="R143" i="1"/>
  <c r="Q143" i="1"/>
  <c r="P143" i="1"/>
  <c r="O143" i="1"/>
  <c r="N143" i="1"/>
  <c r="U142" i="1"/>
  <c r="T142" i="1"/>
  <c r="S142" i="1"/>
  <c r="R142" i="1"/>
  <c r="Q142" i="1"/>
  <c r="P142" i="1"/>
  <c r="O142" i="1"/>
  <c r="N142" i="1"/>
  <c r="U141" i="1"/>
  <c r="T141" i="1"/>
  <c r="S141" i="1"/>
  <c r="R141" i="1"/>
  <c r="Q141" i="1"/>
  <c r="P141" i="1"/>
  <c r="O141" i="1"/>
  <c r="N141" i="1"/>
  <c r="U140" i="1"/>
  <c r="T140" i="1"/>
  <c r="S140" i="1"/>
  <c r="R140" i="1"/>
  <c r="Q140" i="1"/>
  <c r="P140" i="1"/>
  <c r="O140" i="1"/>
  <c r="N140" i="1"/>
  <c r="U139" i="1"/>
  <c r="T139" i="1"/>
  <c r="S139" i="1"/>
  <c r="R139" i="1"/>
  <c r="Q139" i="1"/>
  <c r="P139" i="1"/>
  <c r="O139" i="1"/>
  <c r="N139" i="1"/>
  <c r="U138" i="1"/>
  <c r="T138" i="1"/>
  <c r="S138" i="1"/>
  <c r="R138" i="1"/>
  <c r="Q138" i="1"/>
  <c r="P138" i="1"/>
  <c r="O138" i="1"/>
  <c r="N138" i="1"/>
  <c r="U137" i="1"/>
  <c r="T137" i="1"/>
  <c r="S137" i="1"/>
  <c r="R137" i="1"/>
  <c r="Q137" i="1"/>
  <c r="P137" i="1"/>
  <c r="O137" i="1"/>
  <c r="N137" i="1"/>
  <c r="U136" i="1"/>
  <c r="T136" i="1"/>
  <c r="S136" i="1"/>
  <c r="R136" i="1"/>
  <c r="Q136" i="1"/>
  <c r="P136" i="1"/>
  <c r="O136" i="1"/>
  <c r="N136" i="1"/>
  <c r="U135" i="1"/>
  <c r="T135" i="1"/>
  <c r="S135" i="1"/>
  <c r="R135" i="1"/>
  <c r="Q135" i="1"/>
  <c r="P135" i="1"/>
  <c r="O135" i="1"/>
  <c r="N135" i="1"/>
  <c r="U134" i="1"/>
  <c r="T134" i="1"/>
  <c r="S134" i="1"/>
  <c r="R134" i="1"/>
  <c r="Q134" i="1"/>
  <c r="P134" i="1"/>
  <c r="O134" i="1"/>
  <c r="N134" i="1"/>
  <c r="U133" i="1"/>
  <c r="T133" i="1"/>
  <c r="S133" i="1"/>
  <c r="R133" i="1"/>
  <c r="Q133" i="1"/>
  <c r="P133" i="1"/>
  <c r="O133" i="1"/>
  <c r="N133" i="1"/>
  <c r="U132" i="1"/>
  <c r="T132" i="1"/>
  <c r="S132" i="1"/>
  <c r="R132" i="1"/>
  <c r="Q132" i="1"/>
  <c r="P132" i="1"/>
  <c r="O132" i="1"/>
  <c r="N132" i="1"/>
  <c r="U131" i="1"/>
  <c r="T131" i="1"/>
  <c r="S131" i="1"/>
  <c r="R131" i="1"/>
  <c r="Q131" i="1"/>
  <c r="P131" i="1"/>
  <c r="O131" i="1"/>
  <c r="N131" i="1"/>
  <c r="U130" i="1"/>
  <c r="T130" i="1"/>
  <c r="S130" i="1"/>
  <c r="R130" i="1"/>
  <c r="Q130" i="1"/>
  <c r="P130" i="1"/>
  <c r="O130" i="1"/>
  <c r="N130" i="1"/>
  <c r="U129" i="1"/>
  <c r="T129" i="1"/>
  <c r="S129" i="1"/>
  <c r="R129" i="1"/>
  <c r="Q129" i="1"/>
  <c r="P129" i="1"/>
  <c r="O129" i="1"/>
  <c r="N129" i="1"/>
  <c r="U128" i="1"/>
  <c r="T128" i="1"/>
  <c r="S128" i="1"/>
  <c r="R128" i="1"/>
  <c r="Q128" i="1"/>
  <c r="P128" i="1"/>
  <c r="O128" i="1"/>
  <c r="N128" i="1"/>
  <c r="U127" i="1"/>
  <c r="T127" i="1"/>
  <c r="S127" i="1"/>
  <c r="R127" i="1"/>
  <c r="Q127" i="1"/>
  <c r="P127" i="1"/>
  <c r="O127" i="1"/>
  <c r="N127" i="1"/>
  <c r="U126" i="1"/>
  <c r="T126" i="1"/>
  <c r="S126" i="1"/>
  <c r="R126" i="1"/>
  <c r="Q126" i="1"/>
  <c r="P126" i="1"/>
  <c r="O126" i="1"/>
  <c r="N126" i="1"/>
  <c r="U125" i="1"/>
  <c r="T125" i="1"/>
  <c r="S125" i="1"/>
  <c r="R125" i="1"/>
  <c r="Q125" i="1"/>
  <c r="P125" i="1"/>
  <c r="O125" i="1"/>
  <c r="N125" i="1"/>
  <c r="U124" i="1"/>
  <c r="T124" i="1"/>
  <c r="S124" i="1"/>
  <c r="R124" i="1"/>
  <c r="Q124" i="1"/>
  <c r="P124" i="1"/>
  <c r="O124" i="1"/>
  <c r="N124" i="1"/>
  <c r="U123" i="1"/>
  <c r="T123" i="1"/>
  <c r="S123" i="1"/>
  <c r="R123" i="1"/>
  <c r="Q123" i="1"/>
  <c r="P123" i="1"/>
  <c r="O123" i="1"/>
  <c r="N123" i="1"/>
  <c r="U122" i="1"/>
  <c r="T122" i="1"/>
  <c r="S122" i="1"/>
  <c r="R122" i="1"/>
  <c r="Q122" i="1"/>
  <c r="P122" i="1"/>
  <c r="O122" i="1"/>
  <c r="N122" i="1"/>
  <c r="U121" i="1"/>
  <c r="T121" i="1"/>
  <c r="S121" i="1"/>
  <c r="R121" i="1"/>
  <c r="Q121" i="1"/>
  <c r="P121" i="1"/>
  <c r="O121" i="1"/>
  <c r="N121" i="1"/>
  <c r="U120" i="1"/>
  <c r="T120" i="1"/>
  <c r="S120" i="1"/>
  <c r="R120" i="1"/>
  <c r="Q120" i="1"/>
  <c r="P120" i="1"/>
  <c r="O120" i="1"/>
  <c r="N120" i="1"/>
  <c r="U119" i="1"/>
  <c r="T119" i="1"/>
  <c r="S119" i="1"/>
  <c r="R119" i="1"/>
  <c r="Q119" i="1"/>
  <c r="P119" i="1"/>
  <c r="O119" i="1"/>
  <c r="N119" i="1"/>
  <c r="U118" i="1"/>
  <c r="T118" i="1"/>
  <c r="S118" i="1"/>
  <c r="R118" i="1"/>
  <c r="Q118" i="1"/>
  <c r="P118" i="1"/>
  <c r="O118" i="1"/>
  <c r="N118" i="1"/>
  <c r="U117" i="1"/>
  <c r="T117" i="1"/>
  <c r="S117" i="1"/>
  <c r="R117" i="1"/>
  <c r="Q117" i="1"/>
  <c r="P117" i="1"/>
  <c r="O117" i="1"/>
  <c r="N117" i="1"/>
  <c r="U116" i="1"/>
  <c r="T116" i="1"/>
  <c r="S116" i="1"/>
  <c r="R116" i="1"/>
  <c r="Q116" i="1"/>
  <c r="P116" i="1"/>
  <c r="O116" i="1"/>
  <c r="N116" i="1"/>
  <c r="U115" i="1"/>
  <c r="T115" i="1"/>
  <c r="S115" i="1"/>
  <c r="R115" i="1"/>
  <c r="Q115" i="1"/>
  <c r="P115" i="1"/>
  <c r="O115" i="1"/>
  <c r="N115" i="1"/>
  <c r="U114" i="1"/>
  <c r="T114" i="1"/>
  <c r="S114" i="1"/>
  <c r="R114" i="1"/>
  <c r="Q114" i="1"/>
  <c r="P114" i="1"/>
  <c r="O114" i="1"/>
  <c r="N114" i="1"/>
  <c r="U113" i="1"/>
  <c r="T113" i="1"/>
  <c r="S113" i="1"/>
  <c r="R113" i="1"/>
  <c r="Q113" i="1"/>
  <c r="P113" i="1"/>
  <c r="O113" i="1"/>
  <c r="N113" i="1"/>
  <c r="U112" i="1"/>
  <c r="T112" i="1"/>
  <c r="S112" i="1"/>
  <c r="R112" i="1"/>
  <c r="Q112" i="1"/>
  <c r="P112" i="1"/>
  <c r="O112" i="1"/>
  <c r="N112" i="1"/>
  <c r="U111" i="1"/>
  <c r="T111" i="1"/>
  <c r="S111" i="1"/>
  <c r="R111" i="1"/>
  <c r="Q111" i="1"/>
  <c r="P111" i="1"/>
  <c r="O111" i="1"/>
  <c r="N111" i="1"/>
  <c r="U110" i="1"/>
  <c r="T110" i="1"/>
  <c r="S110" i="1"/>
  <c r="R110" i="1"/>
  <c r="Q110" i="1"/>
  <c r="P110" i="1"/>
  <c r="O110" i="1"/>
  <c r="N110" i="1"/>
  <c r="U109" i="1"/>
  <c r="T109" i="1"/>
  <c r="S109" i="1"/>
  <c r="R109" i="1"/>
  <c r="Q109" i="1"/>
  <c r="P109" i="1"/>
  <c r="O109" i="1"/>
  <c r="N109" i="1"/>
  <c r="U108" i="1"/>
  <c r="T108" i="1"/>
  <c r="S108" i="1"/>
  <c r="R108" i="1"/>
  <c r="Q108" i="1"/>
  <c r="P108" i="1"/>
  <c r="O108" i="1"/>
  <c r="N108" i="1"/>
  <c r="U107" i="1"/>
  <c r="T107" i="1"/>
  <c r="S107" i="1"/>
  <c r="R107" i="1"/>
  <c r="Q107" i="1"/>
  <c r="P107" i="1"/>
  <c r="O107" i="1"/>
  <c r="N107" i="1"/>
  <c r="U106" i="1"/>
  <c r="T106" i="1"/>
  <c r="S106" i="1"/>
  <c r="R106" i="1"/>
  <c r="Q106" i="1"/>
  <c r="P106" i="1"/>
  <c r="O106" i="1"/>
  <c r="N106" i="1"/>
  <c r="U105" i="1"/>
  <c r="T105" i="1"/>
  <c r="S105" i="1"/>
  <c r="R105" i="1"/>
  <c r="Q105" i="1"/>
  <c r="P105" i="1"/>
  <c r="O105" i="1"/>
  <c r="N105" i="1"/>
  <c r="U104" i="1"/>
  <c r="T104" i="1"/>
  <c r="S104" i="1"/>
  <c r="R104" i="1"/>
  <c r="Q104" i="1"/>
  <c r="P104" i="1"/>
  <c r="O104" i="1"/>
  <c r="N104" i="1"/>
  <c r="U103" i="1"/>
  <c r="T103" i="1"/>
  <c r="S103" i="1"/>
  <c r="R103" i="1"/>
  <c r="Q103" i="1"/>
  <c r="P103" i="1"/>
  <c r="O103" i="1"/>
  <c r="N103" i="1"/>
  <c r="U102" i="1"/>
  <c r="T102" i="1"/>
  <c r="S102" i="1"/>
  <c r="R102" i="1"/>
  <c r="Q102" i="1"/>
  <c r="P102" i="1"/>
  <c r="O102" i="1"/>
  <c r="N102" i="1"/>
  <c r="U101" i="1"/>
  <c r="T101" i="1"/>
  <c r="S101" i="1"/>
  <c r="R101" i="1"/>
  <c r="Q101" i="1"/>
  <c r="P101" i="1"/>
  <c r="O101" i="1"/>
  <c r="N101" i="1"/>
  <c r="U100" i="1"/>
  <c r="T100" i="1"/>
  <c r="S100" i="1"/>
  <c r="R100" i="1"/>
  <c r="Q100" i="1"/>
  <c r="P100" i="1"/>
  <c r="O100" i="1"/>
  <c r="N100" i="1"/>
  <c r="U99" i="1"/>
  <c r="T99" i="1"/>
  <c r="S99" i="1"/>
  <c r="R99" i="1"/>
  <c r="Q99" i="1"/>
  <c r="P99" i="1"/>
  <c r="O99" i="1"/>
  <c r="N99" i="1"/>
  <c r="U98" i="1"/>
  <c r="T98" i="1"/>
  <c r="S98" i="1"/>
  <c r="R98" i="1"/>
  <c r="Q98" i="1"/>
  <c r="P98" i="1"/>
  <c r="O98" i="1"/>
  <c r="N98" i="1"/>
  <c r="U97" i="1"/>
  <c r="T97" i="1"/>
  <c r="S97" i="1"/>
  <c r="R97" i="1"/>
  <c r="Q97" i="1"/>
  <c r="P97" i="1"/>
  <c r="O97" i="1"/>
  <c r="N97" i="1"/>
  <c r="U96" i="1"/>
  <c r="T96" i="1"/>
  <c r="S96" i="1"/>
  <c r="R96" i="1"/>
  <c r="Q96" i="1"/>
  <c r="P96" i="1"/>
  <c r="O96" i="1"/>
  <c r="N96" i="1"/>
  <c r="U95" i="1"/>
  <c r="T95" i="1"/>
  <c r="S95" i="1"/>
  <c r="R95" i="1"/>
  <c r="Q95" i="1"/>
  <c r="P95" i="1"/>
  <c r="O95" i="1"/>
  <c r="N95" i="1"/>
  <c r="U94" i="1"/>
  <c r="T94" i="1"/>
  <c r="S94" i="1"/>
  <c r="R94" i="1"/>
  <c r="Q94" i="1"/>
  <c r="P94" i="1"/>
  <c r="O94" i="1"/>
  <c r="N94" i="1"/>
  <c r="U93" i="1"/>
  <c r="T93" i="1"/>
  <c r="S93" i="1"/>
  <c r="R93" i="1"/>
  <c r="Q93" i="1"/>
  <c r="P93" i="1"/>
  <c r="O93" i="1"/>
  <c r="N93" i="1"/>
  <c r="U92" i="1"/>
  <c r="T92" i="1"/>
  <c r="S92" i="1"/>
  <c r="R92" i="1"/>
  <c r="Q92" i="1"/>
  <c r="P92" i="1"/>
  <c r="O92" i="1"/>
  <c r="N92" i="1"/>
  <c r="U91" i="1"/>
  <c r="T91" i="1"/>
  <c r="S91" i="1"/>
  <c r="R91" i="1"/>
  <c r="Q91" i="1"/>
  <c r="P91" i="1"/>
  <c r="O91" i="1"/>
  <c r="N91" i="1"/>
  <c r="U90" i="1"/>
  <c r="T90" i="1"/>
  <c r="S90" i="1"/>
  <c r="R90" i="1"/>
  <c r="Q90" i="1"/>
  <c r="P90" i="1"/>
  <c r="O90" i="1"/>
  <c r="N90" i="1"/>
  <c r="U89" i="1"/>
  <c r="T89" i="1"/>
  <c r="S89" i="1"/>
  <c r="R89" i="1"/>
  <c r="Q89" i="1"/>
  <c r="P89" i="1"/>
  <c r="O89" i="1"/>
  <c r="N89" i="1"/>
  <c r="U88" i="1"/>
  <c r="T88" i="1"/>
  <c r="S88" i="1"/>
  <c r="R88" i="1"/>
  <c r="Q88" i="1"/>
  <c r="P88" i="1"/>
  <c r="O88" i="1"/>
  <c r="N88" i="1"/>
  <c r="U87" i="1"/>
  <c r="T87" i="1"/>
  <c r="S87" i="1"/>
  <c r="R87" i="1"/>
  <c r="Q87" i="1"/>
  <c r="P87" i="1"/>
  <c r="O87" i="1"/>
  <c r="N87" i="1"/>
  <c r="U86" i="1"/>
  <c r="T86" i="1"/>
  <c r="S86" i="1"/>
  <c r="R86" i="1"/>
  <c r="Q86" i="1"/>
  <c r="P86" i="1"/>
  <c r="O86" i="1"/>
  <c r="N86" i="1"/>
  <c r="U85" i="1"/>
  <c r="T85" i="1"/>
  <c r="S85" i="1"/>
  <c r="R85" i="1"/>
  <c r="Q85" i="1"/>
  <c r="P85" i="1"/>
  <c r="O85" i="1"/>
  <c r="N85" i="1"/>
  <c r="U84" i="1"/>
  <c r="T84" i="1"/>
  <c r="S84" i="1"/>
  <c r="R84" i="1"/>
  <c r="Q84" i="1"/>
  <c r="P84" i="1"/>
  <c r="O84" i="1"/>
  <c r="N84" i="1"/>
  <c r="U83" i="1"/>
  <c r="T83" i="1"/>
  <c r="S83" i="1"/>
  <c r="R83" i="1"/>
  <c r="Q83" i="1"/>
  <c r="P83" i="1"/>
  <c r="O83" i="1"/>
  <c r="N83" i="1"/>
  <c r="U82" i="1"/>
  <c r="T82" i="1"/>
  <c r="S82" i="1"/>
  <c r="R82" i="1"/>
  <c r="Q82" i="1"/>
  <c r="P82" i="1"/>
  <c r="O82" i="1"/>
  <c r="N82" i="1"/>
  <c r="U81" i="1"/>
  <c r="T81" i="1"/>
  <c r="S81" i="1"/>
  <c r="R81" i="1"/>
  <c r="Q81" i="1"/>
  <c r="P81" i="1"/>
  <c r="O81" i="1"/>
  <c r="N81" i="1"/>
  <c r="U80" i="1"/>
  <c r="T80" i="1"/>
  <c r="S80" i="1"/>
  <c r="R80" i="1"/>
  <c r="Q80" i="1"/>
  <c r="P80" i="1"/>
  <c r="O80" i="1"/>
  <c r="N80" i="1"/>
  <c r="U79" i="1"/>
  <c r="T79" i="1"/>
  <c r="S79" i="1"/>
  <c r="R79" i="1"/>
  <c r="Q79" i="1"/>
  <c r="P79" i="1"/>
  <c r="O79" i="1"/>
  <c r="N79" i="1"/>
  <c r="U78" i="1"/>
  <c r="T78" i="1"/>
  <c r="S78" i="1"/>
  <c r="R78" i="1"/>
  <c r="Q78" i="1"/>
  <c r="P78" i="1"/>
  <c r="O78" i="1"/>
  <c r="N78" i="1"/>
  <c r="U77" i="1"/>
  <c r="T77" i="1"/>
  <c r="S77" i="1"/>
  <c r="R77" i="1"/>
  <c r="Q77" i="1"/>
  <c r="P77" i="1"/>
  <c r="O77" i="1"/>
  <c r="N77" i="1"/>
  <c r="U76" i="1"/>
  <c r="T76" i="1"/>
  <c r="S76" i="1"/>
  <c r="R76" i="1"/>
  <c r="Q76" i="1"/>
  <c r="P76" i="1"/>
  <c r="O76" i="1"/>
  <c r="N76" i="1"/>
  <c r="U75" i="1"/>
  <c r="T75" i="1"/>
  <c r="S75" i="1"/>
  <c r="R75" i="1"/>
  <c r="Q75" i="1"/>
  <c r="P75" i="1"/>
  <c r="O75" i="1"/>
  <c r="N75" i="1"/>
  <c r="U74" i="1"/>
  <c r="T74" i="1"/>
  <c r="S74" i="1"/>
  <c r="R74" i="1"/>
  <c r="Q74" i="1"/>
  <c r="P74" i="1"/>
  <c r="O74" i="1"/>
  <c r="N74" i="1"/>
  <c r="U73" i="1"/>
  <c r="T73" i="1"/>
  <c r="S73" i="1"/>
  <c r="R73" i="1"/>
  <c r="Q73" i="1"/>
  <c r="P73" i="1"/>
  <c r="O73" i="1"/>
  <c r="N73" i="1"/>
  <c r="U72" i="1"/>
  <c r="T72" i="1"/>
  <c r="S72" i="1"/>
  <c r="R72" i="1"/>
  <c r="Q72" i="1"/>
  <c r="P72" i="1"/>
  <c r="O72" i="1"/>
  <c r="N72" i="1"/>
  <c r="U71" i="1"/>
  <c r="T71" i="1"/>
  <c r="S71" i="1"/>
  <c r="R71" i="1"/>
  <c r="Q71" i="1"/>
  <c r="P71" i="1"/>
  <c r="O71" i="1"/>
  <c r="N71" i="1"/>
  <c r="U70" i="1"/>
  <c r="T70" i="1"/>
  <c r="S70" i="1"/>
  <c r="R70" i="1"/>
  <c r="Q70" i="1"/>
  <c r="P70" i="1"/>
  <c r="O70" i="1"/>
  <c r="N70" i="1"/>
  <c r="U69" i="1"/>
  <c r="T69" i="1"/>
  <c r="S69" i="1"/>
  <c r="R69" i="1"/>
  <c r="Q69" i="1"/>
  <c r="P69" i="1"/>
  <c r="O69" i="1"/>
  <c r="N69" i="1"/>
  <c r="U68" i="1"/>
  <c r="T68" i="1"/>
  <c r="S68" i="1"/>
  <c r="R68" i="1"/>
  <c r="Q68" i="1"/>
  <c r="P68" i="1"/>
  <c r="O68" i="1"/>
  <c r="N68" i="1"/>
  <c r="U67" i="1"/>
  <c r="T67" i="1"/>
  <c r="S67" i="1"/>
  <c r="R67" i="1"/>
  <c r="Q67" i="1"/>
  <c r="P67" i="1"/>
  <c r="O67" i="1"/>
  <c r="N67" i="1"/>
  <c r="U66" i="1"/>
  <c r="T66" i="1"/>
  <c r="S66" i="1"/>
  <c r="R66" i="1"/>
  <c r="Q66" i="1"/>
  <c r="P66" i="1"/>
  <c r="O66" i="1"/>
  <c r="N66" i="1"/>
  <c r="U65" i="1"/>
  <c r="T65" i="1"/>
  <c r="S65" i="1"/>
  <c r="R65" i="1"/>
  <c r="Q65" i="1"/>
  <c r="P65" i="1"/>
  <c r="O65" i="1"/>
  <c r="N65" i="1"/>
  <c r="U64" i="1"/>
  <c r="T64" i="1"/>
  <c r="S64" i="1"/>
  <c r="R64" i="1"/>
  <c r="Q64" i="1"/>
  <c r="P64" i="1"/>
  <c r="O64" i="1"/>
  <c r="N64" i="1"/>
  <c r="U63" i="1"/>
  <c r="T63" i="1"/>
  <c r="S63" i="1"/>
  <c r="R63" i="1"/>
  <c r="Q63" i="1"/>
  <c r="P63" i="1"/>
  <c r="O63" i="1"/>
  <c r="N63" i="1"/>
  <c r="U62" i="1"/>
  <c r="T62" i="1"/>
  <c r="S62" i="1"/>
  <c r="R62" i="1"/>
  <c r="Q62" i="1"/>
  <c r="P62" i="1"/>
  <c r="O62" i="1"/>
  <c r="N62" i="1"/>
  <c r="U61" i="1"/>
  <c r="T61" i="1"/>
  <c r="S61" i="1"/>
  <c r="R61" i="1"/>
  <c r="Q61" i="1"/>
  <c r="P61" i="1"/>
  <c r="O61" i="1"/>
  <c r="N61" i="1"/>
  <c r="U60" i="1"/>
  <c r="T60" i="1"/>
  <c r="S60" i="1"/>
  <c r="R60" i="1"/>
  <c r="Q60" i="1"/>
  <c r="P60" i="1"/>
  <c r="O60" i="1"/>
  <c r="N60" i="1"/>
  <c r="U59" i="1"/>
  <c r="T59" i="1"/>
  <c r="S59" i="1"/>
  <c r="R59" i="1"/>
  <c r="Q59" i="1"/>
  <c r="P59" i="1"/>
  <c r="O59" i="1"/>
  <c r="N59" i="1"/>
  <c r="U58" i="1"/>
  <c r="T58" i="1"/>
  <c r="S58" i="1"/>
  <c r="R58" i="1"/>
  <c r="Q58" i="1"/>
  <c r="P58" i="1"/>
  <c r="O58" i="1"/>
  <c r="N58" i="1"/>
  <c r="U57" i="1"/>
  <c r="T57" i="1"/>
  <c r="S57" i="1"/>
  <c r="R57" i="1"/>
  <c r="Q57" i="1"/>
  <c r="P57" i="1"/>
  <c r="O57" i="1"/>
  <c r="N57" i="1"/>
  <c r="U56" i="1"/>
  <c r="T56" i="1"/>
  <c r="S56" i="1"/>
  <c r="R56" i="1"/>
  <c r="Q56" i="1"/>
  <c r="P56" i="1"/>
  <c r="O56" i="1"/>
  <c r="N56" i="1"/>
  <c r="U55" i="1"/>
  <c r="T55" i="1"/>
  <c r="S55" i="1"/>
  <c r="R55" i="1"/>
  <c r="Q55" i="1"/>
  <c r="P55" i="1"/>
  <c r="O55" i="1"/>
  <c r="N55" i="1"/>
  <c r="U54" i="1"/>
  <c r="T54" i="1"/>
  <c r="S54" i="1"/>
  <c r="R54" i="1"/>
  <c r="Q54" i="1"/>
  <c r="P54" i="1"/>
  <c r="O54" i="1"/>
  <c r="N54" i="1"/>
  <c r="U53" i="1"/>
  <c r="T53" i="1"/>
  <c r="S53" i="1"/>
  <c r="R53" i="1"/>
  <c r="Q53" i="1"/>
  <c r="P53" i="1"/>
  <c r="O53" i="1"/>
  <c r="N53" i="1"/>
  <c r="U52" i="1"/>
  <c r="T52" i="1"/>
  <c r="S52" i="1"/>
  <c r="R52" i="1"/>
  <c r="Q52" i="1"/>
  <c r="P52" i="1"/>
  <c r="O52" i="1"/>
  <c r="N52" i="1"/>
  <c r="U51" i="1"/>
  <c r="T51" i="1"/>
  <c r="S51" i="1"/>
  <c r="R51" i="1"/>
  <c r="Q51" i="1"/>
  <c r="P51" i="1"/>
  <c r="O51" i="1"/>
  <c r="N51" i="1"/>
  <c r="U50" i="1"/>
  <c r="T50" i="1"/>
  <c r="S50" i="1"/>
  <c r="R50" i="1"/>
  <c r="Q50" i="1"/>
  <c r="P50" i="1"/>
  <c r="O50" i="1"/>
  <c r="N50" i="1"/>
  <c r="U49" i="1"/>
  <c r="T49" i="1"/>
  <c r="S49" i="1"/>
  <c r="R49" i="1"/>
  <c r="Q49" i="1"/>
  <c r="P49" i="1"/>
  <c r="O49" i="1"/>
  <c r="N49" i="1"/>
  <c r="U48" i="1"/>
  <c r="T48" i="1"/>
  <c r="S48" i="1"/>
  <c r="R48" i="1"/>
  <c r="Q48" i="1"/>
  <c r="P48" i="1"/>
  <c r="O48" i="1"/>
  <c r="N48" i="1"/>
  <c r="U47" i="1"/>
  <c r="T47" i="1"/>
  <c r="S47" i="1"/>
  <c r="R47" i="1"/>
  <c r="Q47" i="1"/>
  <c r="P47" i="1"/>
  <c r="O47" i="1"/>
  <c r="N47" i="1"/>
  <c r="U46" i="1"/>
  <c r="T46" i="1"/>
  <c r="S46" i="1"/>
  <c r="R46" i="1"/>
  <c r="Q46" i="1"/>
  <c r="P46" i="1"/>
  <c r="O46" i="1"/>
  <c r="N46" i="1"/>
  <c r="U45" i="1"/>
  <c r="T45" i="1"/>
  <c r="S45" i="1"/>
  <c r="R45" i="1"/>
  <c r="Q45" i="1"/>
  <c r="P45" i="1"/>
  <c r="O45" i="1"/>
  <c r="N45" i="1"/>
  <c r="U44" i="1"/>
  <c r="T44" i="1"/>
  <c r="S44" i="1"/>
  <c r="R44" i="1"/>
  <c r="Q44" i="1"/>
  <c r="P44" i="1"/>
  <c r="O44" i="1"/>
  <c r="N44" i="1"/>
  <c r="U43" i="1"/>
  <c r="T43" i="1"/>
  <c r="S43" i="1"/>
  <c r="R43" i="1"/>
  <c r="Q43" i="1"/>
  <c r="P43" i="1"/>
  <c r="O43" i="1"/>
  <c r="N43" i="1"/>
  <c r="U42" i="1"/>
  <c r="T42" i="1"/>
  <c r="S42" i="1"/>
  <c r="R42" i="1"/>
  <c r="Q42" i="1"/>
  <c r="P42" i="1"/>
  <c r="O42" i="1"/>
  <c r="N42" i="1"/>
  <c r="U41" i="1"/>
  <c r="T41" i="1"/>
  <c r="S41" i="1"/>
  <c r="R41" i="1"/>
  <c r="Q41" i="1"/>
  <c r="P41" i="1"/>
  <c r="O41" i="1"/>
  <c r="N41" i="1"/>
  <c r="U40" i="1"/>
  <c r="T40" i="1"/>
  <c r="S40" i="1"/>
  <c r="R40" i="1"/>
  <c r="Q40" i="1"/>
  <c r="P40" i="1"/>
  <c r="O40" i="1"/>
  <c r="N40" i="1"/>
  <c r="U39" i="1"/>
  <c r="T39" i="1"/>
  <c r="S39" i="1"/>
  <c r="R39" i="1"/>
  <c r="Q39" i="1"/>
  <c r="P39" i="1"/>
  <c r="O39" i="1"/>
  <c r="N39" i="1"/>
  <c r="U38" i="1"/>
  <c r="T38" i="1"/>
  <c r="S38" i="1"/>
  <c r="R38" i="1"/>
  <c r="Q38" i="1"/>
  <c r="P38" i="1"/>
  <c r="O38" i="1"/>
  <c r="N38" i="1"/>
  <c r="U37" i="1"/>
  <c r="T37" i="1"/>
  <c r="S37" i="1"/>
  <c r="R37" i="1"/>
  <c r="Q37" i="1"/>
  <c r="P37" i="1"/>
  <c r="O37" i="1"/>
  <c r="N37" i="1"/>
  <c r="U36" i="1"/>
  <c r="T36" i="1"/>
  <c r="S36" i="1"/>
  <c r="R36" i="1"/>
  <c r="Q36" i="1"/>
  <c r="P36" i="1"/>
  <c r="O36" i="1"/>
  <c r="N36" i="1"/>
  <c r="U35" i="1"/>
  <c r="T35" i="1"/>
  <c r="S35" i="1"/>
  <c r="R35" i="1"/>
  <c r="Q35" i="1"/>
  <c r="P35" i="1"/>
  <c r="O35" i="1"/>
  <c r="N35" i="1"/>
  <c r="U34" i="1"/>
  <c r="T34" i="1"/>
  <c r="S34" i="1"/>
  <c r="R34" i="1"/>
  <c r="Q34" i="1"/>
  <c r="P34" i="1"/>
  <c r="O34" i="1"/>
  <c r="N34" i="1"/>
  <c r="U33" i="1"/>
  <c r="T33" i="1"/>
  <c r="S33" i="1"/>
  <c r="R33" i="1"/>
  <c r="Q33" i="1"/>
  <c r="P33" i="1"/>
  <c r="O33" i="1"/>
  <c r="N33" i="1"/>
  <c r="U32" i="1"/>
  <c r="T32" i="1"/>
  <c r="S32" i="1"/>
  <c r="R32" i="1"/>
  <c r="Q32" i="1"/>
  <c r="P32" i="1"/>
  <c r="O32" i="1"/>
  <c r="N32" i="1"/>
  <c r="U31" i="1"/>
  <c r="T31" i="1"/>
  <c r="S31" i="1"/>
  <c r="R31" i="1"/>
  <c r="Q31" i="1"/>
  <c r="P31" i="1"/>
  <c r="O31" i="1"/>
  <c r="N31" i="1"/>
  <c r="U30" i="1"/>
  <c r="T30" i="1"/>
  <c r="S30" i="1"/>
  <c r="R30" i="1"/>
  <c r="Q30" i="1"/>
  <c r="P30" i="1"/>
  <c r="O30" i="1"/>
  <c r="N30" i="1"/>
  <c r="U29" i="1"/>
  <c r="T29" i="1"/>
  <c r="S29" i="1"/>
  <c r="R29" i="1"/>
  <c r="Q29" i="1"/>
  <c r="P29" i="1"/>
  <c r="O29" i="1"/>
  <c r="N29" i="1"/>
  <c r="U28" i="1"/>
  <c r="T28" i="1"/>
  <c r="S28" i="1"/>
  <c r="R28" i="1"/>
  <c r="Q28" i="1"/>
  <c r="P28" i="1"/>
  <c r="O28" i="1"/>
  <c r="N28" i="1"/>
  <c r="U27" i="1"/>
  <c r="T27" i="1"/>
  <c r="S27" i="1"/>
  <c r="R27" i="1"/>
  <c r="Q27" i="1"/>
  <c r="P27" i="1"/>
  <c r="O27" i="1"/>
  <c r="N27" i="1"/>
  <c r="U26" i="1"/>
  <c r="T26" i="1"/>
  <c r="S26" i="1"/>
  <c r="R26" i="1"/>
  <c r="Q26" i="1"/>
  <c r="P26" i="1"/>
  <c r="O26" i="1"/>
  <c r="N26" i="1"/>
  <c r="U25" i="1"/>
  <c r="T25" i="1"/>
  <c r="S25" i="1"/>
  <c r="R25" i="1"/>
  <c r="Q25" i="1"/>
  <c r="P25" i="1"/>
  <c r="O25" i="1"/>
  <c r="N25" i="1"/>
  <c r="U24" i="1"/>
  <c r="T24" i="1"/>
  <c r="S24" i="1"/>
  <c r="R24" i="1"/>
  <c r="Q24" i="1"/>
  <c r="P24" i="1"/>
  <c r="O24" i="1"/>
  <c r="N24" i="1"/>
  <c r="U23" i="1"/>
  <c r="T23" i="1"/>
  <c r="S23" i="1"/>
  <c r="R23" i="1"/>
  <c r="Q23" i="1"/>
  <c r="P23" i="1"/>
  <c r="O23" i="1"/>
  <c r="N23" i="1"/>
  <c r="U22" i="1"/>
  <c r="T22" i="1"/>
  <c r="S22" i="1"/>
  <c r="R22" i="1"/>
  <c r="Q22" i="1"/>
  <c r="P22" i="1"/>
  <c r="O22" i="1"/>
  <c r="N22" i="1"/>
  <c r="U21" i="1"/>
  <c r="T21" i="1"/>
  <c r="S21" i="1"/>
  <c r="R21" i="1"/>
  <c r="Q21" i="1"/>
  <c r="P21" i="1"/>
  <c r="O21" i="1"/>
  <c r="N21" i="1"/>
  <c r="U20" i="1"/>
  <c r="T20" i="1"/>
  <c r="S20" i="1"/>
  <c r="R20" i="1"/>
  <c r="Q20" i="1"/>
  <c r="P20" i="1"/>
  <c r="O20" i="1"/>
  <c r="N20" i="1"/>
  <c r="U19" i="1"/>
  <c r="T19" i="1"/>
  <c r="S19" i="1"/>
  <c r="R19" i="1"/>
  <c r="Q19" i="1"/>
  <c r="P19" i="1"/>
  <c r="O19" i="1"/>
  <c r="N19" i="1"/>
  <c r="U18" i="1"/>
  <c r="T18" i="1"/>
  <c r="S18" i="1"/>
  <c r="R18" i="1"/>
  <c r="Q18" i="1"/>
  <c r="P18" i="1"/>
  <c r="O18" i="1"/>
  <c r="N18" i="1"/>
  <c r="U17" i="1"/>
  <c r="T17" i="1"/>
  <c r="S17" i="1"/>
  <c r="R17" i="1"/>
  <c r="Q17" i="1"/>
  <c r="P17" i="1"/>
  <c r="O17" i="1"/>
  <c r="N17" i="1"/>
  <c r="U16" i="1"/>
  <c r="T16" i="1"/>
  <c r="S16" i="1"/>
  <c r="R16" i="1"/>
  <c r="Q16" i="1"/>
  <c r="P16" i="1"/>
  <c r="O16" i="1"/>
  <c r="N16" i="1"/>
  <c r="U15" i="1"/>
  <c r="T15" i="1"/>
  <c r="S15" i="1"/>
  <c r="R15" i="1"/>
  <c r="Q15" i="1"/>
  <c r="P15" i="1"/>
  <c r="O15" i="1"/>
  <c r="N15" i="1"/>
  <c r="U14" i="1"/>
  <c r="T14" i="1"/>
  <c r="S14" i="1"/>
  <c r="R14" i="1"/>
  <c r="Q14" i="1"/>
  <c r="P14" i="1"/>
  <c r="O14" i="1"/>
  <c r="N14" i="1"/>
  <c r="U13" i="1"/>
  <c r="T13" i="1"/>
  <c r="S13" i="1"/>
  <c r="R13" i="1"/>
  <c r="Q13" i="1"/>
  <c r="P13" i="1"/>
  <c r="O13" i="1"/>
  <c r="N13" i="1"/>
  <c r="U12" i="1"/>
  <c r="T12" i="1"/>
  <c r="S12" i="1"/>
  <c r="R12" i="1"/>
  <c r="Q12" i="1"/>
  <c r="P12" i="1"/>
  <c r="O12" i="1"/>
  <c r="N12" i="1"/>
  <c r="U11" i="1"/>
  <c r="T11" i="1"/>
  <c r="S11" i="1"/>
  <c r="R11" i="1"/>
  <c r="Q11" i="1"/>
  <c r="P11" i="1"/>
  <c r="O11" i="1"/>
  <c r="N11" i="1"/>
  <c r="U10" i="1"/>
  <c r="T10" i="1"/>
  <c r="S10" i="1"/>
  <c r="R10" i="1"/>
  <c r="Q10" i="1"/>
  <c r="P10" i="1"/>
  <c r="O10" i="1"/>
  <c r="N10" i="1"/>
  <c r="U9" i="1"/>
  <c r="T9" i="1"/>
  <c r="S9" i="1"/>
  <c r="R9" i="1"/>
  <c r="Q9" i="1"/>
  <c r="P9" i="1"/>
  <c r="O9" i="1"/>
  <c r="N9" i="1"/>
  <c r="U8" i="1"/>
  <c r="T8" i="1"/>
  <c r="S8" i="1"/>
  <c r="R8" i="1"/>
  <c r="Q8" i="1"/>
  <c r="P8" i="1"/>
  <c r="O8" i="1"/>
  <c r="N8" i="1"/>
  <c r="U7" i="1"/>
  <c r="T7" i="1"/>
  <c r="S7" i="1"/>
  <c r="R7" i="1"/>
  <c r="Q7" i="1"/>
  <c r="P7" i="1"/>
  <c r="O7" i="1"/>
  <c r="N7" i="1"/>
  <c r="U6" i="1"/>
  <c r="T6" i="1"/>
  <c r="S6" i="1"/>
  <c r="R6" i="1"/>
  <c r="Q6" i="1"/>
  <c r="P6" i="1"/>
  <c r="O6" i="1"/>
  <c r="N6" i="1"/>
  <c r="U5" i="1"/>
  <c r="T5" i="1"/>
  <c r="S5" i="1"/>
  <c r="R5" i="1"/>
  <c r="Q5" i="1"/>
  <c r="P5" i="1"/>
  <c r="O5" i="1"/>
  <c r="N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BB4AB006-FB8F-4249-9F3A-BB0AA04AA40D}">
      <text>
        <r>
          <rPr>
            <b/>
            <sz val="9"/>
            <color indexed="81"/>
            <rFont val="Tahoma"/>
            <family val="2"/>
          </rPr>
          <t>Guidance:</t>
        </r>
        <r>
          <rPr>
            <sz val="9"/>
            <color indexed="81"/>
            <rFont val="Tahoma"/>
            <family val="2"/>
          </rPr>
          <t xml:space="preserve">
</t>
        </r>
        <r>
          <rPr>
            <b/>
            <sz val="9"/>
            <color indexed="81"/>
            <rFont val="Tahoma"/>
            <family val="2"/>
          </rPr>
          <t>Path</t>
        </r>
        <r>
          <rPr>
            <sz val="9"/>
            <color indexed="81"/>
            <rFont val="Tahoma"/>
            <family val="2"/>
          </rPr>
          <t xml:space="preserve">: Protocol Deliverable parent folder of the SAS Programs/Macros for which Compliance/Issue checks needs to be performed (ex: \\bardscpisit-test\mk3475-dpt\prot999).
</t>
        </r>
      </text>
    </comment>
    <comment ref="B1" authorId="0" shapeId="0" xr:uid="{244BF79E-36EA-47FD-97D2-7E74EF420D5D}">
      <text>
        <r>
          <rPr>
            <b/>
            <sz val="9"/>
            <color indexed="81"/>
            <rFont val="Tahoma"/>
            <family val="2"/>
          </rPr>
          <t>Guidance:</t>
        </r>
        <r>
          <rPr>
            <sz val="9"/>
            <color indexed="81"/>
            <rFont val="Tahoma"/>
            <family val="2"/>
          </rPr>
          <t xml:space="preserve">
</t>
        </r>
        <r>
          <rPr>
            <b/>
            <sz val="9"/>
            <color indexed="81"/>
            <rFont val="Tahoma"/>
            <family val="2"/>
          </rPr>
          <t>Subfolder</t>
        </r>
        <r>
          <rPr>
            <sz val="9"/>
            <color indexed="81"/>
            <rFont val="Tahoma"/>
            <family val="2"/>
          </rPr>
          <t>: Name of the subfolder in which the SAS Programs/ Macros are organized, if Blank, it is assumed that the SAS Programs / Macros are organized as per the standard CPI folders and no sub-folders are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97345A44-B786-4BF2-AC54-CC1A0EDA414E}">
      <text>
        <r>
          <rPr>
            <b/>
            <sz val="9"/>
            <color indexed="81"/>
            <rFont val="Tahoma"/>
            <family val="2"/>
          </rPr>
          <t>Guidance:</t>
        </r>
        <r>
          <rPr>
            <sz val="9"/>
            <color indexed="81"/>
            <rFont val="Tahoma"/>
            <family val="2"/>
          </rPr>
          <t xml:space="preserve">
</t>
        </r>
        <r>
          <rPr>
            <b/>
            <sz val="9"/>
            <color indexed="81"/>
            <rFont val="Tahoma"/>
            <family val="2"/>
          </rPr>
          <t>ISID:</t>
        </r>
        <r>
          <rPr>
            <sz val="9"/>
            <color indexed="81"/>
            <rFont val="Tahoma"/>
            <family val="2"/>
          </rPr>
          <t xml:space="preserve">  The </t>
        </r>
        <r>
          <rPr>
            <b/>
            <sz val="9"/>
            <color indexed="81"/>
            <rFont val="Tahoma"/>
            <family val="2"/>
          </rPr>
          <t>ISIDs</t>
        </r>
        <r>
          <rPr>
            <sz val="9"/>
            <color indexed="81"/>
            <rFont val="Tahoma"/>
            <family val="2"/>
          </rPr>
          <t xml:space="preserve"> of the users who require access to view the  Dynamic Program Tracker (DPT) application Compliance/Issue Checks output and, be able to refresh the results by re-running the Compliance/Issue Checks on the SAS Macros/Programs where Compliance/Issue Checks were previously executed.</t>
        </r>
      </text>
    </comment>
  </commentList>
</comments>
</file>

<file path=xl/sharedStrings.xml><?xml version="1.0" encoding="utf-8"?>
<sst xmlns="http://schemas.openxmlformats.org/spreadsheetml/2006/main" count="164" uniqueCount="138">
  <si>
    <t>Description</t>
  </si>
  <si>
    <t>Who</t>
  </si>
  <si>
    <t>NA</t>
  </si>
  <si>
    <t>Double Programming Description</t>
  </si>
  <si>
    <t>Independent Review/Testing Description</t>
  </si>
  <si>
    <t>Developer Testing</t>
  </si>
  <si>
    <t>Double Programming</t>
  </si>
  <si>
    <t>Required Testing</t>
  </si>
  <si>
    <t xml:space="preserve">4  </t>
  </si>
  <si>
    <t>None</t>
  </si>
  <si>
    <t>Developer Testing
Double Programming</t>
  </si>
  <si>
    <t>Non-critical programs without complex algorithms</t>
  </si>
  <si>
    <t>Independent Review/Testing</t>
  </si>
  <si>
    <t xml:space="preserve">Developer Testing
Double Programming 
Independent Review/Testing </t>
  </si>
  <si>
    <t xml:space="preserve">Developer Testing
Independent Review/Testing </t>
  </si>
  <si>
    <t>Status</t>
  </si>
  <si>
    <t>Programs with complex statistical algorithms needing independent testing.</t>
  </si>
  <si>
    <t>Category Number</t>
  </si>
  <si>
    <t>Most critical - programs with important analysis (e.g. primary efficacy) as well as complex statistical algorithms needing independent testing.</t>
  </si>
  <si>
    <t>Functional Area Guidelines</t>
  </si>
  <si>
    <t>Program Validation Category</t>
  </si>
  <si>
    <t xml:space="preserve">Program Subfolder </t>
  </si>
  <si>
    <t>Exception Number</t>
  </si>
  <si>
    <t>Template Version Number</t>
  </si>
  <si>
    <t>Revision Description</t>
  </si>
  <si>
    <t>Program Validation Category Description</t>
  </si>
  <si>
    <t>Comments / Notes (As needed)</t>
  </si>
  <si>
    <t>Effective Date</t>
  </si>
  <si>
    <t>Initial Document</t>
  </si>
  <si>
    <t xml:space="preserve">  </t>
  </si>
  <si>
    <t>General Instructions</t>
  </si>
  <si>
    <t>Instructions</t>
  </si>
  <si>
    <t>Plan and Track</t>
  </si>
  <si>
    <t>Exceptions</t>
  </si>
  <si>
    <t>Template Revision History</t>
  </si>
  <si>
    <t>Dry Run
[OPTIONAL]</t>
  </si>
  <si>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</si>
  <si>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rFont val="Arial"/>
        <family val="2"/>
      </rPr>
      <t>QC is not required to be Tracked.  You may add columns to the end of the Plan and Track Tab if you wish to document this activity.</t>
    </r>
  </si>
  <si>
    <r>
      <t xml:space="preserve">A Dry Run is execution of a planned set of validated programs using production data (generally blinded to treatment) in the Test Environment to ensure the programs and macros function as expected when actual trial data is used.  
</t>
    </r>
    <r>
      <rPr>
        <b/>
        <sz val="8"/>
        <rFont val="Arial"/>
        <family val="2"/>
      </rPr>
      <t>Dry Run is not required to be Tracked. You may add columns to the end of the Plan and Track Tab if you wish to document this activity.</t>
    </r>
  </si>
  <si>
    <t>Validation Category Definitions</t>
  </si>
  <si>
    <t>Definitions of Tabs in this Workbook</t>
  </si>
  <si>
    <t>Tab Name</t>
  </si>
  <si>
    <t xml:space="preserve">Definition of each Tab </t>
  </si>
  <si>
    <r>
      <rPr>
        <b/>
        <sz val="8"/>
        <color theme="1"/>
        <rFont val="Arial"/>
        <family val="2"/>
      </rPr>
      <t xml:space="preserve">
Exception Number</t>
    </r>
    <r>
      <rPr>
        <sz val="8"/>
        <color theme="1"/>
        <rFont val="Arial"/>
        <family val="2"/>
      </rPr>
      <t xml:space="preserve">
</t>
    </r>
  </si>
  <si>
    <t xml:space="preserve">
Round Number
</t>
  </si>
  <si>
    <t xml:space="preserve">
Program Name
</t>
  </si>
  <si>
    <r>
      <rPr>
        <b/>
        <sz val="8"/>
        <color theme="1"/>
        <rFont val="Arial"/>
        <family val="2"/>
      </rPr>
      <t>Exception Description</t>
    </r>
    <r>
      <rPr>
        <sz val="8"/>
        <color theme="1"/>
        <rFont val="Arial"/>
        <family val="2"/>
      </rPr>
      <t xml:space="preserve">
</t>
    </r>
  </si>
  <si>
    <r>
      <t>Round Number</t>
    </r>
    <r>
      <rPr>
        <sz val="8"/>
        <color rgb="FFFF0000"/>
        <rFont val="Arial"/>
        <family val="2"/>
      </rPr>
      <t>**</t>
    </r>
  </si>
  <si>
    <r>
      <t xml:space="preserve">Original Program
 Location </t>
    </r>
    <r>
      <rPr>
        <sz val="8"/>
        <color rgb="FFFF0000"/>
        <rFont val="Arial"/>
        <family val="2"/>
      </rPr>
      <t>**</t>
    </r>
    <r>
      <rPr>
        <b/>
        <sz val="8"/>
        <rFont val="Arial"/>
        <family val="2"/>
      </rPr>
      <t xml:space="preserve">
</t>
    </r>
  </si>
  <si>
    <t>Requirements/
Specifications</t>
  </si>
  <si>
    <r>
      <rPr>
        <b/>
        <sz val="8"/>
        <color theme="1"/>
        <rFont val="Arial"/>
        <family val="2"/>
      </rPr>
      <t>Exception Justification
(if applicable)</t>
    </r>
    <r>
      <rPr>
        <sz val="8"/>
        <color theme="1"/>
        <rFont val="Arial"/>
        <family val="2"/>
      </rPr>
      <t xml:space="preserve">
</t>
    </r>
  </si>
  <si>
    <t>Required Activities</t>
  </si>
  <si>
    <t>Mandatory Tab:  Used to plan validation (assign categories, describe testing; assign testers) and track status of development and validation activities.</t>
  </si>
  <si>
    <r>
      <rPr>
        <b/>
        <sz val="9"/>
        <rFont val="Arial"/>
        <family val="2"/>
      </rPr>
      <t>Additional Required Activities for Macros and Programs</t>
    </r>
    <r>
      <rPr>
        <b/>
        <sz val="8"/>
        <rFont val="Arial"/>
        <family val="2"/>
      </rPr>
      <t xml:space="preserve">
</t>
    </r>
    <r>
      <rPr>
        <sz val="9"/>
        <rFont val="Arial"/>
        <family val="2"/>
      </rPr>
      <t>(EXCEPT for calling programs)</t>
    </r>
  </si>
  <si>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</si>
  <si>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Reference Tab:  Provides guidance for assigning program categories</t>
  </si>
  <si>
    <t>Reference Tab:  Used by the Process Team to capture versions of this template including date and changes made</t>
  </si>
  <si>
    <r>
      <t xml:space="preserve">Yellow tabs:   </t>
    </r>
    <r>
      <rPr>
        <sz val="9"/>
        <rFont val="Arial"/>
        <family val="2"/>
      </rPr>
      <t xml:space="preserve">Indicates tabs that </t>
    </r>
    <r>
      <rPr>
        <b/>
        <sz val="9"/>
        <rFont val="Arial"/>
        <family val="2"/>
      </rPr>
      <t>must be completed</t>
    </r>
    <r>
      <rPr>
        <sz val="9"/>
        <rFont val="Arial"/>
        <family val="2"/>
      </rPr>
      <t xml:space="preserve"> to comply with B-S004 procedures</t>
    </r>
  </si>
  <si>
    <t>Procedure Step
From B-S004</t>
  </si>
  <si>
    <r>
      <t xml:space="preserve">Procedure Description
</t>
    </r>
    <r>
      <rPr>
        <sz val="8"/>
        <rFont val="Arial"/>
        <family val="2"/>
      </rPr>
      <t>(Description of the required Activity)</t>
    </r>
  </si>
  <si>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</si>
  <si>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</si>
  <si>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t>Exception  Number</t>
  </si>
  <si>
    <t>Submission Package Deliverable Y, N or Blank:</t>
  </si>
  <si>
    <r>
      <rPr>
        <b/>
        <sz val="9"/>
        <rFont val="Arial"/>
        <family val="2"/>
      </rPr>
      <t xml:space="preserve">Green tabs:  </t>
    </r>
    <r>
      <rPr>
        <sz val="9"/>
        <rFont val="Arial"/>
        <family val="2"/>
      </rPr>
      <t xml:space="preserve"> Are for </t>
    </r>
    <r>
      <rPr>
        <b/>
        <sz val="9"/>
        <rFont val="Arial"/>
        <family val="2"/>
      </rPr>
      <t>Reference Only</t>
    </r>
    <r>
      <rPr>
        <sz val="9"/>
        <rFont val="Arial"/>
        <family val="2"/>
      </rPr>
      <t xml:space="preserve"> and are to be used to complete information in the </t>
    </r>
    <r>
      <rPr>
        <b/>
        <sz val="9"/>
        <rFont val="Arial"/>
        <family val="2"/>
      </rPr>
      <t>Plan and Track</t>
    </r>
    <r>
      <rPr>
        <sz val="9"/>
        <rFont val="Arial"/>
        <family val="2"/>
      </rPr>
      <t xml:space="preserve"> and </t>
    </r>
    <r>
      <rPr>
        <b/>
        <sz val="9"/>
        <rFont val="Arial"/>
        <family val="2"/>
      </rPr>
      <t>Exceptions</t>
    </r>
    <r>
      <rPr>
        <sz val="9"/>
        <rFont val="Arial"/>
        <family val="2"/>
      </rPr>
      <t xml:space="preserve"> tabs.</t>
    </r>
  </si>
  <si>
    <t>Lists each workbook tab and a general definition for each of each tab in this workbook.</t>
  </si>
  <si>
    <r>
      <t>Reference Tab: Lists</t>
    </r>
    <r>
      <rPr>
        <b/>
        <sz val="9"/>
        <rFont val="Arial"/>
        <family val="2"/>
      </rPr>
      <t xml:space="preserve"> Mandatory Activities</t>
    </r>
    <r>
      <rPr>
        <sz val="9"/>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rFont val="Arial"/>
        <family val="2"/>
      </rPr>
      <t>R</t>
    </r>
    <r>
      <rPr>
        <sz val="9"/>
        <rFont val="Arial"/>
        <family val="2"/>
      </rPr>
      <t>equirements/</t>
    </r>
    <r>
      <rPr>
        <b/>
        <sz val="9"/>
        <rFont val="Arial"/>
        <family val="2"/>
      </rPr>
      <t>S</t>
    </r>
    <r>
      <rPr>
        <sz val="9"/>
        <rFont val="Arial"/>
        <family val="2"/>
      </rPr>
      <t>pecifications activity begins with "</t>
    </r>
    <r>
      <rPr>
        <b/>
        <sz val="9"/>
        <rFont val="Arial"/>
        <family val="2"/>
      </rPr>
      <t>rs</t>
    </r>
    <r>
      <rPr>
        <sz val="9"/>
        <rFont val="Arial"/>
        <family val="2"/>
      </rPr>
      <t xml:space="preserve">", followed by a unique number such as </t>
    </r>
    <r>
      <rPr>
        <b/>
        <sz val="9"/>
        <rFont val="Arial"/>
        <family val="2"/>
      </rPr>
      <t>rs01</t>
    </r>
    <r>
      <rPr>
        <sz val="9"/>
        <rFont val="Arial"/>
        <family val="2"/>
      </rPr>
      <t xml:space="preserve">, </t>
    </r>
    <r>
      <rPr>
        <b/>
        <sz val="9"/>
        <rFont val="Arial"/>
        <family val="2"/>
      </rPr>
      <t xml:space="preserve">rs02; 
- </t>
    </r>
    <r>
      <rPr>
        <sz val="9"/>
        <rFont val="Arial"/>
        <family val="2"/>
      </rPr>
      <t xml:space="preserve">each </t>
    </r>
    <r>
      <rPr>
        <b/>
        <sz val="9"/>
        <rFont val="Arial"/>
        <family val="2"/>
      </rPr>
      <t>D</t>
    </r>
    <r>
      <rPr>
        <sz val="9"/>
        <rFont val="Arial"/>
        <family val="2"/>
      </rPr>
      <t xml:space="preserve">eveloper </t>
    </r>
    <r>
      <rPr>
        <b/>
        <sz val="9"/>
        <rFont val="Arial"/>
        <family val="2"/>
      </rPr>
      <t>T</t>
    </r>
    <r>
      <rPr>
        <sz val="9"/>
        <rFont val="Arial"/>
        <family val="2"/>
      </rPr>
      <t>esting activity begins with "</t>
    </r>
    <r>
      <rPr>
        <b/>
        <sz val="9"/>
        <rFont val="Arial"/>
        <family val="2"/>
      </rPr>
      <t>dt</t>
    </r>
    <r>
      <rPr>
        <sz val="9"/>
        <rFont val="Arial"/>
        <family val="2"/>
      </rPr>
      <t xml:space="preserve">", followed by a unique number such as </t>
    </r>
    <r>
      <rPr>
        <b/>
        <sz val="9"/>
        <rFont val="Arial"/>
        <family val="2"/>
      </rPr>
      <t>dt01</t>
    </r>
    <r>
      <rPr>
        <sz val="9"/>
        <rFont val="Arial"/>
        <family val="2"/>
      </rPr>
      <t xml:space="preserve">, </t>
    </r>
    <r>
      <rPr>
        <b/>
        <sz val="9"/>
        <rFont val="Arial"/>
        <family val="2"/>
      </rPr>
      <t>dt02</t>
    </r>
    <r>
      <rPr>
        <sz val="9"/>
        <rFont val="Arial"/>
        <family val="2"/>
      </rPr>
      <t>.</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</si>
  <si>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</si>
  <si>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xml:space="preserve">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</si>
  <si>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</si>
  <si>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</si>
  <si>
    <t>Overall Program
Status</t>
  </si>
  <si>
    <r>
      <rPr>
        <b/>
        <sz val="9"/>
        <rFont val="Arial"/>
        <family val="2"/>
      </rPr>
      <t>Required Activities to Save Evidence</t>
    </r>
    <r>
      <rPr>
        <b/>
        <sz val="8"/>
        <rFont val="Arial"/>
        <family val="2"/>
      </rPr>
      <t xml:space="preserve">
</t>
    </r>
    <r>
      <rPr>
        <sz val="8"/>
        <rFont val="Arial"/>
        <family val="2"/>
      </rPr>
      <t>(Evidence must be saved in accordance with designated Computing Platform rules)</t>
    </r>
  </si>
  <si>
    <r>
      <rPr>
        <b/>
        <sz val="9"/>
        <rFont val="Arial"/>
        <family val="2"/>
      </rPr>
      <t>Required Activities for ALL Macros and Programs</t>
    </r>
    <r>
      <rPr>
        <b/>
        <sz val="8"/>
        <rFont val="Arial"/>
        <family val="2"/>
      </rPr>
      <t xml:space="preserve">
</t>
    </r>
    <r>
      <rPr>
        <sz val="8"/>
        <rFont val="Arial"/>
        <family val="2"/>
      </rPr>
      <t>(INCLUDING calling programs)</t>
    </r>
  </si>
  <si>
    <r>
      <t xml:space="preserve">Additional Functional Area Specific Activities
</t>
    </r>
    <r>
      <rPr>
        <sz val="9"/>
        <rFont val="Arial"/>
        <family val="2"/>
      </rPr>
      <t>(Checks to be completed only by the specific functional area noted)</t>
    </r>
  </si>
  <si>
    <t>Customer documents requirements for the deliverable. 
Developer completes the programming specifications in the appropriate template for the request type (e.g. TLF, ADaM dataset, non-Adam dataset, macro, etc.).</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</si>
  <si>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</si>
  <si>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</si>
  <si>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</si>
  <si>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b/>
        <sz val="8"/>
        <rFont val="Arial"/>
        <family val="2"/>
      </rPr>
      <t>Exceptions to required checks must be captured in exceptions tab of this document using the unique activity identifier  (e.g. db09) for that exception in the Exceptions tab.</t>
    </r>
    <r>
      <rPr>
        <sz val="8"/>
        <rFont val="Arial"/>
        <family val="2"/>
      </rPr>
      <t xml:space="preserve">
</t>
    </r>
    <r>
      <rPr>
        <b/>
        <sz val="8"/>
        <rFont val="Arial"/>
        <family val="2"/>
      </rPr>
      <t xml:space="preserve">The double programmer must: </t>
    </r>
    <r>
      <rPr>
        <sz val="8"/>
        <rFont val="Arial"/>
        <family val="2"/>
      </rPr>
      <t xml:space="preserve">
</t>
    </r>
    <r>
      <rPr>
        <b/>
        <sz val="8"/>
        <rFont val="Arial"/>
        <family val="2"/>
      </rPr>
      <t>db08</t>
    </r>
    <r>
      <rPr>
        <sz val="8"/>
        <rFont val="Arial"/>
        <family val="2"/>
      </rPr>
      <t xml:space="preserve">:  independently create and execute code using requirement specification as reference
</t>
    </r>
    <r>
      <rPr>
        <b/>
        <sz val="8"/>
        <rFont val="Arial"/>
        <family val="2"/>
      </rPr>
      <t>db09</t>
    </r>
    <r>
      <rPr>
        <sz val="8"/>
        <rFont val="Arial"/>
        <family val="2"/>
      </rPr>
      <t xml:space="preserve">: confirm that the output they created for the datasets, variables or TLFs defined in </t>
    </r>
    <r>
      <rPr>
        <b/>
        <sz val="8"/>
        <rFont val="Arial"/>
        <family val="2"/>
      </rPr>
      <t>Plan and Track</t>
    </r>
    <r>
      <rPr>
        <sz val="8"/>
        <rFont val="Arial"/>
        <family val="2"/>
      </rPr>
      <t xml:space="preserve"> tab of  this workbook matches the output from the developer
</t>
    </r>
    <r>
      <rPr>
        <b/>
        <sz val="8"/>
        <rFont val="Arial"/>
        <family val="2"/>
      </rPr>
      <t>Note:</t>
    </r>
    <r>
      <rPr>
        <sz val="8"/>
        <rFont val="Arial"/>
        <family val="2"/>
      </rPr>
      <t xml:space="preserve">  Format of TLFs does not need to be matched, just counts</t>
    </r>
  </si>
  <si>
    <r>
      <rPr>
        <b/>
        <sz val="8"/>
        <rFont val="Arial"/>
        <family val="2"/>
      </rPr>
      <t xml:space="preserve">Exceptions to required checks must be captured in exceptions tab of this document using the unique activity identifier  (e.g. ind09) for that exception in the Exceptions tab.
</t>
    </r>
    <r>
      <rPr>
        <sz val="8"/>
        <rFont val="Arial"/>
        <family val="2"/>
      </rPr>
      <t xml:space="preserve">
</t>
    </r>
    <r>
      <rPr>
        <b/>
        <sz val="8"/>
        <rFont val="Arial"/>
        <family val="2"/>
      </rPr>
      <t>ind07:</t>
    </r>
    <r>
      <rPr>
        <sz val="8"/>
        <rFont val="Arial"/>
        <family val="2"/>
      </rPr>
      <t xml:space="preserve"> The independent tester/reviewer must conduct all checks that are defined in </t>
    </r>
    <r>
      <rPr>
        <b/>
        <sz val="8"/>
        <rFont val="Arial"/>
        <family val="2"/>
      </rPr>
      <t>Plan and Track</t>
    </r>
    <r>
      <rPr>
        <sz val="8"/>
        <rFont val="Arial"/>
        <family val="2"/>
      </rPr>
      <t xml:space="preserve"> tab of this workbook.  
</t>
    </r>
  </si>
  <si>
    <r>
      <rPr>
        <b/>
        <sz val="8"/>
        <rFont val="Arial"/>
        <family val="2"/>
      </rPr>
      <t xml:space="preserve">Exceptions to required checks must be captured in exceptions tab of this document using the unique activity identifier  (e.g. cr02) for that exception in the Exceptions tab.
</t>
    </r>
    <r>
      <rPr>
        <sz val="8"/>
        <rFont val="Arial"/>
        <family val="2"/>
      </rPr>
      <t xml:space="preserve">
</t>
    </r>
    <r>
      <rPr>
        <b/>
        <sz val="8"/>
        <rFont val="Arial"/>
        <family val="2"/>
      </rPr>
      <t>cr02:</t>
    </r>
    <r>
      <rPr>
        <sz val="8"/>
        <rFont val="Arial"/>
        <family val="2"/>
      </rPr>
      <t xml:space="preserve"> Customer Reviewer reviews output provided by Developer to ensure the output (format and content) aligns with requirements.</t>
    </r>
  </si>
  <si>
    <r>
      <rPr>
        <b/>
        <sz val="8"/>
        <rFont val="Arial"/>
        <family val="2"/>
      </rPr>
      <t xml:space="preserve">When an exception to the required evidence saved occurs, note each unique activity identifier (e.g. cr01) for that exception in the Exceptions tab.
</t>
    </r>
    <r>
      <rPr>
        <sz val="8"/>
        <rFont val="Arial"/>
        <family val="2"/>
      </rPr>
      <t xml:space="preserve">
During validation planning, any programs which require customer review should be identified and documented in the </t>
    </r>
    <r>
      <rPr>
        <b/>
        <sz val="8"/>
        <rFont val="Arial"/>
        <family val="2"/>
      </rPr>
      <t>Plan and Track</t>
    </r>
    <r>
      <rPr>
        <sz val="8"/>
        <rFont val="Arial"/>
        <family val="2"/>
      </rPr>
      <t xml:space="preserve"> tab of this workbook. 
</t>
    </r>
    <r>
      <rPr>
        <b/>
        <sz val="8"/>
        <rFont val="Arial"/>
        <family val="2"/>
      </rPr>
      <t>For those programs:</t>
    </r>
    <r>
      <rPr>
        <sz val="8"/>
        <rFont val="Arial"/>
        <family val="2"/>
      </rPr>
      <t xml:space="preserve">
</t>
    </r>
    <r>
      <rPr>
        <b/>
        <sz val="8"/>
        <rFont val="Arial"/>
        <family val="2"/>
      </rPr>
      <t>cr01:</t>
    </r>
    <r>
      <rPr>
        <sz val="8"/>
        <rFont val="Arial"/>
        <family val="2"/>
      </rPr>
      <t xml:space="preserve">  Customer Approval must be captured in the</t>
    </r>
    <r>
      <rPr>
        <b/>
        <sz val="8"/>
        <rFont val="Arial"/>
        <family val="2"/>
      </rPr>
      <t xml:space="preserve"> Plan and Track</t>
    </r>
    <r>
      <rPr>
        <sz val="8"/>
        <rFont val="Arial"/>
        <family val="2"/>
      </rPr>
      <t xml:space="preserve"> tab of this workbook.
</t>
    </r>
    <r>
      <rPr>
        <b/>
        <sz val="8"/>
        <rFont val="Arial"/>
        <family val="2"/>
      </rPr>
      <t>Note:</t>
    </r>
    <r>
      <rPr>
        <sz val="8"/>
        <rFont val="Arial"/>
        <family val="2"/>
      </rPr>
      <t xml:space="preserve"> For programs not requiring formal customer approval, no evidence is required. </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</si>
  <si>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</si>
  <si>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t xml:space="preserve">
Flag to denote programs being included in a submission package. 
</t>
    </r>
    <r>
      <rPr>
        <b/>
        <sz val="8"/>
        <rFont val="Arial"/>
        <family val="2"/>
      </rPr>
      <t>Select "Y" if included in submission package.</t>
    </r>
    <r>
      <rPr>
        <sz val="8"/>
        <rFont val="Arial"/>
        <family val="2"/>
      </rPr>
      <t xml:space="preserve">
</t>
    </r>
    <r>
      <rPr>
        <b/>
        <sz val="8"/>
        <color rgb="FFFF0000"/>
        <rFont val="Arial"/>
        <family val="2"/>
      </rPr>
      <t xml:space="preserve">If blank, assume  "N" </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</si>
  <si>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</si>
  <si>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t xml:space="preserve">When an exception to the required activities occurs, note each unique activity identifier (e.g. dt06) for that exception in the Exceptions tab.
</t>
    </r>
    <r>
      <rPr>
        <b/>
        <sz val="8"/>
        <rFont val="Arial"/>
        <family val="2"/>
      </rPr>
      <t>dt06:</t>
    </r>
    <r>
      <rPr>
        <sz val="8"/>
        <rFont val="Arial"/>
        <family val="2"/>
      </rPr>
      <t xml:space="preserve">  The developer must ensure that there is data to test all applicable data scenarios (i.e. include regular data and missing data).  
</t>
    </r>
    <r>
      <rPr>
        <b/>
        <sz val="8"/>
        <rFont val="Arial"/>
        <family val="2"/>
      </rPr>
      <t>dt07:</t>
    </r>
    <r>
      <rPr>
        <sz val="8"/>
        <rFont val="Arial"/>
        <family val="2"/>
      </rPr>
      <t xml:space="preserve">  If needed, the developer should review literature for unfamiliar or novel statistical analysis
When development is complete, the developer should review:
</t>
    </r>
    <r>
      <rPr>
        <b/>
        <sz val="8"/>
        <rFont val="Arial"/>
        <family val="2"/>
      </rPr>
      <t>dt08:</t>
    </r>
    <r>
      <rPr>
        <sz val="8"/>
        <rFont val="Arial"/>
        <family val="2"/>
      </rPr>
      <t xml:space="preserve">  Log for errors, warnings and uninitialized variables.
</t>
    </r>
    <r>
      <rPr>
        <b/>
        <sz val="8"/>
        <rFont val="Arial"/>
        <family val="2"/>
      </rPr>
      <t>dt09:</t>
    </r>
    <r>
      <rPr>
        <sz val="8"/>
        <rFont val="Arial"/>
        <family val="2"/>
      </rPr>
      <t xml:space="preserve">  Output to ensure expected output was generated
</t>
    </r>
    <r>
      <rPr>
        <b/>
        <sz val="8"/>
        <rFont val="Arial"/>
        <family val="2"/>
      </rPr>
      <t>dt10:</t>
    </r>
    <r>
      <rPr>
        <sz val="8"/>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</si>
  <si>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rFont val="Arial"/>
        <family val="2"/>
      </rPr>
      <t>dt11:</t>
    </r>
    <r>
      <rPr>
        <sz val="8"/>
        <rFont val="Arial"/>
        <family val="2"/>
      </rPr>
      <t xml:space="preserve">  Review output for issues with format and content
</t>
    </r>
    <r>
      <rPr>
        <b/>
        <sz val="8"/>
        <rFont val="Arial"/>
        <family val="2"/>
      </rPr>
      <t>dt12:</t>
    </r>
    <r>
      <rPr>
        <sz val="8"/>
        <rFont val="Arial"/>
        <family val="2"/>
      </rPr>
      <t xml:space="preserve">  Code and output aligns with the final requirements/specifications including merges, sorting and merging variables and rounding of intermediate steps. 
</t>
    </r>
    <r>
      <rPr>
        <b/>
        <sz val="8"/>
        <rFont val="Arial"/>
        <family val="2"/>
      </rPr>
      <t>dt13:</t>
    </r>
    <r>
      <rPr>
        <sz val="8"/>
        <rFont val="Arial"/>
        <family val="2"/>
      </rPr>
      <t xml:space="preserve"> Program/macro runs correctly and an accurate number of observations and variables are retained 
</t>
    </r>
    <r>
      <rPr>
        <b/>
        <sz val="8"/>
        <rFont val="Arial"/>
        <family val="2"/>
      </rPr>
      <t>dt14:</t>
    </r>
    <r>
      <rPr>
        <sz val="8"/>
        <rFont val="Arial"/>
        <family val="2"/>
      </rPr>
      <t xml:space="preserve"> Program/macro header is complete and accurate (if required for program type)
</t>
    </r>
    <r>
      <rPr>
        <b/>
        <sz val="8"/>
        <rFont val="Arial"/>
        <family val="2"/>
      </rPr>
      <t>dt15:</t>
    </r>
    <r>
      <rPr>
        <sz val="8"/>
        <rFont val="Arial"/>
        <family val="2"/>
      </rPr>
      <t xml:space="preserve"> Code aligns with programming practices 
</t>
    </r>
    <r>
      <rPr>
        <b/>
        <sz val="8"/>
        <rFont val="Arial"/>
        <family val="2"/>
      </rPr>
      <t>dt16:</t>
    </r>
    <r>
      <rPr>
        <sz val="8"/>
        <rFont val="Arial"/>
        <family val="2"/>
      </rPr>
      <t xml:space="preserve"> No duplicate records created
</t>
    </r>
    <r>
      <rPr>
        <b/>
        <sz val="8"/>
        <rFont val="Arial"/>
        <family val="2"/>
      </rPr>
      <t>dt17:</t>
    </r>
    <r>
      <rPr>
        <sz val="8"/>
        <rFont val="Arial"/>
        <family val="2"/>
      </rPr>
      <t xml:space="preserve"> All expected variables are populated
</t>
    </r>
    <r>
      <rPr>
        <b/>
        <sz val="8"/>
        <rFont val="Arial"/>
        <family val="2"/>
      </rPr>
      <t>dt18:</t>
    </r>
    <r>
      <rPr>
        <sz val="8"/>
        <rFont val="Arial"/>
        <family val="2"/>
      </rPr>
      <t xml:space="preserve"> Effective and understandable comments were used in body of programming code
Additional checks to consider, if applicable:
</t>
    </r>
    <r>
      <rPr>
        <b/>
        <sz val="8"/>
        <rFont val="Arial"/>
        <family val="2"/>
      </rPr>
      <t>dt19:</t>
    </r>
    <r>
      <rPr>
        <sz val="8"/>
        <rFont val="Arial"/>
        <family val="2"/>
      </rPr>
      <t xml:space="preserve"> Statistical methods are valid and accurate  
</t>
    </r>
    <r>
      <rPr>
        <b/>
        <sz val="8"/>
        <rFont val="Arial"/>
        <family val="2"/>
      </rPr>
      <t>dt20:</t>
    </r>
    <r>
      <rPr>
        <sz val="8"/>
        <rFont val="Arial"/>
        <family val="2"/>
      </rPr>
      <t xml:space="preserve"> Hard coding has an approved exception
</t>
    </r>
    <r>
      <rPr>
        <b/>
        <sz val="8"/>
        <rFont val="Arial"/>
        <family val="2"/>
      </rPr>
      <t>dt21:</t>
    </r>
    <r>
      <rPr>
        <sz val="8"/>
        <rFont val="Arial"/>
        <family val="2"/>
      </rPr>
      <t xml:space="preserve"> Dataset for repeats of values in match merge variables are correct
</t>
    </r>
    <r>
      <rPr>
        <b/>
        <sz val="8"/>
        <rFont val="Arial"/>
        <family val="2"/>
      </rPr>
      <t>dt22:</t>
    </r>
    <r>
      <rPr>
        <sz val="8"/>
        <rFont val="Arial"/>
        <family val="2"/>
      </rPr>
      <t xml:space="preserve"> Verify unnecessary output was suppressed 
</t>
    </r>
    <r>
      <rPr>
        <b/>
        <sz val="8"/>
        <rFont val="Arial"/>
        <family val="2"/>
      </rPr>
      <t>dt23:</t>
    </r>
    <r>
      <rPr>
        <sz val="8"/>
        <rFont val="Arial"/>
        <family val="2"/>
      </rPr>
      <t xml:space="preserve"> Data manipulations were manually tested on a subset of data (e.g. data transformations, manipulation algorithms, derived analysis variables and population subsetting routines)
</t>
    </r>
    <r>
      <rPr>
        <b/>
        <sz val="8"/>
        <rFont val="Arial"/>
        <family val="2"/>
      </rPr>
      <t>dt24:</t>
    </r>
    <r>
      <rPr>
        <sz val="8"/>
        <rFont val="Arial"/>
        <family val="2"/>
      </rPr>
      <t xml:space="preserve">  Variations in optional execution (macros, variables, parameters) were tested
</t>
    </r>
  </si>
  <si>
    <t xml:space="preserve">Customer review is conducted prior to finalizing programs.  Customer reviewer should ensure they are comfortable with the accuracy and format of each deliverable.   </t>
  </si>
  <si>
    <t xml:space="preserve">Customer Review
[OPTIONAL] </t>
  </si>
  <si>
    <r>
      <t xml:space="preserve">Exception Number </t>
    </r>
    <r>
      <rPr>
        <sz val="8"/>
        <rFont val="Arial"/>
        <family val="2"/>
      </rPr>
      <t>indicates the unique activity identifier which was not followed.  Activity Identifiers are found in the</t>
    </r>
    <r>
      <rPr>
        <sz val="8"/>
        <color rgb="FFFF0000"/>
        <rFont val="Arial"/>
        <family val="2"/>
      </rPr>
      <t xml:space="preserve"> </t>
    </r>
    <r>
      <rPr>
        <b/>
        <sz val="8"/>
        <rFont val="Arial"/>
        <family val="2"/>
      </rPr>
      <t>Required Activities</t>
    </r>
    <r>
      <rPr>
        <sz val="8"/>
        <rFont val="Arial"/>
        <family val="2"/>
      </rPr>
      <t xml:space="preserve"> tab of this workbook. 
</t>
    </r>
    <r>
      <rPr>
        <b/>
        <sz val="8"/>
        <rFont val="Arial"/>
        <family val="2"/>
      </rPr>
      <t/>
    </r>
  </si>
  <si>
    <r>
      <rPr>
        <b/>
        <u/>
        <sz val="8"/>
        <rFont val="Arial"/>
        <family val="2"/>
      </rPr>
      <t>Double Programming</t>
    </r>
    <r>
      <rPr>
        <b/>
        <sz val="8"/>
        <rFont val="Arial"/>
        <family val="2"/>
      </rPr>
      <t xml:space="preserve">:  
</t>
    </r>
    <r>
      <rPr>
        <b/>
        <u/>
        <sz val="8"/>
        <rFont val="Arial"/>
        <family val="2"/>
      </rPr>
      <t>Who</t>
    </r>
    <r>
      <rPr>
        <u/>
        <sz val="8"/>
        <rFont val="Arial"/>
        <family val="2"/>
      </rPr>
      <t>:</t>
    </r>
    <r>
      <rPr>
        <b/>
        <sz val="8"/>
        <rFont val="Arial"/>
        <family val="2"/>
      </rPr>
      <t xml:space="preserve"> </t>
    </r>
    <r>
      <rPr>
        <sz val="8"/>
        <rFont val="Arial"/>
        <family val="2"/>
      </rPr>
      <t xml:space="preserve">ISID of double programmer
</t>
    </r>
    <r>
      <rPr>
        <b/>
        <u/>
        <sz val="8"/>
        <rFont val="Arial"/>
        <family val="2"/>
      </rPr>
      <t>Double Programming Description</t>
    </r>
    <r>
      <rPr>
        <b/>
        <sz val="8"/>
        <rFont val="Arial"/>
        <family val="2"/>
      </rPr>
      <t>:</t>
    </r>
    <r>
      <rPr>
        <sz val="8"/>
        <rFont val="Arial"/>
        <family val="2"/>
      </rPr>
      <t xml:space="preserve"> For datasets, indicate if entire dataset will be programmed or specify a subset of key variables.   For TLFs, all (not format) should be verified.  
</t>
    </r>
    <r>
      <rPr>
        <b/>
        <u/>
        <sz val="8"/>
        <rFont val="Arial"/>
        <family val="2"/>
      </rPr>
      <t>Status:</t>
    </r>
    <r>
      <rPr>
        <b/>
        <sz val="8"/>
        <rFont val="Arial"/>
        <family val="2"/>
      </rPr>
      <t xml:space="preserve"> </t>
    </r>
    <r>
      <rPr>
        <sz val="8"/>
        <rFont val="Arial"/>
        <family val="2"/>
      </rPr>
      <t>Complete</t>
    </r>
    <r>
      <rPr>
        <b/>
        <sz val="8"/>
        <rFont val="Arial"/>
        <family val="2"/>
      </rPr>
      <t xml:space="preserve"> (C)  </t>
    </r>
    <r>
      <rPr>
        <sz val="8"/>
        <rFont val="Arial"/>
        <family val="2"/>
      </rPr>
      <t xml:space="preserve">Not Started </t>
    </r>
    <r>
      <rPr>
        <b/>
        <sz val="8"/>
        <rFont val="Arial"/>
        <family val="2"/>
      </rPr>
      <t xml:space="preserve">(N) or </t>
    </r>
    <r>
      <rPr>
        <sz val="8"/>
        <rFont val="Arial"/>
        <family val="2"/>
      </rPr>
      <t>In Progress</t>
    </r>
    <r>
      <rPr>
        <b/>
        <sz val="8"/>
        <rFont val="Arial"/>
        <family val="2"/>
      </rPr>
      <t xml:space="preserve"> (I)
</t>
    </r>
    <r>
      <rPr>
        <sz val="8"/>
        <rFont val="Arial"/>
        <family val="2"/>
      </rPr>
      <t xml:space="preserve">Entering </t>
    </r>
    <r>
      <rPr>
        <b/>
        <sz val="8"/>
        <rFont val="Arial"/>
        <family val="2"/>
      </rPr>
      <t xml:space="preserve">"C" </t>
    </r>
    <r>
      <rPr>
        <sz val="8"/>
        <rFont val="Arial"/>
        <family val="2"/>
      </rPr>
      <t xml:space="preserve">indicates  that all required activities were completed and any relevant exceptions noted. </t>
    </r>
    <r>
      <rPr>
        <b/>
        <sz val="8"/>
        <rFont val="Arial"/>
        <family val="2"/>
      </rPr>
      <t xml:space="preserve">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</si>
  <si>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Independent Review/Testing</t>
    </r>
    <r>
      <rPr>
        <b/>
        <sz val="8"/>
        <rFont val="Arial"/>
        <family val="2"/>
      </rPr>
      <t xml:space="preserve">:
</t>
    </r>
    <r>
      <rPr>
        <b/>
        <u/>
        <sz val="8"/>
        <rFont val="Arial"/>
        <family val="2"/>
      </rPr>
      <t>Who:</t>
    </r>
    <r>
      <rPr>
        <b/>
        <sz val="8"/>
        <rFont val="Arial"/>
        <family val="2"/>
      </rPr>
      <t xml:space="preserve"> </t>
    </r>
    <r>
      <rPr>
        <sz val="8"/>
        <rFont val="Arial"/>
        <family val="2"/>
      </rPr>
      <t xml:space="preserve">ISID of Independent Reviewer 
</t>
    </r>
    <r>
      <rPr>
        <b/>
        <u/>
        <sz val="8"/>
        <rFont val="Arial"/>
        <family val="2"/>
      </rPr>
      <t>Independent Review/Testing Description:</t>
    </r>
    <r>
      <rPr>
        <sz val="8"/>
        <rFont val="Arial"/>
        <family val="2"/>
      </rPr>
      <t xml:space="preserve"> is populated by the assigned reviewer/tester to briefly document the planned review/testing they will do.  
</t>
    </r>
    <r>
      <rPr>
        <b/>
        <u/>
        <sz val="8"/>
        <rFont val="Arial"/>
        <family val="2"/>
      </rPr>
      <t>Status:</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Entering</t>
    </r>
    <r>
      <rPr>
        <b/>
        <sz val="8"/>
        <rFont val="Arial"/>
        <family val="2"/>
      </rPr>
      <t xml:space="preserve"> "C"</t>
    </r>
    <r>
      <rPr>
        <sz val="8"/>
        <rFont val="Arial"/>
        <family val="2"/>
      </rPr>
      <t xml:space="preserve"> indicates  that all required activities were completed and any relevant exceptions noted. 
Refer to the </t>
    </r>
    <r>
      <rPr>
        <b/>
        <sz val="8"/>
        <rFont val="Arial"/>
        <family val="2"/>
      </rPr>
      <t>Required Activities</t>
    </r>
    <r>
      <rPr>
        <sz val="8"/>
        <rFont val="Arial"/>
        <family val="2"/>
      </rPr>
      <t xml:space="preserve"> tab for details.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</si>
  <si>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</si>
  <si>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 xml:space="preserve">
Program Name</t>
  </si>
  <si>
    <r>
      <rPr>
        <b/>
        <u/>
        <sz val="8"/>
        <color theme="1"/>
        <rFont val="Arial"/>
        <family val="2"/>
      </rPr>
      <t xml:space="preserve">Overall Program Status
</t>
    </r>
    <r>
      <rPr>
        <b/>
        <sz val="8"/>
        <color theme="1"/>
        <rFont val="Arial"/>
        <family val="2"/>
      </rPr>
      <t xml:space="preserve"> </t>
    </r>
    <r>
      <rPr>
        <b/>
        <sz val="8"/>
        <color rgb="FFFF0000"/>
        <rFont val="Arial"/>
        <family val="2"/>
      </rPr>
      <t>**NOT ENTERABLE</t>
    </r>
    <r>
      <rPr>
        <b/>
        <sz val="8"/>
        <color theme="1"/>
        <rFont val="Arial"/>
        <family val="2"/>
      </rPr>
      <t xml:space="preserve">
</t>
    </r>
    <r>
      <rPr>
        <sz val="8"/>
        <color theme="1"/>
        <rFont val="Arial"/>
        <family val="2"/>
      </rPr>
      <t>Auto-populated based on Status Columns I, L, P, and T</t>
    </r>
  </si>
  <si>
    <t>Customer Review  Description</t>
  </si>
  <si>
    <t>Formula below:</t>
  </si>
  <si>
    <t>Mar. 13, 2017</t>
  </si>
  <si>
    <t>Dec. 31, 2016</t>
  </si>
  <si>
    <r>
      <rPr>
        <b/>
        <sz val="11"/>
        <color theme="1"/>
        <rFont val="Calibri"/>
        <family val="2"/>
        <scheme val="minor"/>
      </rPr>
      <t xml:space="preserve">[Instructions] tab: 
</t>
    </r>
    <r>
      <rPr>
        <sz val="11"/>
        <color theme="1"/>
        <rFont val="Calibri"/>
        <family val="2"/>
        <scheme val="minor"/>
      </rPr>
      <t xml:space="preserve">- Revised and enhanced content and formatting for clarity
</t>
    </r>
    <r>
      <rPr>
        <b/>
        <sz val="11"/>
        <color theme="1"/>
        <rFont val="Calibri"/>
        <family val="2"/>
        <scheme val="minor"/>
      </rPr>
      <t xml:space="preserve">[Plan and Track] tab: </t>
    </r>
    <r>
      <rPr>
        <sz val="11"/>
        <color theme="1"/>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theme="1"/>
        <rFont val="Calibri"/>
        <family val="2"/>
        <scheme val="minor"/>
      </rPr>
      <t xml:space="preserve">[Exceptions] tab: </t>
    </r>
    <r>
      <rPr>
        <sz val="11"/>
        <color theme="1"/>
        <rFont val="Calibri"/>
        <family val="2"/>
        <scheme val="minor"/>
      </rPr>
      <t xml:space="preserve">
- Updated format and instructions for clarity</t>
    </r>
    <r>
      <rPr>
        <b/>
        <sz val="11"/>
        <color theme="1"/>
        <rFont val="Calibri"/>
        <family val="2"/>
        <scheme val="minor"/>
      </rPr>
      <t xml:space="preserve">
[Required Activities] tab:</t>
    </r>
    <r>
      <rPr>
        <sz val="11"/>
        <color theme="1"/>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theme="1"/>
        <rFont val="Calibri"/>
        <family val="2"/>
        <scheme val="minor"/>
      </rPr>
      <t xml:space="preserve">[Validation Category Definitions] tab: 
- </t>
    </r>
    <r>
      <rPr>
        <sz val="11"/>
        <color theme="1"/>
        <rFont val="Calibri"/>
        <family val="2"/>
        <scheme val="minor"/>
      </rPr>
      <t>Functional Area Guidelines (column D) added for ESD
Validation Tracker Workbook was optimized for enhanced performance.</t>
    </r>
  </si>
  <si>
    <r>
      <rPr>
        <b/>
        <sz val="8"/>
        <rFont val="Arial"/>
        <family val="2"/>
      </rPr>
      <t xml:space="preserve">Customer Review: </t>
    </r>
    <r>
      <rPr>
        <sz val="8"/>
        <rFont val="Arial"/>
        <family val="2"/>
      </rPr>
      <t xml:space="preserve">
</t>
    </r>
    <r>
      <rPr>
        <b/>
        <sz val="8"/>
        <rFont val="Arial"/>
        <family val="2"/>
      </rPr>
      <t xml:space="preserve">ONLY for programs requiring Customer Review/Approval
</t>
    </r>
    <r>
      <rPr>
        <b/>
        <u/>
        <sz val="8"/>
        <rFont val="Arial"/>
        <family val="2"/>
      </rPr>
      <t>Who:</t>
    </r>
    <r>
      <rPr>
        <b/>
        <sz val="8"/>
        <rFont val="Arial"/>
        <family val="2"/>
      </rPr>
      <t xml:space="preserve">  </t>
    </r>
    <r>
      <rPr>
        <sz val="8"/>
        <rFont val="Arial"/>
        <family val="2"/>
      </rPr>
      <t xml:space="preserve">ISID of Customer Reviewer
</t>
    </r>
    <r>
      <rPr>
        <b/>
        <u/>
        <sz val="8"/>
        <rFont val="Arial"/>
        <family val="2"/>
      </rPr>
      <t>Status:</t>
    </r>
    <r>
      <rPr>
        <sz val="8"/>
        <rFont val="Arial"/>
        <family val="2"/>
      </rPr>
      <t xml:space="preserve"> For programs requiring Customer Approval, "</t>
    </r>
    <r>
      <rPr>
        <b/>
        <sz val="8"/>
        <rFont val="Arial"/>
        <family val="2"/>
      </rPr>
      <t>Approved</t>
    </r>
    <r>
      <rPr>
        <sz val="8"/>
        <rFont val="Arial"/>
        <family val="2"/>
      </rPr>
      <t>"  is entered by the assigned customer to indicate completed review and approval.
"</t>
    </r>
    <r>
      <rPr>
        <b/>
        <sz val="8"/>
        <rFont val="Arial"/>
        <family val="2"/>
      </rPr>
      <t>Not Approved</t>
    </r>
    <r>
      <rPr>
        <sz val="8"/>
        <rFont val="Arial"/>
        <family val="2"/>
      </rPr>
      <t xml:space="preserve">" is entered by the assigned customer to indicate revisions required.  
Refer to the </t>
    </r>
    <r>
      <rPr>
        <b/>
        <sz val="8"/>
        <rFont val="Arial"/>
        <family val="2"/>
      </rPr>
      <t>Required Activities</t>
    </r>
    <r>
      <rPr>
        <sz val="8"/>
        <rFont val="Arial"/>
        <family val="2"/>
      </rPr>
      <t xml:space="preserve"> tab for details.
</t>
    </r>
    <r>
      <rPr>
        <b/>
        <sz val="8"/>
        <color rgb="FFFF0000"/>
        <rFont val="Arial"/>
        <family val="2"/>
      </rPr>
      <t xml:space="preserve">If Status is blank, "N/A" is assumed.
</t>
    </r>
  </si>
  <si>
    <r>
      <t xml:space="preserve">Updated Required Activities Tab; dt03, ind05, and db04 to say -  Output logs, </t>
    </r>
    <r>
      <rPr>
        <b/>
        <sz val="11"/>
        <color theme="1"/>
        <rFont val="Calibri"/>
        <family val="2"/>
        <scheme val="minor"/>
      </rPr>
      <t>lst file</t>
    </r>
    <r>
      <rPr>
        <sz val="11"/>
        <color theme="1"/>
        <rFont val="Calibri"/>
        <family val="2"/>
        <scheme val="minor"/>
      </rPr>
      <t>, TLFs and datasets created - KMD</t>
    </r>
  </si>
  <si>
    <r>
      <rPr>
        <b/>
        <u/>
        <sz val="9"/>
        <color theme="1"/>
        <rFont val="Arial"/>
        <family val="2"/>
      </rPr>
      <t>ESD</t>
    </r>
    <r>
      <rPr>
        <sz val="9"/>
        <color theme="1"/>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theme="1"/>
        <rFont val="Arial"/>
        <family val="2"/>
      </rPr>
      <t>RWE(PE)</t>
    </r>
    <r>
      <rPr>
        <sz val="9"/>
        <color theme="1"/>
        <rFont val="Arial"/>
        <family val="2"/>
      </rPr>
      <t xml:space="preserve">: </t>
    </r>
    <r>
      <rPr>
        <b/>
        <sz val="9"/>
        <color theme="1"/>
        <rFont val="Arial"/>
        <family val="2"/>
      </rPr>
      <t>Programs where results are presented outside the company</t>
    </r>
    <r>
      <rPr>
        <sz val="9"/>
        <color theme="1"/>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</si>
  <si>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r>
      <rPr>
        <b/>
        <u/>
        <sz val="9"/>
        <color theme="1"/>
        <rFont val="Arial"/>
        <family val="2"/>
      </rPr>
      <t>RWE (PE)</t>
    </r>
    <r>
      <rPr>
        <b/>
        <sz val="9"/>
        <color theme="1"/>
        <rFont val="Arial"/>
        <family val="2"/>
      </rPr>
      <t xml:space="preserve">: </t>
    </r>
    <r>
      <rPr>
        <b/>
        <sz val="9"/>
        <color theme="1"/>
        <rFont val="Arial"/>
        <family val="2"/>
      </rPr>
      <t>Critical programs where safety results are presented outside the company</t>
    </r>
    <r>
      <rPr>
        <sz val="9"/>
        <color theme="1"/>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</si>
  <si>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Updated the Validation Category Definitions tab with RWE (PE) function are specific notes- KMD</t>
  </si>
  <si>
    <r>
      <rPr>
        <b/>
        <sz val="8"/>
        <rFont val="Arial"/>
        <family val="2"/>
      </rPr>
      <t xml:space="preserve">When an exception to the required evidence saved occurs, note each unique activity identifier (e.g. rs02) for that exception in the Exceptions tab. </t>
    </r>
    <r>
      <rPr>
        <sz val="8"/>
        <rFont val="Arial"/>
        <family val="2"/>
      </rPr>
      <t xml:space="preserve">
</t>
    </r>
    <r>
      <rPr>
        <b/>
        <sz val="8"/>
        <rFont val="Arial"/>
        <family val="2"/>
      </rPr>
      <t>rs01:</t>
    </r>
    <r>
      <rPr>
        <sz val="8"/>
        <rFont val="Arial"/>
        <family val="2"/>
      </rPr>
      <t xml:space="preserve"> Final version of Requirements/Specification document saved according to standard directory structure of computing platform
</t>
    </r>
    <r>
      <rPr>
        <b/>
        <sz val="8"/>
        <rFont val="Arial"/>
        <family val="2"/>
      </rPr>
      <t>rs02</t>
    </r>
    <r>
      <rPr>
        <sz val="8"/>
        <rFont val="Arial"/>
        <family val="2"/>
      </rPr>
      <t xml:space="preserve">: Requirements/Specification document follows naming convention to include Program Name 
</t>
    </r>
    <r>
      <rPr>
        <b/>
        <sz val="8"/>
        <rFont val="Arial"/>
        <family val="2"/>
      </rPr>
      <t>rs03</t>
    </r>
    <r>
      <rPr>
        <sz val="8"/>
        <rFont val="Arial"/>
        <family val="2"/>
      </rPr>
      <t xml:space="preserve">: Documented Requirements/Specification Completion in Plan and Track Tab of this workbook.
</t>
    </r>
    <r>
      <rPr>
        <b/>
        <sz val="8"/>
        <rFont val="Arial"/>
        <family val="2"/>
      </rPr>
      <t>Note:</t>
    </r>
    <r>
      <rPr>
        <sz val="8"/>
        <rFont val="Arial"/>
        <family val="2"/>
      </rPr>
      <t xml:space="preserve"> Requirements/Specifications for SDTM programming are generated by GCDS and may not follow BARDS naming and storage conventions.
</t>
    </r>
  </si>
  <si>
    <t>Added NOTE for SDTM SP- to Required Activities tab- Requirements/Specifications Column C</t>
  </si>
  <si>
    <r>
      <rPr>
        <b/>
        <u/>
        <sz val="8"/>
        <rFont val="Arial"/>
        <family val="2"/>
      </rPr>
      <t>Program Name:</t>
    </r>
    <r>
      <rPr>
        <b/>
        <sz val="8"/>
        <rFont val="Arial"/>
        <family val="2"/>
      </rPr>
      <t xml:space="preserve">  </t>
    </r>
    <r>
      <rPr>
        <sz val="8"/>
        <rFont val="Arial"/>
        <family val="2"/>
      </rPr>
      <t xml:space="preserve">Enter program name; each program occupies one row in the Tracker.
</t>
    </r>
    <r>
      <rPr>
        <b/>
        <u/>
        <sz val="8"/>
        <rFont val="Arial"/>
        <family val="2"/>
      </rPr>
      <t>Round Number</t>
    </r>
    <r>
      <rPr>
        <b/>
        <sz val="8"/>
        <rFont val="Arial"/>
        <family val="2"/>
      </rPr>
      <t>:</t>
    </r>
    <r>
      <rPr>
        <b/>
        <sz val="8"/>
        <color rgb="FFFF0000"/>
        <rFont val="Arial"/>
        <family val="2"/>
      </rPr>
      <t xml:space="preserve">  </t>
    </r>
    <r>
      <rPr>
        <sz val="8"/>
        <color rgb="FFFF0000"/>
        <rFont val="Arial"/>
        <family val="2"/>
      </rPr>
      <t>**If blank, "1" is assumed.</t>
    </r>
    <r>
      <rPr>
        <sz val="8"/>
        <rFont val="Arial"/>
        <family val="2"/>
      </rPr>
      <t xml:space="preserve"> It should be used when a validated program is modified after it is used in production.  An example is a program used for interim analysis, modified and used again after final database lock.  
</t>
    </r>
    <r>
      <rPr>
        <b/>
        <u/>
        <sz val="8"/>
        <rFont val="Arial"/>
        <family val="2"/>
      </rPr>
      <t>Description</t>
    </r>
    <r>
      <rPr>
        <b/>
        <sz val="8"/>
        <rFont val="Arial"/>
        <family val="2"/>
      </rPr>
      <t xml:space="preserve">: </t>
    </r>
    <r>
      <rPr>
        <sz val="8"/>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rFont val="Arial"/>
        <family val="2"/>
      </rPr>
      <t>Program Validation Category</t>
    </r>
    <r>
      <rPr>
        <b/>
        <sz val="8"/>
        <rFont val="Arial"/>
        <family val="2"/>
      </rPr>
      <t xml:space="preserve">: </t>
    </r>
    <r>
      <rPr>
        <sz val="8"/>
        <rFont val="Arial"/>
        <family val="2"/>
      </rPr>
      <t xml:space="preserve">Refer to </t>
    </r>
    <r>
      <rPr>
        <b/>
        <sz val="8"/>
        <rFont val="Arial"/>
        <family val="2"/>
      </rPr>
      <t xml:space="preserve">"Validation Category Definitions" </t>
    </r>
    <r>
      <rPr>
        <sz val="8"/>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rFont val="Arial"/>
        <family val="2"/>
      </rPr>
      <t>Program Subfolder</t>
    </r>
    <r>
      <rPr>
        <b/>
        <sz val="8"/>
        <rFont val="Arial"/>
        <family val="2"/>
      </rPr>
      <t xml:space="preserve">:  </t>
    </r>
    <r>
      <rPr>
        <sz val="8"/>
        <rFont val="Arial"/>
        <family val="2"/>
      </rPr>
      <t xml:space="preserve">is the relative path of the subfolder where the program resides. (e.g. /pgmsetup, /macrolib)
</t>
    </r>
    <r>
      <rPr>
        <b/>
        <u/>
        <sz val="8"/>
        <rFont val="Arial"/>
        <family val="2"/>
      </rPr>
      <t>Original Program Location</t>
    </r>
    <r>
      <rPr>
        <sz val="8"/>
        <rFont val="Arial"/>
        <family val="2"/>
      </rPr>
      <t>:</t>
    </r>
    <r>
      <rPr>
        <sz val="8"/>
        <color rgb="FFFF0000"/>
        <rFont val="Arial"/>
        <family val="2"/>
      </rPr>
      <t xml:space="preserve">** REUSED-Program Validation Category 4 Programs ONLY** </t>
    </r>
    <r>
      <rPr>
        <sz val="8"/>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rFont val="Arial"/>
        <family val="2"/>
      </rPr>
      <t>Note</t>
    </r>
    <r>
      <rPr>
        <sz val="8"/>
        <rFont val="Arial"/>
        <family val="2"/>
      </rPr>
      <t>: When entering an Original Program Location, "Requirements/Specifications" fields (columns H-J) will be set to N/A; this can be overwritten if necessary (i.e. additional Specifications were created).</t>
    </r>
  </si>
  <si>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</si>
  <si>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t xml:space="preserve">Critical programs with important analysis (e.g. primary efficacy, analysis dataset programs) </t>
  </si>
  <si>
    <r>
      <rPr>
        <b/>
        <sz val="11"/>
        <color theme="1"/>
        <rFont val="Calibri"/>
        <family val="2"/>
        <scheme val="minor"/>
      </rPr>
      <t>"Required Activities" tab</t>
    </r>
    <r>
      <rPr>
        <sz val="11"/>
        <color theme="1"/>
        <rFont val="Calibri"/>
        <family val="2"/>
        <scheme val="minor"/>
      </rPr>
      <t xml:space="preserve">- for Dev Testing- Updated Note under Column C-Evidence is not required to be saved for Calling Programs only.   
</t>
    </r>
    <r>
      <rPr>
        <b/>
        <sz val="11"/>
        <color theme="1"/>
        <rFont val="Calibri"/>
        <family val="2"/>
        <scheme val="minor"/>
      </rPr>
      <t>"Required Activities" tab</t>
    </r>
    <r>
      <rPr>
        <sz val="11"/>
        <color theme="1"/>
        <rFont val="Calibri"/>
        <family val="2"/>
        <scheme val="minor"/>
      </rPr>
      <t>- for Dev Testing- Added Functional Area (</t>
    </r>
    <r>
      <rPr>
        <b/>
        <sz val="11"/>
        <color theme="1"/>
        <rFont val="Calibri"/>
        <family val="2"/>
        <scheme val="minor"/>
      </rPr>
      <t>dtS NOTE</t>
    </r>
    <r>
      <rPr>
        <sz val="11"/>
        <color theme="1"/>
        <rFont val="Calibri"/>
        <family val="2"/>
        <scheme val="minor"/>
      </rPr>
      <t xml:space="preserve">) note in Dev Testing- for Standards Programmers only
</t>
    </r>
    <r>
      <rPr>
        <b/>
        <sz val="11"/>
        <color theme="1"/>
        <rFont val="Calibri"/>
        <family val="2"/>
        <scheme val="minor"/>
      </rPr>
      <t>"Validation Categeory Definitions" tab</t>
    </r>
    <r>
      <rPr>
        <sz val="11"/>
        <color theme="1"/>
        <rFont val="Calibri"/>
        <family val="2"/>
        <scheme val="minor"/>
      </rPr>
      <t xml:space="preserve">: Added "Analysis Dataset Programs" to Validation Category 2- Double Programming.  All analysis datasets should be double programmed
</t>
    </r>
    <r>
      <rPr>
        <b/>
        <sz val="11"/>
        <color theme="1"/>
        <rFont val="Calibri"/>
        <family val="2"/>
        <scheme val="minor"/>
      </rPr>
      <t>"Validation Categeory Definitions" tab</t>
    </r>
    <r>
      <rPr>
        <sz val="11"/>
        <color theme="1"/>
        <rFont val="Calibri"/>
        <family val="2"/>
        <scheme val="minor"/>
      </rPr>
      <t>: Removed Funtional Area Note from "Validation Catetory" tab Category 4-"ESD:  Statistical analysis programs are non-critical programs, and are Category 4".  All Analysis Programs require atleast a Category 2 assignment.</t>
    </r>
  </si>
  <si>
    <r>
      <t xml:space="preserve">
</t>
    </r>
    <r>
      <rPr>
        <b/>
        <u/>
        <sz val="8"/>
        <rFont val="Arial"/>
        <family val="2"/>
      </rPr>
      <t xml:space="preserve">Standards
</t>
    </r>
    <r>
      <rPr>
        <b/>
        <sz val="8"/>
        <rFont val="Arial"/>
        <family val="2"/>
      </rPr>
      <t>crs1:</t>
    </r>
    <r>
      <rPr>
        <sz val="8"/>
        <rFont val="Arial"/>
        <family val="2"/>
      </rPr>
      <t xml:space="preserve">Standards Requires Customer Approval and must be captured in  the "Plan and Track" tab
</t>
    </r>
    <r>
      <rPr>
        <b/>
        <u/>
        <sz val="8"/>
        <rFont val="Arial"/>
        <family val="2"/>
      </rPr>
      <t>HTA:</t>
    </r>
    <r>
      <rPr>
        <b/>
        <sz val="8"/>
        <rFont val="Arial"/>
        <family val="2"/>
      </rPr>
      <t xml:space="preserve">
crh1: </t>
    </r>
    <r>
      <rPr>
        <sz val="8"/>
        <rFont val="Arial"/>
        <family val="2"/>
      </rPr>
      <t xml:space="preserve">Customer review conducted on Production Data
</t>
    </r>
    <r>
      <rPr>
        <b/>
        <u/>
        <sz val="8"/>
        <rFont val="Arial"/>
        <family val="2"/>
      </rPr>
      <t>ESD</t>
    </r>
    <r>
      <rPr>
        <sz val="8"/>
        <rFont val="Arial"/>
        <family val="2"/>
      </rPr>
      <t>: 
Customer Review procedure is never applicable for ESD statistical analysis programs when the customer is the developer, i.e. statistician.</t>
    </r>
  </si>
  <si>
    <r>
      <t xml:space="preserve">Standard Macros:
</t>
    </r>
    <r>
      <rPr>
        <b/>
        <sz val="8"/>
        <rFont val="Arial"/>
        <family val="2"/>
      </rPr>
      <t>dtS1:</t>
    </r>
    <r>
      <rPr>
        <sz val="8"/>
        <rFont val="Arial"/>
        <family val="2"/>
      </rPr>
      <t xml:space="preserve">   Checked all variations in optional execution (macros, variables, parameters)
</t>
    </r>
    <r>
      <rPr>
        <b/>
        <sz val="8"/>
        <rFont val="Arial"/>
        <family val="2"/>
      </rPr>
      <t>dtS2:</t>
    </r>
    <r>
      <rPr>
        <sz val="8"/>
        <rFont val="Arial"/>
        <family val="2"/>
      </rPr>
      <t xml:space="preserve">   If needed, verified correct generation of bulletproof error checks
</t>
    </r>
    <r>
      <rPr>
        <b/>
        <sz val="8"/>
        <rFont val="Arial"/>
        <family val="2"/>
      </rPr>
      <t>dtS3:</t>
    </r>
    <r>
      <rPr>
        <sz val="8"/>
        <rFont val="Arial"/>
        <family val="2"/>
      </rPr>
      <t xml:space="preserve">   Verified program follows macro development guidelines- B-S004.ER39
</t>
    </r>
    <r>
      <rPr>
        <b/>
        <sz val="8"/>
        <rFont val="Arial"/>
        <family val="2"/>
      </rPr>
      <t>dtS4:</t>
    </r>
    <r>
      <rPr>
        <sz val="8"/>
        <rFont val="Arial"/>
        <family val="2"/>
      </rPr>
      <t xml:space="preserve">   All revisions to the program are listed in the revisions section of the header 
</t>
    </r>
    <r>
      <rPr>
        <b/>
        <sz val="8"/>
        <rFont val="Arial"/>
        <family val="2"/>
      </rPr>
      <t>dtS5:</t>
    </r>
    <r>
      <rPr>
        <sz val="8"/>
        <rFont val="Arial"/>
        <family val="2"/>
      </rPr>
      <t xml:space="preserve">   Checked that round and date in top of macro match that of the dev. folder
</t>
    </r>
    <r>
      <rPr>
        <b/>
        <sz val="8"/>
        <rFont val="Arial"/>
        <family val="2"/>
      </rPr>
      <t>dtS6:</t>
    </r>
    <r>
      <rPr>
        <sz val="8"/>
        <rFont val="Arial"/>
        <family val="2"/>
      </rPr>
      <t xml:space="preserve">   All macro names within the program are in lower case
</t>
    </r>
    <r>
      <rPr>
        <b/>
        <sz val="8"/>
        <rFont val="Arial"/>
        <family val="2"/>
      </rPr>
      <t>dtS7:</t>
    </r>
    <r>
      <rPr>
        <sz val="8"/>
        <rFont val="Arial"/>
        <family val="2"/>
      </rPr>
      <t xml:space="preserve">   Verified user documentation is complete, correct and up-to-date.
</t>
    </r>
    <r>
      <rPr>
        <b/>
        <sz val="8"/>
        <rFont val="Arial"/>
        <family val="2"/>
      </rPr>
      <t>dtS8:</t>
    </r>
    <r>
      <rPr>
        <sz val="8"/>
        <rFont val="Arial"/>
        <family val="2"/>
      </rPr>
      <t xml:space="preserve">   Verified sample package runs correctly and is up-to-date.
</t>
    </r>
    <r>
      <rPr>
        <b/>
        <sz val="8"/>
        <rFont val="Arial"/>
        <family val="2"/>
      </rPr>
      <t>dtS9:</t>
    </r>
    <r>
      <rPr>
        <sz val="8"/>
        <rFont val="Arial"/>
        <family val="2"/>
      </rPr>
      <t xml:space="preserve">   Tested program on all applicable OS (SAS V9.3 on Unix)
</t>
    </r>
    <r>
      <rPr>
        <b/>
        <sz val="8"/>
        <rFont val="Arial"/>
        <family val="2"/>
      </rPr>
      <t>dtS10:</t>
    </r>
    <r>
      <rPr>
        <sz val="8"/>
        <rFont val="Arial"/>
        <family val="2"/>
      </rPr>
      <t xml:space="preserve"> Verified program is stored in the correct format on all applicable OS
</t>
    </r>
    <r>
      <rPr>
        <b/>
        <sz val="8"/>
        <rFont val="Arial"/>
        <family val="2"/>
      </rPr>
      <t>dtS</t>
    </r>
    <r>
      <rPr>
        <sz val="8"/>
        <rFont val="Arial"/>
        <family val="2"/>
      </rPr>
      <t xml:space="preserve"> </t>
    </r>
    <r>
      <rPr>
        <b/>
        <sz val="8"/>
        <rFont val="Arial"/>
        <family val="2"/>
      </rPr>
      <t>Note</t>
    </r>
    <r>
      <rPr>
        <sz val="8"/>
        <rFont val="Arial"/>
        <family val="2"/>
      </rPr>
      <t>:</t>
    </r>
    <r>
      <rPr>
        <b/>
        <sz val="8"/>
        <rFont val="Arial"/>
        <family val="2"/>
      </rPr>
      <t xml:space="preserve"> Standards Programmer</t>
    </r>
    <r>
      <rPr>
        <sz val="8"/>
        <rFont val="Arial"/>
        <family val="2"/>
      </rPr>
      <t>- Evidence is not required to be saved by the Standards Developer for Developer Testing of Template Programs in the Standard Jobaide Folder.</t>
    </r>
  </si>
  <si>
    <r>
      <rPr>
        <b/>
        <sz val="8"/>
        <rFont val="Arial"/>
        <family val="2"/>
      </rPr>
      <t xml:space="preserve">When an exception to the required evidence saved occurs, note each unique activity identifier (e.g. dt02) for that exception in the Exceptions tab.
</t>
    </r>
    <r>
      <rPr>
        <sz val="8"/>
        <rFont val="Arial"/>
        <family val="2"/>
      </rPr>
      <t xml:space="preserve">
</t>
    </r>
    <r>
      <rPr>
        <b/>
        <sz val="8"/>
        <rFont val="Arial"/>
        <family val="2"/>
      </rPr>
      <t>dt01:</t>
    </r>
    <r>
      <rPr>
        <sz val="8"/>
        <rFont val="Arial"/>
        <family val="2"/>
      </rPr>
      <t xml:space="preserve"> Input data and metadata
</t>
    </r>
    <r>
      <rPr>
        <b/>
        <sz val="8"/>
        <rFont val="Arial"/>
        <family val="2"/>
      </rPr>
      <t>dt02:</t>
    </r>
    <r>
      <rPr>
        <sz val="8"/>
        <rFont val="Arial"/>
        <family val="2"/>
      </rPr>
      <t xml:space="preserve"> Testing program(s) used for developer testing
</t>
    </r>
    <r>
      <rPr>
        <b/>
        <sz val="8"/>
        <rFont val="Arial"/>
        <family val="2"/>
      </rPr>
      <t>dt03:</t>
    </r>
    <r>
      <rPr>
        <sz val="8"/>
        <rFont val="Arial"/>
        <family val="2"/>
      </rPr>
      <t xml:space="preserve"> Output logs, lst file, TLFs and datasets created 
</t>
    </r>
    <r>
      <rPr>
        <b/>
        <sz val="8"/>
        <rFont val="Arial"/>
        <family val="2"/>
      </rPr>
      <t>dt04:</t>
    </r>
    <r>
      <rPr>
        <sz val="8"/>
        <rFont val="Arial"/>
        <family val="2"/>
      </rPr>
      <t xml:space="preserve"> Evidence saved according to Standard Directory Structure
</t>
    </r>
    <r>
      <rPr>
        <b/>
        <sz val="8"/>
        <rFont val="Arial"/>
        <family val="2"/>
      </rPr>
      <t>dt05:</t>
    </r>
    <r>
      <rPr>
        <sz val="8"/>
        <rFont val="Arial"/>
        <family val="2"/>
      </rPr>
      <t xml:space="preserve"> Documented Completion of developer testing in plan and track tab of this document 
</t>
    </r>
    <r>
      <rPr>
        <b/>
        <sz val="8"/>
        <rFont val="Arial"/>
        <family val="2"/>
      </rPr>
      <t>Note</t>
    </r>
    <r>
      <rPr>
        <sz val="8"/>
        <rFont val="Arial"/>
        <family val="2"/>
      </rPr>
      <t>: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
</t>
    </r>
    <r>
      <rPr>
        <b/>
        <sz val="8"/>
        <rFont val="Arial"/>
        <family val="2"/>
      </rPr>
      <t>Note:</t>
    </r>
    <r>
      <rPr>
        <sz val="8"/>
        <rFont val="Arial"/>
        <family val="2"/>
      </rPr>
      <t xml:space="preserve"> Category 4 Calling Programs signoff may reside in the A&amp;R Grid.
</t>
    </r>
    <r>
      <rPr>
        <b/>
        <sz val="8"/>
        <rFont val="Arial"/>
        <family val="2"/>
      </rPr>
      <t>Note</t>
    </r>
    <r>
      <rPr>
        <sz val="8"/>
        <rFont val="Arial"/>
        <family val="2"/>
      </rPr>
      <t xml:space="preserve">: Evidence not required to be saved for Calling Programs 
</t>
    </r>
    <r>
      <rPr>
        <b/>
        <sz val="8"/>
        <rFont val="Arial"/>
        <family val="2"/>
      </rPr>
      <t>Note</t>
    </r>
    <r>
      <rPr>
        <sz val="8"/>
        <rFont val="Arial"/>
        <family val="2"/>
      </rPr>
      <t xml:space="preserve">:  If multiple test case scenarios in test plan, evidence of each scenario tested should be saved.
</t>
    </r>
  </si>
  <si>
    <r>
      <rPr>
        <b/>
        <sz val="8"/>
        <rFont val="Arial"/>
        <family val="2"/>
      </rPr>
      <t>When an exception to the required evidence saved occurs, note each unique activity identifier (e.g. dt02) for that exception in the Exceptions tab.</t>
    </r>
    <r>
      <rPr>
        <sz val="8"/>
        <rFont val="Arial"/>
        <family val="2"/>
      </rPr>
      <t xml:space="preserve">
</t>
    </r>
    <r>
      <rPr>
        <b/>
        <sz val="8"/>
        <rFont val="Arial"/>
        <family val="2"/>
      </rPr>
      <t>db01:</t>
    </r>
    <r>
      <rPr>
        <sz val="8"/>
        <rFont val="Arial"/>
        <family val="2"/>
      </rPr>
      <t xml:space="preserve">  Description of planned double programming in Plan and Track Tab of this workbook
</t>
    </r>
    <r>
      <rPr>
        <b/>
        <sz val="8"/>
        <rFont val="Arial"/>
        <family val="2"/>
      </rPr>
      <t>db02:</t>
    </r>
    <r>
      <rPr>
        <sz val="8"/>
        <rFont val="Arial"/>
        <family val="2"/>
      </rPr>
      <t xml:space="preserve">  Input data and metadata
</t>
    </r>
    <r>
      <rPr>
        <b/>
        <sz val="8"/>
        <rFont val="Arial"/>
        <family val="2"/>
      </rPr>
      <t>db03:</t>
    </r>
    <r>
      <rPr>
        <sz val="8"/>
        <rFont val="Arial"/>
        <family val="2"/>
      </rPr>
      <t xml:space="preserve">  Testing programs used for double programming and/or to compare output
</t>
    </r>
    <r>
      <rPr>
        <b/>
        <sz val="8"/>
        <rFont val="Arial"/>
        <family val="2"/>
      </rPr>
      <t>db04:</t>
    </r>
    <r>
      <rPr>
        <sz val="8"/>
        <rFont val="Arial"/>
        <family val="2"/>
      </rPr>
      <t xml:space="preserve">  Output logs, lst file, TLFs and datasets created by double programmer
</t>
    </r>
    <r>
      <rPr>
        <b/>
        <sz val="8"/>
        <rFont val="Arial"/>
        <family val="2"/>
      </rPr>
      <t>db05:</t>
    </r>
    <r>
      <rPr>
        <sz val="8"/>
        <rFont val="Arial"/>
        <family val="2"/>
      </rPr>
      <t xml:space="preserve">  Evidence that output of double programmer aligns with output of developer
</t>
    </r>
    <r>
      <rPr>
        <b/>
        <sz val="8"/>
        <rFont val="Arial"/>
        <family val="2"/>
      </rPr>
      <t>db06:</t>
    </r>
    <r>
      <rPr>
        <sz val="8"/>
        <rFont val="Arial"/>
        <family val="2"/>
      </rPr>
      <t xml:space="preserve">  Documented Double Programming Completion in Plan and Track Tab of this workbook.
</t>
    </r>
    <r>
      <rPr>
        <b/>
        <sz val="8"/>
        <rFont val="Arial"/>
        <family val="2"/>
      </rPr>
      <t>db07:</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t>
    </r>
    <r>
      <rPr>
        <b/>
        <sz val="8"/>
        <rFont val="Arial"/>
        <family val="2"/>
      </rPr>
      <t xml:space="preserve"> (\\bardsar-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</si>
  <si>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When an exception to the required evidence saved occurs, note each unique activity identifier (e.g. ind01) for that exception in the Exceptions tab.</t>
    </r>
    <r>
      <rPr>
        <sz val="8"/>
        <rFont val="Arial"/>
        <family val="2"/>
      </rPr>
      <t xml:space="preserve">
</t>
    </r>
    <r>
      <rPr>
        <b/>
        <sz val="8"/>
        <rFont val="Arial"/>
        <family val="2"/>
      </rPr>
      <t>ind01:</t>
    </r>
    <r>
      <rPr>
        <sz val="8"/>
        <rFont val="Arial"/>
        <family val="2"/>
      </rPr>
      <t xml:space="preserve"> Description of planned Independent Review/Testing in Plan and Track Tab of this workbook.
</t>
    </r>
    <r>
      <rPr>
        <b/>
        <sz val="8"/>
        <rFont val="Arial"/>
        <family val="2"/>
      </rPr>
      <t>ind02:</t>
    </r>
    <r>
      <rPr>
        <sz val="8"/>
        <rFont val="Arial"/>
        <family val="2"/>
      </rPr>
      <t xml:space="preserve"> Documented Independent Review/Testing completion in Plan and Track Tab of this workbook.
</t>
    </r>
    <r>
      <rPr>
        <b/>
        <sz val="8"/>
        <rFont val="Arial"/>
        <family val="2"/>
      </rPr>
      <t xml:space="preserve">
Additional evidence to save, if applicable</t>
    </r>
    <r>
      <rPr>
        <sz val="8"/>
        <rFont val="Arial"/>
        <family val="2"/>
      </rPr>
      <t xml:space="preserve">
</t>
    </r>
    <r>
      <rPr>
        <b/>
        <sz val="8"/>
        <rFont val="Arial"/>
        <family val="2"/>
      </rPr>
      <t>ind03:</t>
    </r>
    <r>
      <rPr>
        <sz val="8"/>
        <rFont val="Arial"/>
        <family val="2"/>
      </rPr>
      <t xml:space="preserve"> Input data and metadata
</t>
    </r>
    <r>
      <rPr>
        <b/>
        <sz val="8"/>
        <rFont val="Arial"/>
        <family val="2"/>
      </rPr>
      <t>ind04:</t>
    </r>
    <r>
      <rPr>
        <sz val="8"/>
        <rFont val="Arial"/>
        <family val="2"/>
      </rPr>
      <t xml:space="preserve"> Testing programs created by independent reviewer/tester  
</t>
    </r>
    <r>
      <rPr>
        <b/>
        <sz val="8"/>
        <rFont val="Arial"/>
        <family val="2"/>
      </rPr>
      <t>ind05:</t>
    </r>
    <r>
      <rPr>
        <sz val="8"/>
        <rFont val="Arial"/>
        <family val="2"/>
      </rPr>
      <t xml:space="preserve"> Output logs, lst file, TLFs and datasets created by independent reviewer/tester
</t>
    </r>
    <r>
      <rPr>
        <b/>
        <sz val="8"/>
        <rFont val="Arial"/>
        <family val="2"/>
      </rPr>
      <t>ind06:</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t>
    </r>
  </si>
  <si>
    <r>
      <rPr>
        <b/>
        <sz val="11"/>
        <color theme="1"/>
        <rFont val="Calibri"/>
        <family val="2"/>
        <scheme val="minor"/>
      </rPr>
      <t>Updated Required Activities Tab</t>
    </r>
    <r>
      <rPr>
        <sz val="11"/>
        <color theme="1"/>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</si>
  <si>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r>
      <rPr>
        <b/>
        <u/>
        <sz val="9"/>
        <color theme="1"/>
        <rFont val="Arial"/>
        <family val="2"/>
      </rPr>
      <t xml:space="preserve">ESD:  </t>
    </r>
    <r>
      <rPr>
        <sz val="9"/>
        <color theme="1"/>
        <rFont val="Arial"/>
        <family val="2"/>
      </rPr>
      <t>Programs written by the Statistician to support analysis are considered non-critical and are therefore Category 4 programs.</t>
    </r>
    <r>
      <rPr>
        <b/>
        <u/>
        <sz val="9"/>
        <color theme="1"/>
        <rFont val="Arial"/>
        <family val="2"/>
      </rPr>
      <t xml:space="preserve">
Standards:</t>
    </r>
    <r>
      <rPr>
        <b/>
        <sz val="9"/>
        <color theme="1"/>
        <rFont val="Arial"/>
        <family val="2"/>
      </rPr>
      <t xml:space="preserve"> </t>
    </r>
    <r>
      <rPr>
        <sz val="9"/>
        <color theme="1"/>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theme="1"/>
        <rFont val="Arial"/>
        <family val="2"/>
      </rPr>
      <t>RWE(PE)</t>
    </r>
    <r>
      <rPr>
        <b/>
        <sz val="9"/>
        <color theme="1"/>
        <rFont val="Arial"/>
        <family val="2"/>
      </rPr>
      <t>: Non-critical programs where results are not presented outside the company.</t>
    </r>
  </si>
  <si>
    <r>
      <rPr>
        <b/>
        <u/>
        <sz val="9"/>
        <color theme="1"/>
        <rFont val="Arial"/>
        <family val="2"/>
      </rPr>
      <t>SPECIAL NOTATIONS:</t>
    </r>
    <r>
      <rPr>
        <b/>
        <sz val="9"/>
        <color theme="1"/>
        <rFont val="Arial"/>
        <family val="2"/>
      </rPr>
      <t xml:space="preserve">
Note:</t>
    </r>
    <r>
      <rPr>
        <sz val="9"/>
        <color theme="1"/>
        <rFont val="Arial"/>
        <family val="2"/>
      </rPr>
      <t xml:space="preserve">  All analysis datasets (ADaM) programs require a minimum of a Validation Category 2. 
</t>
    </r>
    <r>
      <rPr>
        <b/>
        <sz val="9"/>
        <color theme="1"/>
        <rFont val="Arial"/>
        <family val="2"/>
      </rPr>
      <t>Note:</t>
    </r>
    <r>
      <rPr>
        <sz val="9"/>
        <color theme="1"/>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theme="1"/>
        <rFont val="Arial"/>
        <family val="2"/>
      </rPr>
      <t>Note:</t>
    </r>
    <r>
      <rPr>
        <sz val="9"/>
        <color theme="1"/>
        <rFont val="Arial"/>
        <family val="2"/>
      </rPr>
      <t xml:space="preserve"> Any Jobaide programs (stored in the "jobaide" folder of the Standards Library (\\bardsar-prod\standards\jobaide)) utilized for a protocol deliverable must be assigned a program validation category and be validated accordingly.</t>
    </r>
  </si>
  <si>
    <t>Updated the Validation Category Definitions tab with ESD functional area specific notes for Validation Category 4- KMD</t>
  </si>
  <si>
    <r>
      <rPr>
        <b/>
        <u/>
        <sz val="8"/>
        <rFont val="Arial"/>
        <family val="2"/>
      </rPr>
      <t>Requirements/Specifications</t>
    </r>
    <r>
      <rPr>
        <sz val="8"/>
        <rFont val="Arial"/>
        <family val="2"/>
      </rPr>
      <t xml:space="preserve"> 
</t>
    </r>
    <r>
      <rPr>
        <b/>
        <u/>
        <sz val="8"/>
        <rFont val="Arial"/>
        <family val="2"/>
      </rPr>
      <t>Who</t>
    </r>
    <r>
      <rPr>
        <b/>
        <sz val="8"/>
        <rFont val="Arial"/>
        <family val="2"/>
      </rPr>
      <t xml:space="preserve">: </t>
    </r>
    <r>
      <rPr>
        <sz val="8"/>
        <rFont val="Arial"/>
        <family val="2"/>
      </rPr>
      <t xml:space="preserve">ISID of Specification Author
</t>
    </r>
    <r>
      <rPr>
        <b/>
        <u/>
        <sz val="8"/>
        <rFont val="Arial"/>
        <family val="2"/>
      </rPr>
      <t>Status</t>
    </r>
    <r>
      <rPr>
        <b/>
        <sz val="8"/>
        <rFont val="Arial"/>
        <family val="2"/>
      </rPr>
      <t>:</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</si>
  <si>
    <r>
      <t xml:space="preserve">Added a Note under Developer Testing regarding the option "NA" .   Developer Testing should be completed for all programs- irrespective of the validation category. </t>
    </r>
    <r>
      <rPr>
        <b/>
        <sz val="11"/>
        <color theme="1"/>
        <rFont val="Calibri"/>
        <family val="2"/>
        <scheme val="minor"/>
      </rPr>
      <t>NOTE:  Although "NA" is an option on the "Status" drop down list- the response "NA" is NOT a valid option to select for Developer Testing</t>
    </r>
  </si>
  <si>
    <r>
      <rPr>
        <b/>
        <u/>
        <sz val="8"/>
        <rFont val="Arial"/>
        <family val="2"/>
      </rPr>
      <t>Developer Testing</t>
    </r>
    <r>
      <rPr>
        <b/>
        <sz val="8"/>
        <rFont val="Arial"/>
        <family val="2"/>
      </rPr>
      <t xml:space="preserve"> 
</t>
    </r>
    <r>
      <rPr>
        <b/>
        <u/>
        <sz val="8"/>
        <rFont val="Arial"/>
        <family val="2"/>
      </rPr>
      <t>Who:</t>
    </r>
    <r>
      <rPr>
        <b/>
        <sz val="8"/>
        <rFont val="Arial"/>
        <family val="2"/>
      </rPr>
      <t xml:space="preserve"> </t>
    </r>
    <r>
      <rPr>
        <sz val="8"/>
        <rFont val="Arial"/>
        <family val="2"/>
      </rPr>
      <t>ISID of program developer</t>
    </r>
    <r>
      <rPr>
        <b/>
        <sz val="8"/>
        <rFont val="Arial"/>
        <family val="2"/>
      </rPr>
      <t xml:space="preserve">
</t>
    </r>
    <r>
      <rPr>
        <b/>
        <u/>
        <sz val="8"/>
        <rFont val="Arial"/>
        <family val="2"/>
      </rPr>
      <t>Status:</t>
    </r>
    <r>
      <rPr>
        <sz val="8"/>
        <rFont val="Arial"/>
        <family val="2"/>
      </rPr>
      <t xml:space="preserve"> Complete </t>
    </r>
    <r>
      <rPr>
        <b/>
        <sz val="8"/>
        <rFont val="Arial"/>
        <family val="2"/>
      </rPr>
      <t xml:space="preserve">(C) </t>
    </r>
    <r>
      <rPr>
        <sz val="8"/>
        <rFont val="Arial"/>
        <family val="2"/>
      </rPr>
      <t xml:space="preserve"> Not Started </t>
    </r>
    <r>
      <rPr>
        <b/>
        <sz val="8"/>
        <rFont val="Arial"/>
        <family val="2"/>
      </rPr>
      <t>(N)</t>
    </r>
    <r>
      <rPr>
        <sz val="8"/>
        <rFont val="Arial"/>
        <family val="2"/>
      </rPr>
      <t xml:space="preserve"> or In Progress</t>
    </r>
    <r>
      <rPr>
        <b/>
        <sz val="8"/>
        <rFont val="Arial"/>
        <family val="2"/>
      </rPr>
      <t xml:space="preserve"> (I)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r>
      <rPr>
        <b/>
        <sz val="8"/>
        <rFont val="Arial"/>
        <family val="2"/>
      </rPr>
      <t>NOTE:</t>
    </r>
    <r>
      <rPr>
        <sz val="8"/>
        <rFont val="Arial"/>
        <family val="2"/>
      </rPr>
      <t xml:space="preserve">  Although "NA" is an option on the "Status" drop down list- the response </t>
    </r>
    <r>
      <rPr>
        <b/>
        <sz val="8"/>
        <color rgb="FFFF0000"/>
        <rFont val="Arial"/>
        <family val="2"/>
      </rPr>
      <t xml:space="preserve">"NA" is NOT a valid option </t>
    </r>
    <r>
      <rPr>
        <sz val="8"/>
        <rFont val="Arial"/>
        <family val="2"/>
      </rPr>
      <t xml:space="preserve">to select for Developer Testing.
  </t>
    </r>
  </si>
  <si>
    <t>Path</t>
  </si>
  <si>
    <t>View Users</t>
  </si>
  <si>
    <r>
      <t xml:space="preserve">Orange tabs:  </t>
    </r>
    <r>
      <rPr>
        <sz val="9"/>
        <rFont val="Arial"/>
        <family val="2"/>
      </rPr>
      <t xml:space="preserve">Indicates tabs that </t>
    </r>
    <r>
      <rPr>
        <b/>
        <sz val="9"/>
        <rFont val="Arial"/>
        <family val="2"/>
      </rPr>
      <t>must be completed (in addition to Yellow tabs)</t>
    </r>
    <r>
      <rPr>
        <sz val="9"/>
        <rFont val="Arial"/>
        <family val="2"/>
      </rPr>
      <t xml:space="preserve"> before uploading this tracker to the </t>
    </r>
    <r>
      <rPr>
        <b/>
        <sz val="9"/>
        <rFont val="Arial"/>
        <family val="2"/>
      </rPr>
      <t>Dynamic Programming Tracker (DPT)</t>
    </r>
    <r>
      <rPr>
        <sz val="9"/>
        <rFont val="Arial"/>
        <family val="2"/>
      </rPr>
      <t xml:space="preserve"> Tool.</t>
    </r>
  </si>
  <si>
    <t>Subfolder</t>
  </si>
  <si>
    <t>ISID</t>
  </si>
  <si>
    <r>
      <t xml:space="preserve">Mandatory Tab: </t>
    </r>
    <r>
      <rPr>
        <b/>
        <sz val="9"/>
        <rFont val="Arial"/>
        <family val="2"/>
      </rPr>
      <t>used to add below details required for the Dynamic Program Tracker (DPT) Application</t>
    </r>
    <r>
      <rPr>
        <sz val="9"/>
        <rFont val="Arial"/>
        <family val="2"/>
      </rPr>
      <t xml:space="preserve">.
</t>
    </r>
    <r>
      <rPr>
        <b/>
        <sz val="9"/>
        <rFont val="Arial"/>
        <family val="2"/>
      </rPr>
      <t>Path</t>
    </r>
    <r>
      <rPr>
        <sz val="9"/>
        <rFont val="Arial"/>
        <family val="2"/>
      </rPr>
      <t xml:space="preserve"> (Mandatory column for the DPT Application): Protocol Deliverable parent folder of the SAS Programs/Macros for which Compliance/Issue checks needs to be performed (ex: \\bardscpisit-test\mk3475-dpt\prot999).
</t>
    </r>
    <r>
      <rPr>
        <b/>
        <sz val="9"/>
        <rFont val="Arial"/>
        <family val="2"/>
      </rPr>
      <t xml:space="preserve">Subfolder </t>
    </r>
    <r>
      <rPr>
        <sz val="9"/>
        <rFont val="Arial"/>
        <family val="2"/>
      </rPr>
      <t>(Optional Column for the DPT Application): Name of the subfolder in which the SAS Programs/ Macros are organized, if Blank, it is assumed that the SAS Programs / Macros are organized as per the standard CPI folders and no sub-folders are created.</t>
    </r>
  </si>
  <si>
    <r>
      <t xml:space="preserve">Mandatory Tab: </t>
    </r>
    <r>
      <rPr>
        <b/>
        <sz val="9"/>
        <rFont val="Arial"/>
        <family val="2"/>
      </rPr>
      <t>used to add the ISIDs of the users who requires access to view the Compliance/Issue Checks results in the  Dynamic Program Tracker (DPT)</t>
    </r>
    <r>
      <rPr>
        <sz val="9"/>
        <rFont val="Arial"/>
        <family val="2"/>
      </rPr>
      <t xml:space="preserve"> application and able to refresh the results by re-running the Compliance/Issue Checks on the SAS Macros/Programs where Compliance/Issue Checks were previously executed.</t>
    </r>
  </si>
  <si>
    <t>3/37/20</t>
  </si>
  <si>
    <t>Revisions made in relation to the Dynamic Programming Tracker (DPT) tool:
Updated the Instructions Tab for 2 new worksheets (orange) related to the DPT Tool
Inserted the PATH worksheet and added note boxes for additional guidance on each column
Inserted the View Users worksheet and added note boxes for additional guidance on each column</t>
  </si>
  <si>
    <t>C</t>
  </si>
  <si>
    <t>Keaven Anderson</t>
  </si>
  <si>
    <t>v3.2.0</t>
  </si>
  <si>
    <t>gsSpending</t>
  </si>
  <si>
    <t>Two-parameter Spending Function Families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</si>
</sst>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name val="MS Sans Serif"/>
      <family val="2"/>
    </font>
    <font>
      <sz val="10"/>
      <name val="MS Sans Serif"/>
      <family val="2"/>
    </font>
    <font>
      <sz val="8"/>
      <name val="Arial"/>
      <family val="2"/>
    </font>
    <font>
      <b/>
      <sz val="8"/>
      <name val="Arial"/>
      <family val="2"/>
    </font>
    <font>
      <sz val="9"/>
      <name val="Arial"/>
      <family val="2"/>
    </font>
    <font>
      <b/>
      <sz val="11"/>
      <color theme="1"/>
      <name val="Calibri"/>
      <family val="2"/>
      <scheme val="minor"/>
    </font>
    <font>
      <sz val="8"/>
      <color rgb="FFFF0000"/>
      <name val="Arial"/>
      <family val="2"/>
    </font>
    <font>
      <b/>
      <u/>
      <sz val="8"/>
      <name val="Arial"/>
      <family val="2"/>
    </font>
    <font>
      <sz val="8"/>
      <color theme="1"/>
      <name val="Arial"/>
      <family val="2"/>
    </font>
    <font>
      <b/>
      <sz val="9"/>
      <name val="Arial"/>
      <family val="2"/>
    </font>
    <font>
      <b/>
      <sz val="8"/>
      <color rgb="FFFF0000"/>
      <name val="Arial"/>
      <family val="2"/>
    </font>
    <font>
      <sz val="9"/>
      <color theme="1"/>
      <name val="Arial"/>
      <family val="2"/>
    </font>
    <font>
      <b/>
      <sz val="8"/>
      <color theme="1"/>
      <name val="Arial"/>
      <family val="2"/>
    </font>
    <font>
      <sz val="8"/>
      <color rgb="FF002060"/>
      <name val="Arial"/>
      <family val="2"/>
    </font>
    <font>
      <b/>
      <sz val="9"/>
      <color rgb="FF000000"/>
      <name val="Arial"/>
      <family val="2"/>
    </font>
    <font>
      <sz val="9"/>
      <color rgb="FF000000"/>
      <name val="Arial"/>
      <family val="2"/>
    </font>
    <font>
      <b/>
      <sz val="9"/>
      <color theme="1"/>
      <name val="Arial"/>
      <family val="2"/>
    </font>
    <font>
      <b/>
      <sz val="8"/>
      <color rgb="FF002060"/>
      <name val="Arial"/>
      <family val="2"/>
    </font>
    <font>
      <b/>
      <u/>
      <sz val="8"/>
      <color theme="1"/>
      <name val="Arial"/>
      <family val="2"/>
    </font>
    <font>
      <u/>
      <sz val="8"/>
      <name val="Arial"/>
      <family val="2"/>
    </font>
    <font>
      <b/>
      <u/>
      <sz val="9"/>
      <color theme="1"/>
      <name val="Arial"/>
      <family val="2"/>
    </font>
    <font>
      <i/>
      <sz val="8"/>
      <color theme="1"/>
      <name val="Arial"/>
      <family val="2"/>
    </font>
    <font>
      <b/>
      <sz val="11"/>
      <color rgb="FF000000"/>
      <name val="Calibri"/>
      <family val="2"/>
    </font>
    <font>
      <u/>
      <sz val="10"/>
      <color rgb="FF0000FF"/>
      <name val="MS Sans Serif"/>
      <family val="2"/>
    </font>
    <font>
      <sz val="11"/>
      <color theme="1"/>
      <name val="Calibri"/>
      <family val="2"/>
    </font>
    <font>
      <sz val="9"/>
      <color indexed="81"/>
      <name val="Tahoma"/>
      <family val="2"/>
    </font>
    <font>
      <b/>
      <sz val="9"/>
      <color indexed="81"/>
      <name val="Tahoma"/>
      <family val="2"/>
    </font>
    <font>
      <sz val="11"/>
      <color rgb="FF000000"/>
      <name val="Calibri"/>
      <family val="2"/>
      <scheme val="minor"/>
    </font>
  </fonts>
  <fills count="21">
    <fill>
      <patternFill patternType="none"/>
    </fill>
    <fill>
      <patternFill patternType="gray125"/>
    </fill>
    <fill>
      <patternFill patternType="solid">
        <fgColor indexed="4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66"/>
        <bgColor indexed="64"/>
      </patternFill>
    </fill>
    <fill>
      <patternFill patternType="solid">
        <fgColor rgb="FF66FFCC"/>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7DFF7D"/>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thick">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A3A3A3"/>
      </left>
      <right style="medium">
        <color rgb="FFA3A3A3"/>
      </right>
      <top style="medium">
        <color rgb="FFA3A3A3"/>
      </top>
      <bottom style="medium">
        <color rgb="FFA3A3A3"/>
      </bottom>
      <diagonal/>
    </border>
  </borders>
  <cellStyleXfs count="4">
    <xf numFmtId="0" fontId="0" fillId="0" borderId="0"/>
    <xf numFmtId="0" fontId="1" fillId="0" borderId="0"/>
    <xf numFmtId="0" fontId="2" fillId="0" borderId="0"/>
    <xf numFmtId="0" fontId="24" fillId="0" borderId="0" applyNumberFormat="0" applyFill="0" applyBorder="0" applyAlignment="0" applyProtection="0"/>
  </cellStyleXfs>
  <cellXfs count="149">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pplyProtection="1">
      <alignment vertical="top"/>
    </xf>
    <xf numFmtId="0" fontId="5" fillId="0" borderId="0" xfId="0" applyFont="1" applyAlignment="1">
      <alignment vertical="top"/>
    </xf>
    <xf numFmtId="0" fontId="5" fillId="0" borderId="0" xfId="0" applyFont="1" applyAlignment="1">
      <alignment vertical="center"/>
    </xf>
    <xf numFmtId="0" fontId="12" fillId="0" borderId="0" xfId="0" applyFont="1"/>
    <xf numFmtId="0" fontId="9" fillId="0" borderId="0" xfId="0" applyFont="1"/>
    <xf numFmtId="0" fontId="3" fillId="0" borderId="15" xfId="0" applyFont="1" applyFill="1" applyBorder="1" applyAlignment="1">
      <alignment horizontal="left" vertical="top" wrapText="1" readingOrder="1"/>
    </xf>
    <xf numFmtId="0" fontId="3" fillId="0" borderId="2" xfId="0" applyFont="1" applyFill="1" applyBorder="1" applyAlignment="1">
      <alignment vertical="top" wrapText="1" readingOrder="1"/>
    </xf>
    <xf numFmtId="0" fontId="3" fillId="0" borderId="2" xfId="0" applyFont="1" applyFill="1" applyBorder="1" applyAlignment="1">
      <alignment horizontal="left" vertical="top" wrapText="1" readingOrder="1"/>
    </xf>
    <xf numFmtId="0" fontId="3" fillId="0" borderId="12"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Fill="1" applyBorder="1" applyAlignment="1">
      <alignment vertical="center" wrapText="1" readingOrder="1"/>
    </xf>
    <xf numFmtId="0" fontId="12" fillId="0" borderId="1" xfId="0" applyFont="1" applyFill="1" applyBorder="1"/>
    <xf numFmtId="0" fontId="5" fillId="0" borderId="1" xfId="0" applyFont="1" applyFill="1" applyBorder="1" applyAlignment="1">
      <alignment vertical="center" wrapText="1" readingOrder="1"/>
    </xf>
    <xf numFmtId="0" fontId="12" fillId="0" borderId="1" xfId="0" applyFont="1" applyFill="1" applyBorder="1" applyAlignment="1">
      <alignment wrapText="1"/>
    </xf>
    <xf numFmtId="0" fontId="12" fillId="0" borderId="0" xfId="0" applyFont="1" applyFill="1" applyAlignment="1">
      <alignment horizontal="center" readingOrder="1"/>
    </xf>
    <xf numFmtId="0" fontId="12" fillId="0" borderId="0" xfId="0" applyFont="1" applyFill="1"/>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Fill="1" applyBorder="1"/>
    <xf numFmtId="0" fontId="3" fillId="0" borderId="1" xfId="0" applyFont="1" applyFill="1" applyBorder="1"/>
    <xf numFmtId="0" fontId="3" fillId="0" borderId="1" xfId="0" applyFont="1" applyFill="1" applyBorder="1" applyAlignment="1">
      <alignment wrapText="1"/>
    </xf>
    <xf numFmtId="0" fontId="3" fillId="0" borderId="1" xfId="0" applyFont="1" applyFill="1" applyBorder="1" applyAlignment="1">
      <alignment vertical="top" readingOrder="1"/>
    </xf>
    <xf numFmtId="0" fontId="12" fillId="0" borderId="0" xfId="0" applyFont="1" applyAlignment="1">
      <alignment horizontal="center" readingOrder="1"/>
    </xf>
    <xf numFmtId="0" fontId="12" fillId="0" borderId="0" xfId="0" applyFont="1" applyFill="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Fill="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Fill="1" applyBorder="1" applyAlignment="1">
      <alignment horizontal="center" vertical="top" readingOrder="1"/>
    </xf>
    <xf numFmtId="0" fontId="5" fillId="0" borderId="1" xfId="0" applyFont="1" applyFill="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5" borderId="1" xfId="0" applyFont="1" applyFill="1" applyBorder="1" applyAlignment="1">
      <alignment horizontal="center" wrapText="1"/>
    </xf>
    <xf numFmtId="0" fontId="5" fillId="0" borderId="1" xfId="0" applyFont="1" applyFill="1" applyBorder="1" applyAlignment="1">
      <alignment horizontal="left" vertical="center" wrapText="1"/>
    </xf>
    <xf numFmtId="0" fontId="9" fillId="0" borderId="4" xfId="0" applyFont="1" applyBorder="1"/>
    <xf numFmtId="49" fontId="4" fillId="2" borderId="10" xfId="1" applyNumberFormat="1" applyFont="1" applyFill="1" applyBorder="1" applyAlignment="1">
      <alignment wrapText="1"/>
    </xf>
    <xf numFmtId="49" fontId="4" fillId="2" borderId="10" xfId="1" applyNumberFormat="1" applyFont="1" applyFill="1" applyBorder="1" applyAlignment="1">
      <alignment horizontal="center" wrapText="1"/>
    </xf>
    <xf numFmtId="49" fontId="4" fillId="6" borderId="10" xfId="1" applyNumberFormat="1" applyFont="1" applyFill="1" applyBorder="1" applyAlignment="1">
      <alignment horizontal="center" wrapText="1"/>
    </xf>
    <xf numFmtId="49" fontId="4" fillId="3" borderId="10" xfId="1" applyNumberFormat="1" applyFont="1" applyFill="1" applyBorder="1" applyAlignment="1">
      <alignment horizontal="center" wrapText="1"/>
    </xf>
    <xf numFmtId="49" fontId="4" fillId="5" borderId="10" xfId="1" applyNumberFormat="1" applyFont="1" applyFill="1" applyBorder="1" applyAlignment="1">
      <alignment horizontal="center" wrapText="1"/>
    </xf>
    <xf numFmtId="49" fontId="4" fillId="4" borderId="10" xfId="1" applyNumberFormat="1" applyFont="1" applyFill="1" applyBorder="1" applyAlignment="1">
      <alignment horizontal="center" wrapText="1"/>
    </xf>
    <xf numFmtId="49" fontId="4" fillId="8" borderId="10" xfId="1" applyNumberFormat="1" applyFont="1" applyFill="1" applyBorder="1" applyAlignment="1">
      <alignment vertical="center" wrapText="1"/>
    </xf>
    <xf numFmtId="0" fontId="9" fillId="0" borderId="0" xfId="0" applyFont="1" applyBorder="1"/>
    <xf numFmtId="0" fontId="13" fillId="12" borderId="10" xfId="0" applyFont="1" applyFill="1" applyBorder="1" applyAlignment="1">
      <alignment horizontal="center" vertical="top" wrapText="1"/>
    </xf>
    <xf numFmtId="0" fontId="18"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Fill="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49" fontId="4" fillId="2" borderId="10" xfId="1" applyNumberFormat="1" applyFont="1" applyFill="1" applyBorder="1" applyAlignment="1">
      <alignment vertical="top" wrapText="1"/>
    </xf>
    <xf numFmtId="0" fontId="9" fillId="8" borderId="9" xfId="0" applyFont="1" applyFill="1" applyBorder="1" applyAlignment="1">
      <alignment horizontal="center" vertical="center" wrapText="1"/>
    </xf>
    <xf numFmtId="49" fontId="3" fillId="0" borderId="1" xfId="0" applyNumberFormat="1" applyFont="1" applyBorder="1" applyAlignment="1" applyProtection="1">
      <alignment wrapText="1"/>
    </xf>
    <xf numFmtId="0" fontId="9" fillId="0" borderId="1" xfId="0" applyFont="1" applyBorder="1" applyProtection="1"/>
    <xf numFmtId="49" fontId="3" fillId="0" borderId="1" xfId="0" applyNumberFormat="1" applyFont="1" applyBorder="1" applyAlignment="1" applyProtection="1">
      <alignment horizontal="left" wrapText="1"/>
    </xf>
    <xf numFmtId="0" fontId="3" fillId="0" borderId="1" xfId="1" applyNumberFormat="1" applyFont="1" applyBorder="1" applyAlignment="1" applyProtection="1">
      <alignment horizontal="center"/>
    </xf>
    <xf numFmtId="2" fontId="3" fillId="0" borderId="1" xfId="1" applyNumberFormat="1" applyFont="1" applyBorder="1" applyAlignment="1" applyProtection="1">
      <alignment horizontal="center" wrapText="1"/>
    </xf>
    <xf numFmtId="2" fontId="3" fillId="0" borderId="1" xfId="1" applyNumberFormat="1" applyFont="1" applyFill="1" applyBorder="1" applyAlignment="1" applyProtection="1">
      <alignment horizontal="center"/>
    </xf>
    <xf numFmtId="49" fontId="3" fillId="0" borderId="1" xfId="1" applyNumberFormat="1" applyFont="1" applyBorder="1" applyAlignment="1" applyProtection="1">
      <alignment horizontal="center"/>
    </xf>
    <xf numFmtId="49" fontId="3" fillId="0" borderId="1" xfId="1" applyNumberFormat="1" applyFont="1" applyBorder="1" applyAlignment="1" applyProtection="1">
      <alignment horizontal="center" wrapText="1"/>
    </xf>
    <xf numFmtId="2" fontId="3" fillId="0" borderId="1" xfId="1" applyNumberFormat="1" applyFont="1" applyBorder="1" applyAlignment="1" applyProtection="1">
      <alignment horizontal="center"/>
    </xf>
    <xf numFmtId="2" fontId="9" fillId="0" borderId="1" xfId="0" applyNumberFormat="1" applyFont="1" applyBorder="1" applyAlignment="1" applyProtection="1">
      <alignment horizontal="center"/>
    </xf>
    <xf numFmtId="0" fontId="3" fillId="0" borderId="1" xfId="1" applyFont="1" applyBorder="1" applyAlignment="1" applyProtection="1">
      <alignment horizontal="center"/>
    </xf>
    <xf numFmtId="0" fontId="9" fillId="0" borderId="1" xfId="0" applyFont="1" applyBorder="1" applyAlignment="1" applyProtection="1">
      <alignment horizontal="center"/>
    </xf>
    <xf numFmtId="0" fontId="9" fillId="17" borderId="0" xfId="0" applyFont="1" applyFill="1" applyBorder="1"/>
    <xf numFmtId="0" fontId="22"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5"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0" borderId="1" xfId="0" applyFont="1" applyBorder="1" applyAlignment="1">
      <alignment vertical="center" wrapText="1"/>
    </xf>
    <xf numFmtId="0" fontId="24" fillId="0" borderId="1" xfId="3" applyFont="1" applyFill="1" applyBorder="1"/>
    <xf numFmtId="0" fontId="25" fillId="0" borderId="1" xfId="0" applyFont="1" applyFill="1" applyBorder="1"/>
    <xf numFmtId="0" fontId="23" fillId="19" borderId="1" xfId="0" applyFont="1" applyFill="1" applyBorder="1" applyAlignment="1">
      <alignment horizontal="center"/>
    </xf>
    <xf numFmtId="0" fontId="6" fillId="20" borderId="1" xfId="0" applyFont="1" applyFill="1" applyBorder="1" applyAlignment="1">
      <alignment horizontal="center" vertical="center"/>
    </xf>
    <xf numFmtId="0" fontId="0" fillId="0" borderId="1" xfId="0" applyBorder="1"/>
    <xf numFmtId="0" fontId="28" fillId="0" borderId="22" xfId="0" applyFont="1" applyBorder="1" applyAlignment="1">
      <alignment vertical="center" wrapText="1"/>
    </xf>
    <xf numFmtId="0" fontId="5" fillId="16" borderId="17" xfId="0" applyFont="1" applyFill="1" applyBorder="1" applyAlignment="1">
      <alignment horizontal="left" vertical="center"/>
    </xf>
    <xf numFmtId="0" fontId="5" fillId="16" borderId="12" xfId="0" applyFont="1" applyFill="1" applyBorder="1" applyAlignment="1">
      <alignment horizontal="left" vertical="center"/>
    </xf>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pplyProtection="1">
      <alignment horizontal="left" vertical="top" wrapText="1"/>
    </xf>
    <xf numFmtId="0" fontId="10" fillId="10" borderId="17" xfId="0" applyFont="1" applyFill="1" applyBorder="1" applyAlignment="1">
      <alignment horizontal="left" vertical="center"/>
    </xf>
    <xf numFmtId="0" fontId="10" fillId="10" borderId="12" xfId="0" applyFont="1" applyFill="1" applyBorder="1" applyAlignment="1">
      <alignment horizontal="left" vertical="center"/>
    </xf>
    <xf numFmtId="0" fontId="10" fillId="18" borderId="17" xfId="0" applyFont="1" applyFill="1" applyBorder="1" applyAlignment="1">
      <alignment horizontal="left" vertical="center"/>
    </xf>
    <xf numFmtId="0" fontId="10" fillId="18" borderId="12" xfId="0" applyFont="1" applyFill="1" applyBorder="1" applyAlignment="1">
      <alignment horizontal="left" vertical="center"/>
    </xf>
    <xf numFmtId="49" fontId="3" fillId="6" borderId="8" xfId="1" applyNumberFormat="1" applyFont="1" applyFill="1" applyBorder="1" applyAlignment="1">
      <alignment horizontal="center" vertical="center" wrapText="1"/>
    </xf>
    <xf numFmtId="49" fontId="3" fillId="6" borderId="9" xfId="1" applyNumberFormat="1" applyFont="1" applyFill="1" applyBorder="1" applyAlignment="1">
      <alignment horizontal="center" vertical="center" wrapText="1"/>
    </xf>
    <xf numFmtId="49" fontId="4" fillId="8" borderId="8" xfId="1" applyNumberFormat="1" applyFont="1" applyFill="1" applyBorder="1" applyAlignment="1">
      <alignment horizontal="center" vertical="center" wrapText="1"/>
    </xf>
    <xf numFmtId="49" fontId="4" fillId="8" borderId="9" xfId="1" applyNumberFormat="1" applyFont="1" applyFill="1" applyBorder="1" applyAlignment="1">
      <alignment horizontal="center" vertical="center" wrapText="1"/>
    </xf>
    <xf numFmtId="49" fontId="3" fillId="7" borderId="3" xfId="1" applyNumberFormat="1" applyFont="1" applyFill="1" applyBorder="1" applyAlignment="1">
      <alignment horizontal="left" vertical="top" wrapText="1"/>
    </xf>
    <xf numFmtId="49" fontId="3" fillId="7" borderId="4" xfId="1" applyNumberFormat="1" applyFont="1" applyFill="1" applyBorder="1" applyAlignment="1">
      <alignment horizontal="left" vertical="top" wrapText="1"/>
    </xf>
    <xf numFmtId="49" fontId="3" fillId="7" borderId="5" xfId="1" applyNumberFormat="1" applyFont="1" applyFill="1" applyBorder="1" applyAlignment="1">
      <alignment horizontal="left" vertical="top" wrapText="1"/>
    </xf>
    <xf numFmtId="49" fontId="3" fillId="2" borderId="19" xfId="1" applyNumberFormat="1" applyFont="1" applyFill="1" applyBorder="1" applyAlignment="1">
      <alignment horizontal="left" vertical="top" wrapText="1"/>
    </xf>
    <xf numFmtId="49" fontId="3" fillId="2" borderId="6" xfId="1" applyNumberFormat="1" applyFont="1" applyFill="1" applyBorder="1" applyAlignment="1">
      <alignment horizontal="left" vertical="top" wrapText="1"/>
    </xf>
    <xf numFmtId="49" fontId="3" fillId="2" borderId="7" xfId="1" applyNumberFormat="1" applyFont="1" applyFill="1" applyBorder="1" applyAlignment="1">
      <alignment horizontal="left" vertical="top" wrapText="1"/>
    </xf>
    <xf numFmtId="49" fontId="3" fillId="2" borderId="20" xfId="1" applyNumberFormat="1" applyFont="1" applyFill="1" applyBorder="1" applyAlignment="1">
      <alignment horizontal="left" vertical="top" wrapText="1"/>
    </xf>
    <xf numFmtId="49" fontId="3" fillId="2" borderId="18" xfId="1" applyNumberFormat="1" applyFont="1" applyFill="1" applyBorder="1" applyAlignment="1">
      <alignment horizontal="left" vertical="top" wrapText="1"/>
    </xf>
    <xf numFmtId="49" fontId="3" fillId="2" borderId="21" xfId="1" applyNumberFormat="1" applyFont="1" applyFill="1" applyBorder="1" applyAlignment="1">
      <alignment horizontal="left" vertical="top" wrapText="1"/>
    </xf>
    <xf numFmtId="49" fontId="3" fillId="3" borderId="3" xfId="1" applyNumberFormat="1" applyFont="1" applyFill="1" applyBorder="1" applyAlignment="1">
      <alignment horizontal="left" vertical="top" wrapText="1"/>
    </xf>
    <xf numFmtId="49" fontId="3" fillId="3" borderId="4" xfId="1" applyNumberFormat="1" applyFont="1" applyFill="1" applyBorder="1" applyAlignment="1">
      <alignment horizontal="left" vertical="top" wrapText="1"/>
    </xf>
    <xf numFmtId="49" fontId="3" fillId="3" borderId="5" xfId="1" applyNumberFormat="1" applyFont="1" applyFill="1" applyBorder="1" applyAlignment="1">
      <alignment horizontal="left" vertical="top" wrapText="1"/>
    </xf>
    <xf numFmtId="49" fontId="3" fillId="5" borderId="3" xfId="1" applyNumberFormat="1" applyFont="1" applyFill="1" applyBorder="1" applyAlignment="1">
      <alignment horizontal="left" vertical="top" wrapText="1"/>
    </xf>
    <xf numFmtId="49" fontId="3" fillId="5" borderId="4" xfId="1" applyNumberFormat="1" applyFont="1" applyFill="1" applyBorder="1" applyAlignment="1">
      <alignment horizontal="left" vertical="top" wrapText="1"/>
    </xf>
    <xf numFmtId="49" fontId="3" fillId="5" borderId="5" xfId="1" applyNumberFormat="1" applyFont="1" applyFill="1" applyBorder="1" applyAlignment="1">
      <alignment horizontal="left" vertical="top" wrapText="1"/>
    </xf>
    <xf numFmtId="49" fontId="3" fillId="4" borderId="3" xfId="1" applyNumberFormat="1" applyFont="1" applyFill="1" applyBorder="1" applyAlignment="1">
      <alignment horizontal="left" vertical="top" wrapText="1"/>
    </xf>
    <xf numFmtId="49" fontId="3" fillId="4" borderId="4" xfId="1" applyNumberFormat="1" applyFont="1" applyFill="1" applyBorder="1" applyAlignment="1">
      <alignment horizontal="left" vertical="top" wrapText="1"/>
    </xf>
    <xf numFmtId="49" fontId="3" fillId="4" borderId="5" xfId="1" applyNumberFormat="1" applyFont="1" applyFill="1" applyBorder="1" applyAlignment="1">
      <alignment horizontal="left" vertical="top" wrapText="1"/>
    </xf>
    <xf numFmtId="49" fontId="4" fillId="3" borderId="19" xfId="1" applyNumberFormat="1" applyFont="1" applyFill="1" applyBorder="1" applyAlignment="1">
      <alignment horizontal="left" vertical="top" wrapText="1"/>
    </xf>
    <xf numFmtId="49" fontId="4" fillId="3" borderId="6" xfId="1" applyNumberFormat="1" applyFont="1" applyFill="1" applyBorder="1" applyAlignment="1">
      <alignment horizontal="left" vertical="top" wrapText="1"/>
    </xf>
    <xf numFmtId="49" fontId="4" fillId="3" borderId="7" xfId="1" applyNumberFormat="1" applyFont="1" applyFill="1" applyBorder="1" applyAlignment="1">
      <alignment horizontal="left" vertical="top" wrapText="1"/>
    </xf>
    <xf numFmtId="49" fontId="3" fillId="6" borderId="4" xfId="1" applyNumberFormat="1" applyFont="1" applyFill="1" applyBorder="1" applyAlignment="1">
      <alignment horizontal="left" vertical="top" wrapText="1"/>
    </xf>
    <xf numFmtId="49" fontId="3" fillId="6" borderId="5" xfId="1" applyNumberFormat="1" applyFont="1" applyFill="1" applyBorder="1" applyAlignment="1">
      <alignment horizontal="left" vertical="top" wrapText="1"/>
    </xf>
    <xf numFmtId="49" fontId="4" fillId="6" borderId="6" xfId="1" applyNumberFormat="1" applyFont="1" applyFill="1" applyBorder="1" applyAlignment="1">
      <alignment horizontal="left" vertical="top" wrapText="1"/>
    </xf>
    <xf numFmtId="49" fontId="4" fillId="6" borderId="7" xfId="1" applyNumberFormat="1" applyFont="1" applyFill="1" applyBorder="1" applyAlignment="1">
      <alignment horizontal="left" vertical="top" wrapText="1"/>
    </xf>
    <xf numFmtId="49" fontId="4" fillId="4" borderId="19" xfId="1" applyNumberFormat="1" applyFont="1" applyFill="1" applyBorder="1" applyAlignment="1">
      <alignment horizontal="left" vertical="top" wrapText="1"/>
    </xf>
    <xf numFmtId="49" fontId="4" fillId="4" borderId="6" xfId="1" applyNumberFormat="1" applyFont="1" applyFill="1" applyBorder="1" applyAlignment="1">
      <alignment horizontal="left" vertical="top" wrapText="1"/>
    </xf>
    <xf numFmtId="49" fontId="4" fillId="4" borderId="7" xfId="1" applyNumberFormat="1" applyFont="1" applyFill="1" applyBorder="1" applyAlignment="1">
      <alignment horizontal="left" vertical="top" wrapText="1"/>
    </xf>
    <xf numFmtId="49" fontId="4" fillId="5" borderId="19" xfId="1" applyNumberFormat="1" applyFont="1" applyFill="1" applyBorder="1" applyAlignment="1">
      <alignment horizontal="left" vertical="top" wrapText="1"/>
    </xf>
    <xf numFmtId="49" fontId="4" fillId="5" borderId="6" xfId="1" applyNumberFormat="1" applyFont="1" applyFill="1" applyBorder="1" applyAlignment="1">
      <alignment horizontal="left" vertical="top" wrapText="1"/>
    </xf>
    <xf numFmtId="49" fontId="4" fillId="5" borderId="7" xfId="1" applyNumberFormat="1" applyFont="1" applyFill="1" applyBorder="1" applyAlignment="1">
      <alignment horizontal="left" vertical="top" wrapText="1"/>
    </xf>
    <xf numFmtId="49" fontId="4" fillId="7" borderId="19" xfId="1" applyNumberFormat="1" applyFont="1" applyFill="1" applyBorder="1" applyAlignment="1">
      <alignment horizontal="left" vertical="top" wrapText="1"/>
    </xf>
    <xf numFmtId="49" fontId="4" fillId="7" borderId="6" xfId="1" applyNumberFormat="1" applyFont="1" applyFill="1" applyBorder="1" applyAlignment="1">
      <alignment horizontal="left" vertical="top" wrapText="1"/>
    </xf>
    <xf numFmtId="49" fontId="4" fillId="7" borderId="7" xfId="1" applyNumberFormat="1" applyFont="1" applyFill="1" applyBorder="1" applyAlignment="1">
      <alignment horizontal="left" vertical="top" wrapText="1"/>
    </xf>
    <xf numFmtId="0" fontId="12" fillId="14" borderId="0" xfId="0" applyFont="1" applyFill="1" applyAlignment="1">
      <alignment horizontal="left" wrapText="1" indent="1"/>
    </xf>
    <xf numFmtId="49" fontId="3" fillId="17" borderId="1" xfId="1" applyNumberFormat="1" applyFont="1" applyFill="1" applyBorder="1" applyAlignment="1" applyProtection="1">
      <alignment horizontal="center" wrapText="1"/>
    </xf>
    <xf numFmtId="2" fontId="3" fillId="17" borderId="1" xfId="1" applyNumberFormat="1" applyFont="1" applyFill="1" applyBorder="1" applyAlignment="1" applyProtection="1">
      <alignment horizontal="center" wrapText="1"/>
    </xf>
    <xf numFmtId="2" fontId="3" fillId="17" borderId="1" xfId="1" applyNumberFormat="1" applyFont="1" applyFill="1" applyBorder="1" applyAlignment="1" applyProtection="1">
      <alignment horizontal="center"/>
    </xf>
  </cellXfs>
  <cellStyles count="4">
    <cellStyle name="Hyperlink" xfId="3" builtinId="8"/>
    <cellStyle name="Normal" xfId="0" builtinId="0"/>
    <cellStyle name="Normal 2" xfId="2" xr:uid="{00000000-0005-0000-0000-000001000000}"/>
    <cellStyle name="Normal 3" xfId="1" xr:uid="{00000000-0005-0000-0000-000002000000}"/>
  </cellStyles>
  <dxfs count="28">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B15"/>
  <sheetViews>
    <sheetView zoomScale="97" zoomScaleNormal="97" workbookViewId="0">
      <selection activeCell="A2" sqref="A2:B2"/>
    </sheetView>
  </sheetViews>
  <sheetFormatPr defaultColWidth="8.88671875" defaultRowHeight="11.4" x14ac:dyDescent="0.2"/>
  <cols>
    <col min="1" max="1" width="16.6640625" style="9" customWidth="1"/>
    <col min="2" max="2" width="113.44140625" style="9" customWidth="1"/>
    <col min="3" max="16384" width="8.88671875" style="9"/>
  </cols>
  <sheetData>
    <row r="1" spans="1:2" s="36" customFormat="1" ht="12" x14ac:dyDescent="0.3">
      <c r="A1" s="101" t="s">
        <v>30</v>
      </c>
      <c r="B1" s="101"/>
    </row>
    <row r="2" spans="1:2" s="6" customFormat="1" ht="115.2" customHeight="1" x14ac:dyDescent="0.3">
      <c r="A2" s="102" t="s">
        <v>60</v>
      </c>
      <c r="B2" s="102"/>
    </row>
    <row r="3" spans="1:2" s="36" customFormat="1" ht="12" x14ac:dyDescent="0.3">
      <c r="A3" s="99" t="s">
        <v>40</v>
      </c>
      <c r="B3" s="100"/>
    </row>
    <row r="4" spans="1:2" s="8" customFormat="1" ht="15" customHeight="1" x14ac:dyDescent="0.3">
      <c r="A4" s="103" t="s">
        <v>57</v>
      </c>
      <c r="B4" s="104"/>
    </row>
    <row r="5" spans="1:2" s="8" customFormat="1" ht="15" customHeight="1" x14ac:dyDescent="0.3">
      <c r="A5" s="105" t="s">
        <v>126</v>
      </c>
      <c r="B5" s="106"/>
    </row>
    <row r="6" spans="1:2" s="7" customFormat="1" ht="14.4" customHeight="1" x14ac:dyDescent="0.3">
      <c r="A6" s="97" t="s">
        <v>64</v>
      </c>
      <c r="B6" s="98"/>
    </row>
    <row r="7" spans="1:2" s="8" customFormat="1" ht="15" customHeight="1" x14ac:dyDescent="0.25">
      <c r="A7" s="46" t="s">
        <v>41</v>
      </c>
      <c r="B7" s="46" t="s">
        <v>42</v>
      </c>
    </row>
    <row r="8" spans="1:2" s="8" customFormat="1" ht="27.6" customHeight="1" x14ac:dyDescent="0.3">
      <c r="A8" s="62" t="s">
        <v>31</v>
      </c>
      <c r="B8" s="39" t="s">
        <v>65</v>
      </c>
    </row>
    <row r="9" spans="1:2" s="8" customFormat="1" ht="39" customHeight="1" x14ac:dyDescent="0.3">
      <c r="A9" s="88" t="s">
        <v>32</v>
      </c>
      <c r="B9" s="47" t="s">
        <v>52</v>
      </c>
    </row>
    <row r="10" spans="1:2" s="8" customFormat="1" ht="66" customHeight="1" x14ac:dyDescent="0.3">
      <c r="A10" s="89" t="s">
        <v>124</v>
      </c>
      <c r="B10" s="90" t="s">
        <v>129</v>
      </c>
    </row>
    <row r="11" spans="1:2" s="8" customFormat="1" ht="35.4" x14ac:dyDescent="0.3">
      <c r="A11" s="89" t="s">
        <v>125</v>
      </c>
      <c r="B11" s="47" t="s">
        <v>130</v>
      </c>
    </row>
    <row r="12" spans="1:2" s="8" customFormat="1" ht="34.200000000000003" x14ac:dyDescent="0.3">
      <c r="A12" s="63" t="s">
        <v>33</v>
      </c>
      <c r="B12" s="47" t="s">
        <v>54</v>
      </c>
    </row>
    <row r="13" spans="1:2" ht="58.8" x14ac:dyDescent="0.2">
      <c r="A13" s="62" t="s">
        <v>51</v>
      </c>
      <c r="B13" s="39" t="s">
        <v>66</v>
      </c>
    </row>
    <row r="14" spans="1:2" ht="22.8" x14ac:dyDescent="0.2">
      <c r="A14" s="62" t="s">
        <v>39</v>
      </c>
      <c r="B14" s="39" t="s">
        <v>55</v>
      </c>
    </row>
    <row r="15" spans="1:2" ht="22.8" x14ac:dyDescent="0.2">
      <c r="A15" s="62" t="s">
        <v>34</v>
      </c>
      <c r="B15" s="39" t="s">
        <v>56</v>
      </c>
    </row>
  </sheetData>
  <mergeCells count="6">
    <mergeCell ref="A6:B6"/>
    <mergeCell ref="A3:B3"/>
    <mergeCell ref="A1:B1"/>
    <mergeCell ref="A2:B2"/>
    <mergeCell ref="A4:B4"/>
    <mergeCell ref="A5:B5"/>
  </mergeCells>
  <pageMargins left="0.7" right="0.7"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447"/>
  <sheetViews>
    <sheetView tabSelected="1" zoomScaleNormal="100" workbookViewId="0">
      <pane ySplit="3" topLeftCell="A4" activePane="bottomLeft" state="frozen"/>
      <selection pane="bottomLeft" activeCell="D4" sqref="D4"/>
    </sheetView>
  </sheetViews>
  <sheetFormatPr defaultColWidth="8.88671875" defaultRowHeight="10.199999999999999" x14ac:dyDescent="0.2"/>
  <cols>
    <col min="1" max="1" width="10.6640625" style="10" customWidth="1"/>
    <col min="2" max="2" width="21.33203125" style="10" customWidth="1"/>
    <col min="3" max="3" width="10.109375" style="10" customWidth="1"/>
    <col min="4" max="4" width="28.33203125" style="10" customWidth="1"/>
    <col min="5" max="5" width="11.6640625" style="10" customWidth="1"/>
    <col min="6" max="6" width="11" style="10" customWidth="1"/>
    <col min="7" max="7" width="22.109375" style="10" customWidth="1"/>
    <col min="8" max="8" width="18.6640625" style="10" customWidth="1"/>
    <col min="9" max="9" width="8.6640625" style="10" customWidth="1"/>
    <col min="10" max="10" width="12.6640625" style="10" customWidth="1"/>
    <col min="11" max="11" width="18.6640625" style="10" customWidth="1"/>
    <col min="12" max="12" width="8.6640625" style="10" customWidth="1"/>
    <col min="13" max="13" width="12.6640625" style="10" customWidth="1"/>
    <col min="14" max="14" width="18.6640625" style="10" customWidth="1"/>
    <col min="15" max="15" width="32.6640625" style="10" customWidth="1"/>
    <col min="16" max="17" width="14.88671875" style="10" customWidth="1"/>
    <col min="18" max="18" width="18.6640625" style="10" customWidth="1"/>
    <col min="19" max="19" width="32.6640625" style="10" customWidth="1"/>
    <col min="20" max="20" width="8.6640625" style="10" customWidth="1"/>
    <col min="21" max="21" width="14.109375" style="10" customWidth="1"/>
    <col min="22" max="23" width="18.6640625" style="10" customWidth="1"/>
    <col min="24" max="24" width="8.6640625" style="10" customWidth="1"/>
    <col min="25" max="25" width="12.6640625" style="10" customWidth="1"/>
    <col min="26" max="26" width="18.6640625" style="10" customWidth="1"/>
    <col min="27" max="27" width="44.6640625" style="10" customWidth="1"/>
    <col min="28" max="16384" width="8.88671875" style="10"/>
  </cols>
  <sheetData>
    <row r="1" spans="1:1885" ht="150" customHeight="1" thickBot="1" x14ac:dyDescent="0.25">
      <c r="A1" s="66" t="s">
        <v>95</v>
      </c>
      <c r="B1" s="114" t="s">
        <v>108</v>
      </c>
      <c r="C1" s="115"/>
      <c r="D1" s="115"/>
      <c r="E1" s="115"/>
      <c r="F1" s="115"/>
      <c r="G1" s="116"/>
      <c r="H1" s="132" t="s">
        <v>121</v>
      </c>
      <c r="I1" s="132"/>
      <c r="J1" s="133"/>
      <c r="K1" s="120" t="s">
        <v>123</v>
      </c>
      <c r="L1" s="121"/>
      <c r="M1" s="122"/>
      <c r="N1" s="123" t="s">
        <v>91</v>
      </c>
      <c r="O1" s="124"/>
      <c r="P1" s="124"/>
      <c r="Q1" s="125"/>
      <c r="R1" s="126" t="s">
        <v>92</v>
      </c>
      <c r="S1" s="127"/>
      <c r="T1" s="127"/>
      <c r="U1" s="128"/>
      <c r="V1" s="111" t="s">
        <v>101</v>
      </c>
      <c r="W1" s="112"/>
      <c r="X1" s="112"/>
      <c r="Y1" s="113"/>
      <c r="Z1" s="107" t="s">
        <v>84</v>
      </c>
      <c r="AA1" s="109"/>
    </row>
    <row r="2" spans="1:1885" ht="54" customHeight="1" thickBot="1" x14ac:dyDescent="0.25">
      <c r="A2" s="68"/>
      <c r="B2" s="117"/>
      <c r="C2" s="118"/>
      <c r="D2" s="118"/>
      <c r="E2" s="118"/>
      <c r="F2" s="118"/>
      <c r="G2" s="119"/>
      <c r="H2" s="134" t="s">
        <v>90</v>
      </c>
      <c r="I2" s="134"/>
      <c r="J2" s="135"/>
      <c r="K2" s="129" t="s">
        <v>67</v>
      </c>
      <c r="L2" s="130"/>
      <c r="M2" s="131"/>
      <c r="N2" s="139" t="s">
        <v>68</v>
      </c>
      <c r="O2" s="140"/>
      <c r="P2" s="140"/>
      <c r="Q2" s="141"/>
      <c r="R2" s="136" t="s">
        <v>69</v>
      </c>
      <c r="S2" s="137"/>
      <c r="T2" s="137"/>
      <c r="U2" s="138"/>
      <c r="V2" s="142" t="s">
        <v>70</v>
      </c>
      <c r="W2" s="143"/>
      <c r="X2" s="143"/>
      <c r="Y2" s="144"/>
      <c r="Z2" s="108"/>
      <c r="AA2" s="110"/>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c r="EP2" s="56"/>
      <c r="EQ2" s="56"/>
      <c r="ER2" s="56"/>
      <c r="ES2" s="56"/>
      <c r="ET2" s="56"/>
      <c r="EU2" s="56"/>
      <c r="EV2" s="56"/>
      <c r="EW2" s="56"/>
      <c r="EX2" s="56"/>
      <c r="EY2" s="56"/>
      <c r="EZ2" s="56"/>
      <c r="FA2" s="56"/>
      <c r="FB2" s="56"/>
      <c r="FC2" s="56"/>
      <c r="FD2" s="56"/>
      <c r="FE2" s="56"/>
      <c r="FF2" s="56"/>
      <c r="FG2" s="56"/>
      <c r="FH2" s="56"/>
      <c r="FI2" s="56"/>
      <c r="FJ2" s="56"/>
      <c r="FK2" s="56"/>
      <c r="FL2" s="56"/>
      <c r="FM2" s="56"/>
      <c r="FN2" s="56"/>
      <c r="FO2" s="56"/>
      <c r="FP2" s="56"/>
      <c r="FQ2" s="56"/>
      <c r="FR2" s="56"/>
      <c r="FS2" s="56"/>
      <c r="FT2" s="56"/>
      <c r="FU2" s="56"/>
      <c r="FV2" s="56"/>
      <c r="FW2" s="56"/>
      <c r="FX2" s="56"/>
      <c r="FY2" s="56"/>
      <c r="FZ2" s="56"/>
      <c r="GA2" s="56"/>
      <c r="GB2" s="56"/>
      <c r="GC2" s="56"/>
      <c r="GD2" s="56"/>
      <c r="GE2" s="56"/>
      <c r="GF2" s="56"/>
      <c r="GG2" s="56"/>
      <c r="GH2" s="56"/>
      <c r="GI2" s="56"/>
      <c r="GJ2" s="56"/>
      <c r="GK2" s="56"/>
      <c r="GL2" s="56"/>
      <c r="GM2" s="56"/>
      <c r="GN2" s="56"/>
      <c r="GO2" s="56"/>
      <c r="GP2" s="56"/>
      <c r="GQ2" s="56"/>
      <c r="GR2" s="56"/>
      <c r="GS2" s="56"/>
      <c r="GT2" s="56"/>
      <c r="GU2" s="56"/>
      <c r="GV2" s="56"/>
      <c r="GW2" s="56"/>
      <c r="GX2" s="56"/>
      <c r="GY2" s="56"/>
      <c r="GZ2" s="56"/>
      <c r="HA2" s="56"/>
      <c r="HB2" s="56"/>
      <c r="HC2" s="56"/>
      <c r="HD2" s="56"/>
      <c r="HE2" s="56"/>
      <c r="HF2" s="56"/>
      <c r="HG2" s="56"/>
      <c r="HH2" s="56"/>
      <c r="HI2" s="56"/>
      <c r="HJ2" s="56"/>
      <c r="HK2" s="56"/>
      <c r="HL2" s="56"/>
      <c r="HM2" s="56"/>
      <c r="HN2" s="56"/>
      <c r="HO2" s="56"/>
      <c r="HP2" s="56"/>
      <c r="HQ2" s="56"/>
      <c r="HR2" s="56"/>
      <c r="HS2" s="56"/>
      <c r="HT2" s="56"/>
      <c r="HU2" s="56"/>
      <c r="HV2" s="56"/>
      <c r="HW2" s="56"/>
      <c r="HX2" s="56"/>
      <c r="HY2" s="56"/>
      <c r="HZ2" s="56"/>
      <c r="IA2" s="56"/>
      <c r="IB2" s="56"/>
      <c r="IC2" s="56"/>
      <c r="ID2" s="56"/>
      <c r="IE2" s="56"/>
      <c r="IF2" s="56"/>
      <c r="IG2" s="56"/>
      <c r="IH2" s="56"/>
      <c r="II2" s="56"/>
      <c r="IJ2" s="56"/>
      <c r="IK2" s="56"/>
      <c r="IL2" s="56"/>
      <c r="IM2" s="56"/>
      <c r="IN2" s="56"/>
      <c r="IO2" s="56"/>
      <c r="IP2" s="56"/>
      <c r="IQ2" s="56"/>
      <c r="IR2" s="56"/>
      <c r="IS2" s="56"/>
      <c r="IT2" s="56"/>
      <c r="IU2" s="56"/>
      <c r="IV2" s="56"/>
      <c r="IW2" s="56"/>
      <c r="IX2" s="56"/>
      <c r="IY2" s="56"/>
      <c r="IZ2" s="56"/>
      <c r="JA2" s="56"/>
      <c r="JB2" s="56"/>
      <c r="JC2" s="56"/>
      <c r="JD2" s="56"/>
      <c r="JE2" s="56"/>
      <c r="JF2" s="56"/>
      <c r="JG2" s="56"/>
      <c r="JH2" s="56"/>
      <c r="JI2" s="56"/>
      <c r="JJ2" s="56"/>
      <c r="JK2" s="56"/>
      <c r="JL2" s="56"/>
      <c r="JM2" s="56"/>
      <c r="JN2" s="56"/>
      <c r="JO2" s="56"/>
      <c r="JP2" s="56"/>
      <c r="JQ2" s="56"/>
      <c r="JR2" s="56"/>
      <c r="JS2" s="56"/>
      <c r="JT2" s="56"/>
      <c r="JU2" s="56"/>
      <c r="JV2" s="56"/>
      <c r="JW2" s="56"/>
      <c r="JX2" s="56"/>
      <c r="JY2" s="56"/>
      <c r="JZ2" s="56"/>
      <c r="KA2" s="56"/>
      <c r="KB2" s="56"/>
      <c r="KC2" s="56"/>
      <c r="KD2" s="56"/>
      <c r="KE2" s="56"/>
      <c r="KF2" s="56"/>
      <c r="KG2" s="56"/>
      <c r="KH2" s="56"/>
      <c r="KI2" s="56"/>
      <c r="KJ2" s="56"/>
      <c r="KK2" s="56"/>
      <c r="KL2" s="56"/>
      <c r="KM2" s="56"/>
      <c r="KN2" s="56"/>
      <c r="KO2" s="56"/>
      <c r="KP2" s="56"/>
      <c r="KQ2" s="56"/>
      <c r="KR2" s="56"/>
      <c r="KS2" s="56"/>
      <c r="KT2" s="56"/>
      <c r="KU2" s="56"/>
      <c r="KV2" s="56"/>
      <c r="KW2" s="56"/>
      <c r="KX2" s="56"/>
      <c r="KY2" s="56"/>
      <c r="KZ2" s="56"/>
      <c r="LA2" s="56"/>
      <c r="LB2" s="56"/>
      <c r="LC2" s="56"/>
      <c r="LD2" s="56"/>
      <c r="LE2" s="56"/>
      <c r="LF2" s="56"/>
      <c r="LG2" s="56"/>
      <c r="LH2" s="56"/>
      <c r="LI2" s="56"/>
      <c r="LJ2" s="56"/>
      <c r="LK2" s="56"/>
      <c r="LL2" s="56"/>
      <c r="LM2" s="56"/>
      <c r="LN2" s="56"/>
      <c r="LO2" s="56"/>
      <c r="LP2" s="56"/>
      <c r="LQ2" s="56"/>
      <c r="LR2" s="56"/>
      <c r="LS2" s="56"/>
      <c r="LT2" s="56"/>
      <c r="LU2" s="56"/>
      <c r="LV2" s="56"/>
      <c r="LW2" s="56"/>
      <c r="LX2" s="56"/>
      <c r="LY2" s="56"/>
      <c r="LZ2" s="56"/>
      <c r="MA2" s="56"/>
      <c r="MB2" s="56"/>
      <c r="MC2" s="56"/>
      <c r="MD2" s="56"/>
      <c r="ME2" s="56"/>
      <c r="MF2" s="56"/>
      <c r="MG2" s="56"/>
      <c r="MH2" s="56"/>
      <c r="MI2" s="56"/>
      <c r="MJ2" s="56"/>
      <c r="MK2" s="56"/>
      <c r="ML2" s="56"/>
      <c r="MM2" s="56"/>
      <c r="MN2" s="56"/>
      <c r="MO2" s="56"/>
      <c r="MP2" s="56"/>
      <c r="MQ2" s="56"/>
      <c r="MR2" s="56"/>
      <c r="MS2" s="56"/>
      <c r="MT2" s="56"/>
      <c r="MU2" s="56"/>
      <c r="MV2" s="56"/>
      <c r="MW2" s="56"/>
      <c r="MX2" s="56"/>
      <c r="MY2" s="56"/>
      <c r="MZ2" s="56"/>
      <c r="NA2" s="56"/>
      <c r="NB2" s="56"/>
      <c r="NC2" s="56"/>
      <c r="ND2" s="56"/>
      <c r="NE2" s="56"/>
      <c r="NF2" s="56"/>
      <c r="NG2" s="56"/>
      <c r="NH2" s="56"/>
      <c r="NI2" s="56"/>
      <c r="NJ2" s="56"/>
      <c r="NK2" s="56"/>
      <c r="NL2" s="56"/>
      <c r="NM2" s="56"/>
      <c r="NN2" s="56"/>
      <c r="NO2" s="56"/>
      <c r="NP2" s="56"/>
      <c r="NQ2" s="56"/>
      <c r="NR2" s="56"/>
      <c r="NS2" s="56"/>
      <c r="NT2" s="56"/>
      <c r="NU2" s="56"/>
      <c r="NV2" s="56"/>
      <c r="NW2" s="56"/>
      <c r="NX2" s="56"/>
      <c r="NY2" s="56"/>
      <c r="NZ2" s="56"/>
      <c r="OA2" s="56"/>
      <c r="OB2" s="56"/>
      <c r="OC2" s="56"/>
      <c r="OD2" s="56"/>
      <c r="OE2" s="56"/>
      <c r="OF2" s="56"/>
      <c r="OG2" s="56"/>
      <c r="OH2" s="56"/>
      <c r="OI2" s="56"/>
      <c r="OJ2" s="56"/>
      <c r="OK2" s="56"/>
      <c r="OL2" s="56"/>
      <c r="OM2" s="56"/>
      <c r="ON2" s="56"/>
      <c r="OO2" s="56"/>
      <c r="OP2" s="56"/>
      <c r="OQ2" s="56"/>
      <c r="OR2" s="56"/>
      <c r="OS2" s="56"/>
      <c r="OT2" s="56"/>
      <c r="OU2" s="56"/>
      <c r="OV2" s="56"/>
      <c r="OW2" s="56"/>
      <c r="OX2" s="56"/>
      <c r="OY2" s="56"/>
      <c r="OZ2" s="56"/>
      <c r="PA2" s="56"/>
      <c r="PB2" s="56"/>
      <c r="PC2" s="56"/>
      <c r="PD2" s="56"/>
      <c r="PE2" s="56"/>
      <c r="PF2" s="56"/>
      <c r="PG2" s="56"/>
      <c r="PH2" s="56"/>
      <c r="PI2" s="56"/>
      <c r="PJ2" s="56"/>
      <c r="PK2" s="56"/>
      <c r="PL2" s="56"/>
      <c r="PM2" s="56"/>
      <c r="PN2" s="56"/>
      <c r="PO2" s="56"/>
      <c r="PP2" s="56"/>
      <c r="PQ2" s="56"/>
      <c r="PR2" s="56"/>
      <c r="PS2" s="56"/>
      <c r="PT2" s="56"/>
      <c r="PU2" s="56"/>
      <c r="PV2" s="56"/>
      <c r="PW2" s="56"/>
      <c r="PX2" s="56"/>
      <c r="PY2" s="56"/>
      <c r="PZ2" s="56"/>
      <c r="QA2" s="56"/>
      <c r="QB2" s="56"/>
      <c r="QC2" s="56"/>
      <c r="QD2" s="56"/>
      <c r="QE2" s="56"/>
      <c r="QF2" s="56"/>
      <c r="QG2" s="56"/>
      <c r="QH2" s="56"/>
      <c r="QI2" s="56"/>
      <c r="QJ2" s="56"/>
      <c r="QK2" s="56"/>
      <c r="QL2" s="56"/>
      <c r="QM2" s="56"/>
      <c r="QN2" s="56"/>
      <c r="QO2" s="56"/>
      <c r="QP2" s="56"/>
      <c r="QQ2" s="56"/>
      <c r="QR2" s="56"/>
      <c r="QS2" s="56"/>
      <c r="QT2" s="56"/>
      <c r="QU2" s="56"/>
      <c r="QV2" s="56"/>
      <c r="QW2" s="56"/>
      <c r="QX2" s="56"/>
      <c r="QY2" s="56"/>
      <c r="QZ2" s="56"/>
      <c r="RA2" s="56"/>
      <c r="RB2" s="56"/>
      <c r="RC2" s="56"/>
      <c r="RD2" s="56"/>
      <c r="RE2" s="56"/>
      <c r="RF2" s="56"/>
      <c r="RG2" s="56"/>
      <c r="RH2" s="56"/>
      <c r="RI2" s="56"/>
      <c r="RJ2" s="56"/>
      <c r="RK2" s="56"/>
      <c r="RL2" s="56"/>
      <c r="RM2" s="56"/>
      <c r="RN2" s="56"/>
      <c r="RO2" s="56"/>
      <c r="RP2" s="56"/>
      <c r="RQ2" s="56"/>
      <c r="RR2" s="56"/>
      <c r="RS2" s="56"/>
      <c r="RT2" s="56"/>
      <c r="RU2" s="56"/>
      <c r="RV2" s="56"/>
      <c r="RW2" s="56"/>
      <c r="RX2" s="56"/>
      <c r="RY2" s="56"/>
      <c r="RZ2" s="56"/>
      <c r="SA2" s="56"/>
      <c r="SB2" s="56"/>
      <c r="SC2" s="56"/>
      <c r="SD2" s="56"/>
      <c r="SE2" s="56"/>
      <c r="SF2" s="56"/>
      <c r="SG2" s="56"/>
      <c r="SH2" s="56"/>
      <c r="SI2" s="56"/>
      <c r="SJ2" s="56"/>
      <c r="SK2" s="56"/>
      <c r="SL2" s="56"/>
      <c r="SM2" s="56"/>
      <c r="SN2" s="56"/>
      <c r="SO2" s="56"/>
      <c r="SP2" s="56"/>
      <c r="SQ2" s="56"/>
      <c r="SR2" s="56"/>
      <c r="SS2" s="56"/>
      <c r="ST2" s="56"/>
      <c r="SU2" s="56"/>
      <c r="SV2" s="56"/>
      <c r="SW2" s="56"/>
      <c r="SX2" s="56"/>
      <c r="SY2" s="56"/>
      <c r="SZ2" s="56"/>
      <c r="TA2" s="56"/>
      <c r="TB2" s="56"/>
      <c r="TC2" s="56"/>
      <c r="TD2" s="56"/>
      <c r="TE2" s="56"/>
      <c r="TF2" s="56"/>
      <c r="TG2" s="56"/>
      <c r="TH2" s="56"/>
      <c r="TI2" s="56"/>
      <c r="TJ2" s="56"/>
      <c r="TK2" s="56"/>
      <c r="TL2" s="56"/>
      <c r="TM2" s="56"/>
      <c r="TN2" s="56"/>
      <c r="TO2" s="56"/>
      <c r="TP2" s="56"/>
      <c r="TQ2" s="56"/>
      <c r="TR2" s="56"/>
      <c r="TS2" s="56"/>
      <c r="TT2" s="56"/>
      <c r="TU2" s="56"/>
      <c r="TV2" s="56"/>
      <c r="TW2" s="56"/>
      <c r="TX2" s="56"/>
      <c r="TY2" s="56"/>
      <c r="TZ2" s="56"/>
      <c r="UA2" s="56"/>
      <c r="UB2" s="56"/>
      <c r="UC2" s="56"/>
      <c r="UD2" s="56"/>
      <c r="UE2" s="56"/>
      <c r="UF2" s="56"/>
      <c r="UG2" s="56"/>
      <c r="UH2" s="56"/>
      <c r="UI2" s="56"/>
      <c r="UJ2" s="56"/>
      <c r="UK2" s="56"/>
      <c r="UL2" s="56"/>
      <c r="UM2" s="56"/>
      <c r="UN2" s="56"/>
      <c r="UO2" s="56"/>
      <c r="UP2" s="56"/>
      <c r="UQ2" s="56"/>
      <c r="UR2" s="56"/>
      <c r="US2" s="56"/>
      <c r="UT2" s="56"/>
      <c r="UU2" s="56"/>
      <c r="UV2" s="56"/>
      <c r="UW2" s="56"/>
      <c r="UX2" s="56"/>
      <c r="UY2" s="56"/>
      <c r="UZ2" s="56"/>
      <c r="VA2" s="56"/>
      <c r="VB2" s="56"/>
      <c r="VC2" s="56"/>
      <c r="VD2" s="56"/>
      <c r="VE2" s="56"/>
      <c r="VF2" s="56"/>
      <c r="VG2" s="56"/>
      <c r="VH2" s="56"/>
      <c r="VI2" s="56"/>
      <c r="VJ2" s="56"/>
      <c r="VK2" s="56"/>
      <c r="VL2" s="56"/>
      <c r="VM2" s="56"/>
      <c r="VN2" s="56"/>
      <c r="VO2" s="56"/>
      <c r="VP2" s="56"/>
      <c r="VQ2" s="56"/>
      <c r="VR2" s="56"/>
      <c r="VS2" s="56"/>
      <c r="VT2" s="56"/>
      <c r="VU2" s="56"/>
      <c r="VV2" s="56"/>
      <c r="VW2" s="56"/>
      <c r="VX2" s="56"/>
      <c r="VY2" s="56"/>
      <c r="VZ2" s="56"/>
      <c r="WA2" s="56"/>
      <c r="WB2" s="56"/>
      <c r="WC2" s="56"/>
      <c r="WD2" s="56"/>
      <c r="WE2" s="56"/>
      <c r="WF2" s="56"/>
      <c r="WG2" s="56"/>
      <c r="WH2" s="56"/>
      <c r="WI2" s="56"/>
      <c r="WJ2" s="56"/>
      <c r="WK2" s="56"/>
      <c r="WL2" s="56"/>
      <c r="WM2" s="56"/>
      <c r="WN2" s="56"/>
      <c r="WO2" s="56"/>
      <c r="WP2" s="56"/>
      <c r="WQ2" s="56"/>
      <c r="WR2" s="56"/>
      <c r="WS2" s="56"/>
      <c r="WT2" s="56"/>
      <c r="WU2" s="56"/>
      <c r="WV2" s="56"/>
      <c r="WW2" s="56"/>
      <c r="WX2" s="56"/>
      <c r="WY2" s="56"/>
      <c r="WZ2" s="56"/>
      <c r="XA2" s="56"/>
      <c r="XB2" s="56"/>
      <c r="XC2" s="56"/>
      <c r="XD2" s="56"/>
      <c r="XE2" s="56"/>
      <c r="XF2" s="56"/>
      <c r="XG2" s="56"/>
      <c r="XH2" s="56"/>
      <c r="XI2" s="56"/>
      <c r="XJ2" s="56"/>
      <c r="XK2" s="56"/>
      <c r="XL2" s="56"/>
      <c r="XM2" s="56"/>
      <c r="XN2" s="56"/>
      <c r="XO2" s="56"/>
      <c r="XP2" s="56"/>
      <c r="XQ2" s="56"/>
      <c r="XR2" s="56"/>
      <c r="XS2" s="56"/>
      <c r="XT2" s="56"/>
      <c r="XU2" s="56"/>
      <c r="XV2" s="56"/>
      <c r="XW2" s="56"/>
      <c r="XX2" s="56"/>
      <c r="XY2" s="56"/>
      <c r="XZ2" s="56"/>
      <c r="YA2" s="56"/>
      <c r="YB2" s="56"/>
      <c r="YC2" s="56"/>
      <c r="YD2" s="56"/>
      <c r="YE2" s="56"/>
      <c r="YF2" s="56"/>
      <c r="YG2" s="56"/>
      <c r="YH2" s="56"/>
      <c r="YI2" s="56"/>
      <c r="YJ2" s="56"/>
      <c r="YK2" s="56"/>
      <c r="YL2" s="56"/>
      <c r="YM2" s="56"/>
      <c r="YN2" s="56"/>
      <c r="YO2" s="56"/>
      <c r="YP2" s="56"/>
      <c r="YQ2" s="56"/>
      <c r="YR2" s="56"/>
      <c r="YS2" s="56"/>
      <c r="YT2" s="56"/>
      <c r="YU2" s="56"/>
      <c r="YV2" s="56"/>
      <c r="YW2" s="56"/>
      <c r="YX2" s="56"/>
      <c r="YY2" s="56"/>
      <c r="YZ2" s="56"/>
      <c r="ZA2" s="56"/>
      <c r="ZB2" s="56"/>
      <c r="ZC2" s="56"/>
      <c r="ZD2" s="56"/>
      <c r="ZE2" s="56"/>
      <c r="ZF2" s="56"/>
      <c r="ZG2" s="56"/>
      <c r="ZH2" s="56"/>
      <c r="ZI2" s="56"/>
      <c r="ZJ2" s="56"/>
      <c r="ZK2" s="56"/>
      <c r="ZL2" s="56"/>
      <c r="ZM2" s="56"/>
      <c r="ZN2" s="56"/>
      <c r="ZO2" s="56"/>
      <c r="ZP2" s="56"/>
      <c r="ZQ2" s="56"/>
      <c r="ZR2" s="56"/>
      <c r="ZS2" s="56"/>
      <c r="ZT2" s="56"/>
      <c r="ZU2" s="56"/>
      <c r="ZV2" s="56"/>
      <c r="ZW2" s="56"/>
      <c r="ZX2" s="56"/>
      <c r="ZY2" s="56"/>
      <c r="ZZ2" s="56"/>
      <c r="AAA2" s="56"/>
      <c r="AAB2" s="56"/>
      <c r="AAC2" s="56"/>
      <c r="AAD2" s="56"/>
      <c r="AAE2" s="56"/>
      <c r="AAF2" s="56"/>
      <c r="AAG2" s="56"/>
      <c r="AAH2" s="56"/>
      <c r="AAI2" s="56"/>
      <c r="AAJ2" s="56"/>
      <c r="AAK2" s="56"/>
      <c r="AAL2" s="56"/>
      <c r="AAM2" s="56"/>
      <c r="AAN2" s="56"/>
      <c r="AAO2" s="56"/>
      <c r="AAP2" s="56"/>
      <c r="AAQ2" s="56"/>
      <c r="AAR2" s="56"/>
      <c r="AAS2" s="56"/>
      <c r="AAT2" s="56"/>
      <c r="AAU2" s="56"/>
      <c r="AAV2" s="56"/>
      <c r="AAW2" s="56"/>
      <c r="AAX2" s="56"/>
      <c r="AAY2" s="56"/>
      <c r="AAZ2" s="56"/>
      <c r="ABA2" s="56"/>
      <c r="ABB2" s="56"/>
      <c r="ABC2" s="56"/>
      <c r="ABD2" s="56"/>
      <c r="ABE2" s="56"/>
      <c r="ABF2" s="56"/>
      <c r="ABG2" s="56"/>
      <c r="ABH2" s="56"/>
      <c r="ABI2" s="56"/>
      <c r="ABJ2" s="56"/>
      <c r="ABK2" s="56"/>
      <c r="ABL2" s="56"/>
      <c r="ABM2" s="56"/>
      <c r="ABN2" s="56"/>
      <c r="ABO2" s="56"/>
      <c r="ABP2" s="56"/>
      <c r="ABQ2" s="56"/>
      <c r="ABR2" s="56"/>
      <c r="ABS2" s="56"/>
      <c r="ABT2" s="56"/>
      <c r="ABU2" s="56"/>
      <c r="ABV2" s="56"/>
      <c r="ABW2" s="56"/>
      <c r="ABX2" s="56"/>
      <c r="ABY2" s="56"/>
      <c r="ABZ2" s="56"/>
      <c r="ACA2" s="56"/>
      <c r="ACB2" s="56"/>
      <c r="ACC2" s="56"/>
      <c r="ACD2" s="56"/>
      <c r="ACE2" s="56"/>
      <c r="ACF2" s="56"/>
      <c r="ACG2" s="56"/>
      <c r="ACH2" s="56"/>
      <c r="ACI2" s="56"/>
      <c r="ACJ2" s="56"/>
      <c r="ACK2" s="56"/>
      <c r="ACL2" s="56"/>
      <c r="ACM2" s="56"/>
      <c r="ACN2" s="56"/>
      <c r="ACO2" s="56"/>
      <c r="ACP2" s="56"/>
      <c r="ACQ2" s="56"/>
      <c r="ACR2" s="56"/>
      <c r="ACS2" s="56"/>
      <c r="ACT2" s="56"/>
      <c r="ACU2" s="56"/>
      <c r="ACV2" s="56"/>
      <c r="ACW2" s="56"/>
      <c r="ACX2" s="56"/>
      <c r="ACY2" s="56"/>
      <c r="ACZ2" s="56"/>
      <c r="ADA2" s="56"/>
      <c r="ADB2" s="56"/>
      <c r="ADC2" s="56"/>
      <c r="ADD2" s="56"/>
      <c r="ADE2" s="56"/>
      <c r="ADF2" s="56"/>
      <c r="ADG2" s="56"/>
      <c r="ADH2" s="56"/>
      <c r="ADI2" s="56"/>
      <c r="ADJ2" s="56"/>
      <c r="ADK2" s="56"/>
      <c r="ADL2" s="56"/>
      <c r="ADM2" s="56"/>
      <c r="ADN2" s="56"/>
      <c r="ADO2" s="56"/>
      <c r="ADP2" s="56"/>
      <c r="ADQ2" s="56"/>
      <c r="ADR2" s="56"/>
      <c r="ADS2" s="56"/>
      <c r="ADT2" s="56"/>
      <c r="ADU2" s="56"/>
      <c r="ADV2" s="56"/>
      <c r="ADW2" s="56"/>
      <c r="ADX2" s="56"/>
      <c r="ADY2" s="56"/>
      <c r="ADZ2" s="56"/>
      <c r="AEA2" s="56"/>
      <c r="AEB2" s="56"/>
      <c r="AEC2" s="56"/>
      <c r="AED2" s="56"/>
      <c r="AEE2" s="56"/>
      <c r="AEF2" s="56"/>
      <c r="AEG2" s="56"/>
      <c r="AEH2" s="56"/>
      <c r="AEI2" s="56"/>
      <c r="AEJ2" s="56"/>
      <c r="AEK2" s="56"/>
      <c r="AEL2" s="56"/>
      <c r="AEM2" s="56"/>
      <c r="AEN2" s="56"/>
      <c r="AEO2" s="56"/>
      <c r="AEP2" s="56"/>
      <c r="AEQ2" s="56"/>
      <c r="AER2" s="56"/>
      <c r="AES2" s="56"/>
      <c r="AET2" s="56"/>
      <c r="AEU2" s="56"/>
      <c r="AEV2" s="56"/>
      <c r="AEW2" s="56"/>
      <c r="AEX2" s="56"/>
      <c r="AEY2" s="56"/>
      <c r="AEZ2" s="56"/>
      <c r="AFA2" s="56"/>
      <c r="AFB2" s="56"/>
      <c r="AFC2" s="56"/>
      <c r="AFD2" s="56"/>
      <c r="AFE2" s="56"/>
      <c r="AFF2" s="56"/>
      <c r="AFG2" s="56"/>
      <c r="AFH2" s="56"/>
      <c r="AFI2" s="56"/>
      <c r="AFJ2" s="56"/>
      <c r="AFK2" s="56"/>
      <c r="AFL2" s="56"/>
      <c r="AFM2" s="56"/>
      <c r="AFN2" s="56"/>
      <c r="AFO2" s="56"/>
      <c r="AFP2" s="56"/>
      <c r="AFQ2" s="56"/>
      <c r="AFR2" s="56"/>
      <c r="AFS2" s="56"/>
      <c r="AFT2" s="56"/>
      <c r="AFU2" s="56"/>
      <c r="AFV2" s="56"/>
      <c r="AFW2" s="56"/>
      <c r="AFX2" s="56"/>
      <c r="AFY2" s="56"/>
      <c r="AFZ2" s="56"/>
      <c r="AGA2" s="56"/>
      <c r="AGB2" s="56"/>
      <c r="AGC2" s="56"/>
      <c r="AGD2" s="56"/>
      <c r="AGE2" s="56"/>
      <c r="AGF2" s="56"/>
      <c r="AGG2" s="56"/>
      <c r="AGH2" s="56"/>
      <c r="AGI2" s="56"/>
      <c r="AGJ2" s="56"/>
      <c r="AGK2" s="56"/>
      <c r="AGL2" s="56"/>
      <c r="AGM2" s="56"/>
      <c r="AGN2" s="56"/>
      <c r="AGO2" s="56"/>
      <c r="AGP2" s="56"/>
      <c r="AGQ2" s="56"/>
      <c r="AGR2" s="56"/>
      <c r="AGS2" s="56"/>
      <c r="AGT2" s="56"/>
      <c r="AGU2" s="56"/>
      <c r="AGV2" s="56"/>
      <c r="AGW2" s="56"/>
      <c r="AGX2" s="56"/>
      <c r="AGY2" s="56"/>
      <c r="AGZ2" s="56"/>
      <c r="AHA2" s="56"/>
      <c r="AHB2" s="56"/>
      <c r="AHC2" s="56"/>
      <c r="AHD2" s="56"/>
      <c r="AHE2" s="56"/>
      <c r="AHF2" s="56"/>
      <c r="AHG2" s="56"/>
      <c r="AHH2" s="56"/>
      <c r="AHI2" s="56"/>
      <c r="AHJ2" s="56"/>
      <c r="AHK2" s="56"/>
      <c r="AHL2" s="56"/>
      <c r="AHM2" s="56"/>
      <c r="AHN2" s="56"/>
      <c r="AHO2" s="56"/>
      <c r="AHP2" s="56"/>
      <c r="AHQ2" s="56"/>
      <c r="AHR2" s="56"/>
      <c r="AHS2" s="56"/>
      <c r="AHT2" s="56"/>
      <c r="AHU2" s="56"/>
      <c r="AHV2" s="56"/>
      <c r="AHW2" s="56"/>
      <c r="AHX2" s="56"/>
      <c r="AHY2" s="56"/>
      <c r="AHZ2" s="56"/>
      <c r="AIA2" s="56"/>
      <c r="AIB2" s="56"/>
      <c r="AIC2" s="56"/>
      <c r="AID2" s="56"/>
      <c r="AIE2" s="56"/>
      <c r="AIF2" s="56"/>
      <c r="AIG2" s="56"/>
      <c r="AIH2" s="56"/>
      <c r="AII2" s="56"/>
      <c r="AIJ2" s="56"/>
      <c r="AIK2" s="56"/>
      <c r="AIL2" s="56"/>
      <c r="AIM2" s="56"/>
      <c r="AIN2" s="56"/>
      <c r="AIO2" s="56"/>
      <c r="AIP2" s="56"/>
      <c r="AIQ2" s="56"/>
      <c r="AIR2" s="56"/>
      <c r="AIS2" s="56"/>
      <c r="AIT2" s="56"/>
      <c r="AIU2" s="56"/>
      <c r="AIV2" s="56"/>
      <c r="AIW2" s="56"/>
      <c r="AIX2" s="56"/>
      <c r="AIY2" s="56"/>
      <c r="AIZ2" s="56"/>
      <c r="AJA2" s="56"/>
      <c r="AJB2" s="56"/>
      <c r="AJC2" s="56"/>
      <c r="AJD2" s="56"/>
      <c r="AJE2" s="56"/>
      <c r="AJF2" s="56"/>
      <c r="AJG2" s="56"/>
      <c r="AJH2" s="56"/>
      <c r="AJI2" s="56"/>
      <c r="AJJ2" s="56"/>
      <c r="AJK2" s="56"/>
      <c r="AJL2" s="56"/>
      <c r="AJM2" s="56"/>
      <c r="AJN2" s="56"/>
      <c r="AJO2" s="56"/>
      <c r="AJP2" s="56"/>
      <c r="AJQ2" s="56"/>
      <c r="AJR2" s="56"/>
      <c r="AJS2" s="56"/>
      <c r="AJT2" s="56"/>
      <c r="AJU2" s="56"/>
      <c r="AJV2" s="56"/>
      <c r="AJW2" s="56"/>
      <c r="AJX2" s="56"/>
      <c r="AJY2" s="56"/>
      <c r="AJZ2" s="56"/>
      <c r="AKA2" s="56"/>
      <c r="AKB2" s="56"/>
      <c r="AKC2" s="56"/>
      <c r="AKD2" s="56"/>
      <c r="AKE2" s="56"/>
      <c r="AKF2" s="56"/>
      <c r="AKG2" s="56"/>
      <c r="AKH2" s="56"/>
      <c r="AKI2" s="56"/>
      <c r="AKJ2" s="56"/>
      <c r="AKK2" s="56"/>
      <c r="AKL2" s="56"/>
      <c r="AKM2" s="56"/>
      <c r="AKN2" s="56"/>
      <c r="AKO2" s="56"/>
      <c r="AKP2" s="56"/>
      <c r="AKQ2" s="56"/>
      <c r="AKR2" s="56"/>
      <c r="AKS2" s="56"/>
      <c r="AKT2" s="56"/>
      <c r="AKU2" s="56"/>
      <c r="AKV2" s="56"/>
      <c r="AKW2" s="56"/>
      <c r="AKX2" s="56"/>
      <c r="AKY2" s="56"/>
      <c r="AKZ2" s="56"/>
      <c r="ALA2" s="56"/>
      <c r="ALB2" s="56"/>
      <c r="ALC2" s="56"/>
      <c r="ALD2" s="56"/>
      <c r="ALE2" s="56"/>
      <c r="ALF2" s="56"/>
      <c r="ALG2" s="56"/>
      <c r="ALH2" s="56"/>
      <c r="ALI2" s="56"/>
      <c r="ALJ2" s="56"/>
      <c r="ALK2" s="56"/>
      <c r="ALL2" s="56"/>
      <c r="ALM2" s="56"/>
      <c r="ALN2" s="56"/>
      <c r="ALO2" s="56"/>
      <c r="ALP2" s="56"/>
      <c r="ALQ2" s="56"/>
      <c r="ALR2" s="56"/>
      <c r="ALS2" s="56"/>
      <c r="ALT2" s="56"/>
      <c r="ALU2" s="56"/>
      <c r="ALV2" s="56"/>
      <c r="ALW2" s="56"/>
      <c r="ALX2" s="56"/>
      <c r="ALY2" s="56"/>
      <c r="ALZ2" s="56"/>
      <c r="AMA2" s="56"/>
      <c r="AMB2" s="56"/>
      <c r="AMC2" s="56"/>
      <c r="AMD2" s="56"/>
      <c r="AME2" s="56"/>
      <c r="AMF2" s="56"/>
      <c r="AMG2" s="56"/>
      <c r="AMH2" s="56"/>
      <c r="AMI2" s="56"/>
      <c r="AMJ2" s="56"/>
      <c r="AMK2" s="56"/>
      <c r="AML2" s="56"/>
      <c r="AMM2" s="56"/>
      <c r="AMN2" s="56"/>
      <c r="AMO2" s="56"/>
      <c r="AMP2" s="56"/>
      <c r="AMQ2" s="56"/>
      <c r="AMR2" s="56"/>
      <c r="AMS2" s="56"/>
      <c r="AMT2" s="56"/>
      <c r="AMU2" s="56"/>
      <c r="AMV2" s="56"/>
      <c r="AMW2" s="56"/>
      <c r="AMX2" s="56"/>
      <c r="AMY2" s="56"/>
      <c r="AMZ2" s="56"/>
      <c r="ANA2" s="56"/>
      <c r="ANB2" s="56"/>
      <c r="ANC2" s="56"/>
      <c r="AND2" s="56"/>
      <c r="ANE2" s="56"/>
      <c r="ANF2" s="56"/>
      <c r="ANG2" s="56"/>
      <c r="ANH2" s="56"/>
      <c r="ANI2" s="56"/>
      <c r="ANJ2" s="56"/>
      <c r="ANK2" s="56"/>
      <c r="ANL2" s="56"/>
      <c r="ANM2" s="56"/>
      <c r="ANN2" s="56"/>
      <c r="ANO2" s="56"/>
      <c r="ANP2" s="56"/>
      <c r="ANQ2" s="56"/>
      <c r="ANR2" s="56"/>
      <c r="ANS2" s="56"/>
      <c r="ANT2" s="56"/>
      <c r="ANU2" s="56"/>
      <c r="ANV2" s="56"/>
      <c r="ANW2" s="56"/>
      <c r="ANX2" s="56"/>
      <c r="ANY2" s="56"/>
      <c r="ANZ2" s="56"/>
      <c r="AOA2" s="56"/>
      <c r="AOB2" s="56"/>
      <c r="AOC2" s="56"/>
      <c r="AOD2" s="56"/>
      <c r="AOE2" s="56"/>
      <c r="AOF2" s="56"/>
      <c r="AOG2" s="56"/>
      <c r="AOH2" s="56"/>
      <c r="AOI2" s="56"/>
      <c r="AOJ2" s="56"/>
      <c r="AOK2" s="56"/>
      <c r="AOL2" s="56"/>
      <c r="AOM2" s="56"/>
      <c r="AON2" s="56"/>
      <c r="AOO2" s="56"/>
      <c r="AOP2" s="56"/>
      <c r="AOQ2" s="56"/>
      <c r="AOR2" s="56"/>
      <c r="AOS2" s="56"/>
      <c r="AOT2" s="56"/>
      <c r="AOU2" s="56"/>
      <c r="AOV2" s="56"/>
      <c r="AOW2" s="56"/>
      <c r="AOX2" s="56"/>
      <c r="AOY2" s="56"/>
      <c r="AOZ2" s="56"/>
      <c r="APA2" s="56"/>
      <c r="APB2" s="56"/>
      <c r="APC2" s="56"/>
      <c r="APD2" s="56"/>
      <c r="APE2" s="56"/>
      <c r="APF2" s="56"/>
      <c r="APG2" s="56"/>
      <c r="APH2" s="56"/>
      <c r="API2" s="56"/>
      <c r="APJ2" s="56"/>
      <c r="APK2" s="56"/>
      <c r="APL2" s="56"/>
      <c r="APM2" s="56"/>
      <c r="APN2" s="56"/>
      <c r="APO2" s="56"/>
      <c r="APP2" s="56"/>
      <c r="APQ2" s="56"/>
      <c r="APR2" s="56"/>
      <c r="APS2" s="56"/>
      <c r="APT2" s="56"/>
      <c r="APU2" s="56"/>
      <c r="APV2" s="56"/>
      <c r="APW2" s="56"/>
      <c r="APX2" s="56"/>
      <c r="APY2" s="56"/>
      <c r="APZ2" s="56"/>
      <c r="AQA2" s="56"/>
      <c r="AQB2" s="56"/>
      <c r="AQC2" s="56"/>
      <c r="AQD2" s="56"/>
      <c r="AQE2" s="56"/>
      <c r="AQF2" s="56"/>
      <c r="AQG2" s="56"/>
      <c r="AQH2" s="56"/>
      <c r="AQI2" s="56"/>
      <c r="AQJ2" s="56"/>
      <c r="AQK2" s="56"/>
      <c r="AQL2" s="56"/>
      <c r="AQM2" s="56"/>
      <c r="AQN2" s="56"/>
      <c r="AQO2" s="56"/>
      <c r="AQP2" s="56"/>
      <c r="AQQ2" s="56"/>
      <c r="AQR2" s="56"/>
      <c r="AQS2" s="56"/>
      <c r="AQT2" s="56"/>
      <c r="AQU2" s="56"/>
      <c r="AQV2" s="56"/>
      <c r="AQW2" s="56"/>
      <c r="AQX2" s="56"/>
      <c r="AQY2" s="56"/>
      <c r="AQZ2" s="56"/>
      <c r="ARA2" s="56"/>
      <c r="ARB2" s="56"/>
      <c r="ARC2" s="56"/>
      <c r="ARD2" s="56"/>
      <c r="ARE2" s="56"/>
      <c r="ARF2" s="56"/>
      <c r="ARG2" s="56"/>
      <c r="ARH2" s="56"/>
      <c r="ARI2" s="56"/>
      <c r="ARJ2" s="56"/>
      <c r="ARK2" s="56"/>
      <c r="ARL2" s="56"/>
      <c r="ARM2" s="56"/>
      <c r="ARN2" s="56"/>
      <c r="ARO2" s="56"/>
      <c r="ARP2" s="56"/>
      <c r="ARQ2" s="56"/>
      <c r="ARR2" s="56"/>
      <c r="ARS2" s="56"/>
      <c r="ART2" s="56"/>
      <c r="ARU2" s="56"/>
      <c r="ARV2" s="56"/>
      <c r="ARW2" s="56"/>
      <c r="ARX2" s="56"/>
      <c r="ARY2" s="56"/>
      <c r="ARZ2" s="56"/>
      <c r="ASA2" s="56"/>
      <c r="ASB2" s="56"/>
      <c r="ASC2" s="56"/>
      <c r="ASD2" s="56"/>
      <c r="ASE2" s="56"/>
      <c r="ASF2" s="56"/>
      <c r="ASG2" s="56"/>
      <c r="ASH2" s="56"/>
      <c r="ASI2" s="56"/>
      <c r="ASJ2" s="56"/>
      <c r="ASK2" s="56"/>
      <c r="ASL2" s="56"/>
      <c r="ASM2" s="56"/>
      <c r="ASN2" s="56"/>
      <c r="ASO2" s="56"/>
      <c r="ASP2" s="56"/>
      <c r="ASQ2" s="56"/>
      <c r="ASR2" s="56"/>
      <c r="ASS2" s="56"/>
      <c r="AST2" s="56"/>
      <c r="ASU2" s="56"/>
      <c r="ASV2" s="56"/>
      <c r="ASW2" s="56"/>
      <c r="ASX2" s="56"/>
      <c r="ASY2" s="56"/>
      <c r="ASZ2" s="56"/>
      <c r="ATA2" s="56"/>
      <c r="ATB2" s="56"/>
      <c r="ATC2" s="56"/>
      <c r="ATD2" s="56"/>
      <c r="ATE2" s="56"/>
      <c r="ATF2" s="56"/>
      <c r="ATG2" s="56"/>
      <c r="ATH2" s="56"/>
      <c r="ATI2" s="56"/>
      <c r="ATJ2" s="56"/>
      <c r="ATK2" s="56"/>
      <c r="ATL2" s="56"/>
      <c r="ATM2" s="56"/>
      <c r="ATN2" s="56"/>
      <c r="ATO2" s="56"/>
      <c r="ATP2" s="56"/>
      <c r="ATQ2" s="56"/>
      <c r="ATR2" s="56"/>
      <c r="ATS2" s="56"/>
      <c r="ATT2" s="56"/>
      <c r="ATU2" s="56"/>
      <c r="ATV2" s="56"/>
      <c r="ATW2" s="56"/>
      <c r="ATX2" s="56"/>
      <c r="ATY2" s="56"/>
      <c r="ATZ2" s="56"/>
      <c r="AUA2" s="56"/>
      <c r="AUB2" s="56"/>
      <c r="AUC2" s="56"/>
      <c r="AUD2" s="56"/>
      <c r="AUE2" s="56"/>
      <c r="AUF2" s="56"/>
      <c r="AUG2" s="56"/>
      <c r="AUH2" s="56"/>
      <c r="AUI2" s="56"/>
      <c r="AUJ2" s="56"/>
      <c r="AUK2" s="56"/>
      <c r="AUL2" s="56"/>
      <c r="AUM2" s="56"/>
      <c r="AUN2" s="56"/>
      <c r="AUO2" s="56"/>
      <c r="AUP2" s="56"/>
      <c r="AUQ2" s="56"/>
      <c r="AUR2" s="56"/>
      <c r="AUS2" s="56"/>
      <c r="AUT2" s="56"/>
      <c r="AUU2" s="56"/>
      <c r="AUV2" s="56"/>
      <c r="AUW2" s="56"/>
      <c r="AUX2" s="56"/>
      <c r="AUY2" s="56"/>
      <c r="AUZ2" s="56"/>
      <c r="AVA2" s="56"/>
      <c r="AVB2" s="56"/>
      <c r="AVC2" s="56"/>
      <c r="AVD2" s="56"/>
      <c r="AVE2" s="56"/>
      <c r="AVF2" s="56"/>
      <c r="AVG2" s="56"/>
      <c r="AVH2" s="56"/>
      <c r="AVI2" s="56"/>
      <c r="AVJ2" s="56"/>
      <c r="AVK2" s="56"/>
      <c r="AVL2" s="56"/>
      <c r="AVM2" s="56"/>
      <c r="AVN2" s="56"/>
      <c r="AVO2" s="56"/>
      <c r="AVP2" s="56"/>
      <c r="AVQ2" s="56"/>
      <c r="AVR2" s="56"/>
      <c r="AVS2" s="56"/>
      <c r="AVT2" s="56"/>
      <c r="AVU2" s="56"/>
      <c r="AVV2" s="56"/>
      <c r="AVW2" s="56"/>
      <c r="AVX2" s="56"/>
      <c r="AVY2" s="56"/>
      <c r="AVZ2" s="56"/>
      <c r="AWA2" s="56"/>
      <c r="AWB2" s="56"/>
      <c r="AWC2" s="56"/>
      <c r="AWD2" s="56"/>
      <c r="AWE2" s="56"/>
      <c r="AWF2" s="56"/>
      <c r="AWG2" s="56"/>
      <c r="AWH2" s="56"/>
      <c r="AWI2" s="56"/>
      <c r="AWJ2" s="56"/>
      <c r="AWK2" s="56"/>
      <c r="AWL2" s="56"/>
      <c r="AWM2" s="56"/>
      <c r="AWN2" s="56"/>
      <c r="AWO2" s="56"/>
      <c r="AWP2" s="56"/>
      <c r="AWQ2" s="56"/>
      <c r="AWR2" s="56"/>
      <c r="AWS2" s="56"/>
      <c r="AWT2" s="56"/>
      <c r="AWU2" s="56"/>
      <c r="AWV2" s="56"/>
      <c r="AWW2" s="56"/>
      <c r="AWX2" s="56"/>
      <c r="AWY2" s="56"/>
      <c r="AWZ2" s="56"/>
      <c r="AXA2" s="56"/>
      <c r="AXB2" s="56"/>
      <c r="AXC2" s="56"/>
      <c r="AXD2" s="56"/>
      <c r="AXE2" s="56"/>
      <c r="AXF2" s="56"/>
      <c r="AXG2" s="56"/>
      <c r="AXH2" s="56"/>
      <c r="AXI2" s="56"/>
      <c r="AXJ2" s="56"/>
      <c r="AXK2" s="56"/>
      <c r="AXL2" s="56"/>
      <c r="AXM2" s="56"/>
      <c r="AXN2" s="56"/>
      <c r="AXO2" s="56"/>
      <c r="AXP2" s="56"/>
      <c r="AXQ2" s="56"/>
      <c r="AXR2" s="56"/>
      <c r="AXS2" s="56"/>
      <c r="AXT2" s="56"/>
      <c r="AXU2" s="56"/>
      <c r="AXV2" s="56"/>
      <c r="AXW2" s="56"/>
      <c r="AXX2" s="56"/>
      <c r="AXY2" s="56"/>
      <c r="AXZ2" s="56"/>
      <c r="AYA2" s="56"/>
      <c r="AYB2" s="56"/>
      <c r="AYC2" s="56"/>
      <c r="AYD2" s="56"/>
      <c r="AYE2" s="56"/>
      <c r="AYF2" s="56"/>
      <c r="AYG2" s="56"/>
      <c r="AYH2" s="56"/>
      <c r="AYI2" s="56"/>
      <c r="AYJ2" s="56"/>
      <c r="AYK2" s="56"/>
      <c r="AYL2" s="56"/>
      <c r="AYM2" s="56"/>
      <c r="AYN2" s="56"/>
      <c r="AYO2" s="56"/>
      <c r="AYP2" s="56"/>
      <c r="AYQ2" s="56"/>
      <c r="AYR2" s="56"/>
      <c r="AYS2" s="56"/>
      <c r="AYT2" s="56"/>
      <c r="AYU2" s="56"/>
      <c r="AYV2" s="56"/>
      <c r="AYW2" s="56"/>
      <c r="AYX2" s="56"/>
      <c r="AYY2" s="56"/>
      <c r="AYZ2" s="56"/>
      <c r="AZA2" s="56"/>
      <c r="AZB2" s="56"/>
      <c r="AZC2" s="56"/>
      <c r="AZD2" s="56"/>
      <c r="AZE2" s="56"/>
      <c r="AZF2" s="56"/>
      <c r="AZG2" s="56"/>
      <c r="AZH2" s="56"/>
      <c r="AZI2" s="56"/>
      <c r="AZJ2" s="56"/>
      <c r="AZK2" s="56"/>
      <c r="AZL2" s="56"/>
      <c r="AZM2" s="56"/>
      <c r="AZN2" s="56"/>
      <c r="AZO2" s="56"/>
      <c r="AZP2" s="56"/>
      <c r="AZQ2" s="56"/>
      <c r="AZR2" s="56"/>
      <c r="AZS2" s="56"/>
      <c r="AZT2" s="56"/>
      <c r="AZU2" s="56"/>
      <c r="AZV2" s="56"/>
      <c r="AZW2" s="56"/>
      <c r="AZX2" s="56"/>
      <c r="AZY2" s="56"/>
      <c r="AZZ2" s="56"/>
      <c r="BAA2" s="56"/>
      <c r="BAB2" s="56"/>
      <c r="BAC2" s="56"/>
      <c r="BAD2" s="56"/>
      <c r="BAE2" s="56"/>
      <c r="BAF2" s="56"/>
      <c r="BAG2" s="56"/>
      <c r="BAH2" s="56"/>
      <c r="BAI2" s="56"/>
      <c r="BAJ2" s="56"/>
      <c r="BAK2" s="56"/>
      <c r="BAL2" s="56"/>
      <c r="BAM2" s="56"/>
      <c r="BAN2" s="56"/>
      <c r="BAO2" s="56"/>
      <c r="BAP2" s="56"/>
      <c r="BAQ2" s="56"/>
      <c r="BAR2" s="56"/>
      <c r="BAS2" s="56"/>
      <c r="BAT2" s="56"/>
      <c r="BAU2" s="56"/>
      <c r="BAV2" s="56"/>
      <c r="BAW2" s="56"/>
      <c r="BAX2" s="56"/>
      <c r="BAY2" s="56"/>
      <c r="BAZ2" s="56"/>
      <c r="BBA2" s="56"/>
      <c r="BBB2" s="56"/>
      <c r="BBC2" s="56"/>
      <c r="BBD2" s="56"/>
      <c r="BBE2" s="56"/>
      <c r="BBF2" s="56"/>
      <c r="BBG2" s="56"/>
      <c r="BBH2" s="56"/>
      <c r="BBI2" s="56"/>
      <c r="BBJ2" s="56"/>
      <c r="BBK2" s="56"/>
      <c r="BBL2" s="56"/>
      <c r="BBM2" s="56"/>
      <c r="BBN2" s="56"/>
      <c r="BBO2" s="56"/>
      <c r="BBP2" s="56"/>
      <c r="BBQ2" s="56"/>
      <c r="BBR2" s="56"/>
      <c r="BBS2" s="56"/>
      <c r="BBT2" s="56"/>
      <c r="BBU2" s="56"/>
      <c r="BBV2" s="56"/>
      <c r="BBW2" s="56"/>
      <c r="BBX2" s="56"/>
      <c r="BBY2" s="56"/>
      <c r="BBZ2" s="56"/>
      <c r="BCA2" s="56"/>
      <c r="BCB2" s="56"/>
      <c r="BCC2" s="56"/>
      <c r="BCD2" s="56"/>
      <c r="BCE2" s="56"/>
      <c r="BCF2" s="56"/>
      <c r="BCG2" s="56"/>
      <c r="BCH2" s="56"/>
      <c r="BCI2" s="56"/>
      <c r="BCJ2" s="56"/>
      <c r="BCK2" s="56"/>
      <c r="BCL2" s="56"/>
      <c r="BCM2" s="56"/>
      <c r="BCN2" s="56"/>
      <c r="BCO2" s="56"/>
      <c r="BCP2" s="56"/>
      <c r="BCQ2" s="56"/>
      <c r="BCR2" s="56"/>
      <c r="BCS2" s="56"/>
      <c r="BCT2" s="56"/>
      <c r="BCU2" s="56"/>
      <c r="BCV2" s="56"/>
      <c r="BCW2" s="56"/>
      <c r="BCX2" s="56"/>
      <c r="BCY2" s="56"/>
      <c r="BCZ2" s="56"/>
      <c r="BDA2" s="56"/>
      <c r="BDB2" s="56"/>
      <c r="BDC2" s="56"/>
      <c r="BDD2" s="56"/>
      <c r="BDE2" s="56"/>
      <c r="BDF2" s="56"/>
      <c r="BDG2" s="56"/>
      <c r="BDH2" s="56"/>
      <c r="BDI2" s="56"/>
      <c r="BDJ2" s="56"/>
      <c r="BDK2" s="56"/>
      <c r="BDL2" s="56"/>
      <c r="BDM2" s="56"/>
      <c r="BDN2" s="56"/>
      <c r="BDO2" s="56"/>
      <c r="BDP2" s="56"/>
      <c r="BDQ2" s="56"/>
      <c r="BDR2" s="56"/>
      <c r="BDS2" s="56"/>
      <c r="BDT2" s="56"/>
      <c r="BDU2" s="56"/>
      <c r="BDV2" s="56"/>
      <c r="BDW2" s="56"/>
      <c r="BDX2" s="56"/>
      <c r="BDY2" s="56"/>
      <c r="BDZ2" s="56"/>
      <c r="BEA2" s="56"/>
      <c r="BEB2" s="56"/>
      <c r="BEC2" s="56"/>
      <c r="BED2" s="56"/>
      <c r="BEE2" s="56"/>
      <c r="BEF2" s="56"/>
      <c r="BEG2" s="56"/>
      <c r="BEH2" s="56"/>
      <c r="BEI2" s="56"/>
      <c r="BEJ2" s="56"/>
      <c r="BEK2" s="56"/>
      <c r="BEL2" s="56"/>
      <c r="BEM2" s="56"/>
      <c r="BEN2" s="56"/>
      <c r="BEO2" s="56"/>
      <c r="BEP2" s="56"/>
      <c r="BEQ2" s="56"/>
      <c r="BER2" s="56"/>
      <c r="BES2" s="56"/>
      <c r="BET2" s="56"/>
      <c r="BEU2" s="56"/>
      <c r="BEV2" s="56"/>
      <c r="BEW2" s="56"/>
      <c r="BEX2" s="56"/>
      <c r="BEY2" s="56"/>
      <c r="BEZ2" s="56"/>
      <c r="BFA2" s="56"/>
      <c r="BFB2" s="56"/>
      <c r="BFC2" s="56"/>
      <c r="BFD2" s="56"/>
      <c r="BFE2" s="56"/>
      <c r="BFF2" s="56"/>
      <c r="BFG2" s="56"/>
      <c r="BFH2" s="56"/>
      <c r="BFI2" s="56"/>
      <c r="BFJ2" s="56"/>
      <c r="BFK2" s="56"/>
      <c r="BFL2" s="56"/>
      <c r="BFM2" s="56"/>
      <c r="BFN2" s="56"/>
      <c r="BFO2" s="56"/>
      <c r="BFP2" s="56"/>
      <c r="BFQ2" s="56"/>
      <c r="BFR2" s="56"/>
      <c r="BFS2" s="56"/>
      <c r="BFT2" s="56"/>
      <c r="BFU2" s="56"/>
      <c r="BFV2" s="56"/>
      <c r="BFW2" s="56"/>
      <c r="BFX2" s="56"/>
      <c r="BFY2" s="56"/>
      <c r="BFZ2" s="56"/>
      <c r="BGA2" s="56"/>
      <c r="BGB2" s="56"/>
      <c r="BGC2" s="56"/>
      <c r="BGD2" s="56"/>
      <c r="BGE2" s="56"/>
      <c r="BGF2" s="56"/>
      <c r="BGG2" s="56"/>
      <c r="BGH2" s="56"/>
      <c r="BGI2" s="56"/>
      <c r="BGJ2" s="56"/>
      <c r="BGK2" s="56"/>
      <c r="BGL2" s="56"/>
      <c r="BGM2" s="56"/>
      <c r="BGN2" s="56"/>
      <c r="BGO2" s="56"/>
      <c r="BGP2" s="56"/>
      <c r="BGQ2" s="56"/>
      <c r="BGR2" s="56"/>
      <c r="BGS2" s="56"/>
      <c r="BGT2" s="56"/>
      <c r="BGU2" s="56"/>
      <c r="BGV2" s="56"/>
      <c r="BGW2" s="56"/>
      <c r="BGX2" s="56"/>
      <c r="BGY2" s="56"/>
      <c r="BGZ2" s="56"/>
      <c r="BHA2" s="56"/>
      <c r="BHB2" s="56"/>
      <c r="BHC2" s="56"/>
      <c r="BHD2" s="56"/>
      <c r="BHE2" s="56"/>
      <c r="BHF2" s="56"/>
      <c r="BHG2" s="56"/>
      <c r="BHH2" s="56"/>
      <c r="BHI2" s="56"/>
      <c r="BHJ2" s="56"/>
      <c r="BHK2" s="56"/>
      <c r="BHL2" s="56"/>
      <c r="BHM2" s="56"/>
      <c r="BHN2" s="56"/>
      <c r="BHO2" s="56"/>
      <c r="BHP2" s="56"/>
      <c r="BHQ2" s="56"/>
      <c r="BHR2" s="56"/>
      <c r="BHS2" s="56"/>
      <c r="BHT2" s="56"/>
      <c r="BHU2" s="56"/>
      <c r="BHV2" s="56"/>
      <c r="BHW2" s="56"/>
      <c r="BHX2" s="56"/>
      <c r="BHY2" s="56"/>
      <c r="BHZ2" s="56"/>
      <c r="BIA2" s="56"/>
      <c r="BIB2" s="56"/>
      <c r="BIC2" s="56"/>
      <c r="BID2" s="56"/>
      <c r="BIE2" s="56"/>
      <c r="BIF2" s="56"/>
      <c r="BIG2" s="56"/>
      <c r="BIH2" s="56"/>
      <c r="BII2" s="56"/>
      <c r="BIJ2" s="56"/>
      <c r="BIK2" s="56"/>
      <c r="BIL2" s="56"/>
      <c r="BIM2" s="56"/>
      <c r="BIN2" s="56"/>
      <c r="BIO2" s="56"/>
      <c r="BIP2" s="56"/>
      <c r="BIQ2" s="56"/>
      <c r="BIR2" s="56"/>
      <c r="BIS2" s="56"/>
      <c r="BIT2" s="56"/>
      <c r="BIU2" s="56"/>
      <c r="BIV2" s="56"/>
      <c r="BIW2" s="56"/>
      <c r="BIX2" s="56"/>
      <c r="BIY2" s="56"/>
      <c r="BIZ2" s="56"/>
      <c r="BJA2" s="56"/>
      <c r="BJB2" s="56"/>
      <c r="BJC2" s="56"/>
      <c r="BJD2" s="56"/>
      <c r="BJE2" s="56"/>
      <c r="BJF2" s="56"/>
      <c r="BJG2" s="56"/>
      <c r="BJH2" s="56"/>
      <c r="BJI2" s="56"/>
      <c r="BJJ2" s="56"/>
      <c r="BJK2" s="56"/>
      <c r="BJL2" s="56"/>
      <c r="BJM2" s="56"/>
      <c r="BJN2" s="56"/>
      <c r="BJO2" s="56"/>
      <c r="BJP2" s="56"/>
      <c r="BJQ2" s="56"/>
      <c r="BJR2" s="56"/>
      <c r="BJS2" s="56"/>
      <c r="BJT2" s="56"/>
      <c r="BJU2" s="56"/>
      <c r="BJV2" s="56"/>
      <c r="BJW2" s="56"/>
      <c r="BJX2" s="56"/>
      <c r="BJY2" s="56"/>
      <c r="BJZ2" s="56"/>
      <c r="BKA2" s="56"/>
      <c r="BKB2" s="56"/>
      <c r="BKC2" s="56"/>
      <c r="BKD2" s="56"/>
      <c r="BKE2" s="56"/>
      <c r="BKF2" s="56"/>
      <c r="BKG2" s="56"/>
      <c r="BKH2" s="56"/>
      <c r="BKI2" s="56"/>
      <c r="BKJ2" s="56"/>
      <c r="BKK2" s="56"/>
      <c r="BKL2" s="56"/>
      <c r="BKM2" s="56"/>
      <c r="BKN2" s="56"/>
      <c r="BKO2" s="56"/>
      <c r="BKP2" s="56"/>
      <c r="BKQ2" s="56"/>
      <c r="BKR2" s="56"/>
      <c r="BKS2" s="56"/>
      <c r="BKT2" s="56"/>
      <c r="BKU2" s="56"/>
      <c r="BKV2" s="56"/>
      <c r="BKW2" s="56"/>
      <c r="BKX2" s="56"/>
      <c r="BKY2" s="56"/>
      <c r="BKZ2" s="56"/>
      <c r="BLA2" s="56"/>
      <c r="BLB2" s="56"/>
      <c r="BLC2" s="56"/>
      <c r="BLD2" s="56"/>
      <c r="BLE2" s="56"/>
      <c r="BLF2" s="56"/>
      <c r="BLG2" s="56"/>
      <c r="BLH2" s="56"/>
      <c r="BLI2" s="56"/>
      <c r="BLJ2" s="56"/>
      <c r="BLK2" s="56"/>
      <c r="BLL2" s="56"/>
      <c r="BLM2" s="56"/>
      <c r="BLN2" s="56"/>
      <c r="BLO2" s="56"/>
      <c r="BLP2" s="56"/>
      <c r="BLQ2" s="56"/>
      <c r="BLR2" s="56"/>
      <c r="BLS2" s="56"/>
      <c r="BLT2" s="56"/>
      <c r="BLU2" s="56"/>
      <c r="BLV2" s="56"/>
      <c r="BLW2" s="56"/>
      <c r="BLX2" s="56"/>
      <c r="BLY2" s="56"/>
      <c r="BLZ2" s="56"/>
      <c r="BMA2" s="56"/>
      <c r="BMB2" s="56"/>
      <c r="BMC2" s="56"/>
      <c r="BMD2" s="56"/>
      <c r="BME2" s="56"/>
      <c r="BMF2" s="56"/>
      <c r="BMG2" s="56"/>
      <c r="BMH2" s="56"/>
      <c r="BMI2" s="56"/>
      <c r="BMJ2" s="56"/>
      <c r="BMK2" s="56"/>
      <c r="BML2" s="56"/>
      <c r="BMM2" s="56"/>
      <c r="BMN2" s="56"/>
      <c r="BMO2" s="56"/>
      <c r="BMP2" s="56"/>
      <c r="BMQ2" s="56"/>
      <c r="BMR2" s="56"/>
      <c r="BMS2" s="56"/>
      <c r="BMT2" s="56"/>
      <c r="BMU2" s="56"/>
      <c r="BMV2" s="56"/>
      <c r="BMW2" s="56"/>
      <c r="BMX2" s="56"/>
      <c r="BMY2" s="56"/>
      <c r="BMZ2" s="56"/>
      <c r="BNA2" s="56"/>
      <c r="BNB2" s="56"/>
      <c r="BNC2" s="56"/>
      <c r="BND2" s="56"/>
      <c r="BNE2" s="56"/>
      <c r="BNF2" s="56"/>
      <c r="BNG2" s="56"/>
      <c r="BNH2" s="56"/>
      <c r="BNI2" s="56"/>
      <c r="BNJ2" s="56"/>
      <c r="BNK2" s="56"/>
      <c r="BNL2" s="56"/>
      <c r="BNM2" s="56"/>
      <c r="BNN2" s="56"/>
      <c r="BNO2" s="56"/>
      <c r="BNP2" s="56"/>
      <c r="BNQ2" s="56"/>
      <c r="BNR2" s="56"/>
      <c r="BNS2" s="56"/>
      <c r="BNT2" s="56"/>
      <c r="BNU2" s="56"/>
      <c r="BNV2" s="56"/>
      <c r="BNW2" s="56"/>
      <c r="BNX2" s="56"/>
      <c r="BNY2" s="56"/>
      <c r="BNZ2" s="56"/>
      <c r="BOA2" s="56"/>
      <c r="BOB2" s="56"/>
      <c r="BOC2" s="56"/>
      <c r="BOD2" s="56"/>
      <c r="BOE2" s="56"/>
      <c r="BOF2" s="56"/>
      <c r="BOG2" s="56"/>
      <c r="BOH2" s="56"/>
      <c r="BOI2" s="56"/>
      <c r="BOJ2" s="56"/>
      <c r="BOK2" s="56"/>
      <c r="BOL2" s="56"/>
      <c r="BOM2" s="56"/>
      <c r="BON2" s="56"/>
      <c r="BOO2" s="56"/>
      <c r="BOP2" s="56"/>
      <c r="BOQ2" s="56"/>
      <c r="BOR2" s="56"/>
      <c r="BOS2" s="56"/>
      <c r="BOT2" s="56"/>
      <c r="BOU2" s="56"/>
      <c r="BOV2" s="56"/>
      <c r="BOW2" s="56"/>
      <c r="BOX2" s="56"/>
      <c r="BOY2" s="56"/>
      <c r="BOZ2" s="56"/>
      <c r="BPA2" s="56"/>
      <c r="BPB2" s="56"/>
      <c r="BPC2" s="56"/>
      <c r="BPD2" s="56"/>
      <c r="BPE2" s="56"/>
      <c r="BPF2" s="56"/>
      <c r="BPG2" s="56"/>
      <c r="BPH2" s="56"/>
      <c r="BPI2" s="56"/>
      <c r="BPJ2" s="56"/>
      <c r="BPK2" s="56"/>
      <c r="BPL2" s="56"/>
      <c r="BPM2" s="56"/>
      <c r="BPN2" s="56"/>
      <c r="BPO2" s="56"/>
      <c r="BPP2" s="56"/>
      <c r="BPQ2" s="56"/>
      <c r="BPR2" s="56"/>
      <c r="BPS2" s="56"/>
      <c r="BPT2" s="56"/>
      <c r="BPU2" s="56"/>
      <c r="BPV2" s="56"/>
      <c r="BPW2" s="56"/>
      <c r="BPX2" s="56"/>
      <c r="BPY2" s="56"/>
      <c r="BPZ2" s="56"/>
      <c r="BQA2" s="56"/>
      <c r="BQB2" s="56"/>
      <c r="BQC2" s="56"/>
      <c r="BQD2" s="56"/>
      <c r="BQE2" s="56"/>
      <c r="BQF2" s="56"/>
      <c r="BQG2" s="56"/>
      <c r="BQH2" s="56"/>
      <c r="BQI2" s="56"/>
      <c r="BQJ2" s="56"/>
      <c r="BQK2" s="56"/>
      <c r="BQL2" s="56"/>
      <c r="BQM2" s="56"/>
      <c r="BQN2" s="56"/>
      <c r="BQO2" s="56"/>
      <c r="BQP2" s="56"/>
      <c r="BQQ2" s="56"/>
      <c r="BQR2" s="56"/>
      <c r="BQS2" s="56"/>
      <c r="BQT2" s="56"/>
      <c r="BQU2" s="56"/>
      <c r="BQV2" s="56"/>
      <c r="BQW2" s="56"/>
      <c r="BQX2" s="56"/>
      <c r="BQY2" s="56"/>
      <c r="BQZ2" s="56"/>
      <c r="BRA2" s="56"/>
      <c r="BRB2" s="56"/>
      <c r="BRC2" s="56"/>
      <c r="BRD2" s="56"/>
      <c r="BRE2" s="56"/>
      <c r="BRF2" s="56"/>
      <c r="BRG2" s="56"/>
      <c r="BRH2" s="56"/>
      <c r="BRI2" s="56"/>
      <c r="BRJ2" s="56"/>
      <c r="BRK2" s="56"/>
      <c r="BRL2" s="56"/>
      <c r="BRM2" s="56"/>
      <c r="BRN2" s="56"/>
      <c r="BRO2" s="56"/>
      <c r="BRP2" s="56"/>
      <c r="BRQ2" s="56"/>
      <c r="BRR2" s="56"/>
      <c r="BRS2" s="56"/>
      <c r="BRT2" s="56"/>
      <c r="BRU2" s="56"/>
      <c r="BRV2" s="56"/>
      <c r="BRW2" s="56"/>
      <c r="BRX2" s="56"/>
      <c r="BRY2" s="56"/>
      <c r="BRZ2" s="56"/>
      <c r="BSA2" s="56"/>
      <c r="BSB2" s="56"/>
      <c r="BSC2" s="56"/>
      <c r="BSD2" s="56"/>
      <c r="BSE2" s="56"/>
      <c r="BSF2" s="56"/>
      <c r="BSG2" s="56"/>
      <c r="BSH2" s="56"/>
      <c r="BSI2" s="56"/>
      <c r="BSJ2" s="56"/>
      <c r="BSK2" s="56"/>
      <c r="BSL2" s="56"/>
      <c r="BSM2" s="56"/>
      <c r="BSN2" s="56"/>
      <c r="BSO2" s="56"/>
      <c r="BSP2" s="56"/>
      <c r="BSQ2" s="56"/>
      <c r="BSR2" s="56"/>
      <c r="BSS2" s="56"/>
      <c r="BST2" s="56"/>
      <c r="BSU2" s="56"/>
      <c r="BSV2" s="56"/>
      <c r="BSW2" s="56"/>
      <c r="BSX2" s="56"/>
      <c r="BSY2" s="56"/>
      <c r="BSZ2" s="56"/>
      <c r="BTA2" s="56"/>
      <c r="BTB2" s="56"/>
      <c r="BTC2" s="56"/>
      <c r="BTD2" s="56"/>
      <c r="BTE2" s="56"/>
      <c r="BTF2" s="56"/>
      <c r="BTG2" s="56"/>
      <c r="BTH2" s="56"/>
      <c r="BTI2" s="56"/>
      <c r="BTJ2" s="56"/>
      <c r="BTK2" s="56"/>
      <c r="BTL2" s="56"/>
      <c r="BTM2" s="56"/>
    </row>
    <row r="3" spans="1:1885" s="48" customFormat="1" ht="43.95" customHeight="1" thickBot="1" x14ac:dyDescent="0.25">
      <c r="A3" s="65" t="s">
        <v>71</v>
      </c>
      <c r="B3" s="67" t="s">
        <v>94</v>
      </c>
      <c r="C3" s="50" t="s">
        <v>47</v>
      </c>
      <c r="D3" s="49" t="s">
        <v>0</v>
      </c>
      <c r="E3" s="50" t="s">
        <v>20</v>
      </c>
      <c r="F3" s="50" t="s">
        <v>21</v>
      </c>
      <c r="G3" s="50" t="s">
        <v>48</v>
      </c>
      <c r="H3" s="51" t="s">
        <v>1</v>
      </c>
      <c r="I3" s="51" t="s">
        <v>15</v>
      </c>
      <c r="J3" s="51" t="s">
        <v>22</v>
      </c>
      <c r="K3" s="52" t="s">
        <v>1</v>
      </c>
      <c r="L3" s="52" t="s">
        <v>15</v>
      </c>
      <c r="M3" s="52" t="s">
        <v>22</v>
      </c>
      <c r="N3" s="53" t="s">
        <v>1</v>
      </c>
      <c r="O3" s="53" t="s">
        <v>3</v>
      </c>
      <c r="P3" s="53" t="s">
        <v>15</v>
      </c>
      <c r="Q3" s="53" t="s">
        <v>22</v>
      </c>
      <c r="R3" s="54" t="s">
        <v>1</v>
      </c>
      <c r="S3" s="54" t="s">
        <v>4</v>
      </c>
      <c r="T3" s="54" t="s">
        <v>15</v>
      </c>
      <c r="U3" s="54" t="s">
        <v>22</v>
      </c>
      <c r="V3" s="50" t="s">
        <v>1</v>
      </c>
      <c r="W3" s="50" t="s">
        <v>96</v>
      </c>
      <c r="X3" s="50" t="s">
        <v>15</v>
      </c>
      <c r="Y3" s="50" t="s">
        <v>62</v>
      </c>
      <c r="Z3" s="51" t="s">
        <v>63</v>
      </c>
      <c r="AA3" s="55" t="s">
        <v>26</v>
      </c>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81" t="s">
        <v>97</v>
      </c>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c r="EP3" s="56"/>
      <c r="EQ3" s="56"/>
      <c r="ER3" s="56"/>
      <c r="ES3" s="56"/>
      <c r="ET3" s="56"/>
      <c r="EU3" s="56"/>
      <c r="EV3" s="56"/>
      <c r="EW3" s="56"/>
      <c r="EX3" s="56"/>
      <c r="EY3" s="56"/>
      <c r="EZ3" s="56"/>
      <c r="FA3" s="56"/>
      <c r="FB3" s="56"/>
      <c r="FC3" s="56"/>
      <c r="FD3" s="56"/>
      <c r="FE3" s="56"/>
      <c r="FF3" s="56"/>
      <c r="FG3" s="56"/>
      <c r="FH3" s="56"/>
      <c r="FI3" s="56"/>
      <c r="FJ3" s="56"/>
      <c r="FK3" s="56"/>
      <c r="FL3" s="56"/>
      <c r="FM3" s="56"/>
      <c r="FN3" s="56"/>
      <c r="FO3" s="56"/>
      <c r="FP3" s="56"/>
      <c r="FQ3" s="56"/>
      <c r="FR3" s="56"/>
      <c r="FS3" s="56"/>
      <c r="FT3" s="56"/>
      <c r="FU3" s="56"/>
      <c r="FV3" s="56"/>
      <c r="FW3" s="56"/>
      <c r="FX3" s="56"/>
      <c r="FY3" s="56"/>
      <c r="FZ3" s="56"/>
      <c r="GA3" s="56"/>
      <c r="GB3" s="56"/>
      <c r="GC3" s="56"/>
      <c r="GD3" s="56"/>
      <c r="GE3" s="56"/>
      <c r="GF3" s="56"/>
      <c r="GG3" s="56"/>
      <c r="GH3" s="56"/>
      <c r="GI3" s="56"/>
      <c r="GJ3" s="56"/>
      <c r="GK3" s="56"/>
      <c r="GL3" s="56"/>
      <c r="GM3" s="56"/>
      <c r="GN3" s="56"/>
      <c r="GO3" s="56"/>
      <c r="GP3" s="56"/>
      <c r="GQ3" s="56"/>
      <c r="GR3" s="56"/>
      <c r="GS3" s="56"/>
      <c r="GT3" s="56"/>
      <c r="GU3" s="56"/>
      <c r="GV3" s="56"/>
      <c r="GW3" s="56"/>
      <c r="GX3" s="56"/>
      <c r="GY3" s="56"/>
      <c r="GZ3" s="56"/>
      <c r="HA3" s="56"/>
      <c r="HB3" s="56"/>
      <c r="HC3" s="56"/>
      <c r="HD3" s="56"/>
      <c r="HE3" s="56"/>
      <c r="HF3" s="56"/>
      <c r="HG3" s="56"/>
      <c r="HH3" s="56"/>
      <c r="HI3" s="56"/>
      <c r="HJ3" s="56"/>
      <c r="HK3" s="56"/>
      <c r="HL3" s="56"/>
      <c r="HM3" s="56"/>
      <c r="HN3" s="56"/>
      <c r="HO3" s="56"/>
      <c r="HP3" s="56"/>
      <c r="HQ3" s="56"/>
      <c r="HR3" s="56"/>
      <c r="HS3" s="56"/>
      <c r="HT3" s="56"/>
      <c r="HU3" s="56"/>
      <c r="HV3" s="56"/>
      <c r="HW3" s="56"/>
      <c r="HX3" s="56"/>
      <c r="HY3" s="56"/>
      <c r="HZ3" s="56"/>
      <c r="IA3" s="56"/>
      <c r="IB3" s="56"/>
      <c r="IC3" s="56"/>
      <c r="ID3" s="56"/>
      <c r="IE3" s="56"/>
      <c r="IF3" s="56"/>
      <c r="IG3" s="56"/>
      <c r="IH3" s="56"/>
      <c r="II3" s="56"/>
      <c r="IJ3" s="56"/>
      <c r="IK3" s="56"/>
      <c r="IL3" s="56"/>
      <c r="IM3" s="56"/>
      <c r="IN3" s="56"/>
      <c r="IO3" s="56"/>
      <c r="IP3" s="56"/>
      <c r="IQ3" s="56"/>
      <c r="IR3" s="56"/>
      <c r="IS3" s="56"/>
      <c r="IT3" s="56"/>
      <c r="IU3" s="56"/>
      <c r="IV3" s="56"/>
      <c r="IW3" s="56"/>
      <c r="IX3" s="56"/>
      <c r="IY3" s="56"/>
      <c r="IZ3" s="56"/>
      <c r="JA3" s="56"/>
      <c r="JB3" s="56"/>
      <c r="JC3" s="56"/>
      <c r="JD3" s="56"/>
      <c r="JE3" s="56"/>
      <c r="JF3" s="56"/>
      <c r="JG3" s="56"/>
      <c r="JH3" s="56"/>
      <c r="JI3" s="56"/>
      <c r="JJ3" s="56"/>
      <c r="JK3" s="56"/>
      <c r="JL3" s="56"/>
      <c r="JM3" s="56"/>
      <c r="JN3" s="56"/>
      <c r="JO3" s="56"/>
      <c r="JP3" s="56"/>
      <c r="JQ3" s="56"/>
      <c r="JR3" s="56"/>
      <c r="JS3" s="56"/>
      <c r="JT3" s="56"/>
      <c r="JU3" s="56"/>
      <c r="JV3" s="56"/>
      <c r="JW3" s="56"/>
      <c r="JX3" s="56"/>
      <c r="JY3" s="56"/>
      <c r="JZ3" s="56"/>
      <c r="KA3" s="56"/>
      <c r="KB3" s="56"/>
      <c r="KC3" s="56"/>
      <c r="KD3" s="56"/>
      <c r="KE3" s="56"/>
      <c r="KF3" s="56"/>
      <c r="KG3" s="56"/>
      <c r="KH3" s="56"/>
      <c r="KI3" s="56"/>
      <c r="KJ3" s="56"/>
      <c r="KK3" s="56"/>
      <c r="KL3" s="56"/>
      <c r="KM3" s="56"/>
      <c r="KN3" s="56"/>
      <c r="KO3" s="56"/>
      <c r="KP3" s="56"/>
      <c r="KQ3" s="56"/>
      <c r="KR3" s="56"/>
      <c r="KS3" s="56"/>
      <c r="KT3" s="56"/>
      <c r="KU3" s="56"/>
      <c r="KV3" s="56"/>
      <c r="KW3" s="56"/>
      <c r="KX3" s="56"/>
      <c r="KY3" s="56"/>
      <c r="KZ3" s="56"/>
      <c r="LA3" s="56"/>
      <c r="LB3" s="56"/>
      <c r="LC3" s="56"/>
      <c r="LD3" s="56"/>
      <c r="LE3" s="56"/>
      <c r="LF3" s="56"/>
      <c r="LG3" s="56"/>
      <c r="LH3" s="56"/>
      <c r="LI3" s="56"/>
      <c r="LJ3" s="56"/>
      <c r="LK3" s="56"/>
      <c r="LL3" s="56"/>
      <c r="LM3" s="56"/>
      <c r="LN3" s="56"/>
      <c r="LO3" s="56"/>
      <c r="LP3" s="56"/>
      <c r="LQ3" s="56"/>
      <c r="LR3" s="56"/>
      <c r="LS3" s="56"/>
      <c r="LT3" s="56"/>
      <c r="LU3" s="56"/>
      <c r="LV3" s="56"/>
      <c r="LW3" s="56"/>
      <c r="LX3" s="56"/>
      <c r="LY3" s="56"/>
      <c r="LZ3" s="56"/>
      <c r="MA3" s="56"/>
      <c r="MB3" s="56"/>
      <c r="MC3" s="56"/>
      <c r="MD3" s="56"/>
      <c r="ME3" s="56"/>
      <c r="MF3" s="56"/>
      <c r="MG3" s="56"/>
      <c r="MH3" s="56"/>
      <c r="MI3" s="56"/>
      <c r="MJ3" s="56"/>
      <c r="MK3" s="56"/>
      <c r="ML3" s="56"/>
      <c r="MM3" s="56"/>
      <c r="MN3" s="56"/>
      <c r="MO3" s="56"/>
      <c r="MP3" s="56"/>
      <c r="MQ3" s="56"/>
      <c r="MR3" s="56"/>
      <c r="MS3" s="56"/>
      <c r="MT3" s="56"/>
      <c r="MU3" s="56"/>
      <c r="MV3" s="56"/>
      <c r="MW3" s="56"/>
      <c r="MX3" s="56"/>
      <c r="MY3" s="56"/>
      <c r="MZ3" s="56"/>
      <c r="NA3" s="56"/>
      <c r="NB3" s="56"/>
      <c r="NC3" s="56"/>
      <c r="ND3" s="56"/>
      <c r="NE3" s="56"/>
      <c r="NF3" s="56"/>
      <c r="NG3" s="56"/>
      <c r="NH3" s="56"/>
      <c r="NI3" s="56"/>
      <c r="NJ3" s="56"/>
      <c r="NK3" s="56"/>
      <c r="NL3" s="56"/>
      <c r="NM3" s="56"/>
      <c r="NN3" s="56"/>
      <c r="NO3" s="56"/>
      <c r="NP3" s="56"/>
      <c r="NQ3" s="56"/>
      <c r="NR3" s="56"/>
      <c r="NS3" s="56"/>
      <c r="NT3" s="56"/>
      <c r="NU3" s="56"/>
      <c r="NV3" s="56"/>
      <c r="NW3" s="56"/>
      <c r="NX3" s="56"/>
      <c r="NY3" s="56"/>
      <c r="NZ3" s="56"/>
      <c r="OA3" s="56"/>
      <c r="OB3" s="56"/>
      <c r="OC3" s="56"/>
      <c r="OD3" s="56"/>
      <c r="OE3" s="56"/>
      <c r="OF3" s="56"/>
      <c r="OG3" s="56"/>
      <c r="OH3" s="56"/>
      <c r="OI3" s="56"/>
      <c r="OJ3" s="56"/>
      <c r="OK3" s="56"/>
      <c r="OL3" s="56"/>
      <c r="OM3" s="56"/>
      <c r="ON3" s="56"/>
      <c r="OO3" s="56"/>
      <c r="OP3" s="56"/>
      <c r="OQ3" s="56"/>
      <c r="OR3" s="56"/>
      <c r="OS3" s="56"/>
      <c r="OT3" s="56"/>
      <c r="OU3" s="56"/>
      <c r="OV3" s="56"/>
      <c r="OW3" s="56"/>
      <c r="OX3" s="56"/>
      <c r="OY3" s="56"/>
      <c r="OZ3" s="56"/>
      <c r="PA3" s="56"/>
      <c r="PB3" s="56"/>
      <c r="PC3" s="56"/>
      <c r="PD3" s="56"/>
      <c r="PE3" s="56"/>
      <c r="PF3" s="56"/>
      <c r="PG3" s="56"/>
      <c r="PH3" s="56"/>
      <c r="PI3" s="56"/>
      <c r="PJ3" s="56"/>
      <c r="PK3" s="56"/>
      <c r="PL3" s="56"/>
      <c r="PM3" s="56"/>
      <c r="PN3" s="56"/>
      <c r="PO3" s="56"/>
      <c r="PP3" s="56"/>
      <c r="PQ3" s="56"/>
      <c r="PR3" s="56"/>
      <c r="PS3" s="56"/>
      <c r="PT3" s="56"/>
      <c r="PU3" s="56"/>
      <c r="PV3" s="56"/>
      <c r="PW3" s="56"/>
      <c r="PX3" s="56"/>
      <c r="PY3" s="56"/>
      <c r="PZ3" s="56"/>
      <c r="QA3" s="56"/>
      <c r="QB3" s="56"/>
      <c r="QC3" s="56"/>
      <c r="QD3" s="56"/>
      <c r="QE3" s="56"/>
      <c r="QF3" s="56"/>
      <c r="QG3" s="56"/>
      <c r="QH3" s="56"/>
      <c r="QI3" s="56"/>
      <c r="QJ3" s="56"/>
      <c r="QK3" s="56"/>
      <c r="QL3" s="56"/>
      <c r="QM3" s="56"/>
      <c r="QN3" s="56"/>
      <c r="QO3" s="56"/>
      <c r="QP3" s="56"/>
      <c r="QQ3" s="56"/>
      <c r="QR3" s="56"/>
      <c r="QS3" s="56"/>
      <c r="QT3" s="56"/>
      <c r="QU3" s="56"/>
      <c r="QV3" s="56"/>
      <c r="QW3" s="56"/>
      <c r="QX3" s="56"/>
      <c r="QY3" s="56"/>
      <c r="QZ3" s="56"/>
      <c r="RA3" s="56"/>
      <c r="RB3" s="56"/>
      <c r="RC3" s="56"/>
      <c r="RD3" s="56"/>
      <c r="RE3" s="56"/>
      <c r="RF3" s="56"/>
      <c r="RG3" s="56"/>
      <c r="RH3" s="56"/>
      <c r="RI3" s="56"/>
      <c r="RJ3" s="56"/>
      <c r="RK3" s="56"/>
      <c r="RL3" s="56"/>
      <c r="RM3" s="56"/>
      <c r="RN3" s="56"/>
      <c r="RO3" s="56"/>
      <c r="RP3" s="56"/>
      <c r="RQ3" s="56"/>
      <c r="RR3" s="56"/>
      <c r="RS3" s="56"/>
      <c r="RT3" s="56"/>
      <c r="RU3" s="56"/>
      <c r="RV3" s="56"/>
      <c r="RW3" s="56"/>
      <c r="RX3" s="56"/>
      <c r="RY3" s="56"/>
      <c r="RZ3" s="56"/>
      <c r="SA3" s="56"/>
      <c r="SB3" s="56"/>
      <c r="SC3" s="56"/>
      <c r="SD3" s="56"/>
      <c r="SE3" s="56"/>
      <c r="SF3" s="56"/>
      <c r="SG3" s="56"/>
      <c r="SH3" s="56"/>
      <c r="SI3" s="56"/>
      <c r="SJ3" s="56"/>
      <c r="SK3" s="56"/>
      <c r="SL3" s="56"/>
      <c r="SM3" s="56"/>
      <c r="SN3" s="56"/>
      <c r="SO3" s="56"/>
      <c r="SP3" s="56"/>
      <c r="SQ3" s="56"/>
      <c r="SR3" s="56"/>
      <c r="SS3" s="56"/>
      <c r="ST3" s="56"/>
      <c r="SU3" s="56"/>
      <c r="SV3" s="56"/>
      <c r="SW3" s="56"/>
      <c r="SX3" s="56"/>
      <c r="SY3" s="56"/>
      <c r="SZ3" s="56"/>
      <c r="TA3" s="56"/>
      <c r="TB3" s="56"/>
      <c r="TC3" s="56"/>
      <c r="TD3" s="56"/>
      <c r="TE3" s="56"/>
      <c r="TF3" s="56"/>
      <c r="TG3" s="56"/>
      <c r="TH3" s="56"/>
      <c r="TI3" s="56"/>
      <c r="TJ3" s="56"/>
      <c r="TK3" s="56"/>
      <c r="TL3" s="56"/>
      <c r="TM3" s="56"/>
      <c r="TN3" s="56"/>
      <c r="TO3" s="56"/>
      <c r="TP3" s="56"/>
      <c r="TQ3" s="56"/>
      <c r="TR3" s="56"/>
      <c r="TS3" s="56"/>
      <c r="TT3" s="56"/>
      <c r="TU3" s="56"/>
      <c r="TV3" s="56"/>
      <c r="TW3" s="56"/>
      <c r="TX3" s="56"/>
      <c r="TY3" s="56"/>
      <c r="TZ3" s="56"/>
      <c r="UA3" s="56"/>
      <c r="UB3" s="56"/>
      <c r="UC3" s="56"/>
      <c r="UD3" s="56"/>
      <c r="UE3" s="56"/>
      <c r="UF3" s="56"/>
      <c r="UG3" s="56"/>
      <c r="UH3" s="56"/>
      <c r="UI3" s="56"/>
      <c r="UJ3" s="56"/>
      <c r="UK3" s="56"/>
      <c r="UL3" s="56"/>
      <c r="UM3" s="56"/>
      <c r="UN3" s="56"/>
      <c r="UO3" s="56"/>
      <c r="UP3" s="56"/>
      <c r="UQ3" s="56"/>
      <c r="UR3" s="56"/>
      <c r="US3" s="56"/>
      <c r="UT3" s="56"/>
      <c r="UU3" s="56"/>
      <c r="UV3" s="56"/>
      <c r="UW3" s="56"/>
      <c r="UX3" s="56"/>
      <c r="UY3" s="56"/>
      <c r="UZ3" s="56"/>
      <c r="VA3" s="56"/>
      <c r="VB3" s="56"/>
      <c r="VC3" s="56"/>
      <c r="VD3" s="56"/>
      <c r="VE3" s="56"/>
      <c r="VF3" s="56"/>
      <c r="VG3" s="56"/>
      <c r="VH3" s="56"/>
      <c r="VI3" s="56"/>
      <c r="VJ3" s="56"/>
      <c r="VK3" s="56"/>
      <c r="VL3" s="56"/>
      <c r="VM3" s="56"/>
      <c r="VN3" s="56"/>
      <c r="VO3" s="56"/>
      <c r="VP3" s="56"/>
      <c r="VQ3" s="56"/>
      <c r="VR3" s="56"/>
      <c r="VS3" s="56"/>
      <c r="VT3" s="56"/>
      <c r="VU3" s="56"/>
      <c r="VV3" s="56"/>
      <c r="VW3" s="56"/>
      <c r="VX3" s="56"/>
      <c r="VY3" s="56"/>
      <c r="VZ3" s="56"/>
      <c r="WA3" s="56"/>
      <c r="WB3" s="56"/>
      <c r="WC3" s="56"/>
      <c r="WD3" s="56"/>
      <c r="WE3" s="56"/>
      <c r="WF3" s="56"/>
      <c r="WG3" s="56"/>
      <c r="WH3" s="56"/>
      <c r="WI3" s="56"/>
      <c r="WJ3" s="56"/>
      <c r="WK3" s="56"/>
      <c r="WL3" s="56"/>
      <c r="WM3" s="56"/>
      <c r="WN3" s="56"/>
      <c r="WO3" s="56"/>
      <c r="WP3" s="56"/>
      <c r="WQ3" s="56"/>
      <c r="WR3" s="56"/>
      <c r="WS3" s="56"/>
      <c r="WT3" s="56"/>
      <c r="WU3" s="56"/>
      <c r="WV3" s="56"/>
      <c r="WW3" s="56"/>
      <c r="WX3" s="56"/>
      <c r="WY3" s="56"/>
      <c r="WZ3" s="56"/>
      <c r="XA3" s="56"/>
      <c r="XB3" s="56"/>
      <c r="XC3" s="56"/>
      <c r="XD3" s="56"/>
      <c r="XE3" s="56"/>
      <c r="XF3" s="56"/>
      <c r="XG3" s="56"/>
      <c r="XH3" s="56"/>
      <c r="XI3" s="56"/>
      <c r="XJ3" s="56"/>
      <c r="XK3" s="56"/>
      <c r="XL3" s="56"/>
      <c r="XM3" s="56"/>
      <c r="XN3" s="56"/>
      <c r="XO3" s="56"/>
      <c r="XP3" s="56"/>
      <c r="XQ3" s="56"/>
      <c r="XR3" s="56"/>
      <c r="XS3" s="56"/>
      <c r="XT3" s="56"/>
      <c r="XU3" s="56"/>
      <c r="XV3" s="56"/>
      <c r="XW3" s="56"/>
      <c r="XX3" s="56"/>
      <c r="XY3" s="56"/>
      <c r="XZ3" s="56"/>
      <c r="YA3" s="56"/>
      <c r="YB3" s="56"/>
      <c r="YC3" s="56"/>
      <c r="YD3" s="56"/>
      <c r="YE3" s="56"/>
      <c r="YF3" s="56"/>
      <c r="YG3" s="56"/>
      <c r="YH3" s="56"/>
      <c r="YI3" s="56"/>
      <c r="YJ3" s="56"/>
      <c r="YK3" s="56"/>
      <c r="YL3" s="56"/>
      <c r="YM3" s="56"/>
      <c r="YN3" s="56"/>
      <c r="YO3" s="56"/>
      <c r="YP3" s="56"/>
      <c r="YQ3" s="56"/>
      <c r="YR3" s="56"/>
      <c r="YS3" s="56"/>
      <c r="YT3" s="56"/>
      <c r="YU3" s="56"/>
      <c r="YV3" s="56"/>
      <c r="YW3" s="56"/>
      <c r="YX3" s="56"/>
      <c r="YY3" s="56"/>
      <c r="YZ3" s="56"/>
      <c r="ZA3" s="56"/>
      <c r="ZB3" s="56"/>
      <c r="ZC3" s="56"/>
      <c r="ZD3" s="56"/>
      <c r="ZE3" s="56"/>
      <c r="ZF3" s="56"/>
      <c r="ZG3" s="56"/>
      <c r="ZH3" s="56"/>
      <c r="ZI3" s="56"/>
      <c r="ZJ3" s="56"/>
      <c r="ZK3" s="56"/>
      <c r="ZL3" s="56"/>
      <c r="ZM3" s="56"/>
      <c r="ZN3" s="56"/>
      <c r="ZO3" s="56"/>
      <c r="ZP3" s="56"/>
      <c r="ZQ3" s="56"/>
      <c r="ZR3" s="56"/>
      <c r="ZS3" s="56"/>
      <c r="ZT3" s="56"/>
      <c r="ZU3" s="56"/>
      <c r="ZV3" s="56"/>
      <c r="ZW3" s="56"/>
      <c r="ZX3" s="56"/>
      <c r="ZY3" s="56"/>
      <c r="ZZ3" s="56"/>
      <c r="AAA3" s="56"/>
      <c r="AAB3" s="56"/>
      <c r="AAC3" s="56"/>
      <c r="AAD3" s="56"/>
      <c r="AAE3" s="56"/>
      <c r="AAF3" s="56"/>
      <c r="AAG3" s="56"/>
      <c r="AAH3" s="56"/>
      <c r="AAI3" s="56"/>
      <c r="AAJ3" s="56"/>
      <c r="AAK3" s="56"/>
      <c r="AAL3" s="56"/>
      <c r="AAM3" s="56"/>
      <c r="AAN3" s="56"/>
      <c r="AAO3" s="56"/>
      <c r="AAP3" s="56"/>
      <c r="AAQ3" s="56"/>
      <c r="AAR3" s="56"/>
      <c r="AAS3" s="56"/>
      <c r="AAT3" s="56"/>
      <c r="AAU3" s="56"/>
      <c r="AAV3" s="56"/>
      <c r="AAW3" s="56"/>
      <c r="AAX3" s="56"/>
      <c r="AAY3" s="56"/>
      <c r="AAZ3" s="56"/>
      <c r="ABA3" s="56"/>
      <c r="ABB3" s="56"/>
      <c r="ABC3" s="56"/>
      <c r="ABD3" s="56"/>
      <c r="ABE3" s="56"/>
      <c r="ABF3" s="56"/>
      <c r="ABG3" s="56"/>
      <c r="ABH3" s="56"/>
      <c r="ABI3" s="56"/>
      <c r="ABJ3" s="56"/>
      <c r="ABK3" s="56"/>
      <c r="ABL3" s="56"/>
      <c r="ABM3" s="56"/>
      <c r="ABN3" s="56"/>
      <c r="ABO3" s="56"/>
      <c r="ABP3" s="56"/>
      <c r="ABQ3" s="56"/>
      <c r="ABR3" s="56"/>
      <c r="ABS3" s="56"/>
      <c r="ABT3" s="56"/>
      <c r="ABU3" s="56"/>
      <c r="ABV3" s="56"/>
      <c r="ABW3" s="56"/>
      <c r="ABX3" s="56"/>
      <c r="ABY3" s="56"/>
      <c r="ABZ3" s="56"/>
      <c r="ACA3" s="56"/>
      <c r="ACB3" s="56"/>
      <c r="ACC3" s="56"/>
      <c r="ACD3" s="56"/>
      <c r="ACE3" s="56"/>
      <c r="ACF3" s="56"/>
      <c r="ACG3" s="56"/>
      <c r="ACH3" s="56"/>
      <c r="ACI3" s="56"/>
      <c r="ACJ3" s="56"/>
      <c r="ACK3" s="56"/>
      <c r="ACL3" s="56"/>
      <c r="ACM3" s="56"/>
      <c r="ACN3" s="56"/>
      <c r="ACO3" s="56"/>
      <c r="ACP3" s="56"/>
      <c r="ACQ3" s="56"/>
      <c r="ACR3" s="56"/>
      <c r="ACS3" s="56"/>
      <c r="ACT3" s="56"/>
      <c r="ACU3" s="56"/>
      <c r="ACV3" s="56"/>
      <c r="ACW3" s="56"/>
      <c r="ACX3" s="56"/>
      <c r="ACY3" s="56"/>
      <c r="ACZ3" s="56"/>
      <c r="ADA3" s="56"/>
      <c r="ADB3" s="56"/>
      <c r="ADC3" s="56"/>
      <c r="ADD3" s="56"/>
      <c r="ADE3" s="56"/>
      <c r="ADF3" s="56"/>
      <c r="ADG3" s="56"/>
      <c r="ADH3" s="56"/>
      <c r="ADI3" s="56"/>
      <c r="ADJ3" s="56"/>
      <c r="ADK3" s="56"/>
      <c r="ADL3" s="56"/>
      <c r="ADM3" s="56"/>
      <c r="ADN3" s="56"/>
      <c r="ADO3" s="56"/>
      <c r="ADP3" s="56"/>
      <c r="ADQ3" s="56"/>
      <c r="ADR3" s="56"/>
      <c r="ADS3" s="56"/>
      <c r="ADT3" s="56"/>
      <c r="ADU3" s="56"/>
      <c r="ADV3" s="56"/>
      <c r="ADW3" s="56"/>
      <c r="ADX3" s="56"/>
      <c r="ADY3" s="56"/>
      <c r="ADZ3" s="56"/>
      <c r="AEA3" s="56"/>
      <c r="AEB3" s="56"/>
      <c r="AEC3" s="56"/>
      <c r="AED3" s="56"/>
      <c r="AEE3" s="56"/>
      <c r="AEF3" s="56"/>
      <c r="AEG3" s="56"/>
      <c r="AEH3" s="56"/>
      <c r="AEI3" s="56"/>
      <c r="AEJ3" s="56"/>
      <c r="AEK3" s="56"/>
      <c r="AEL3" s="56"/>
      <c r="AEM3" s="56"/>
      <c r="AEN3" s="56"/>
      <c r="AEO3" s="56"/>
      <c r="AEP3" s="56"/>
      <c r="AEQ3" s="56"/>
      <c r="AER3" s="56"/>
      <c r="AES3" s="56"/>
      <c r="AET3" s="56"/>
      <c r="AEU3" s="56"/>
      <c r="AEV3" s="56"/>
      <c r="AEW3" s="56"/>
      <c r="AEX3" s="56"/>
      <c r="AEY3" s="56"/>
      <c r="AEZ3" s="56"/>
      <c r="AFA3" s="56"/>
      <c r="AFB3" s="56"/>
      <c r="AFC3" s="56"/>
      <c r="AFD3" s="56"/>
      <c r="AFE3" s="56"/>
      <c r="AFF3" s="56"/>
      <c r="AFG3" s="56"/>
      <c r="AFH3" s="56"/>
      <c r="AFI3" s="56"/>
      <c r="AFJ3" s="56"/>
      <c r="AFK3" s="56"/>
      <c r="AFL3" s="56"/>
      <c r="AFM3" s="56"/>
      <c r="AFN3" s="56"/>
      <c r="AFO3" s="56"/>
      <c r="AFP3" s="56"/>
      <c r="AFQ3" s="56"/>
      <c r="AFR3" s="56"/>
      <c r="AFS3" s="56"/>
      <c r="AFT3" s="56"/>
      <c r="AFU3" s="56"/>
      <c r="AFV3" s="56"/>
      <c r="AFW3" s="56"/>
      <c r="AFX3" s="56"/>
      <c r="AFY3" s="56"/>
      <c r="AFZ3" s="56"/>
      <c r="AGA3" s="56"/>
      <c r="AGB3" s="56"/>
      <c r="AGC3" s="56"/>
      <c r="AGD3" s="56"/>
      <c r="AGE3" s="56"/>
      <c r="AGF3" s="56"/>
      <c r="AGG3" s="56"/>
      <c r="AGH3" s="56"/>
      <c r="AGI3" s="56"/>
      <c r="AGJ3" s="56"/>
      <c r="AGK3" s="56"/>
      <c r="AGL3" s="56"/>
      <c r="AGM3" s="56"/>
      <c r="AGN3" s="56"/>
      <c r="AGO3" s="56"/>
      <c r="AGP3" s="56"/>
      <c r="AGQ3" s="56"/>
      <c r="AGR3" s="56"/>
      <c r="AGS3" s="56"/>
      <c r="AGT3" s="56"/>
      <c r="AGU3" s="56"/>
      <c r="AGV3" s="56"/>
      <c r="AGW3" s="56"/>
      <c r="AGX3" s="56"/>
      <c r="AGY3" s="56"/>
      <c r="AGZ3" s="56"/>
      <c r="AHA3" s="56"/>
      <c r="AHB3" s="56"/>
      <c r="AHC3" s="56"/>
      <c r="AHD3" s="56"/>
      <c r="AHE3" s="56"/>
      <c r="AHF3" s="56"/>
      <c r="AHG3" s="56"/>
      <c r="AHH3" s="56"/>
      <c r="AHI3" s="56"/>
      <c r="AHJ3" s="56"/>
      <c r="AHK3" s="56"/>
      <c r="AHL3" s="56"/>
      <c r="AHM3" s="56"/>
      <c r="AHN3" s="56"/>
      <c r="AHO3" s="56"/>
      <c r="AHP3" s="56"/>
      <c r="AHQ3" s="56"/>
      <c r="AHR3" s="56"/>
      <c r="AHS3" s="56"/>
      <c r="AHT3" s="56"/>
      <c r="AHU3" s="56"/>
      <c r="AHV3" s="56"/>
      <c r="AHW3" s="56"/>
      <c r="AHX3" s="56"/>
      <c r="AHY3" s="56"/>
      <c r="AHZ3" s="56"/>
      <c r="AIA3" s="56"/>
      <c r="AIB3" s="56"/>
      <c r="AIC3" s="56"/>
      <c r="AID3" s="56"/>
      <c r="AIE3" s="56"/>
      <c r="AIF3" s="56"/>
      <c r="AIG3" s="56"/>
      <c r="AIH3" s="56"/>
      <c r="AII3" s="56"/>
      <c r="AIJ3" s="56"/>
      <c r="AIK3" s="56"/>
      <c r="AIL3" s="56"/>
      <c r="AIM3" s="56"/>
      <c r="AIN3" s="56"/>
      <c r="AIO3" s="56"/>
      <c r="AIP3" s="56"/>
      <c r="AIQ3" s="56"/>
      <c r="AIR3" s="56"/>
      <c r="AIS3" s="56"/>
      <c r="AIT3" s="56"/>
      <c r="AIU3" s="56"/>
      <c r="AIV3" s="56"/>
      <c r="AIW3" s="56"/>
      <c r="AIX3" s="56"/>
      <c r="AIY3" s="56"/>
      <c r="AIZ3" s="56"/>
      <c r="AJA3" s="56"/>
      <c r="AJB3" s="56"/>
      <c r="AJC3" s="56"/>
      <c r="AJD3" s="56"/>
      <c r="AJE3" s="56"/>
      <c r="AJF3" s="56"/>
      <c r="AJG3" s="56"/>
      <c r="AJH3" s="56"/>
      <c r="AJI3" s="56"/>
      <c r="AJJ3" s="56"/>
      <c r="AJK3" s="56"/>
      <c r="AJL3" s="56"/>
      <c r="AJM3" s="56"/>
      <c r="AJN3" s="56"/>
      <c r="AJO3" s="56"/>
      <c r="AJP3" s="56"/>
      <c r="AJQ3" s="56"/>
      <c r="AJR3" s="56"/>
      <c r="AJS3" s="56"/>
      <c r="AJT3" s="56"/>
      <c r="AJU3" s="56"/>
      <c r="AJV3" s="56"/>
      <c r="AJW3" s="56"/>
      <c r="AJX3" s="56"/>
      <c r="AJY3" s="56"/>
      <c r="AJZ3" s="56"/>
      <c r="AKA3" s="56"/>
      <c r="AKB3" s="56"/>
      <c r="AKC3" s="56"/>
      <c r="AKD3" s="56"/>
      <c r="AKE3" s="56"/>
      <c r="AKF3" s="56"/>
      <c r="AKG3" s="56"/>
      <c r="AKH3" s="56"/>
      <c r="AKI3" s="56"/>
      <c r="AKJ3" s="56"/>
      <c r="AKK3" s="56"/>
      <c r="AKL3" s="56"/>
      <c r="AKM3" s="56"/>
      <c r="AKN3" s="56"/>
      <c r="AKO3" s="56"/>
      <c r="AKP3" s="56"/>
      <c r="AKQ3" s="56"/>
      <c r="AKR3" s="56"/>
      <c r="AKS3" s="56"/>
      <c r="AKT3" s="56"/>
      <c r="AKU3" s="56"/>
      <c r="AKV3" s="56"/>
      <c r="AKW3" s="56"/>
      <c r="AKX3" s="56"/>
      <c r="AKY3" s="56"/>
      <c r="AKZ3" s="56"/>
      <c r="ALA3" s="56"/>
      <c r="ALB3" s="56"/>
      <c r="ALC3" s="56"/>
      <c r="ALD3" s="56"/>
      <c r="ALE3" s="56"/>
      <c r="ALF3" s="56"/>
      <c r="ALG3" s="56"/>
      <c r="ALH3" s="56"/>
      <c r="ALI3" s="56"/>
      <c r="ALJ3" s="56"/>
      <c r="ALK3" s="56"/>
      <c r="ALL3" s="56"/>
      <c r="ALM3" s="56"/>
      <c r="ALN3" s="56"/>
      <c r="ALO3" s="56"/>
      <c r="ALP3" s="56"/>
      <c r="ALQ3" s="56"/>
      <c r="ALR3" s="56"/>
      <c r="ALS3" s="56"/>
      <c r="ALT3" s="56"/>
      <c r="ALU3" s="56"/>
      <c r="ALV3" s="56"/>
      <c r="ALW3" s="56"/>
      <c r="ALX3" s="56"/>
      <c r="ALY3" s="56"/>
      <c r="ALZ3" s="56"/>
      <c r="AMA3" s="56"/>
      <c r="AMB3" s="56"/>
      <c r="AMC3" s="56"/>
      <c r="AMD3" s="56"/>
      <c r="AME3" s="56"/>
      <c r="AMF3" s="56"/>
      <c r="AMG3" s="56"/>
      <c r="AMH3" s="56"/>
      <c r="AMI3" s="56"/>
      <c r="AMJ3" s="56"/>
      <c r="AMK3" s="56"/>
      <c r="AML3" s="56"/>
      <c r="AMM3" s="56"/>
      <c r="AMN3" s="56"/>
      <c r="AMO3" s="56"/>
      <c r="AMP3" s="56"/>
      <c r="AMQ3" s="56"/>
      <c r="AMR3" s="56"/>
      <c r="AMS3" s="56"/>
      <c r="AMT3" s="56"/>
      <c r="AMU3" s="56"/>
      <c r="AMV3" s="56"/>
      <c r="AMW3" s="56"/>
      <c r="AMX3" s="56"/>
      <c r="AMY3" s="56"/>
      <c r="AMZ3" s="56"/>
      <c r="ANA3" s="56"/>
      <c r="ANB3" s="56"/>
      <c r="ANC3" s="56"/>
      <c r="AND3" s="56"/>
      <c r="ANE3" s="56"/>
      <c r="ANF3" s="56"/>
      <c r="ANG3" s="56"/>
      <c r="ANH3" s="56"/>
      <c r="ANI3" s="56"/>
      <c r="ANJ3" s="56"/>
      <c r="ANK3" s="56"/>
      <c r="ANL3" s="56"/>
      <c r="ANM3" s="56"/>
      <c r="ANN3" s="56"/>
      <c r="ANO3" s="56"/>
      <c r="ANP3" s="56"/>
      <c r="ANQ3" s="56"/>
      <c r="ANR3" s="56"/>
      <c r="ANS3" s="56"/>
      <c r="ANT3" s="56"/>
      <c r="ANU3" s="56"/>
      <c r="ANV3" s="56"/>
      <c r="ANW3" s="56"/>
      <c r="ANX3" s="56"/>
      <c r="ANY3" s="56"/>
      <c r="ANZ3" s="56"/>
      <c r="AOA3" s="56"/>
      <c r="AOB3" s="56"/>
      <c r="AOC3" s="56"/>
      <c r="AOD3" s="56"/>
      <c r="AOE3" s="56"/>
      <c r="AOF3" s="56"/>
      <c r="AOG3" s="56"/>
      <c r="AOH3" s="56"/>
      <c r="AOI3" s="56"/>
      <c r="AOJ3" s="56"/>
      <c r="AOK3" s="56"/>
      <c r="AOL3" s="56"/>
      <c r="AOM3" s="56"/>
      <c r="AON3" s="56"/>
      <c r="AOO3" s="56"/>
      <c r="AOP3" s="56"/>
      <c r="AOQ3" s="56"/>
      <c r="AOR3" s="56"/>
      <c r="AOS3" s="56"/>
      <c r="AOT3" s="56"/>
      <c r="AOU3" s="56"/>
      <c r="AOV3" s="56"/>
      <c r="AOW3" s="56"/>
      <c r="AOX3" s="56"/>
      <c r="AOY3" s="56"/>
      <c r="AOZ3" s="56"/>
      <c r="APA3" s="56"/>
      <c r="APB3" s="56"/>
      <c r="APC3" s="56"/>
      <c r="APD3" s="56"/>
      <c r="APE3" s="56"/>
      <c r="APF3" s="56"/>
      <c r="APG3" s="56"/>
      <c r="APH3" s="56"/>
      <c r="API3" s="56"/>
      <c r="APJ3" s="56"/>
      <c r="APK3" s="56"/>
      <c r="APL3" s="56"/>
      <c r="APM3" s="56"/>
      <c r="APN3" s="56"/>
      <c r="APO3" s="56"/>
      <c r="APP3" s="56"/>
      <c r="APQ3" s="56"/>
      <c r="APR3" s="56"/>
      <c r="APS3" s="56"/>
      <c r="APT3" s="56"/>
      <c r="APU3" s="56"/>
      <c r="APV3" s="56"/>
      <c r="APW3" s="56"/>
      <c r="APX3" s="56"/>
      <c r="APY3" s="56"/>
      <c r="APZ3" s="56"/>
      <c r="AQA3" s="56"/>
      <c r="AQB3" s="56"/>
      <c r="AQC3" s="56"/>
      <c r="AQD3" s="56"/>
      <c r="AQE3" s="56"/>
      <c r="AQF3" s="56"/>
      <c r="AQG3" s="56"/>
      <c r="AQH3" s="56"/>
      <c r="AQI3" s="56"/>
      <c r="AQJ3" s="56"/>
      <c r="AQK3" s="56"/>
      <c r="AQL3" s="56"/>
      <c r="AQM3" s="56"/>
      <c r="AQN3" s="56"/>
      <c r="AQO3" s="56"/>
      <c r="AQP3" s="56"/>
      <c r="AQQ3" s="56"/>
      <c r="AQR3" s="56"/>
      <c r="AQS3" s="56"/>
      <c r="AQT3" s="56"/>
      <c r="AQU3" s="56"/>
      <c r="AQV3" s="56"/>
      <c r="AQW3" s="56"/>
      <c r="AQX3" s="56"/>
      <c r="AQY3" s="56"/>
      <c r="AQZ3" s="56"/>
      <c r="ARA3" s="56"/>
      <c r="ARB3" s="56"/>
      <c r="ARC3" s="56"/>
      <c r="ARD3" s="56"/>
      <c r="ARE3" s="56"/>
      <c r="ARF3" s="56"/>
      <c r="ARG3" s="56"/>
      <c r="ARH3" s="56"/>
      <c r="ARI3" s="56"/>
      <c r="ARJ3" s="56"/>
      <c r="ARK3" s="56"/>
      <c r="ARL3" s="56"/>
      <c r="ARM3" s="56"/>
      <c r="ARN3" s="56"/>
      <c r="ARO3" s="56"/>
      <c r="ARP3" s="56"/>
      <c r="ARQ3" s="56"/>
      <c r="ARR3" s="56"/>
      <c r="ARS3" s="56"/>
      <c r="ART3" s="56"/>
      <c r="ARU3" s="56"/>
      <c r="ARV3" s="56"/>
      <c r="ARW3" s="56"/>
      <c r="ARX3" s="56"/>
      <c r="ARY3" s="56"/>
      <c r="ARZ3" s="56"/>
      <c r="ASA3" s="56"/>
      <c r="ASB3" s="56"/>
      <c r="ASC3" s="56"/>
      <c r="ASD3" s="56"/>
      <c r="ASE3" s="56"/>
      <c r="ASF3" s="56"/>
      <c r="ASG3" s="56"/>
      <c r="ASH3" s="56"/>
      <c r="ASI3" s="56"/>
      <c r="ASJ3" s="56"/>
      <c r="ASK3" s="56"/>
      <c r="ASL3" s="56"/>
      <c r="ASM3" s="56"/>
      <c r="ASN3" s="56"/>
      <c r="ASO3" s="56"/>
      <c r="ASP3" s="56"/>
      <c r="ASQ3" s="56"/>
      <c r="ASR3" s="56"/>
      <c r="ASS3" s="56"/>
      <c r="AST3" s="56"/>
      <c r="ASU3" s="56"/>
      <c r="ASV3" s="56"/>
      <c r="ASW3" s="56"/>
      <c r="ASX3" s="56"/>
      <c r="ASY3" s="56"/>
      <c r="ASZ3" s="56"/>
      <c r="ATA3" s="56"/>
      <c r="ATB3" s="56"/>
      <c r="ATC3" s="56"/>
      <c r="ATD3" s="56"/>
      <c r="ATE3" s="56"/>
      <c r="ATF3" s="56"/>
      <c r="ATG3" s="56"/>
      <c r="ATH3" s="56"/>
      <c r="ATI3" s="56"/>
      <c r="ATJ3" s="56"/>
      <c r="ATK3" s="56"/>
      <c r="ATL3" s="56"/>
      <c r="ATM3" s="56"/>
      <c r="ATN3" s="56"/>
      <c r="ATO3" s="56"/>
      <c r="ATP3" s="56"/>
      <c r="ATQ3" s="56"/>
      <c r="ATR3" s="56"/>
      <c r="ATS3" s="56"/>
      <c r="ATT3" s="56"/>
      <c r="ATU3" s="56"/>
      <c r="ATV3" s="56"/>
      <c r="ATW3" s="56"/>
      <c r="ATX3" s="56"/>
      <c r="ATY3" s="56"/>
      <c r="ATZ3" s="56"/>
      <c r="AUA3" s="56"/>
      <c r="AUB3" s="56"/>
      <c r="AUC3" s="56"/>
      <c r="AUD3" s="56"/>
      <c r="AUE3" s="56"/>
      <c r="AUF3" s="56"/>
      <c r="AUG3" s="56"/>
      <c r="AUH3" s="56"/>
      <c r="AUI3" s="56"/>
      <c r="AUJ3" s="56"/>
      <c r="AUK3" s="56"/>
      <c r="AUL3" s="56"/>
      <c r="AUM3" s="56"/>
      <c r="AUN3" s="56"/>
      <c r="AUO3" s="56"/>
      <c r="AUP3" s="56"/>
      <c r="AUQ3" s="56"/>
      <c r="AUR3" s="56"/>
      <c r="AUS3" s="56"/>
      <c r="AUT3" s="56"/>
      <c r="AUU3" s="56"/>
      <c r="AUV3" s="56"/>
      <c r="AUW3" s="56"/>
      <c r="AUX3" s="56"/>
      <c r="AUY3" s="56"/>
      <c r="AUZ3" s="56"/>
      <c r="AVA3" s="56"/>
      <c r="AVB3" s="56"/>
      <c r="AVC3" s="56"/>
      <c r="AVD3" s="56"/>
      <c r="AVE3" s="56"/>
      <c r="AVF3" s="56"/>
      <c r="AVG3" s="56"/>
      <c r="AVH3" s="56"/>
      <c r="AVI3" s="56"/>
      <c r="AVJ3" s="56"/>
      <c r="AVK3" s="56"/>
      <c r="AVL3" s="56"/>
      <c r="AVM3" s="56"/>
      <c r="AVN3" s="56"/>
      <c r="AVO3" s="56"/>
      <c r="AVP3" s="56"/>
      <c r="AVQ3" s="56"/>
      <c r="AVR3" s="56"/>
      <c r="AVS3" s="56"/>
      <c r="AVT3" s="56"/>
      <c r="AVU3" s="56"/>
      <c r="AVV3" s="56"/>
      <c r="AVW3" s="56"/>
      <c r="AVX3" s="56"/>
      <c r="AVY3" s="56"/>
      <c r="AVZ3" s="56"/>
      <c r="AWA3" s="56"/>
      <c r="AWB3" s="56"/>
      <c r="AWC3" s="56"/>
      <c r="AWD3" s="56"/>
      <c r="AWE3" s="56"/>
      <c r="AWF3" s="56"/>
      <c r="AWG3" s="56"/>
      <c r="AWH3" s="56"/>
      <c r="AWI3" s="56"/>
      <c r="AWJ3" s="56"/>
      <c r="AWK3" s="56"/>
      <c r="AWL3" s="56"/>
      <c r="AWM3" s="56"/>
      <c r="AWN3" s="56"/>
      <c r="AWO3" s="56"/>
      <c r="AWP3" s="56"/>
      <c r="AWQ3" s="56"/>
      <c r="AWR3" s="56"/>
      <c r="AWS3" s="56"/>
      <c r="AWT3" s="56"/>
      <c r="AWU3" s="56"/>
      <c r="AWV3" s="56"/>
      <c r="AWW3" s="56"/>
      <c r="AWX3" s="56"/>
      <c r="AWY3" s="56"/>
      <c r="AWZ3" s="56"/>
      <c r="AXA3" s="56"/>
      <c r="AXB3" s="56"/>
      <c r="AXC3" s="56"/>
      <c r="AXD3" s="56"/>
      <c r="AXE3" s="56"/>
      <c r="AXF3" s="56"/>
      <c r="AXG3" s="56"/>
      <c r="AXH3" s="56"/>
      <c r="AXI3" s="56"/>
      <c r="AXJ3" s="56"/>
      <c r="AXK3" s="56"/>
      <c r="AXL3" s="56"/>
      <c r="AXM3" s="56"/>
      <c r="AXN3" s="56"/>
      <c r="AXO3" s="56"/>
      <c r="AXP3" s="56"/>
      <c r="AXQ3" s="56"/>
      <c r="AXR3" s="56"/>
      <c r="AXS3" s="56"/>
      <c r="AXT3" s="56"/>
      <c r="AXU3" s="56"/>
      <c r="AXV3" s="56"/>
      <c r="AXW3" s="56"/>
      <c r="AXX3" s="56"/>
      <c r="AXY3" s="56"/>
      <c r="AXZ3" s="56"/>
      <c r="AYA3" s="56"/>
      <c r="AYB3" s="56"/>
      <c r="AYC3" s="56"/>
      <c r="AYD3" s="56"/>
      <c r="AYE3" s="56"/>
      <c r="AYF3" s="56"/>
      <c r="AYG3" s="56"/>
      <c r="AYH3" s="56"/>
      <c r="AYI3" s="56"/>
      <c r="AYJ3" s="56"/>
      <c r="AYK3" s="56"/>
      <c r="AYL3" s="56"/>
      <c r="AYM3" s="56"/>
      <c r="AYN3" s="56"/>
      <c r="AYO3" s="56"/>
      <c r="AYP3" s="56"/>
      <c r="AYQ3" s="56"/>
      <c r="AYR3" s="56"/>
      <c r="AYS3" s="56"/>
      <c r="AYT3" s="56"/>
      <c r="AYU3" s="56"/>
      <c r="AYV3" s="56"/>
      <c r="AYW3" s="56"/>
      <c r="AYX3" s="56"/>
      <c r="AYY3" s="56"/>
      <c r="AYZ3" s="56"/>
      <c r="AZA3" s="56"/>
      <c r="AZB3" s="56"/>
      <c r="AZC3" s="56"/>
      <c r="AZD3" s="56"/>
      <c r="AZE3" s="56"/>
      <c r="AZF3" s="56"/>
      <c r="AZG3" s="56"/>
      <c r="AZH3" s="56"/>
      <c r="AZI3" s="56"/>
      <c r="AZJ3" s="56"/>
      <c r="AZK3" s="56"/>
      <c r="AZL3" s="56"/>
      <c r="AZM3" s="56"/>
      <c r="AZN3" s="56"/>
      <c r="AZO3" s="56"/>
      <c r="AZP3" s="56"/>
      <c r="AZQ3" s="56"/>
      <c r="AZR3" s="56"/>
      <c r="AZS3" s="56"/>
      <c r="AZT3" s="56"/>
      <c r="AZU3" s="56"/>
      <c r="AZV3" s="56"/>
      <c r="AZW3" s="56"/>
      <c r="AZX3" s="56"/>
      <c r="AZY3" s="56"/>
      <c r="AZZ3" s="56"/>
      <c r="BAA3" s="56"/>
      <c r="BAB3" s="56"/>
      <c r="BAC3" s="56"/>
      <c r="BAD3" s="56"/>
      <c r="BAE3" s="56"/>
      <c r="BAF3" s="56"/>
      <c r="BAG3" s="56"/>
      <c r="BAH3" s="56"/>
      <c r="BAI3" s="56"/>
      <c r="BAJ3" s="56"/>
      <c r="BAK3" s="56"/>
      <c r="BAL3" s="56"/>
      <c r="BAM3" s="56"/>
      <c r="BAN3" s="56"/>
      <c r="BAO3" s="56"/>
      <c r="BAP3" s="56"/>
      <c r="BAQ3" s="56"/>
      <c r="BAR3" s="56"/>
      <c r="BAS3" s="56"/>
      <c r="BAT3" s="56"/>
      <c r="BAU3" s="56"/>
      <c r="BAV3" s="56"/>
      <c r="BAW3" s="56"/>
      <c r="BAX3" s="56"/>
      <c r="BAY3" s="56"/>
      <c r="BAZ3" s="56"/>
      <c r="BBA3" s="56"/>
      <c r="BBB3" s="56"/>
      <c r="BBC3" s="56"/>
      <c r="BBD3" s="56"/>
      <c r="BBE3" s="56"/>
      <c r="BBF3" s="56"/>
      <c r="BBG3" s="56"/>
      <c r="BBH3" s="56"/>
      <c r="BBI3" s="56"/>
      <c r="BBJ3" s="56"/>
      <c r="BBK3" s="56"/>
      <c r="BBL3" s="56"/>
      <c r="BBM3" s="56"/>
      <c r="BBN3" s="56"/>
      <c r="BBO3" s="56"/>
      <c r="BBP3" s="56"/>
      <c r="BBQ3" s="56"/>
      <c r="BBR3" s="56"/>
      <c r="BBS3" s="56"/>
      <c r="BBT3" s="56"/>
      <c r="BBU3" s="56"/>
      <c r="BBV3" s="56"/>
      <c r="BBW3" s="56"/>
      <c r="BBX3" s="56"/>
      <c r="BBY3" s="56"/>
      <c r="BBZ3" s="56"/>
      <c r="BCA3" s="56"/>
      <c r="BCB3" s="56"/>
      <c r="BCC3" s="56"/>
      <c r="BCD3" s="56"/>
      <c r="BCE3" s="56"/>
      <c r="BCF3" s="56"/>
      <c r="BCG3" s="56"/>
      <c r="BCH3" s="56"/>
      <c r="BCI3" s="56"/>
      <c r="BCJ3" s="56"/>
      <c r="BCK3" s="56"/>
      <c r="BCL3" s="56"/>
      <c r="BCM3" s="56"/>
      <c r="BCN3" s="56"/>
      <c r="BCO3" s="56"/>
      <c r="BCP3" s="56"/>
      <c r="BCQ3" s="56"/>
      <c r="BCR3" s="56"/>
      <c r="BCS3" s="56"/>
      <c r="BCT3" s="56"/>
      <c r="BCU3" s="56"/>
      <c r="BCV3" s="56"/>
      <c r="BCW3" s="56"/>
      <c r="BCX3" s="56"/>
      <c r="BCY3" s="56"/>
      <c r="BCZ3" s="56"/>
      <c r="BDA3" s="56"/>
      <c r="BDB3" s="56"/>
      <c r="BDC3" s="56"/>
      <c r="BDD3" s="56"/>
      <c r="BDE3" s="56"/>
      <c r="BDF3" s="56"/>
      <c r="BDG3" s="56"/>
      <c r="BDH3" s="56"/>
      <c r="BDI3" s="56"/>
      <c r="BDJ3" s="56"/>
      <c r="BDK3" s="56"/>
      <c r="BDL3" s="56"/>
      <c r="BDM3" s="56"/>
      <c r="BDN3" s="56"/>
      <c r="BDO3" s="56"/>
      <c r="BDP3" s="56"/>
      <c r="BDQ3" s="56"/>
      <c r="BDR3" s="56"/>
      <c r="BDS3" s="56"/>
      <c r="BDT3" s="56"/>
      <c r="BDU3" s="56"/>
      <c r="BDV3" s="56"/>
      <c r="BDW3" s="56"/>
      <c r="BDX3" s="56"/>
      <c r="BDY3" s="56"/>
      <c r="BDZ3" s="56"/>
      <c r="BEA3" s="56"/>
      <c r="BEB3" s="56"/>
      <c r="BEC3" s="56"/>
      <c r="BED3" s="56"/>
      <c r="BEE3" s="56"/>
      <c r="BEF3" s="56"/>
      <c r="BEG3" s="56"/>
      <c r="BEH3" s="56"/>
      <c r="BEI3" s="56"/>
      <c r="BEJ3" s="56"/>
      <c r="BEK3" s="56"/>
      <c r="BEL3" s="56"/>
      <c r="BEM3" s="56"/>
      <c r="BEN3" s="56"/>
      <c r="BEO3" s="56"/>
      <c r="BEP3" s="56"/>
      <c r="BEQ3" s="56"/>
      <c r="BER3" s="56"/>
      <c r="BES3" s="56"/>
      <c r="BET3" s="56"/>
      <c r="BEU3" s="56"/>
      <c r="BEV3" s="56"/>
      <c r="BEW3" s="56"/>
      <c r="BEX3" s="56"/>
      <c r="BEY3" s="56"/>
      <c r="BEZ3" s="56"/>
      <c r="BFA3" s="56"/>
      <c r="BFB3" s="56"/>
      <c r="BFC3" s="56"/>
      <c r="BFD3" s="56"/>
      <c r="BFE3" s="56"/>
      <c r="BFF3" s="56"/>
      <c r="BFG3" s="56"/>
      <c r="BFH3" s="56"/>
      <c r="BFI3" s="56"/>
      <c r="BFJ3" s="56"/>
      <c r="BFK3" s="56"/>
      <c r="BFL3" s="56"/>
      <c r="BFM3" s="56"/>
      <c r="BFN3" s="56"/>
      <c r="BFO3" s="56"/>
      <c r="BFP3" s="56"/>
      <c r="BFQ3" s="56"/>
      <c r="BFR3" s="56"/>
      <c r="BFS3" s="56"/>
      <c r="BFT3" s="56"/>
      <c r="BFU3" s="56"/>
      <c r="BFV3" s="56"/>
      <c r="BFW3" s="56"/>
      <c r="BFX3" s="56"/>
      <c r="BFY3" s="56"/>
      <c r="BFZ3" s="56"/>
      <c r="BGA3" s="56"/>
      <c r="BGB3" s="56"/>
      <c r="BGC3" s="56"/>
      <c r="BGD3" s="56"/>
      <c r="BGE3" s="56"/>
      <c r="BGF3" s="56"/>
      <c r="BGG3" s="56"/>
      <c r="BGH3" s="56"/>
      <c r="BGI3" s="56"/>
      <c r="BGJ3" s="56"/>
      <c r="BGK3" s="56"/>
      <c r="BGL3" s="56"/>
      <c r="BGM3" s="56"/>
      <c r="BGN3" s="56"/>
      <c r="BGO3" s="56"/>
      <c r="BGP3" s="56"/>
      <c r="BGQ3" s="56"/>
      <c r="BGR3" s="56"/>
      <c r="BGS3" s="56"/>
      <c r="BGT3" s="56"/>
      <c r="BGU3" s="56"/>
      <c r="BGV3" s="56"/>
      <c r="BGW3" s="56"/>
      <c r="BGX3" s="56"/>
      <c r="BGY3" s="56"/>
      <c r="BGZ3" s="56"/>
      <c r="BHA3" s="56"/>
      <c r="BHB3" s="56"/>
      <c r="BHC3" s="56"/>
      <c r="BHD3" s="56"/>
      <c r="BHE3" s="56"/>
      <c r="BHF3" s="56"/>
      <c r="BHG3" s="56"/>
      <c r="BHH3" s="56"/>
      <c r="BHI3" s="56"/>
      <c r="BHJ3" s="56"/>
      <c r="BHK3" s="56"/>
      <c r="BHL3" s="56"/>
      <c r="BHM3" s="56"/>
      <c r="BHN3" s="56"/>
      <c r="BHO3" s="56"/>
      <c r="BHP3" s="56"/>
      <c r="BHQ3" s="56"/>
      <c r="BHR3" s="56"/>
      <c r="BHS3" s="56"/>
      <c r="BHT3" s="56"/>
      <c r="BHU3" s="56"/>
      <c r="BHV3" s="56"/>
      <c r="BHW3" s="56"/>
      <c r="BHX3" s="56"/>
      <c r="BHY3" s="56"/>
      <c r="BHZ3" s="56"/>
      <c r="BIA3" s="56"/>
      <c r="BIB3" s="56"/>
      <c r="BIC3" s="56"/>
      <c r="BID3" s="56"/>
      <c r="BIE3" s="56"/>
      <c r="BIF3" s="56"/>
      <c r="BIG3" s="56"/>
      <c r="BIH3" s="56"/>
      <c r="BII3" s="56"/>
      <c r="BIJ3" s="56"/>
      <c r="BIK3" s="56"/>
      <c r="BIL3" s="56"/>
      <c r="BIM3" s="56"/>
      <c r="BIN3" s="56"/>
      <c r="BIO3" s="56"/>
      <c r="BIP3" s="56"/>
      <c r="BIQ3" s="56"/>
      <c r="BIR3" s="56"/>
      <c r="BIS3" s="56"/>
      <c r="BIT3" s="56"/>
      <c r="BIU3" s="56"/>
      <c r="BIV3" s="56"/>
      <c r="BIW3" s="56"/>
      <c r="BIX3" s="56"/>
      <c r="BIY3" s="56"/>
      <c r="BIZ3" s="56"/>
      <c r="BJA3" s="56"/>
      <c r="BJB3" s="56"/>
      <c r="BJC3" s="56"/>
      <c r="BJD3" s="56"/>
      <c r="BJE3" s="56"/>
      <c r="BJF3" s="56"/>
      <c r="BJG3" s="56"/>
      <c r="BJH3" s="56"/>
      <c r="BJI3" s="56"/>
      <c r="BJJ3" s="56"/>
      <c r="BJK3" s="56"/>
      <c r="BJL3" s="56"/>
      <c r="BJM3" s="56"/>
      <c r="BJN3" s="56"/>
      <c r="BJO3" s="56"/>
      <c r="BJP3" s="56"/>
      <c r="BJQ3" s="56"/>
      <c r="BJR3" s="56"/>
      <c r="BJS3" s="56"/>
      <c r="BJT3" s="56"/>
      <c r="BJU3" s="56"/>
      <c r="BJV3" s="56"/>
      <c r="BJW3" s="56"/>
      <c r="BJX3" s="56"/>
      <c r="BJY3" s="56"/>
      <c r="BJZ3" s="56"/>
      <c r="BKA3" s="56"/>
      <c r="BKB3" s="56"/>
      <c r="BKC3" s="56"/>
      <c r="BKD3" s="56"/>
      <c r="BKE3" s="56"/>
      <c r="BKF3" s="56"/>
      <c r="BKG3" s="56"/>
      <c r="BKH3" s="56"/>
      <c r="BKI3" s="56"/>
      <c r="BKJ3" s="56"/>
      <c r="BKK3" s="56"/>
      <c r="BKL3" s="56"/>
      <c r="BKM3" s="56"/>
      <c r="BKN3" s="56"/>
      <c r="BKO3" s="56"/>
      <c r="BKP3" s="56"/>
      <c r="BKQ3" s="56"/>
      <c r="BKR3" s="56"/>
      <c r="BKS3" s="56"/>
      <c r="BKT3" s="56"/>
      <c r="BKU3" s="56"/>
      <c r="BKV3" s="56"/>
      <c r="BKW3" s="56"/>
      <c r="BKX3" s="56"/>
      <c r="BKY3" s="56"/>
      <c r="BKZ3" s="56"/>
      <c r="BLA3" s="56"/>
      <c r="BLB3" s="56"/>
      <c r="BLC3" s="56"/>
      <c r="BLD3" s="56"/>
      <c r="BLE3" s="56"/>
      <c r="BLF3" s="56"/>
      <c r="BLG3" s="56"/>
      <c r="BLH3" s="56"/>
      <c r="BLI3" s="56"/>
      <c r="BLJ3" s="56"/>
      <c r="BLK3" s="56"/>
      <c r="BLL3" s="56"/>
      <c r="BLM3" s="56"/>
      <c r="BLN3" s="56"/>
      <c r="BLO3" s="56"/>
      <c r="BLP3" s="56"/>
      <c r="BLQ3" s="56"/>
      <c r="BLR3" s="56"/>
      <c r="BLS3" s="56"/>
      <c r="BLT3" s="56"/>
      <c r="BLU3" s="56"/>
      <c r="BLV3" s="56"/>
      <c r="BLW3" s="56"/>
      <c r="BLX3" s="56"/>
      <c r="BLY3" s="56"/>
      <c r="BLZ3" s="56"/>
      <c r="BMA3" s="56"/>
      <c r="BMB3" s="56"/>
      <c r="BMC3" s="56"/>
      <c r="BMD3" s="56"/>
      <c r="BME3" s="56"/>
      <c r="BMF3" s="56"/>
      <c r="BMG3" s="56"/>
      <c r="BMH3" s="56"/>
      <c r="BMI3" s="56"/>
      <c r="BMJ3" s="56"/>
      <c r="BMK3" s="56"/>
      <c r="BML3" s="56"/>
      <c r="BMM3" s="56"/>
      <c r="BMN3" s="56"/>
      <c r="BMO3" s="56"/>
      <c r="BMP3" s="56"/>
      <c r="BMQ3" s="56"/>
      <c r="BMR3" s="56"/>
      <c r="BMS3" s="56"/>
      <c r="BMT3" s="56"/>
      <c r="BMU3" s="56"/>
      <c r="BMV3" s="56"/>
      <c r="BMW3" s="56"/>
      <c r="BMX3" s="56"/>
      <c r="BMY3" s="56"/>
      <c r="BMZ3" s="56"/>
      <c r="BNA3" s="56"/>
      <c r="BNB3" s="56"/>
      <c r="BNC3" s="56"/>
      <c r="BND3" s="56"/>
      <c r="BNE3" s="56"/>
      <c r="BNF3" s="56"/>
      <c r="BNG3" s="56"/>
      <c r="BNH3" s="56"/>
      <c r="BNI3" s="56"/>
      <c r="BNJ3" s="56"/>
      <c r="BNK3" s="56"/>
      <c r="BNL3" s="56"/>
      <c r="BNM3" s="56"/>
      <c r="BNN3" s="56"/>
      <c r="BNO3" s="56"/>
      <c r="BNP3" s="56"/>
      <c r="BNQ3" s="56"/>
      <c r="BNR3" s="56"/>
      <c r="BNS3" s="56"/>
      <c r="BNT3" s="56"/>
      <c r="BNU3" s="56"/>
      <c r="BNV3" s="56"/>
      <c r="BNW3" s="56"/>
      <c r="BNX3" s="56"/>
      <c r="BNY3" s="56"/>
      <c r="BNZ3" s="56"/>
      <c r="BOA3" s="56"/>
      <c r="BOB3" s="56"/>
      <c r="BOC3" s="56"/>
      <c r="BOD3" s="56"/>
      <c r="BOE3" s="56"/>
      <c r="BOF3" s="56"/>
      <c r="BOG3" s="56"/>
      <c r="BOH3" s="56"/>
      <c r="BOI3" s="56"/>
      <c r="BOJ3" s="56"/>
      <c r="BOK3" s="56"/>
      <c r="BOL3" s="56"/>
      <c r="BOM3" s="56"/>
      <c r="BON3" s="56"/>
      <c r="BOO3" s="56"/>
      <c r="BOP3" s="56"/>
      <c r="BOQ3" s="56"/>
      <c r="BOR3" s="56"/>
      <c r="BOS3" s="56"/>
      <c r="BOT3" s="56"/>
      <c r="BOU3" s="56"/>
      <c r="BOV3" s="56"/>
      <c r="BOW3" s="56"/>
      <c r="BOX3" s="56"/>
      <c r="BOY3" s="56"/>
      <c r="BOZ3" s="56"/>
      <c r="BPA3" s="56"/>
      <c r="BPB3" s="56"/>
      <c r="BPC3" s="56"/>
      <c r="BPD3" s="56"/>
      <c r="BPE3" s="56"/>
      <c r="BPF3" s="56"/>
      <c r="BPG3" s="56"/>
      <c r="BPH3" s="56"/>
      <c r="BPI3" s="56"/>
      <c r="BPJ3" s="56"/>
      <c r="BPK3" s="56"/>
      <c r="BPL3" s="56"/>
      <c r="BPM3" s="56"/>
      <c r="BPN3" s="56"/>
      <c r="BPO3" s="56"/>
      <c r="BPP3" s="56"/>
      <c r="BPQ3" s="56"/>
      <c r="BPR3" s="56"/>
      <c r="BPS3" s="56"/>
      <c r="BPT3" s="56"/>
      <c r="BPU3" s="56"/>
      <c r="BPV3" s="56"/>
      <c r="BPW3" s="56"/>
      <c r="BPX3" s="56"/>
      <c r="BPY3" s="56"/>
      <c r="BPZ3" s="56"/>
      <c r="BQA3" s="56"/>
      <c r="BQB3" s="56"/>
      <c r="BQC3" s="56"/>
      <c r="BQD3" s="56"/>
      <c r="BQE3" s="56"/>
      <c r="BQF3" s="56"/>
      <c r="BQG3" s="56"/>
      <c r="BQH3" s="56"/>
      <c r="BQI3" s="56"/>
      <c r="BQJ3" s="56"/>
      <c r="BQK3" s="56"/>
      <c r="BQL3" s="56"/>
      <c r="BQM3" s="56"/>
      <c r="BQN3" s="56"/>
      <c r="BQO3" s="56"/>
      <c r="BQP3" s="56"/>
      <c r="BQQ3" s="56"/>
      <c r="BQR3" s="56"/>
      <c r="BQS3" s="56"/>
      <c r="BQT3" s="56"/>
      <c r="BQU3" s="56"/>
      <c r="BQV3" s="56"/>
      <c r="BQW3" s="56"/>
      <c r="BQX3" s="56"/>
      <c r="BQY3" s="56"/>
      <c r="BQZ3" s="56"/>
      <c r="BRA3" s="56"/>
      <c r="BRB3" s="56"/>
      <c r="BRC3" s="56"/>
      <c r="BRD3" s="56"/>
      <c r="BRE3" s="56"/>
      <c r="BRF3" s="56"/>
      <c r="BRG3" s="56"/>
      <c r="BRH3" s="56"/>
      <c r="BRI3" s="56"/>
      <c r="BRJ3" s="56"/>
      <c r="BRK3" s="56"/>
      <c r="BRL3" s="56"/>
      <c r="BRM3" s="56"/>
      <c r="BRN3" s="56"/>
      <c r="BRO3" s="56"/>
      <c r="BRP3" s="56"/>
      <c r="BRQ3" s="56"/>
      <c r="BRR3" s="56"/>
      <c r="BRS3" s="56"/>
      <c r="BRT3" s="56"/>
      <c r="BRU3" s="56"/>
      <c r="BRV3" s="56"/>
      <c r="BRW3" s="56"/>
      <c r="BRX3" s="56"/>
      <c r="BRY3" s="56"/>
      <c r="BRZ3" s="56"/>
      <c r="BSA3" s="56"/>
      <c r="BSB3" s="56"/>
      <c r="BSC3" s="56"/>
      <c r="BSD3" s="56"/>
      <c r="BSE3" s="56"/>
      <c r="BSF3" s="56"/>
      <c r="BSG3" s="56"/>
      <c r="BSH3" s="56"/>
      <c r="BSI3" s="56"/>
      <c r="BSJ3" s="56"/>
      <c r="BSK3" s="56"/>
      <c r="BSL3" s="56"/>
      <c r="BSM3" s="56"/>
      <c r="BSN3" s="56"/>
      <c r="BSO3" s="56"/>
      <c r="BSP3" s="56"/>
      <c r="BSQ3" s="56"/>
      <c r="BSR3" s="56"/>
      <c r="BSS3" s="56"/>
      <c r="BST3" s="56"/>
      <c r="BSU3" s="56"/>
      <c r="BSV3" s="56"/>
      <c r="BSW3" s="56"/>
      <c r="BSX3" s="56"/>
      <c r="BSY3" s="56"/>
      <c r="BSZ3" s="56"/>
      <c r="BTA3" s="56"/>
      <c r="BTB3" s="56"/>
      <c r="BTC3" s="56"/>
      <c r="BTD3" s="56"/>
      <c r="BTE3" s="56"/>
      <c r="BTF3" s="56"/>
      <c r="BTG3" s="56"/>
      <c r="BTH3" s="56"/>
      <c r="BTI3" s="56"/>
      <c r="BTJ3" s="56"/>
      <c r="BTK3" s="56"/>
      <c r="BTL3" s="56"/>
      <c r="BTM3" s="56"/>
    </row>
    <row r="4" spans="1:1885" ht="20.399999999999999" x14ac:dyDescent="0.2">
      <c r="A4" s="82" t="str">
        <f t="shared" ref="A4:A9" si="0">BA4</f>
        <v>In Progress</v>
      </c>
      <c r="B4" s="69" t="s">
        <v>136</v>
      </c>
      <c r="C4" s="80" t="s">
        <v>135</v>
      </c>
      <c r="D4" s="71" t="s">
        <v>137</v>
      </c>
      <c r="E4" s="72">
        <v>3</v>
      </c>
      <c r="F4" s="72"/>
      <c r="G4" s="72"/>
      <c r="H4" s="73" t="s">
        <v>134</v>
      </c>
      <c r="I4" s="74" t="s">
        <v>133</v>
      </c>
      <c r="J4" s="74" t="str">
        <f>IF(AND(LEN($G4)&gt;0,$E4=4),"NA","")</f>
        <v/>
      </c>
      <c r="K4" s="73"/>
      <c r="L4" s="74" t="s">
        <v>133</v>
      </c>
      <c r="M4" s="76"/>
      <c r="N4" s="148"/>
      <c r="O4" s="147"/>
      <c r="P4" s="74"/>
      <c r="Q4" s="78"/>
      <c r="R4" s="147"/>
      <c r="S4" s="147"/>
      <c r="T4" s="74"/>
      <c r="U4" s="73"/>
      <c r="V4" s="146"/>
      <c r="W4" s="146"/>
      <c r="X4" s="76"/>
      <c r="Y4" s="76"/>
      <c r="Z4" s="72"/>
      <c r="AA4" s="70"/>
      <c r="BA4" s="10" t="str">
        <f>IF(E4="","",IF(AND(OR(I4="C",I4="NA"),OR(L4="C",L4="NA"),OR(P4="C",P4="NA"),OR(T4="C",T4="NA")),"Complete",IF(OR(I4="I",L4="I",P4="I",T4="I"),"In Progress",IF(AND(OR(I4="N",I4="",I4="NA"),OR(L4="N",L4="",L4="NA"),OR(P4="N",P4="",P4="NA"),OR(T4="N",T4="",T4="NA")),"Not Started",IF(AND(OR(I4="C",I4="",I4="NA"),OR(L4="C",L4="",L4="NA"),OR(P4="C",P4="",P4="NA"),OR(T4="C",T4="",T4="NA")),"In Progress","")))))</f>
        <v>In Progress</v>
      </c>
    </row>
    <row r="5" spans="1:1885" x14ac:dyDescent="0.2">
      <c r="A5" s="82" t="str">
        <f t="shared" si="0"/>
        <v/>
      </c>
      <c r="B5" s="69"/>
      <c r="C5" s="80"/>
      <c r="D5" s="71"/>
      <c r="E5" s="72"/>
      <c r="F5" s="72"/>
      <c r="G5" s="72"/>
      <c r="H5" s="73" t="str">
        <f t="shared" ref="H5:J10" si="1">IF(AND(LEN($G5)&gt;0,$E5=4),"NA","")</f>
        <v/>
      </c>
      <c r="I5" s="74" t="str">
        <f t="shared" si="1"/>
        <v/>
      </c>
      <c r="J5" s="74" t="str">
        <f t="shared" si="1"/>
        <v/>
      </c>
      <c r="K5" s="75"/>
      <c r="L5" s="74"/>
      <c r="M5" s="76"/>
      <c r="N5" s="77" t="str">
        <f t="shared" ref="N5:Q25" si="2">IF($E5="","",IF(OR($E5=3,$E5=4),"NA",""))</f>
        <v/>
      </c>
      <c r="O5" s="73" t="str">
        <f t="shared" si="2"/>
        <v/>
      </c>
      <c r="P5" s="74" t="str">
        <f t="shared" si="2"/>
        <v/>
      </c>
      <c r="Q5" s="78" t="str">
        <f t="shared" si="2"/>
        <v/>
      </c>
      <c r="R5" s="73" t="str">
        <f t="shared" ref="R5:U10" si="3">IF($E5="","",IF(OR($E5=2,$E5=4),"NA",""))</f>
        <v/>
      </c>
      <c r="S5" s="73" t="str">
        <f t="shared" si="3"/>
        <v/>
      </c>
      <c r="T5" s="74" t="str">
        <f t="shared" si="3"/>
        <v/>
      </c>
      <c r="U5" s="73" t="str">
        <f t="shared" si="3"/>
        <v/>
      </c>
      <c r="V5" s="76"/>
      <c r="W5" s="76"/>
      <c r="X5" s="76"/>
      <c r="Y5" s="76"/>
      <c r="Z5" s="72"/>
      <c r="AA5" s="70"/>
      <c r="BA5" s="10" t="str">
        <f t="shared" ref="BA5:BA10" si="4">IF(E5="","",IF(AND(OR(I5="C",I5="NA"),OR(L5="C",L5="NA"),OR(P5="C",P5="NA"),OR(T5="C",T5="NA")),"Complete",IF(OR(I5="I",L5="I",P5="I",T5="I"),"In Progress",IF(AND(OR(I5="N",I5="",I5="NA"),OR(L5="N",L5="",L5="NA"),OR(P5="N",P5="",P5="NA"),OR(T5="N",T5="",T5="NA")),"Not Started",IF(AND(OR(I5="C",I5="",I5="NA"),OR(L5="C",L5="",L5="NA"),OR(P5="C",P5="",P5="NA"),OR(T5="C",T5="",T5="NA")),"In Progress","")))))</f>
        <v/>
      </c>
    </row>
    <row r="6" spans="1:1885" x14ac:dyDescent="0.2">
      <c r="A6" s="82" t="str">
        <f t="shared" si="0"/>
        <v/>
      </c>
      <c r="B6" s="69"/>
      <c r="C6" s="80"/>
      <c r="D6" s="71"/>
      <c r="E6" s="72"/>
      <c r="F6" s="72"/>
      <c r="G6" s="72"/>
      <c r="H6" s="73" t="str">
        <f t="shared" si="1"/>
        <v/>
      </c>
      <c r="I6" s="74" t="str">
        <f t="shared" si="1"/>
        <v/>
      </c>
      <c r="J6" s="74" t="str">
        <f t="shared" si="1"/>
        <v/>
      </c>
      <c r="K6" s="75"/>
      <c r="L6" s="74"/>
      <c r="M6" s="76"/>
      <c r="N6" s="77" t="str">
        <f t="shared" si="2"/>
        <v/>
      </c>
      <c r="O6" s="73" t="str">
        <f t="shared" si="2"/>
        <v/>
      </c>
      <c r="P6" s="74" t="str">
        <f t="shared" si="2"/>
        <v/>
      </c>
      <c r="Q6" s="78" t="str">
        <f t="shared" si="2"/>
        <v/>
      </c>
      <c r="R6" s="73" t="str">
        <f t="shared" si="3"/>
        <v/>
      </c>
      <c r="S6" s="73" t="str">
        <f t="shared" si="3"/>
        <v/>
      </c>
      <c r="T6" s="74" t="str">
        <f t="shared" si="3"/>
        <v/>
      </c>
      <c r="U6" s="73" t="str">
        <f t="shared" si="3"/>
        <v/>
      </c>
      <c r="V6" s="76"/>
      <c r="W6" s="76"/>
      <c r="X6" s="76"/>
      <c r="Y6" s="76"/>
      <c r="Z6" s="72"/>
      <c r="AA6" s="70"/>
      <c r="BA6" s="10" t="str">
        <f t="shared" si="4"/>
        <v/>
      </c>
    </row>
    <row r="7" spans="1:1885" x14ac:dyDescent="0.2">
      <c r="A7" s="82" t="str">
        <f t="shared" si="0"/>
        <v/>
      </c>
      <c r="B7" s="69"/>
      <c r="C7" s="80"/>
      <c r="D7" s="71"/>
      <c r="E7" s="72"/>
      <c r="F7" s="72"/>
      <c r="G7" s="72"/>
      <c r="H7" s="73" t="str">
        <f t="shared" si="1"/>
        <v/>
      </c>
      <c r="I7" s="74" t="str">
        <f t="shared" si="1"/>
        <v/>
      </c>
      <c r="J7" s="74" t="str">
        <f t="shared" si="1"/>
        <v/>
      </c>
      <c r="K7" s="75"/>
      <c r="L7" s="74"/>
      <c r="M7" s="76"/>
      <c r="N7" s="77" t="str">
        <f t="shared" si="2"/>
        <v/>
      </c>
      <c r="O7" s="73" t="str">
        <f t="shared" si="2"/>
        <v/>
      </c>
      <c r="P7" s="74" t="str">
        <f t="shared" si="2"/>
        <v/>
      </c>
      <c r="Q7" s="78" t="str">
        <f t="shared" si="2"/>
        <v/>
      </c>
      <c r="R7" s="73" t="str">
        <f t="shared" si="3"/>
        <v/>
      </c>
      <c r="S7" s="73" t="str">
        <f t="shared" si="3"/>
        <v/>
      </c>
      <c r="T7" s="74" t="str">
        <f t="shared" si="3"/>
        <v/>
      </c>
      <c r="U7" s="73" t="str">
        <f t="shared" si="3"/>
        <v/>
      </c>
      <c r="V7" s="76"/>
      <c r="W7" s="76"/>
      <c r="X7" s="76"/>
      <c r="Y7" s="76"/>
      <c r="Z7" s="72"/>
      <c r="AA7" s="70"/>
      <c r="BA7" s="10" t="str">
        <f t="shared" si="4"/>
        <v/>
      </c>
    </row>
    <row r="8" spans="1:1885" x14ac:dyDescent="0.2">
      <c r="A8" s="82" t="str">
        <f t="shared" si="0"/>
        <v/>
      </c>
      <c r="B8" s="69"/>
      <c r="C8" s="80"/>
      <c r="D8" s="71"/>
      <c r="E8" s="72"/>
      <c r="F8" s="72"/>
      <c r="G8" s="72"/>
      <c r="H8" s="73" t="str">
        <f t="shared" si="1"/>
        <v/>
      </c>
      <c r="I8" s="74" t="str">
        <f t="shared" si="1"/>
        <v/>
      </c>
      <c r="J8" s="74" t="str">
        <f t="shared" si="1"/>
        <v/>
      </c>
      <c r="K8" s="75"/>
      <c r="L8" s="74"/>
      <c r="M8" s="76"/>
      <c r="N8" s="77" t="str">
        <f t="shared" si="2"/>
        <v/>
      </c>
      <c r="O8" s="73" t="str">
        <f t="shared" si="2"/>
        <v/>
      </c>
      <c r="P8" s="74" t="str">
        <f t="shared" si="2"/>
        <v/>
      </c>
      <c r="Q8" s="78" t="str">
        <f t="shared" si="2"/>
        <v/>
      </c>
      <c r="R8" s="73" t="str">
        <f t="shared" si="3"/>
        <v/>
      </c>
      <c r="S8" s="73" t="str">
        <f t="shared" si="3"/>
        <v/>
      </c>
      <c r="T8" s="74" t="str">
        <f t="shared" si="3"/>
        <v/>
      </c>
      <c r="U8" s="73" t="str">
        <f t="shared" si="3"/>
        <v/>
      </c>
      <c r="V8" s="76"/>
      <c r="W8" s="76"/>
      <c r="X8" s="76"/>
      <c r="Y8" s="76"/>
      <c r="Z8" s="72"/>
      <c r="AA8" s="70"/>
      <c r="BA8" s="10" t="str">
        <f t="shared" si="4"/>
        <v/>
      </c>
    </row>
    <row r="9" spans="1:1885" x14ac:dyDescent="0.2">
      <c r="A9" s="82" t="str">
        <f t="shared" si="0"/>
        <v/>
      </c>
      <c r="B9" s="69"/>
      <c r="C9" s="80"/>
      <c r="D9" s="71"/>
      <c r="E9" s="72"/>
      <c r="F9" s="72"/>
      <c r="G9" s="72"/>
      <c r="H9" s="73" t="str">
        <f t="shared" si="1"/>
        <v/>
      </c>
      <c r="I9" s="74" t="str">
        <f t="shared" si="1"/>
        <v/>
      </c>
      <c r="J9" s="74" t="str">
        <f t="shared" si="1"/>
        <v/>
      </c>
      <c r="K9" s="75"/>
      <c r="L9" s="74"/>
      <c r="M9" s="76"/>
      <c r="N9" s="77" t="str">
        <f t="shared" si="2"/>
        <v/>
      </c>
      <c r="O9" s="73" t="str">
        <f t="shared" si="2"/>
        <v/>
      </c>
      <c r="P9" s="74" t="str">
        <f t="shared" si="2"/>
        <v/>
      </c>
      <c r="Q9" s="78" t="str">
        <f t="shared" si="2"/>
        <v/>
      </c>
      <c r="R9" s="73" t="str">
        <f t="shared" si="3"/>
        <v/>
      </c>
      <c r="S9" s="73" t="str">
        <f t="shared" si="3"/>
        <v/>
      </c>
      <c r="T9" s="74" t="str">
        <f t="shared" si="3"/>
        <v/>
      </c>
      <c r="U9" s="73" t="str">
        <f t="shared" si="3"/>
        <v/>
      </c>
      <c r="V9" s="76"/>
      <c r="W9" s="76"/>
      <c r="X9" s="76"/>
      <c r="Y9" s="76"/>
      <c r="Z9" s="72"/>
      <c r="AA9" s="70"/>
      <c r="BA9" s="10" t="str">
        <f t="shared" si="4"/>
        <v/>
      </c>
    </row>
    <row r="10" spans="1:1885" x14ac:dyDescent="0.2">
      <c r="A10" s="82" t="str">
        <f t="shared" ref="A10:A73" si="5">BA10</f>
        <v/>
      </c>
      <c r="B10" s="69"/>
      <c r="C10" s="80"/>
      <c r="D10" s="71"/>
      <c r="E10" s="72"/>
      <c r="F10" s="72"/>
      <c r="G10" s="72"/>
      <c r="H10" s="73" t="str">
        <f t="shared" si="1"/>
        <v/>
      </c>
      <c r="I10" s="74" t="str">
        <f t="shared" si="1"/>
        <v/>
      </c>
      <c r="J10" s="74" t="str">
        <f t="shared" si="1"/>
        <v/>
      </c>
      <c r="K10" s="75"/>
      <c r="L10" s="74"/>
      <c r="M10" s="76"/>
      <c r="N10" s="77" t="str">
        <f t="shared" si="2"/>
        <v/>
      </c>
      <c r="O10" s="73" t="str">
        <f t="shared" si="2"/>
        <v/>
      </c>
      <c r="P10" s="74" t="str">
        <f t="shared" si="2"/>
        <v/>
      </c>
      <c r="Q10" s="78" t="str">
        <f t="shared" si="2"/>
        <v/>
      </c>
      <c r="R10" s="73" t="str">
        <f t="shared" si="3"/>
        <v/>
      </c>
      <c r="S10" s="73" t="str">
        <f t="shared" si="3"/>
        <v/>
      </c>
      <c r="T10" s="74" t="str">
        <f t="shared" si="3"/>
        <v/>
      </c>
      <c r="U10" s="73" t="str">
        <f t="shared" si="3"/>
        <v/>
      </c>
      <c r="V10" s="76"/>
      <c r="W10" s="76"/>
      <c r="X10" s="76"/>
      <c r="Y10" s="76"/>
      <c r="Z10" s="72"/>
      <c r="AA10" s="70"/>
      <c r="BA10" s="10" t="str">
        <f t="shared" si="4"/>
        <v/>
      </c>
    </row>
    <row r="11" spans="1:1885" x14ac:dyDescent="0.2">
      <c r="A11" s="82" t="str">
        <f t="shared" si="5"/>
        <v/>
      </c>
      <c r="B11" s="69"/>
      <c r="C11" s="80"/>
      <c r="D11" s="71"/>
      <c r="E11" s="72"/>
      <c r="F11" s="72"/>
      <c r="G11" s="72"/>
      <c r="H11" s="73" t="str">
        <f t="shared" ref="H11:J74" si="6">IF(AND(LEN($G11)&gt;0,$E11=4),"NA","")</f>
        <v/>
      </c>
      <c r="I11" s="74" t="str">
        <f t="shared" si="6"/>
        <v/>
      </c>
      <c r="J11" s="74" t="str">
        <f t="shared" si="6"/>
        <v/>
      </c>
      <c r="K11" s="75"/>
      <c r="L11" s="74"/>
      <c r="M11" s="76"/>
      <c r="N11" s="77" t="str">
        <f t="shared" si="2"/>
        <v/>
      </c>
      <c r="O11" s="73" t="str">
        <f t="shared" si="2"/>
        <v/>
      </c>
      <c r="P11" s="74" t="str">
        <f t="shared" si="2"/>
        <v/>
      </c>
      <c r="Q11" s="78" t="str">
        <f t="shared" si="2"/>
        <v/>
      </c>
      <c r="R11" s="73" t="str">
        <f t="shared" ref="R11:U42" si="7">IF($E11="","",IF(OR($E11=2,$E11=4),"NA",""))</f>
        <v/>
      </c>
      <c r="S11" s="73" t="str">
        <f t="shared" si="7"/>
        <v/>
      </c>
      <c r="T11" s="74" t="str">
        <f t="shared" si="7"/>
        <v/>
      </c>
      <c r="U11" s="73" t="str">
        <f t="shared" si="7"/>
        <v/>
      </c>
      <c r="V11" s="76"/>
      <c r="W11" s="76"/>
      <c r="X11" s="76"/>
      <c r="Y11" s="76"/>
      <c r="Z11" s="72"/>
      <c r="AA11" s="70"/>
      <c r="BA11" s="10" t="str">
        <f t="shared" ref="BA11:BA74" si="8">IF(E11="","",IF(AND(OR(I11="C",I11="NA"),OR(L11="C",L11="NA"),OR(P11="C",P11="NA"),OR(T11="C",T11="NA")),"Complete",IF(OR(I11="I",L11="I",P11="I",T11="I"),"In Progress",IF(AND(OR(I11="N",I11="",I11="NA"),OR(L11="N",L11="",L11="NA"),OR(P11="N",P11="",P11="NA"),OR(T11="N",T11="",T11="NA")),"Not Started",IF(AND(OR(I11="C",I11="",I11="NA"),OR(L11="C",L11="",L11="NA"),OR(P11="C",P11="",P11="NA"),OR(T11="C",T11="",T11="NA")),"In Progress","")))))</f>
        <v/>
      </c>
    </row>
    <row r="12" spans="1:1885" x14ac:dyDescent="0.2">
      <c r="A12" s="82" t="str">
        <f t="shared" si="5"/>
        <v/>
      </c>
      <c r="B12" s="69"/>
      <c r="C12" s="80"/>
      <c r="D12" s="71"/>
      <c r="E12" s="72"/>
      <c r="F12" s="72"/>
      <c r="G12" s="72"/>
      <c r="H12" s="73" t="str">
        <f t="shared" si="6"/>
        <v/>
      </c>
      <c r="I12" s="74" t="str">
        <f t="shared" si="6"/>
        <v/>
      </c>
      <c r="J12" s="74" t="str">
        <f t="shared" si="6"/>
        <v/>
      </c>
      <c r="K12" s="75"/>
      <c r="L12" s="74"/>
      <c r="M12" s="76"/>
      <c r="N12" s="77" t="str">
        <f t="shared" si="2"/>
        <v/>
      </c>
      <c r="O12" s="73" t="str">
        <f t="shared" si="2"/>
        <v/>
      </c>
      <c r="P12" s="74" t="str">
        <f t="shared" si="2"/>
        <v/>
      </c>
      <c r="Q12" s="78" t="str">
        <f t="shared" si="2"/>
        <v/>
      </c>
      <c r="R12" s="73" t="str">
        <f t="shared" si="7"/>
        <v/>
      </c>
      <c r="S12" s="73" t="str">
        <f t="shared" si="7"/>
        <v/>
      </c>
      <c r="T12" s="74" t="str">
        <f t="shared" si="7"/>
        <v/>
      </c>
      <c r="U12" s="73" t="str">
        <f t="shared" si="7"/>
        <v/>
      </c>
      <c r="V12" s="76"/>
      <c r="W12" s="76"/>
      <c r="X12" s="76"/>
      <c r="Y12" s="76"/>
      <c r="Z12" s="72"/>
      <c r="AA12" s="70"/>
      <c r="BA12" s="10" t="str">
        <f t="shared" si="8"/>
        <v/>
      </c>
    </row>
    <row r="13" spans="1:1885" x14ac:dyDescent="0.2">
      <c r="A13" s="82" t="str">
        <f t="shared" si="5"/>
        <v/>
      </c>
      <c r="B13" s="69"/>
      <c r="C13" s="80"/>
      <c r="D13" s="71"/>
      <c r="E13" s="72"/>
      <c r="F13" s="72"/>
      <c r="G13" s="72"/>
      <c r="H13" s="73" t="str">
        <f t="shared" si="6"/>
        <v/>
      </c>
      <c r="I13" s="74" t="str">
        <f t="shared" si="6"/>
        <v/>
      </c>
      <c r="J13" s="74" t="str">
        <f t="shared" si="6"/>
        <v/>
      </c>
      <c r="K13" s="75"/>
      <c r="L13" s="74"/>
      <c r="M13" s="76"/>
      <c r="N13" s="77" t="str">
        <f t="shared" si="2"/>
        <v/>
      </c>
      <c r="O13" s="73" t="str">
        <f t="shared" si="2"/>
        <v/>
      </c>
      <c r="P13" s="74" t="str">
        <f t="shared" si="2"/>
        <v/>
      </c>
      <c r="Q13" s="78" t="str">
        <f t="shared" si="2"/>
        <v/>
      </c>
      <c r="R13" s="73" t="str">
        <f t="shared" si="7"/>
        <v/>
      </c>
      <c r="S13" s="73" t="str">
        <f t="shared" si="7"/>
        <v/>
      </c>
      <c r="T13" s="74" t="str">
        <f t="shared" si="7"/>
        <v/>
      </c>
      <c r="U13" s="73" t="str">
        <f t="shared" si="7"/>
        <v/>
      </c>
      <c r="V13" s="76"/>
      <c r="W13" s="76"/>
      <c r="X13" s="76"/>
      <c r="Y13" s="76"/>
      <c r="Z13" s="72"/>
      <c r="AA13" s="70"/>
      <c r="BA13" s="10" t="str">
        <f t="shared" si="8"/>
        <v/>
      </c>
    </row>
    <row r="14" spans="1:1885" x14ac:dyDescent="0.2">
      <c r="A14" s="82" t="str">
        <f t="shared" si="5"/>
        <v/>
      </c>
      <c r="B14" s="69"/>
      <c r="C14" s="80"/>
      <c r="D14" s="71"/>
      <c r="E14" s="72"/>
      <c r="F14" s="72"/>
      <c r="G14" s="72"/>
      <c r="H14" s="73" t="str">
        <f t="shared" si="6"/>
        <v/>
      </c>
      <c r="I14" s="74" t="str">
        <f t="shared" si="6"/>
        <v/>
      </c>
      <c r="J14" s="74" t="str">
        <f t="shared" si="6"/>
        <v/>
      </c>
      <c r="K14" s="75"/>
      <c r="L14" s="74"/>
      <c r="M14" s="76"/>
      <c r="N14" s="77" t="str">
        <f t="shared" si="2"/>
        <v/>
      </c>
      <c r="O14" s="73" t="str">
        <f t="shared" si="2"/>
        <v/>
      </c>
      <c r="P14" s="74" t="str">
        <f t="shared" si="2"/>
        <v/>
      </c>
      <c r="Q14" s="78" t="str">
        <f t="shared" si="2"/>
        <v/>
      </c>
      <c r="R14" s="73" t="str">
        <f t="shared" si="7"/>
        <v/>
      </c>
      <c r="S14" s="73" t="str">
        <f t="shared" si="7"/>
        <v/>
      </c>
      <c r="T14" s="74" t="str">
        <f t="shared" si="7"/>
        <v/>
      </c>
      <c r="U14" s="73" t="str">
        <f t="shared" si="7"/>
        <v/>
      </c>
      <c r="V14" s="76"/>
      <c r="W14" s="76"/>
      <c r="X14" s="76"/>
      <c r="Y14" s="76"/>
      <c r="Z14" s="72"/>
      <c r="AA14" s="70"/>
      <c r="BA14" s="10" t="str">
        <f t="shared" si="8"/>
        <v/>
      </c>
    </row>
    <row r="15" spans="1:1885" x14ac:dyDescent="0.2">
      <c r="A15" s="82" t="str">
        <f t="shared" si="5"/>
        <v/>
      </c>
      <c r="B15" s="69"/>
      <c r="C15" s="80"/>
      <c r="D15" s="71"/>
      <c r="E15" s="72"/>
      <c r="F15" s="72"/>
      <c r="G15" s="72"/>
      <c r="H15" s="73" t="str">
        <f t="shared" si="6"/>
        <v/>
      </c>
      <c r="I15" s="74" t="str">
        <f t="shared" si="6"/>
        <v/>
      </c>
      <c r="J15" s="74" t="str">
        <f t="shared" si="6"/>
        <v/>
      </c>
      <c r="K15" s="75"/>
      <c r="L15" s="74"/>
      <c r="M15" s="76"/>
      <c r="N15" s="77" t="str">
        <f t="shared" si="2"/>
        <v/>
      </c>
      <c r="O15" s="73" t="str">
        <f t="shared" si="2"/>
        <v/>
      </c>
      <c r="P15" s="74" t="str">
        <f t="shared" si="2"/>
        <v/>
      </c>
      <c r="Q15" s="78" t="str">
        <f t="shared" si="2"/>
        <v/>
      </c>
      <c r="R15" s="73" t="str">
        <f t="shared" si="7"/>
        <v/>
      </c>
      <c r="S15" s="73" t="str">
        <f t="shared" si="7"/>
        <v/>
      </c>
      <c r="T15" s="74" t="str">
        <f t="shared" si="7"/>
        <v/>
      </c>
      <c r="U15" s="73" t="str">
        <f t="shared" si="7"/>
        <v/>
      </c>
      <c r="V15" s="76"/>
      <c r="W15" s="76"/>
      <c r="X15" s="76"/>
      <c r="Y15" s="76"/>
      <c r="Z15" s="72"/>
      <c r="AA15" s="70"/>
      <c r="BA15" s="10" t="str">
        <f t="shared" si="8"/>
        <v/>
      </c>
    </row>
    <row r="16" spans="1:1885" x14ac:dyDescent="0.2">
      <c r="A16" s="82" t="str">
        <f t="shared" si="5"/>
        <v/>
      </c>
      <c r="B16" s="69"/>
      <c r="C16" s="80"/>
      <c r="D16" s="71"/>
      <c r="E16" s="72"/>
      <c r="F16" s="72"/>
      <c r="G16" s="72"/>
      <c r="H16" s="73" t="str">
        <f t="shared" si="6"/>
        <v/>
      </c>
      <c r="I16" s="74" t="str">
        <f t="shared" si="6"/>
        <v/>
      </c>
      <c r="J16" s="74" t="str">
        <f t="shared" si="6"/>
        <v/>
      </c>
      <c r="K16" s="75"/>
      <c r="L16" s="74"/>
      <c r="M16" s="76"/>
      <c r="N16" s="77" t="str">
        <f t="shared" si="2"/>
        <v/>
      </c>
      <c r="O16" s="73" t="str">
        <f t="shared" si="2"/>
        <v/>
      </c>
      <c r="P16" s="74" t="str">
        <f t="shared" si="2"/>
        <v/>
      </c>
      <c r="Q16" s="78" t="str">
        <f t="shared" si="2"/>
        <v/>
      </c>
      <c r="R16" s="73" t="str">
        <f t="shared" si="7"/>
        <v/>
      </c>
      <c r="S16" s="73" t="str">
        <f t="shared" si="7"/>
        <v/>
      </c>
      <c r="T16" s="74" t="str">
        <f t="shared" si="7"/>
        <v/>
      </c>
      <c r="U16" s="73" t="str">
        <f t="shared" si="7"/>
        <v/>
      </c>
      <c r="V16" s="76"/>
      <c r="W16" s="76"/>
      <c r="X16" s="76"/>
      <c r="Y16" s="76"/>
      <c r="Z16" s="72"/>
      <c r="AA16" s="70"/>
      <c r="BA16" s="10" t="str">
        <f t="shared" si="8"/>
        <v/>
      </c>
    </row>
    <row r="17" spans="1:53" x14ac:dyDescent="0.2">
      <c r="A17" s="82" t="str">
        <f t="shared" si="5"/>
        <v/>
      </c>
      <c r="B17" s="69"/>
      <c r="C17" s="80"/>
      <c r="D17" s="71"/>
      <c r="E17" s="72"/>
      <c r="F17" s="72"/>
      <c r="G17" s="72"/>
      <c r="H17" s="73" t="str">
        <f t="shared" si="6"/>
        <v/>
      </c>
      <c r="I17" s="74" t="str">
        <f t="shared" si="6"/>
        <v/>
      </c>
      <c r="J17" s="74" t="str">
        <f t="shared" si="6"/>
        <v/>
      </c>
      <c r="K17" s="75"/>
      <c r="L17" s="74"/>
      <c r="M17" s="76"/>
      <c r="N17" s="77" t="str">
        <f t="shared" si="2"/>
        <v/>
      </c>
      <c r="O17" s="73" t="str">
        <f t="shared" si="2"/>
        <v/>
      </c>
      <c r="P17" s="74" t="str">
        <f t="shared" si="2"/>
        <v/>
      </c>
      <c r="Q17" s="78" t="str">
        <f t="shared" si="2"/>
        <v/>
      </c>
      <c r="R17" s="73" t="str">
        <f t="shared" si="7"/>
        <v/>
      </c>
      <c r="S17" s="73" t="str">
        <f t="shared" si="7"/>
        <v/>
      </c>
      <c r="T17" s="74" t="str">
        <f t="shared" si="7"/>
        <v/>
      </c>
      <c r="U17" s="73" t="str">
        <f t="shared" si="7"/>
        <v/>
      </c>
      <c r="V17" s="76"/>
      <c r="W17" s="76"/>
      <c r="X17" s="76"/>
      <c r="Y17" s="76"/>
      <c r="Z17" s="72"/>
      <c r="AA17" s="70"/>
      <c r="BA17" s="10" t="str">
        <f t="shared" si="8"/>
        <v/>
      </c>
    </row>
    <row r="18" spans="1:53" x14ac:dyDescent="0.2">
      <c r="A18" s="82" t="str">
        <f t="shared" si="5"/>
        <v/>
      </c>
      <c r="B18" s="69"/>
      <c r="C18" s="80"/>
      <c r="D18" s="71"/>
      <c r="E18" s="72"/>
      <c r="F18" s="72"/>
      <c r="G18" s="72"/>
      <c r="H18" s="73" t="str">
        <f t="shared" si="6"/>
        <v/>
      </c>
      <c r="I18" s="74" t="str">
        <f t="shared" si="6"/>
        <v/>
      </c>
      <c r="J18" s="74" t="str">
        <f t="shared" si="6"/>
        <v/>
      </c>
      <c r="K18" s="75"/>
      <c r="L18" s="74"/>
      <c r="M18" s="76"/>
      <c r="N18" s="77" t="str">
        <f t="shared" si="2"/>
        <v/>
      </c>
      <c r="O18" s="73" t="str">
        <f t="shared" si="2"/>
        <v/>
      </c>
      <c r="P18" s="74" t="str">
        <f t="shared" si="2"/>
        <v/>
      </c>
      <c r="Q18" s="78" t="str">
        <f t="shared" si="2"/>
        <v/>
      </c>
      <c r="R18" s="73" t="str">
        <f t="shared" si="7"/>
        <v/>
      </c>
      <c r="S18" s="73" t="str">
        <f t="shared" si="7"/>
        <v/>
      </c>
      <c r="T18" s="74" t="str">
        <f t="shared" si="7"/>
        <v/>
      </c>
      <c r="U18" s="73" t="str">
        <f t="shared" si="7"/>
        <v/>
      </c>
      <c r="V18" s="76"/>
      <c r="W18" s="76"/>
      <c r="X18" s="76"/>
      <c r="Y18" s="76"/>
      <c r="Z18" s="72"/>
      <c r="AA18" s="70"/>
      <c r="BA18" s="10" t="str">
        <f t="shared" si="8"/>
        <v/>
      </c>
    </row>
    <row r="19" spans="1:53" x14ac:dyDescent="0.2">
      <c r="A19" s="82" t="str">
        <f t="shared" si="5"/>
        <v/>
      </c>
      <c r="B19" s="69"/>
      <c r="C19" s="80"/>
      <c r="D19" s="71"/>
      <c r="E19" s="72"/>
      <c r="F19" s="72"/>
      <c r="G19" s="72"/>
      <c r="H19" s="73" t="str">
        <f t="shared" si="6"/>
        <v/>
      </c>
      <c r="I19" s="74" t="str">
        <f t="shared" si="6"/>
        <v/>
      </c>
      <c r="J19" s="74" t="str">
        <f t="shared" si="6"/>
        <v/>
      </c>
      <c r="K19" s="75"/>
      <c r="L19" s="74"/>
      <c r="M19" s="76"/>
      <c r="N19" s="77" t="str">
        <f t="shared" si="2"/>
        <v/>
      </c>
      <c r="O19" s="73" t="str">
        <f t="shared" si="2"/>
        <v/>
      </c>
      <c r="P19" s="74" t="str">
        <f t="shared" si="2"/>
        <v/>
      </c>
      <c r="Q19" s="78" t="str">
        <f t="shared" si="2"/>
        <v/>
      </c>
      <c r="R19" s="73" t="str">
        <f t="shared" si="7"/>
        <v/>
      </c>
      <c r="S19" s="73" t="str">
        <f t="shared" si="7"/>
        <v/>
      </c>
      <c r="T19" s="74" t="str">
        <f t="shared" si="7"/>
        <v/>
      </c>
      <c r="U19" s="73" t="str">
        <f t="shared" si="7"/>
        <v/>
      </c>
      <c r="V19" s="76"/>
      <c r="W19" s="76"/>
      <c r="X19" s="76"/>
      <c r="Y19" s="76"/>
      <c r="Z19" s="72"/>
      <c r="AA19" s="70"/>
      <c r="BA19" s="10" t="str">
        <f t="shared" si="8"/>
        <v/>
      </c>
    </row>
    <row r="20" spans="1:53" x14ac:dyDescent="0.2">
      <c r="A20" s="82" t="str">
        <f t="shared" si="5"/>
        <v/>
      </c>
      <c r="B20" s="69"/>
      <c r="C20" s="80"/>
      <c r="D20" s="71"/>
      <c r="E20" s="72"/>
      <c r="F20" s="72"/>
      <c r="G20" s="72"/>
      <c r="H20" s="73" t="str">
        <f t="shared" si="6"/>
        <v/>
      </c>
      <c r="I20" s="74" t="str">
        <f t="shared" si="6"/>
        <v/>
      </c>
      <c r="J20" s="74" t="str">
        <f t="shared" si="6"/>
        <v/>
      </c>
      <c r="K20" s="75"/>
      <c r="L20" s="74"/>
      <c r="M20" s="76"/>
      <c r="N20" s="77" t="str">
        <f t="shared" si="2"/>
        <v/>
      </c>
      <c r="O20" s="73" t="str">
        <f t="shared" si="2"/>
        <v/>
      </c>
      <c r="P20" s="74" t="str">
        <f t="shared" si="2"/>
        <v/>
      </c>
      <c r="Q20" s="78" t="str">
        <f t="shared" si="2"/>
        <v/>
      </c>
      <c r="R20" s="73" t="str">
        <f t="shared" si="7"/>
        <v/>
      </c>
      <c r="S20" s="73" t="str">
        <f t="shared" si="7"/>
        <v/>
      </c>
      <c r="T20" s="74" t="str">
        <f t="shared" si="7"/>
        <v/>
      </c>
      <c r="U20" s="73" t="str">
        <f t="shared" si="7"/>
        <v/>
      </c>
      <c r="V20" s="76"/>
      <c r="W20" s="76"/>
      <c r="X20" s="76"/>
      <c r="Y20" s="76"/>
      <c r="Z20" s="72"/>
      <c r="AA20" s="70"/>
      <c r="BA20" s="10" t="str">
        <f t="shared" si="8"/>
        <v/>
      </c>
    </row>
    <row r="21" spans="1:53" x14ac:dyDescent="0.2">
      <c r="A21" s="82" t="str">
        <f t="shared" si="5"/>
        <v/>
      </c>
      <c r="B21" s="69"/>
      <c r="C21" s="80"/>
      <c r="D21" s="71"/>
      <c r="E21" s="72"/>
      <c r="F21" s="72"/>
      <c r="G21" s="72"/>
      <c r="H21" s="73" t="str">
        <f t="shared" si="6"/>
        <v/>
      </c>
      <c r="I21" s="74" t="str">
        <f t="shared" si="6"/>
        <v/>
      </c>
      <c r="J21" s="74" t="str">
        <f t="shared" si="6"/>
        <v/>
      </c>
      <c r="K21" s="75"/>
      <c r="L21" s="74"/>
      <c r="M21" s="76"/>
      <c r="N21" s="77" t="str">
        <f t="shared" si="2"/>
        <v/>
      </c>
      <c r="O21" s="73" t="str">
        <f t="shared" si="2"/>
        <v/>
      </c>
      <c r="P21" s="74" t="str">
        <f t="shared" si="2"/>
        <v/>
      </c>
      <c r="Q21" s="78" t="str">
        <f t="shared" si="2"/>
        <v/>
      </c>
      <c r="R21" s="73" t="str">
        <f t="shared" si="7"/>
        <v/>
      </c>
      <c r="S21" s="73" t="str">
        <f t="shared" si="7"/>
        <v/>
      </c>
      <c r="T21" s="74" t="str">
        <f t="shared" si="7"/>
        <v/>
      </c>
      <c r="U21" s="73" t="str">
        <f t="shared" si="7"/>
        <v/>
      </c>
      <c r="V21" s="76"/>
      <c r="W21" s="76"/>
      <c r="X21" s="76"/>
      <c r="Y21" s="76"/>
      <c r="Z21" s="72"/>
      <c r="AA21" s="70"/>
      <c r="BA21" s="10" t="str">
        <f t="shared" si="8"/>
        <v/>
      </c>
    </row>
    <row r="22" spans="1:53" x14ac:dyDescent="0.2">
      <c r="A22" s="82" t="str">
        <f t="shared" si="5"/>
        <v/>
      </c>
      <c r="B22" s="69"/>
      <c r="C22" s="80"/>
      <c r="D22" s="71"/>
      <c r="E22" s="72"/>
      <c r="F22" s="72"/>
      <c r="G22" s="72"/>
      <c r="H22" s="73" t="str">
        <f t="shared" si="6"/>
        <v/>
      </c>
      <c r="I22" s="74" t="str">
        <f t="shared" si="6"/>
        <v/>
      </c>
      <c r="J22" s="74" t="str">
        <f t="shared" si="6"/>
        <v/>
      </c>
      <c r="K22" s="75"/>
      <c r="L22" s="74"/>
      <c r="M22" s="76"/>
      <c r="N22" s="77" t="str">
        <f t="shared" si="2"/>
        <v/>
      </c>
      <c r="O22" s="73" t="str">
        <f t="shared" si="2"/>
        <v/>
      </c>
      <c r="P22" s="74" t="str">
        <f t="shared" si="2"/>
        <v/>
      </c>
      <c r="Q22" s="78" t="str">
        <f t="shared" si="2"/>
        <v/>
      </c>
      <c r="R22" s="73" t="str">
        <f t="shared" si="7"/>
        <v/>
      </c>
      <c r="S22" s="73" t="str">
        <f t="shared" si="7"/>
        <v/>
      </c>
      <c r="T22" s="74" t="str">
        <f t="shared" si="7"/>
        <v/>
      </c>
      <c r="U22" s="73" t="str">
        <f t="shared" si="7"/>
        <v/>
      </c>
      <c r="V22" s="76"/>
      <c r="W22" s="76"/>
      <c r="X22" s="76"/>
      <c r="Y22" s="76"/>
      <c r="Z22" s="72"/>
      <c r="AA22" s="70"/>
      <c r="BA22" s="10" t="str">
        <f t="shared" si="8"/>
        <v/>
      </c>
    </row>
    <row r="23" spans="1:53" x14ac:dyDescent="0.2">
      <c r="A23" s="82" t="str">
        <f t="shared" si="5"/>
        <v/>
      </c>
      <c r="B23" s="69"/>
      <c r="C23" s="80"/>
      <c r="D23" s="71"/>
      <c r="E23" s="72"/>
      <c r="F23" s="72"/>
      <c r="G23" s="72"/>
      <c r="H23" s="73" t="str">
        <f t="shared" si="6"/>
        <v/>
      </c>
      <c r="I23" s="74" t="str">
        <f t="shared" si="6"/>
        <v/>
      </c>
      <c r="J23" s="74" t="str">
        <f t="shared" si="6"/>
        <v/>
      </c>
      <c r="K23" s="75"/>
      <c r="L23" s="74"/>
      <c r="M23" s="76"/>
      <c r="N23" s="77" t="str">
        <f t="shared" si="2"/>
        <v/>
      </c>
      <c r="O23" s="73" t="str">
        <f t="shared" si="2"/>
        <v/>
      </c>
      <c r="P23" s="74" t="str">
        <f t="shared" si="2"/>
        <v/>
      </c>
      <c r="Q23" s="78" t="str">
        <f t="shared" si="2"/>
        <v/>
      </c>
      <c r="R23" s="73" t="str">
        <f t="shared" si="7"/>
        <v/>
      </c>
      <c r="S23" s="73" t="str">
        <f t="shared" si="7"/>
        <v/>
      </c>
      <c r="T23" s="74" t="str">
        <f t="shared" si="7"/>
        <v/>
      </c>
      <c r="U23" s="73" t="str">
        <f t="shared" si="7"/>
        <v/>
      </c>
      <c r="V23" s="76"/>
      <c r="W23" s="76"/>
      <c r="X23" s="76"/>
      <c r="Y23" s="76"/>
      <c r="Z23" s="72"/>
      <c r="AA23" s="70"/>
      <c r="BA23" s="10" t="str">
        <f t="shared" si="8"/>
        <v/>
      </c>
    </row>
    <row r="24" spans="1:53" x14ac:dyDescent="0.2">
      <c r="A24" s="82" t="str">
        <f t="shared" si="5"/>
        <v/>
      </c>
      <c r="B24" s="69"/>
      <c r="C24" s="80"/>
      <c r="D24" s="71"/>
      <c r="E24" s="72"/>
      <c r="F24" s="72"/>
      <c r="G24" s="72"/>
      <c r="H24" s="73" t="str">
        <f t="shared" si="6"/>
        <v/>
      </c>
      <c r="I24" s="74" t="str">
        <f t="shared" si="6"/>
        <v/>
      </c>
      <c r="J24" s="74" t="str">
        <f t="shared" si="6"/>
        <v/>
      </c>
      <c r="K24" s="75"/>
      <c r="L24" s="74"/>
      <c r="M24" s="76"/>
      <c r="N24" s="77" t="str">
        <f t="shared" si="2"/>
        <v/>
      </c>
      <c r="O24" s="73" t="str">
        <f t="shared" si="2"/>
        <v/>
      </c>
      <c r="P24" s="74" t="str">
        <f t="shared" si="2"/>
        <v/>
      </c>
      <c r="Q24" s="78" t="str">
        <f t="shared" si="2"/>
        <v/>
      </c>
      <c r="R24" s="73" t="str">
        <f t="shared" si="7"/>
        <v/>
      </c>
      <c r="S24" s="73" t="str">
        <f t="shared" si="7"/>
        <v/>
      </c>
      <c r="T24" s="74" t="str">
        <f t="shared" si="7"/>
        <v/>
      </c>
      <c r="U24" s="73" t="str">
        <f t="shared" si="7"/>
        <v/>
      </c>
      <c r="V24" s="76"/>
      <c r="W24" s="76"/>
      <c r="X24" s="76"/>
      <c r="Y24" s="76"/>
      <c r="Z24" s="72"/>
      <c r="AA24" s="70"/>
      <c r="BA24" s="10" t="str">
        <f t="shared" si="8"/>
        <v/>
      </c>
    </row>
    <row r="25" spans="1:53" x14ac:dyDescent="0.2">
      <c r="A25" s="82" t="str">
        <f t="shared" si="5"/>
        <v/>
      </c>
      <c r="B25" s="69"/>
      <c r="C25" s="80"/>
      <c r="D25" s="71"/>
      <c r="E25" s="72"/>
      <c r="F25" s="72"/>
      <c r="G25" s="72"/>
      <c r="H25" s="73" t="str">
        <f t="shared" si="6"/>
        <v/>
      </c>
      <c r="I25" s="74" t="str">
        <f t="shared" si="6"/>
        <v/>
      </c>
      <c r="J25" s="74" t="str">
        <f t="shared" si="6"/>
        <v/>
      </c>
      <c r="K25" s="75"/>
      <c r="L25" s="74"/>
      <c r="M25" s="76"/>
      <c r="N25" s="77" t="str">
        <f t="shared" si="2"/>
        <v/>
      </c>
      <c r="O25" s="73" t="str">
        <f t="shared" si="2"/>
        <v/>
      </c>
      <c r="P25" s="74" t="str">
        <f t="shared" si="2"/>
        <v/>
      </c>
      <c r="Q25" s="78" t="str">
        <f t="shared" ref="Q25:Q88" si="9">IF($E25="","",IF(OR($E25=3,$E25=4),"NA",""))</f>
        <v/>
      </c>
      <c r="R25" s="73" t="str">
        <f t="shared" si="7"/>
        <v/>
      </c>
      <c r="S25" s="73" t="str">
        <f t="shared" si="7"/>
        <v/>
      </c>
      <c r="T25" s="74" t="str">
        <f t="shared" si="7"/>
        <v/>
      </c>
      <c r="U25" s="73" t="str">
        <f t="shared" si="7"/>
        <v/>
      </c>
      <c r="V25" s="76"/>
      <c r="W25" s="76"/>
      <c r="X25" s="76"/>
      <c r="Y25" s="76"/>
      <c r="Z25" s="72"/>
      <c r="AA25" s="70"/>
      <c r="BA25" s="10" t="str">
        <f t="shared" si="8"/>
        <v/>
      </c>
    </row>
    <row r="26" spans="1:53" x14ac:dyDescent="0.2">
      <c r="A26" s="82" t="str">
        <f t="shared" si="5"/>
        <v/>
      </c>
      <c r="B26" s="69"/>
      <c r="C26" s="80"/>
      <c r="D26" s="71"/>
      <c r="E26" s="72"/>
      <c r="F26" s="72"/>
      <c r="G26" s="72"/>
      <c r="H26" s="73" t="str">
        <f t="shared" si="6"/>
        <v/>
      </c>
      <c r="I26" s="74" t="str">
        <f t="shared" si="6"/>
        <v/>
      </c>
      <c r="J26" s="74" t="str">
        <f t="shared" si="6"/>
        <v/>
      </c>
      <c r="K26" s="75"/>
      <c r="L26" s="74"/>
      <c r="M26" s="76"/>
      <c r="N26" s="77" t="str">
        <f t="shared" ref="N26:P65" si="10">IF($E26="","",IF(OR($E26=3,$E26=4),"NA",""))</f>
        <v/>
      </c>
      <c r="O26" s="73" t="str">
        <f t="shared" si="10"/>
        <v/>
      </c>
      <c r="P26" s="74" t="str">
        <f t="shared" si="10"/>
        <v/>
      </c>
      <c r="Q26" s="78" t="str">
        <f t="shared" si="9"/>
        <v/>
      </c>
      <c r="R26" s="73" t="str">
        <f t="shared" si="7"/>
        <v/>
      </c>
      <c r="S26" s="73" t="str">
        <f t="shared" si="7"/>
        <v/>
      </c>
      <c r="T26" s="74" t="str">
        <f t="shared" si="7"/>
        <v/>
      </c>
      <c r="U26" s="73" t="str">
        <f t="shared" si="7"/>
        <v/>
      </c>
      <c r="V26" s="76"/>
      <c r="W26" s="76"/>
      <c r="X26" s="76"/>
      <c r="Y26" s="76"/>
      <c r="Z26" s="72"/>
      <c r="AA26" s="70"/>
      <c r="BA26" s="10" t="str">
        <f t="shared" si="8"/>
        <v/>
      </c>
    </row>
    <row r="27" spans="1:53" x14ac:dyDescent="0.2">
      <c r="A27" s="82" t="str">
        <f t="shared" si="5"/>
        <v/>
      </c>
      <c r="B27" s="69"/>
      <c r="C27" s="80"/>
      <c r="D27" s="71"/>
      <c r="E27" s="72"/>
      <c r="F27" s="72"/>
      <c r="G27" s="72"/>
      <c r="H27" s="73" t="str">
        <f t="shared" si="6"/>
        <v/>
      </c>
      <c r="I27" s="74" t="str">
        <f t="shared" si="6"/>
        <v/>
      </c>
      <c r="J27" s="74" t="str">
        <f t="shared" si="6"/>
        <v/>
      </c>
      <c r="K27" s="75"/>
      <c r="L27" s="74"/>
      <c r="M27" s="76"/>
      <c r="N27" s="77" t="str">
        <f t="shared" si="10"/>
        <v/>
      </c>
      <c r="O27" s="73" t="str">
        <f t="shared" si="10"/>
        <v/>
      </c>
      <c r="P27" s="74" t="str">
        <f t="shared" si="10"/>
        <v/>
      </c>
      <c r="Q27" s="78" t="str">
        <f t="shared" si="9"/>
        <v/>
      </c>
      <c r="R27" s="73" t="str">
        <f t="shared" si="7"/>
        <v/>
      </c>
      <c r="S27" s="73" t="str">
        <f t="shared" si="7"/>
        <v/>
      </c>
      <c r="T27" s="74" t="str">
        <f t="shared" si="7"/>
        <v/>
      </c>
      <c r="U27" s="73" t="str">
        <f t="shared" si="7"/>
        <v/>
      </c>
      <c r="V27" s="76"/>
      <c r="W27" s="76"/>
      <c r="X27" s="76"/>
      <c r="Y27" s="76"/>
      <c r="Z27" s="72"/>
      <c r="AA27" s="70"/>
      <c r="BA27" s="10" t="str">
        <f t="shared" si="8"/>
        <v/>
      </c>
    </row>
    <row r="28" spans="1:53" x14ac:dyDescent="0.2">
      <c r="A28" s="82" t="str">
        <f t="shared" si="5"/>
        <v/>
      </c>
      <c r="B28" s="69"/>
      <c r="C28" s="80"/>
      <c r="D28" s="71"/>
      <c r="E28" s="72"/>
      <c r="F28" s="72"/>
      <c r="G28" s="72"/>
      <c r="H28" s="73" t="str">
        <f t="shared" si="6"/>
        <v/>
      </c>
      <c r="I28" s="74" t="str">
        <f t="shared" si="6"/>
        <v/>
      </c>
      <c r="J28" s="74" t="str">
        <f t="shared" si="6"/>
        <v/>
      </c>
      <c r="K28" s="75"/>
      <c r="L28" s="74"/>
      <c r="M28" s="76"/>
      <c r="N28" s="77" t="str">
        <f t="shared" si="10"/>
        <v/>
      </c>
      <c r="O28" s="73" t="str">
        <f t="shared" si="10"/>
        <v/>
      </c>
      <c r="P28" s="74" t="str">
        <f t="shared" si="10"/>
        <v/>
      </c>
      <c r="Q28" s="78" t="str">
        <f t="shared" si="9"/>
        <v/>
      </c>
      <c r="R28" s="73" t="str">
        <f t="shared" si="7"/>
        <v/>
      </c>
      <c r="S28" s="73" t="str">
        <f t="shared" si="7"/>
        <v/>
      </c>
      <c r="T28" s="74" t="str">
        <f t="shared" si="7"/>
        <v/>
      </c>
      <c r="U28" s="73" t="str">
        <f t="shared" si="7"/>
        <v/>
      </c>
      <c r="V28" s="76"/>
      <c r="W28" s="76"/>
      <c r="X28" s="76"/>
      <c r="Y28" s="76"/>
      <c r="Z28" s="72"/>
      <c r="AA28" s="70"/>
      <c r="BA28" s="10" t="str">
        <f t="shared" si="8"/>
        <v/>
      </c>
    </row>
    <row r="29" spans="1:53" x14ac:dyDescent="0.2">
      <c r="A29" s="82" t="str">
        <f t="shared" si="5"/>
        <v/>
      </c>
      <c r="B29" s="69"/>
      <c r="C29" s="80"/>
      <c r="D29" s="71"/>
      <c r="E29" s="72"/>
      <c r="F29" s="72"/>
      <c r="G29" s="72"/>
      <c r="H29" s="73" t="str">
        <f t="shared" si="6"/>
        <v/>
      </c>
      <c r="I29" s="74" t="str">
        <f t="shared" si="6"/>
        <v/>
      </c>
      <c r="J29" s="74" t="str">
        <f t="shared" si="6"/>
        <v/>
      </c>
      <c r="K29" s="75"/>
      <c r="L29" s="74"/>
      <c r="M29" s="76"/>
      <c r="N29" s="77" t="str">
        <f t="shared" si="10"/>
        <v/>
      </c>
      <c r="O29" s="73" t="str">
        <f t="shared" si="10"/>
        <v/>
      </c>
      <c r="P29" s="74" t="str">
        <f t="shared" si="10"/>
        <v/>
      </c>
      <c r="Q29" s="78" t="str">
        <f t="shared" si="9"/>
        <v/>
      </c>
      <c r="R29" s="73" t="str">
        <f t="shared" si="7"/>
        <v/>
      </c>
      <c r="S29" s="73" t="str">
        <f t="shared" si="7"/>
        <v/>
      </c>
      <c r="T29" s="74" t="str">
        <f t="shared" si="7"/>
        <v/>
      </c>
      <c r="U29" s="73" t="str">
        <f t="shared" si="7"/>
        <v/>
      </c>
      <c r="V29" s="76"/>
      <c r="W29" s="76"/>
      <c r="X29" s="76"/>
      <c r="Y29" s="76"/>
      <c r="Z29" s="72"/>
      <c r="AA29" s="70"/>
      <c r="BA29" s="10" t="str">
        <f t="shared" si="8"/>
        <v/>
      </c>
    </row>
    <row r="30" spans="1:53" x14ac:dyDescent="0.2">
      <c r="A30" s="82" t="str">
        <f t="shared" si="5"/>
        <v/>
      </c>
      <c r="B30" s="69"/>
      <c r="C30" s="80"/>
      <c r="D30" s="71"/>
      <c r="E30" s="72"/>
      <c r="F30" s="72"/>
      <c r="G30" s="72"/>
      <c r="H30" s="73" t="str">
        <f t="shared" si="6"/>
        <v/>
      </c>
      <c r="I30" s="74" t="str">
        <f t="shared" si="6"/>
        <v/>
      </c>
      <c r="J30" s="74" t="str">
        <f t="shared" si="6"/>
        <v/>
      </c>
      <c r="K30" s="75"/>
      <c r="L30" s="74"/>
      <c r="M30" s="76"/>
      <c r="N30" s="77" t="str">
        <f t="shared" si="10"/>
        <v/>
      </c>
      <c r="O30" s="73" t="str">
        <f t="shared" si="10"/>
        <v/>
      </c>
      <c r="P30" s="74" t="str">
        <f t="shared" si="10"/>
        <v/>
      </c>
      <c r="Q30" s="78" t="str">
        <f t="shared" si="9"/>
        <v/>
      </c>
      <c r="R30" s="73" t="str">
        <f t="shared" si="7"/>
        <v/>
      </c>
      <c r="S30" s="73" t="str">
        <f t="shared" si="7"/>
        <v/>
      </c>
      <c r="T30" s="74" t="str">
        <f t="shared" si="7"/>
        <v/>
      </c>
      <c r="U30" s="73" t="str">
        <f t="shared" si="7"/>
        <v/>
      </c>
      <c r="V30" s="76"/>
      <c r="W30" s="76"/>
      <c r="X30" s="76"/>
      <c r="Y30" s="76"/>
      <c r="Z30" s="72"/>
      <c r="AA30" s="70"/>
      <c r="BA30" s="10" t="str">
        <f t="shared" si="8"/>
        <v/>
      </c>
    </row>
    <row r="31" spans="1:53" x14ac:dyDescent="0.2">
      <c r="A31" s="82" t="str">
        <f t="shared" si="5"/>
        <v/>
      </c>
      <c r="B31" s="69"/>
      <c r="C31" s="80"/>
      <c r="D31" s="71"/>
      <c r="E31" s="72"/>
      <c r="F31" s="72"/>
      <c r="G31" s="72"/>
      <c r="H31" s="73" t="str">
        <f t="shared" si="6"/>
        <v/>
      </c>
      <c r="I31" s="74" t="str">
        <f t="shared" si="6"/>
        <v/>
      </c>
      <c r="J31" s="74" t="str">
        <f t="shared" si="6"/>
        <v/>
      </c>
      <c r="K31" s="75"/>
      <c r="L31" s="74"/>
      <c r="M31" s="76"/>
      <c r="N31" s="77" t="str">
        <f t="shared" si="10"/>
        <v/>
      </c>
      <c r="O31" s="73" t="str">
        <f t="shared" si="10"/>
        <v/>
      </c>
      <c r="P31" s="74" t="str">
        <f t="shared" si="10"/>
        <v/>
      </c>
      <c r="Q31" s="78" t="str">
        <f t="shared" si="9"/>
        <v/>
      </c>
      <c r="R31" s="73" t="str">
        <f t="shared" si="7"/>
        <v/>
      </c>
      <c r="S31" s="73" t="str">
        <f t="shared" si="7"/>
        <v/>
      </c>
      <c r="T31" s="74" t="str">
        <f t="shared" si="7"/>
        <v/>
      </c>
      <c r="U31" s="73" t="str">
        <f t="shared" si="7"/>
        <v/>
      </c>
      <c r="V31" s="76"/>
      <c r="W31" s="76"/>
      <c r="X31" s="76"/>
      <c r="Y31" s="76"/>
      <c r="Z31" s="72"/>
      <c r="AA31" s="70"/>
      <c r="BA31" s="10" t="str">
        <f t="shared" si="8"/>
        <v/>
      </c>
    </row>
    <row r="32" spans="1:53" x14ac:dyDescent="0.2">
      <c r="A32" s="82" t="str">
        <f t="shared" si="5"/>
        <v/>
      </c>
      <c r="B32" s="69"/>
      <c r="C32" s="80"/>
      <c r="D32" s="71"/>
      <c r="E32" s="72"/>
      <c r="F32" s="72"/>
      <c r="G32" s="72"/>
      <c r="H32" s="73" t="str">
        <f t="shared" si="6"/>
        <v/>
      </c>
      <c r="I32" s="74" t="str">
        <f t="shared" si="6"/>
        <v/>
      </c>
      <c r="J32" s="74" t="str">
        <f t="shared" si="6"/>
        <v/>
      </c>
      <c r="K32" s="75"/>
      <c r="L32" s="74"/>
      <c r="M32" s="76"/>
      <c r="N32" s="77" t="str">
        <f t="shared" si="10"/>
        <v/>
      </c>
      <c r="O32" s="73" t="str">
        <f t="shared" si="10"/>
        <v/>
      </c>
      <c r="P32" s="74" t="str">
        <f t="shared" si="10"/>
        <v/>
      </c>
      <c r="Q32" s="78" t="str">
        <f t="shared" si="9"/>
        <v/>
      </c>
      <c r="R32" s="73" t="str">
        <f t="shared" si="7"/>
        <v/>
      </c>
      <c r="S32" s="73" t="str">
        <f t="shared" si="7"/>
        <v/>
      </c>
      <c r="T32" s="74" t="str">
        <f t="shared" si="7"/>
        <v/>
      </c>
      <c r="U32" s="73" t="str">
        <f t="shared" si="7"/>
        <v/>
      </c>
      <c r="V32" s="76"/>
      <c r="W32" s="76"/>
      <c r="X32" s="76"/>
      <c r="Y32" s="76"/>
      <c r="Z32" s="72"/>
      <c r="AA32" s="70"/>
      <c r="BA32" s="10" t="str">
        <f t="shared" si="8"/>
        <v/>
      </c>
    </row>
    <row r="33" spans="1:53" x14ac:dyDescent="0.2">
      <c r="A33" s="82" t="str">
        <f t="shared" si="5"/>
        <v/>
      </c>
      <c r="B33" s="69"/>
      <c r="C33" s="80"/>
      <c r="D33" s="71"/>
      <c r="E33" s="72"/>
      <c r="F33" s="72"/>
      <c r="G33" s="72"/>
      <c r="H33" s="73" t="str">
        <f t="shared" si="6"/>
        <v/>
      </c>
      <c r="I33" s="74" t="str">
        <f t="shared" si="6"/>
        <v/>
      </c>
      <c r="J33" s="74" t="str">
        <f t="shared" si="6"/>
        <v/>
      </c>
      <c r="K33" s="75"/>
      <c r="L33" s="74"/>
      <c r="M33" s="76"/>
      <c r="N33" s="77" t="str">
        <f t="shared" si="10"/>
        <v/>
      </c>
      <c r="O33" s="73" t="str">
        <f t="shared" si="10"/>
        <v/>
      </c>
      <c r="P33" s="74" t="str">
        <f t="shared" si="10"/>
        <v/>
      </c>
      <c r="Q33" s="78" t="str">
        <f t="shared" si="9"/>
        <v/>
      </c>
      <c r="R33" s="73" t="str">
        <f t="shared" si="7"/>
        <v/>
      </c>
      <c r="S33" s="73" t="str">
        <f t="shared" si="7"/>
        <v/>
      </c>
      <c r="T33" s="74" t="str">
        <f t="shared" si="7"/>
        <v/>
      </c>
      <c r="U33" s="73" t="str">
        <f t="shared" si="7"/>
        <v/>
      </c>
      <c r="V33" s="76"/>
      <c r="W33" s="76"/>
      <c r="X33" s="76"/>
      <c r="Y33" s="76"/>
      <c r="Z33" s="72"/>
      <c r="AA33" s="70"/>
      <c r="BA33" s="10" t="str">
        <f t="shared" si="8"/>
        <v/>
      </c>
    </row>
    <row r="34" spans="1:53" x14ac:dyDescent="0.2">
      <c r="A34" s="82" t="str">
        <f t="shared" si="5"/>
        <v/>
      </c>
      <c r="B34" s="69"/>
      <c r="C34" s="80"/>
      <c r="D34" s="71"/>
      <c r="E34" s="72"/>
      <c r="F34" s="72"/>
      <c r="G34" s="72"/>
      <c r="H34" s="73" t="str">
        <f t="shared" si="6"/>
        <v/>
      </c>
      <c r="I34" s="74" t="str">
        <f t="shared" si="6"/>
        <v/>
      </c>
      <c r="J34" s="74" t="str">
        <f t="shared" si="6"/>
        <v/>
      </c>
      <c r="K34" s="75"/>
      <c r="L34" s="74"/>
      <c r="M34" s="76"/>
      <c r="N34" s="77" t="str">
        <f t="shared" si="10"/>
        <v/>
      </c>
      <c r="O34" s="73" t="str">
        <f t="shared" si="10"/>
        <v/>
      </c>
      <c r="P34" s="74" t="str">
        <f t="shared" si="10"/>
        <v/>
      </c>
      <c r="Q34" s="78" t="str">
        <f t="shared" si="9"/>
        <v/>
      </c>
      <c r="R34" s="73" t="str">
        <f t="shared" si="7"/>
        <v/>
      </c>
      <c r="S34" s="73" t="str">
        <f t="shared" si="7"/>
        <v/>
      </c>
      <c r="T34" s="74" t="str">
        <f t="shared" si="7"/>
        <v/>
      </c>
      <c r="U34" s="73" t="str">
        <f t="shared" si="7"/>
        <v/>
      </c>
      <c r="V34" s="76"/>
      <c r="W34" s="76"/>
      <c r="X34" s="76"/>
      <c r="Y34" s="76"/>
      <c r="Z34" s="72"/>
      <c r="AA34" s="70"/>
      <c r="BA34" s="10" t="str">
        <f t="shared" si="8"/>
        <v/>
      </c>
    </row>
    <row r="35" spans="1:53" x14ac:dyDescent="0.2">
      <c r="A35" s="82" t="str">
        <f t="shared" si="5"/>
        <v/>
      </c>
      <c r="B35" s="69"/>
      <c r="C35" s="80"/>
      <c r="D35" s="71"/>
      <c r="E35" s="72"/>
      <c r="F35" s="72"/>
      <c r="G35" s="72"/>
      <c r="H35" s="73" t="str">
        <f t="shared" si="6"/>
        <v/>
      </c>
      <c r="I35" s="74" t="str">
        <f t="shared" si="6"/>
        <v/>
      </c>
      <c r="J35" s="74" t="str">
        <f t="shared" si="6"/>
        <v/>
      </c>
      <c r="K35" s="75"/>
      <c r="L35" s="74"/>
      <c r="M35" s="76"/>
      <c r="N35" s="77" t="str">
        <f t="shared" si="10"/>
        <v/>
      </c>
      <c r="O35" s="73" t="str">
        <f t="shared" si="10"/>
        <v/>
      </c>
      <c r="P35" s="74" t="str">
        <f t="shared" si="10"/>
        <v/>
      </c>
      <c r="Q35" s="78" t="str">
        <f t="shared" si="9"/>
        <v/>
      </c>
      <c r="R35" s="73" t="str">
        <f t="shared" si="7"/>
        <v/>
      </c>
      <c r="S35" s="73" t="str">
        <f t="shared" si="7"/>
        <v/>
      </c>
      <c r="T35" s="74" t="str">
        <f t="shared" si="7"/>
        <v/>
      </c>
      <c r="U35" s="73" t="str">
        <f t="shared" si="7"/>
        <v/>
      </c>
      <c r="V35" s="76"/>
      <c r="W35" s="76"/>
      <c r="X35" s="76"/>
      <c r="Y35" s="76"/>
      <c r="Z35" s="72"/>
      <c r="AA35" s="70"/>
      <c r="BA35" s="10" t="str">
        <f t="shared" si="8"/>
        <v/>
      </c>
    </row>
    <row r="36" spans="1:53" x14ac:dyDescent="0.2">
      <c r="A36" s="82" t="str">
        <f t="shared" si="5"/>
        <v/>
      </c>
      <c r="B36" s="69"/>
      <c r="C36" s="80"/>
      <c r="D36" s="71"/>
      <c r="E36" s="72"/>
      <c r="F36" s="72"/>
      <c r="G36" s="72"/>
      <c r="H36" s="73" t="str">
        <f t="shared" si="6"/>
        <v/>
      </c>
      <c r="I36" s="74" t="str">
        <f t="shared" si="6"/>
        <v/>
      </c>
      <c r="J36" s="74" t="str">
        <f t="shared" si="6"/>
        <v/>
      </c>
      <c r="K36" s="75"/>
      <c r="L36" s="74"/>
      <c r="M36" s="76"/>
      <c r="N36" s="77" t="str">
        <f t="shared" si="10"/>
        <v/>
      </c>
      <c r="O36" s="73" t="str">
        <f t="shared" si="10"/>
        <v/>
      </c>
      <c r="P36" s="74" t="str">
        <f t="shared" si="10"/>
        <v/>
      </c>
      <c r="Q36" s="78" t="str">
        <f t="shared" si="9"/>
        <v/>
      </c>
      <c r="R36" s="73" t="str">
        <f t="shared" si="7"/>
        <v/>
      </c>
      <c r="S36" s="73" t="str">
        <f t="shared" si="7"/>
        <v/>
      </c>
      <c r="T36" s="74" t="str">
        <f t="shared" si="7"/>
        <v/>
      </c>
      <c r="U36" s="73" t="str">
        <f t="shared" si="7"/>
        <v/>
      </c>
      <c r="V36" s="76"/>
      <c r="W36" s="76"/>
      <c r="X36" s="76"/>
      <c r="Y36" s="76"/>
      <c r="Z36" s="72"/>
      <c r="AA36" s="70"/>
      <c r="BA36" s="10" t="str">
        <f t="shared" si="8"/>
        <v/>
      </c>
    </row>
    <row r="37" spans="1:53" x14ac:dyDescent="0.2">
      <c r="A37" s="82" t="str">
        <f t="shared" si="5"/>
        <v/>
      </c>
      <c r="B37" s="69"/>
      <c r="C37" s="80"/>
      <c r="D37" s="71"/>
      <c r="E37" s="72"/>
      <c r="F37" s="72"/>
      <c r="G37" s="72"/>
      <c r="H37" s="73" t="str">
        <f t="shared" si="6"/>
        <v/>
      </c>
      <c r="I37" s="74" t="str">
        <f t="shared" si="6"/>
        <v/>
      </c>
      <c r="J37" s="74" t="str">
        <f t="shared" si="6"/>
        <v/>
      </c>
      <c r="K37" s="75"/>
      <c r="L37" s="74"/>
      <c r="M37" s="76"/>
      <c r="N37" s="77" t="str">
        <f t="shared" si="10"/>
        <v/>
      </c>
      <c r="O37" s="73" t="str">
        <f t="shared" si="10"/>
        <v/>
      </c>
      <c r="P37" s="74" t="str">
        <f t="shared" si="10"/>
        <v/>
      </c>
      <c r="Q37" s="78" t="str">
        <f t="shared" si="9"/>
        <v/>
      </c>
      <c r="R37" s="73" t="str">
        <f t="shared" si="7"/>
        <v/>
      </c>
      <c r="S37" s="73" t="str">
        <f t="shared" si="7"/>
        <v/>
      </c>
      <c r="T37" s="74" t="str">
        <f t="shared" si="7"/>
        <v/>
      </c>
      <c r="U37" s="73" t="str">
        <f t="shared" si="7"/>
        <v/>
      </c>
      <c r="V37" s="76"/>
      <c r="W37" s="76"/>
      <c r="X37" s="76"/>
      <c r="Y37" s="76"/>
      <c r="Z37" s="72"/>
      <c r="AA37" s="70"/>
      <c r="BA37" s="10" t="str">
        <f t="shared" si="8"/>
        <v/>
      </c>
    </row>
    <row r="38" spans="1:53" x14ac:dyDescent="0.2">
      <c r="A38" s="82" t="str">
        <f t="shared" si="5"/>
        <v/>
      </c>
      <c r="B38" s="69"/>
      <c r="C38" s="80"/>
      <c r="D38" s="71"/>
      <c r="E38" s="72"/>
      <c r="F38" s="72"/>
      <c r="G38" s="72"/>
      <c r="H38" s="73" t="str">
        <f t="shared" si="6"/>
        <v/>
      </c>
      <c r="I38" s="74" t="str">
        <f t="shared" si="6"/>
        <v/>
      </c>
      <c r="J38" s="74" t="str">
        <f t="shared" si="6"/>
        <v/>
      </c>
      <c r="K38" s="75"/>
      <c r="L38" s="74"/>
      <c r="M38" s="76"/>
      <c r="N38" s="77" t="str">
        <f t="shared" si="10"/>
        <v/>
      </c>
      <c r="O38" s="73" t="str">
        <f t="shared" si="10"/>
        <v/>
      </c>
      <c r="P38" s="74" t="str">
        <f t="shared" si="10"/>
        <v/>
      </c>
      <c r="Q38" s="78" t="str">
        <f t="shared" si="9"/>
        <v/>
      </c>
      <c r="R38" s="73" t="str">
        <f t="shared" si="7"/>
        <v/>
      </c>
      <c r="S38" s="73" t="str">
        <f t="shared" si="7"/>
        <v/>
      </c>
      <c r="T38" s="74" t="str">
        <f t="shared" si="7"/>
        <v/>
      </c>
      <c r="U38" s="73" t="str">
        <f t="shared" si="7"/>
        <v/>
      </c>
      <c r="V38" s="76"/>
      <c r="W38" s="76"/>
      <c r="X38" s="76"/>
      <c r="Y38" s="76"/>
      <c r="Z38" s="72"/>
      <c r="AA38" s="70"/>
      <c r="BA38" s="10" t="str">
        <f t="shared" si="8"/>
        <v/>
      </c>
    </row>
    <row r="39" spans="1:53" x14ac:dyDescent="0.2">
      <c r="A39" s="82" t="str">
        <f t="shared" si="5"/>
        <v/>
      </c>
      <c r="B39" s="69"/>
      <c r="C39" s="80"/>
      <c r="D39" s="71"/>
      <c r="E39" s="72"/>
      <c r="F39" s="72"/>
      <c r="G39" s="72"/>
      <c r="H39" s="73" t="str">
        <f t="shared" si="6"/>
        <v/>
      </c>
      <c r="I39" s="74" t="str">
        <f t="shared" si="6"/>
        <v/>
      </c>
      <c r="J39" s="74" t="str">
        <f t="shared" si="6"/>
        <v/>
      </c>
      <c r="K39" s="75"/>
      <c r="L39" s="74"/>
      <c r="M39" s="76"/>
      <c r="N39" s="77" t="str">
        <f t="shared" si="10"/>
        <v/>
      </c>
      <c r="O39" s="73" t="str">
        <f t="shared" si="10"/>
        <v/>
      </c>
      <c r="P39" s="74" t="str">
        <f t="shared" si="10"/>
        <v/>
      </c>
      <c r="Q39" s="78" t="str">
        <f t="shared" si="9"/>
        <v/>
      </c>
      <c r="R39" s="73" t="str">
        <f t="shared" si="7"/>
        <v/>
      </c>
      <c r="S39" s="73" t="str">
        <f t="shared" si="7"/>
        <v/>
      </c>
      <c r="T39" s="74" t="str">
        <f t="shared" si="7"/>
        <v/>
      </c>
      <c r="U39" s="73" t="str">
        <f t="shared" si="7"/>
        <v/>
      </c>
      <c r="V39" s="76"/>
      <c r="W39" s="76"/>
      <c r="X39" s="76"/>
      <c r="Y39" s="76"/>
      <c r="Z39" s="72"/>
      <c r="AA39" s="70"/>
      <c r="BA39" s="10" t="str">
        <f t="shared" si="8"/>
        <v/>
      </c>
    </row>
    <row r="40" spans="1:53" x14ac:dyDescent="0.2">
      <c r="A40" s="82" t="str">
        <f t="shared" si="5"/>
        <v/>
      </c>
      <c r="B40" s="69"/>
      <c r="C40" s="80"/>
      <c r="D40" s="71"/>
      <c r="E40" s="72"/>
      <c r="F40" s="72"/>
      <c r="G40" s="72"/>
      <c r="H40" s="73" t="str">
        <f t="shared" si="6"/>
        <v/>
      </c>
      <c r="I40" s="74" t="str">
        <f t="shared" si="6"/>
        <v/>
      </c>
      <c r="J40" s="74" t="str">
        <f t="shared" si="6"/>
        <v/>
      </c>
      <c r="K40" s="75"/>
      <c r="L40" s="74"/>
      <c r="M40" s="76"/>
      <c r="N40" s="77" t="str">
        <f t="shared" si="10"/>
        <v/>
      </c>
      <c r="O40" s="73" t="str">
        <f t="shared" si="10"/>
        <v/>
      </c>
      <c r="P40" s="74" t="str">
        <f t="shared" si="10"/>
        <v/>
      </c>
      <c r="Q40" s="78" t="str">
        <f t="shared" si="9"/>
        <v/>
      </c>
      <c r="R40" s="73" t="str">
        <f t="shared" si="7"/>
        <v/>
      </c>
      <c r="S40" s="73" t="str">
        <f t="shared" si="7"/>
        <v/>
      </c>
      <c r="T40" s="74" t="str">
        <f t="shared" si="7"/>
        <v/>
      </c>
      <c r="U40" s="73" t="str">
        <f t="shared" si="7"/>
        <v/>
      </c>
      <c r="V40" s="76"/>
      <c r="W40" s="76"/>
      <c r="X40" s="76"/>
      <c r="Y40" s="76"/>
      <c r="Z40" s="72"/>
      <c r="AA40" s="70"/>
      <c r="BA40" s="10" t="str">
        <f t="shared" si="8"/>
        <v/>
      </c>
    </row>
    <row r="41" spans="1:53" x14ac:dyDescent="0.2">
      <c r="A41" s="82" t="str">
        <f t="shared" si="5"/>
        <v/>
      </c>
      <c r="B41" s="69"/>
      <c r="C41" s="80"/>
      <c r="D41" s="71"/>
      <c r="E41" s="72"/>
      <c r="F41" s="72"/>
      <c r="G41" s="72"/>
      <c r="H41" s="73" t="str">
        <f t="shared" si="6"/>
        <v/>
      </c>
      <c r="I41" s="74" t="str">
        <f t="shared" si="6"/>
        <v/>
      </c>
      <c r="J41" s="74" t="str">
        <f t="shared" si="6"/>
        <v/>
      </c>
      <c r="K41" s="75"/>
      <c r="L41" s="74"/>
      <c r="M41" s="76"/>
      <c r="N41" s="77" t="str">
        <f t="shared" si="10"/>
        <v/>
      </c>
      <c r="O41" s="73" t="str">
        <f t="shared" si="10"/>
        <v/>
      </c>
      <c r="P41" s="74" t="str">
        <f t="shared" si="10"/>
        <v/>
      </c>
      <c r="Q41" s="78" t="str">
        <f t="shared" si="9"/>
        <v/>
      </c>
      <c r="R41" s="73" t="str">
        <f t="shared" si="7"/>
        <v/>
      </c>
      <c r="S41" s="73" t="str">
        <f t="shared" si="7"/>
        <v/>
      </c>
      <c r="T41" s="74" t="str">
        <f t="shared" si="7"/>
        <v/>
      </c>
      <c r="U41" s="73" t="str">
        <f t="shared" si="7"/>
        <v/>
      </c>
      <c r="V41" s="76"/>
      <c r="W41" s="76"/>
      <c r="X41" s="76"/>
      <c r="Y41" s="76"/>
      <c r="Z41" s="72"/>
      <c r="AA41" s="70"/>
      <c r="BA41" s="10" t="str">
        <f t="shared" si="8"/>
        <v/>
      </c>
    </row>
    <row r="42" spans="1:53" x14ac:dyDescent="0.2">
      <c r="A42" s="82" t="str">
        <f t="shared" si="5"/>
        <v/>
      </c>
      <c r="B42" s="69"/>
      <c r="C42" s="80"/>
      <c r="D42" s="71"/>
      <c r="E42" s="72"/>
      <c r="F42" s="72"/>
      <c r="G42" s="72"/>
      <c r="H42" s="73" t="str">
        <f t="shared" si="6"/>
        <v/>
      </c>
      <c r="I42" s="74" t="str">
        <f t="shared" si="6"/>
        <v/>
      </c>
      <c r="J42" s="74" t="str">
        <f t="shared" si="6"/>
        <v/>
      </c>
      <c r="K42" s="75"/>
      <c r="L42" s="74"/>
      <c r="M42" s="76"/>
      <c r="N42" s="77" t="str">
        <f t="shared" si="10"/>
        <v/>
      </c>
      <c r="O42" s="73" t="str">
        <f t="shared" si="10"/>
        <v/>
      </c>
      <c r="P42" s="74" t="str">
        <f t="shared" si="10"/>
        <v/>
      </c>
      <c r="Q42" s="78" t="str">
        <f t="shared" si="9"/>
        <v/>
      </c>
      <c r="R42" s="73" t="str">
        <f t="shared" si="7"/>
        <v/>
      </c>
      <c r="S42" s="73" t="str">
        <f t="shared" si="7"/>
        <v/>
      </c>
      <c r="T42" s="74" t="str">
        <f t="shared" si="7"/>
        <v/>
      </c>
      <c r="U42" s="73" t="str">
        <f t="shared" si="7"/>
        <v/>
      </c>
      <c r="V42" s="76"/>
      <c r="W42" s="76"/>
      <c r="X42" s="76"/>
      <c r="Y42" s="76"/>
      <c r="Z42" s="72"/>
      <c r="AA42" s="70"/>
      <c r="BA42" s="10" t="str">
        <f t="shared" si="8"/>
        <v/>
      </c>
    </row>
    <row r="43" spans="1:53" x14ac:dyDescent="0.2">
      <c r="A43" s="82" t="str">
        <f t="shared" si="5"/>
        <v/>
      </c>
      <c r="B43" s="69"/>
      <c r="C43" s="80"/>
      <c r="D43" s="71"/>
      <c r="E43" s="72"/>
      <c r="F43" s="72"/>
      <c r="G43" s="72"/>
      <c r="H43" s="73" t="str">
        <f t="shared" si="6"/>
        <v/>
      </c>
      <c r="I43" s="74" t="str">
        <f t="shared" si="6"/>
        <v/>
      </c>
      <c r="J43" s="74" t="str">
        <f t="shared" si="6"/>
        <v/>
      </c>
      <c r="K43" s="75"/>
      <c r="L43" s="74"/>
      <c r="M43" s="76"/>
      <c r="N43" s="77" t="str">
        <f t="shared" si="10"/>
        <v/>
      </c>
      <c r="O43" s="73" t="str">
        <f t="shared" si="10"/>
        <v/>
      </c>
      <c r="P43" s="74" t="str">
        <f t="shared" si="10"/>
        <v/>
      </c>
      <c r="Q43" s="78" t="str">
        <f t="shared" si="9"/>
        <v/>
      </c>
      <c r="R43" s="73" t="str">
        <f t="shared" ref="R43:U65" si="11">IF($E43="","",IF(OR($E43=2,$E43=4),"NA",""))</f>
        <v/>
      </c>
      <c r="S43" s="73" t="str">
        <f t="shared" si="11"/>
        <v/>
      </c>
      <c r="T43" s="74" t="str">
        <f t="shared" si="11"/>
        <v/>
      </c>
      <c r="U43" s="73" t="str">
        <f t="shared" si="11"/>
        <v/>
      </c>
      <c r="V43" s="76"/>
      <c r="W43" s="76"/>
      <c r="X43" s="76"/>
      <c r="Y43" s="76"/>
      <c r="Z43" s="72"/>
      <c r="AA43" s="70"/>
      <c r="BA43" s="10" t="str">
        <f t="shared" si="8"/>
        <v/>
      </c>
    </row>
    <row r="44" spans="1:53" x14ac:dyDescent="0.2">
      <c r="A44" s="82" t="str">
        <f t="shared" si="5"/>
        <v/>
      </c>
      <c r="B44" s="69"/>
      <c r="C44" s="80"/>
      <c r="D44" s="71"/>
      <c r="E44" s="72"/>
      <c r="F44" s="72"/>
      <c r="G44" s="72"/>
      <c r="H44" s="73" t="str">
        <f t="shared" si="6"/>
        <v/>
      </c>
      <c r="I44" s="74" t="str">
        <f t="shared" si="6"/>
        <v/>
      </c>
      <c r="J44" s="74" t="str">
        <f t="shared" si="6"/>
        <v/>
      </c>
      <c r="K44" s="75"/>
      <c r="L44" s="74"/>
      <c r="M44" s="76"/>
      <c r="N44" s="77" t="str">
        <f t="shared" si="10"/>
        <v/>
      </c>
      <c r="O44" s="73" t="str">
        <f t="shared" si="10"/>
        <v/>
      </c>
      <c r="P44" s="74" t="str">
        <f t="shared" si="10"/>
        <v/>
      </c>
      <c r="Q44" s="78" t="str">
        <f t="shared" si="9"/>
        <v/>
      </c>
      <c r="R44" s="73" t="str">
        <f t="shared" si="11"/>
        <v/>
      </c>
      <c r="S44" s="73" t="str">
        <f t="shared" si="11"/>
        <v/>
      </c>
      <c r="T44" s="74" t="str">
        <f t="shared" si="11"/>
        <v/>
      </c>
      <c r="U44" s="73" t="str">
        <f t="shared" si="11"/>
        <v/>
      </c>
      <c r="V44" s="76"/>
      <c r="W44" s="76"/>
      <c r="X44" s="76"/>
      <c r="Y44" s="76"/>
      <c r="Z44" s="72"/>
      <c r="AA44" s="70"/>
      <c r="BA44" s="10" t="str">
        <f t="shared" si="8"/>
        <v/>
      </c>
    </row>
    <row r="45" spans="1:53" x14ac:dyDescent="0.2">
      <c r="A45" s="82" t="str">
        <f t="shared" si="5"/>
        <v/>
      </c>
      <c r="B45" s="69"/>
      <c r="C45" s="80"/>
      <c r="D45" s="71"/>
      <c r="E45" s="72"/>
      <c r="F45" s="72"/>
      <c r="G45" s="72"/>
      <c r="H45" s="73" t="str">
        <f t="shared" si="6"/>
        <v/>
      </c>
      <c r="I45" s="74" t="str">
        <f t="shared" si="6"/>
        <v/>
      </c>
      <c r="J45" s="74" t="str">
        <f t="shared" si="6"/>
        <v/>
      </c>
      <c r="K45" s="75"/>
      <c r="L45" s="74"/>
      <c r="M45" s="76"/>
      <c r="N45" s="77" t="str">
        <f t="shared" si="10"/>
        <v/>
      </c>
      <c r="O45" s="73" t="str">
        <f t="shared" si="10"/>
        <v/>
      </c>
      <c r="P45" s="74" t="str">
        <f t="shared" si="10"/>
        <v/>
      </c>
      <c r="Q45" s="78" t="str">
        <f t="shared" si="9"/>
        <v/>
      </c>
      <c r="R45" s="73" t="str">
        <f t="shared" si="11"/>
        <v/>
      </c>
      <c r="S45" s="73" t="str">
        <f t="shared" si="11"/>
        <v/>
      </c>
      <c r="T45" s="74" t="str">
        <f t="shared" si="11"/>
        <v/>
      </c>
      <c r="U45" s="73" t="str">
        <f t="shared" si="11"/>
        <v/>
      </c>
      <c r="V45" s="76"/>
      <c r="W45" s="76"/>
      <c r="X45" s="76"/>
      <c r="Y45" s="76"/>
      <c r="Z45" s="72"/>
      <c r="AA45" s="70"/>
      <c r="BA45" s="10" t="str">
        <f t="shared" si="8"/>
        <v/>
      </c>
    </row>
    <row r="46" spans="1:53" x14ac:dyDescent="0.2">
      <c r="A46" s="82" t="str">
        <f t="shared" si="5"/>
        <v/>
      </c>
      <c r="B46" s="69"/>
      <c r="C46" s="80"/>
      <c r="D46" s="71"/>
      <c r="E46" s="72"/>
      <c r="F46" s="72"/>
      <c r="G46" s="72"/>
      <c r="H46" s="73" t="str">
        <f t="shared" si="6"/>
        <v/>
      </c>
      <c r="I46" s="74" t="str">
        <f t="shared" si="6"/>
        <v/>
      </c>
      <c r="J46" s="74" t="str">
        <f t="shared" si="6"/>
        <v/>
      </c>
      <c r="K46" s="75"/>
      <c r="L46" s="74"/>
      <c r="M46" s="76"/>
      <c r="N46" s="77" t="str">
        <f t="shared" si="10"/>
        <v/>
      </c>
      <c r="O46" s="73" t="str">
        <f t="shared" si="10"/>
        <v/>
      </c>
      <c r="P46" s="74" t="str">
        <f t="shared" si="10"/>
        <v/>
      </c>
      <c r="Q46" s="78" t="str">
        <f t="shared" si="9"/>
        <v/>
      </c>
      <c r="R46" s="73" t="str">
        <f t="shared" si="11"/>
        <v/>
      </c>
      <c r="S46" s="73" t="str">
        <f t="shared" si="11"/>
        <v/>
      </c>
      <c r="T46" s="74" t="str">
        <f t="shared" si="11"/>
        <v/>
      </c>
      <c r="U46" s="73" t="str">
        <f t="shared" si="11"/>
        <v/>
      </c>
      <c r="V46" s="76"/>
      <c r="W46" s="76"/>
      <c r="X46" s="76"/>
      <c r="Y46" s="76"/>
      <c r="Z46" s="72"/>
      <c r="AA46" s="70"/>
      <c r="BA46" s="10" t="str">
        <f t="shared" si="8"/>
        <v/>
      </c>
    </row>
    <row r="47" spans="1:53" x14ac:dyDescent="0.2">
      <c r="A47" s="82" t="str">
        <f t="shared" si="5"/>
        <v/>
      </c>
      <c r="B47" s="69"/>
      <c r="C47" s="80"/>
      <c r="D47" s="71"/>
      <c r="E47" s="72"/>
      <c r="F47" s="72"/>
      <c r="G47" s="72"/>
      <c r="H47" s="73" t="str">
        <f t="shared" si="6"/>
        <v/>
      </c>
      <c r="I47" s="74" t="str">
        <f t="shared" si="6"/>
        <v/>
      </c>
      <c r="J47" s="74" t="str">
        <f t="shared" si="6"/>
        <v/>
      </c>
      <c r="K47" s="75"/>
      <c r="L47" s="74"/>
      <c r="M47" s="76"/>
      <c r="N47" s="77" t="str">
        <f t="shared" si="10"/>
        <v/>
      </c>
      <c r="O47" s="73" t="str">
        <f t="shared" si="10"/>
        <v/>
      </c>
      <c r="P47" s="74" t="str">
        <f t="shared" si="10"/>
        <v/>
      </c>
      <c r="Q47" s="78" t="str">
        <f t="shared" si="9"/>
        <v/>
      </c>
      <c r="R47" s="73" t="str">
        <f t="shared" si="11"/>
        <v/>
      </c>
      <c r="S47" s="73" t="str">
        <f t="shared" si="11"/>
        <v/>
      </c>
      <c r="T47" s="74" t="str">
        <f t="shared" si="11"/>
        <v/>
      </c>
      <c r="U47" s="73" t="str">
        <f t="shared" si="11"/>
        <v/>
      </c>
      <c r="V47" s="76"/>
      <c r="W47" s="76"/>
      <c r="X47" s="76"/>
      <c r="Y47" s="76"/>
      <c r="Z47" s="72"/>
      <c r="AA47" s="70"/>
      <c r="BA47" s="10" t="str">
        <f t="shared" si="8"/>
        <v/>
      </c>
    </row>
    <row r="48" spans="1:53" x14ac:dyDescent="0.2">
      <c r="A48" s="82" t="str">
        <f t="shared" si="5"/>
        <v/>
      </c>
      <c r="B48" s="69"/>
      <c r="C48" s="80"/>
      <c r="D48" s="71"/>
      <c r="E48" s="72"/>
      <c r="F48" s="72"/>
      <c r="G48" s="72"/>
      <c r="H48" s="73" t="str">
        <f t="shared" si="6"/>
        <v/>
      </c>
      <c r="I48" s="74" t="str">
        <f t="shared" si="6"/>
        <v/>
      </c>
      <c r="J48" s="74" t="str">
        <f t="shared" si="6"/>
        <v/>
      </c>
      <c r="K48" s="75"/>
      <c r="L48" s="74"/>
      <c r="M48" s="76"/>
      <c r="N48" s="77" t="str">
        <f t="shared" si="10"/>
        <v/>
      </c>
      <c r="O48" s="73" t="str">
        <f t="shared" si="10"/>
        <v/>
      </c>
      <c r="P48" s="74" t="str">
        <f t="shared" si="10"/>
        <v/>
      </c>
      <c r="Q48" s="78" t="str">
        <f t="shared" si="9"/>
        <v/>
      </c>
      <c r="R48" s="73" t="str">
        <f t="shared" si="11"/>
        <v/>
      </c>
      <c r="S48" s="73" t="str">
        <f t="shared" si="11"/>
        <v/>
      </c>
      <c r="T48" s="74" t="str">
        <f t="shared" si="11"/>
        <v/>
      </c>
      <c r="U48" s="73" t="str">
        <f t="shared" si="11"/>
        <v/>
      </c>
      <c r="V48" s="76"/>
      <c r="W48" s="76"/>
      <c r="X48" s="76"/>
      <c r="Y48" s="76"/>
      <c r="Z48" s="72"/>
      <c r="AA48" s="70"/>
      <c r="BA48" s="10" t="str">
        <f t="shared" si="8"/>
        <v/>
      </c>
    </row>
    <row r="49" spans="1:53" x14ac:dyDescent="0.2">
      <c r="A49" s="82" t="str">
        <f t="shared" si="5"/>
        <v/>
      </c>
      <c r="B49" s="69"/>
      <c r="C49" s="80"/>
      <c r="D49" s="71"/>
      <c r="E49" s="72"/>
      <c r="F49" s="72"/>
      <c r="G49" s="72"/>
      <c r="H49" s="73" t="str">
        <f t="shared" si="6"/>
        <v/>
      </c>
      <c r="I49" s="74" t="str">
        <f t="shared" si="6"/>
        <v/>
      </c>
      <c r="J49" s="74" t="str">
        <f t="shared" si="6"/>
        <v/>
      </c>
      <c r="K49" s="75"/>
      <c r="L49" s="74"/>
      <c r="M49" s="76"/>
      <c r="N49" s="77" t="str">
        <f t="shared" si="10"/>
        <v/>
      </c>
      <c r="O49" s="73" t="str">
        <f t="shared" si="10"/>
        <v/>
      </c>
      <c r="P49" s="74" t="str">
        <f t="shared" si="10"/>
        <v/>
      </c>
      <c r="Q49" s="78" t="str">
        <f t="shared" si="9"/>
        <v/>
      </c>
      <c r="R49" s="73" t="str">
        <f t="shared" si="11"/>
        <v/>
      </c>
      <c r="S49" s="73" t="str">
        <f t="shared" si="11"/>
        <v/>
      </c>
      <c r="T49" s="74" t="str">
        <f t="shared" si="11"/>
        <v/>
      </c>
      <c r="U49" s="73" t="str">
        <f t="shared" si="11"/>
        <v/>
      </c>
      <c r="V49" s="76"/>
      <c r="W49" s="76"/>
      <c r="X49" s="76"/>
      <c r="Y49" s="76"/>
      <c r="Z49" s="72"/>
      <c r="AA49" s="70"/>
      <c r="BA49" s="10" t="str">
        <f t="shared" si="8"/>
        <v/>
      </c>
    </row>
    <row r="50" spans="1:53" x14ac:dyDescent="0.2">
      <c r="A50" s="82" t="str">
        <f t="shared" si="5"/>
        <v/>
      </c>
      <c r="B50" s="69"/>
      <c r="C50" s="80"/>
      <c r="D50" s="71"/>
      <c r="E50" s="72"/>
      <c r="F50" s="72"/>
      <c r="G50" s="72"/>
      <c r="H50" s="73" t="str">
        <f t="shared" si="6"/>
        <v/>
      </c>
      <c r="I50" s="74" t="str">
        <f t="shared" si="6"/>
        <v/>
      </c>
      <c r="J50" s="74" t="str">
        <f t="shared" si="6"/>
        <v/>
      </c>
      <c r="K50" s="75"/>
      <c r="L50" s="74"/>
      <c r="M50" s="76"/>
      <c r="N50" s="77" t="str">
        <f t="shared" si="10"/>
        <v/>
      </c>
      <c r="O50" s="73" t="str">
        <f t="shared" si="10"/>
        <v/>
      </c>
      <c r="P50" s="74" t="str">
        <f t="shared" si="10"/>
        <v/>
      </c>
      <c r="Q50" s="78" t="str">
        <f t="shared" si="9"/>
        <v/>
      </c>
      <c r="R50" s="73" t="str">
        <f t="shared" si="11"/>
        <v/>
      </c>
      <c r="S50" s="73" t="str">
        <f t="shared" si="11"/>
        <v/>
      </c>
      <c r="T50" s="74" t="str">
        <f t="shared" si="11"/>
        <v/>
      </c>
      <c r="U50" s="73" t="str">
        <f t="shared" si="11"/>
        <v/>
      </c>
      <c r="V50" s="76"/>
      <c r="W50" s="76"/>
      <c r="X50" s="76"/>
      <c r="Y50" s="76"/>
      <c r="Z50" s="72"/>
      <c r="AA50" s="70"/>
      <c r="BA50" s="10" t="str">
        <f t="shared" si="8"/>
        <v/>
      </c>
    </row>
    <row r="51" spans="1:53" x14ac:dyDescent="0.2">
      <c r="A51" s="82" t="str">
        <f t="shared" si="5"/>
        <v/>
      </c>
      <c r="B51" s="69"/>
      <c r="C51" s="80"/>
      <c r="D51" s="71"/>
      <c r="E51" s="72"/>
      <c r="F51" s="72"/>
      <c r="G51" s="72"/>
      <c r="H51" s="73" t="str">
        <f t="shared" si="6"/>
        <v/>
      </c>
      <c r="I51" s="74" t="str">
        <f t="shared" si="6"/>
        <v/>
      </c>
      <c r="J51" s="74" t="str">
        <f t="shared" si="6"/>
        <v/>
      </c>
      <c r="K51" s="75"/>
      <c r="L51" s="74"/>
      <c r="M51" s="76"/>
      <c r="N51" s="77" t="str">
        <f t="shared" si="10"/>
        <v/>
      </c>
      <c r="O51" s="73" t="str">
        <f t="shared" si="10"/>
        <v/>
      </c>
      <c r="P51" s="74" t="str">
        <f t="shared" si="10"/>
        <v/>
      </c>
      <c r="Q51" s="78" t="str">
        <f t="shared" si="9"/>
        <v/>
      </c>
      <c r="R51" s="73" t="str">
        <f t="shared" si="11"/>
        <v/>
      </c>
      <c r="S51" s="73" t="str">
        <f t="shared" si="11"/>
        <v/>
      </c>
      <c r="T51" s="74" t="str">
        <f t="shared" si="11"/>
        <v/>
      </c>
      <c r="U51" s="73" t="str">
        <f t="shared" si="11"/>
        <v/>
      </c>
      <c r="V51" s="76"/>
      <c r="W51" s="76"/>
      <c r="X51" s="76"/>
      <c r="Y51" s="76"/>
      <c r="Z51" s="72"/>
      <c r="AA51" s="70"/>
      <c r="BA51" s="10" t="str">
        <f t="shared" si="8"/>
        <v/>
      </c>
    </row>
    <row r="52" spans="1:53" x14ac:dyDescent="0.2">
      <c r="A52" s="82" t="str">
        <f t="shared" si="5"/>
        <v/>
      </c>
      <c r="B52" s="69"/>
      <c r="C52" s="80"/>
      <c r="D52" s="71"/>
      <c r="E52" s="72"/>
      <c r="F52" s="72"/>
      <c r="G52" s="72"/>
      <c r="H52" s="73" t="str">
        <f t="shared" si="6"/>
        <v/>
      </c>
      <c r="I52" s="74" t="str">
        <f t="shared" si="6"/>
        <v/>
      </c>
      <c r="J52" s="74" t="str">
        <f t="shared" si="6"/>
        <v/>
      </c>
      <c r="K52" s="75"/>
      <c r="L52" s="74"/>
      <c r="M52" s="76"/>
      <c r="N52" s="77" t="str">
        <f t="shared" si="10"/>
        <v/>
      </c>
      <c r="O52" s="73" t="str">
        <f t="shared" si="10"/>
        <v/>
      </c>
      <c r="P52" s="74" t="str">
        <f t="shared" si="10"/>
        <v/>
      </c>
      <c r="Q52" s="78" t="str">
        <f t="shared" si="9"/>
        <v/>
      </c>
      <c r="R52" s="73" t="str">
        <f t="shared" si="11"/>
        <v/>
      </c>
      <c r="S52" s="73" t="str">
        <f t="shared" si="11"/>
        <v/>
      </c>
      <c r="T52" s="74" t="str">
        <f t="shared" si="11"/>
        <v/>
      </c>
      <c r="U52" s="73" t="str">
        <f t="shared" si="11"/>
        <v/>
      </c>
      <c r="V52" s="76"/>
      <c r="W52" s="76"/>
      <c r="X52" s="76"/>
      <c r="Y52" s="76"/>
      <c r="Z52" s="72"/>
      <c r="AA52" s="70"/>
      <c r="BA52" s="10" t="str">
        <f t="shared" si="8"/>
        <v/>
      </c>
    </row>
    <row r="53" spans="1:53" x14ac:dyDescent="0.2">
      <c r="A53" s="82" t="str">
        <f t="shared" si="5"/>
        <v/>
      </c>
      <c r="B53" s="69"/>
      <c r="C53" s="80"/>
      <c r="D53" s="71"/>
      <c r="E53" s="72"/>
      <c r="F53" s="72"/>
      <c r="G53" s="72"/>
      <c r="H53" s="73" t="str">
        <f t="shared" si="6"/>
        <v/>
      </c>
      <c r="I53" s="74" t="str">
        <f t="shared" si="6"/>
        <v/>
      </c>
      <c r="J53" s="74" t="str">
        <f t="shared" si="6"/>
        <v/>
      </c>
      <c r="K53" s="75"/>
      <c r="L53" s="74"/>
      <c r="M53" s="76"/>
      <c r="N53" s="77" t="str">
        <f t="shared" si="10"/>
        <v/>
      </c>
      <c r="O53" s="73" t="str">
        <f t="shared" si="10"/>
        <v/>
      </c>
      <c r="P53" s="74" t="str">
        <f t="shared" si="10"/>
        <v/>
      </c>
      <c r="Q53" s="78" t="str">
        <f t="shared" si="9"/>
        <v/>
      </c>
      <c r="R53" s="73" t="str">
        <f t="shared" si="11"/>
        <v/>
      </c>
      <c r="S53" s="73" t="str">
        <f t="shared" si="11"/>
        <v/>
      </c>
      <c r="T53" s="74" t="str">
        <f t="shared" si="11"/>
        <v/>
      </c>
      <c r="U53" s="73" t="str">
        <f t="shared" si="11"/>
        <v/>
      </c>
      <c r="V53" s="76"/>
      <c r="W53" s="76"/>
      <c r="X53" s="76"/>
      <c r="Y53" s="76"/>
      <c r="Z53" s="72"/>
      <c r="AA53" s="70"/>
      <c r="BA53" s="10" t="str">
        <f t="shared" si="8"/>
        <v/>
      </c>
    </row>
    <row r="54" spans="1:53" x14ac:dyDescent="0.2">
      <c r="A54" s="82" t="str">
        <f t="shared" si="5"/>
        <v/>
      </c>
      <c r="B54" s="69"/>
      <c r="C54" s="80"/>
      <c r="D54" s="71"/>
      <c r="E54" s="72"/>
      <c r="F54" s="72"/>
      <c r="G54" s="72"/>
      <c r="H54" s="73" t="str">
        <f t="shared" si="6"/>
        <v/>
      </c>
      <c r="I54" s="74" t="str">
        <f t="shared" si="6"/>
        <v/>
      </c>
      <c r="J54" s="74" t="str">
        <f t="shared" si="6"/>
        <v/>
      </c>
      <c r="K54" s="75"/>
      <c r="L54" s="74"/>
      <c r="M54" s="76"/>
      <c r="N54" s="77" t="str">
        <f t="shared" si="10"/>
        <v/>
      </c>
      <c r="O54" s="73" t="str">
        <f t="shared" si="10"/>
        <v/>
      </c>
      <c r="P54" s="74" t="str">
        <f t="shared" si="10"/>
        <v/>
      </c>
      <c r="Q54" s="78" t="str">
        <f t="shared" si="9"/>
        <v/>
      </c>
      <c r="R54" s="73" t="str">
        <f t="shared" si="11"/>
        <v/>
      </c>
      <c r="S54" s="73" t="str">
        <f t="shared" si="11"/>
        <v/>
      </c>
      <c r="T54" s="74" t="str">
        <f t="shared" si="11"/>
        <v/>
      </c>
      <c r="U54" s="73" t="str">
        <f t="shared" si="11"/>
        <v/>
      </c>
      <c r="V54" s="76"/>
      <c r="W54" s="76"/>
      <c r="X54" s="76"/>
      <c r="Y54" s="76"/>
      <c r="Z54" s="72"/>
      <c r="AA54" s="70"/>
      <c r="BA54" s="10" t="str">
        <f t="shared" si="8"/>
        <v/>
      </c>
    </row>
    <row r="55" spans="1:53" x14ac:dyDescent="0.2">
      <c r="A55" s="82" t="str">
        <f t="shared" si="5"/>
        <v/>
      </c>
      <c r="B55" s="69"/>
      <c r="C55" s="80"/>
      <c r="D55" s="71"/>
      <c r="E55" s="72"/>
      <c r="F55" s="72"/>
      <c r="G55" s="72"/>
      <c r="H55" s="73" t="str">
        <f t="shared" si="6"/>
        <v/>
      </c>
      <c r="I55" s="74" t="str">
        <f t="shared" si="6"/>
        <v/>
      </c>
      <c r="J55" s="74" t="str">
        <f t="shared" si="6"/>
        <v/>
      </c>
      <c r="K55" s="75"/>
      <c r="L55" s="74"/>
      <c r="M55" s="76"/>
      <c r="N55" s="77" t="str">
        <f t="shared" si="10"/>
        <v/>
      </c>
      <c r="O55" s="73" t="str">
        <f t="shared" si="10"/>
        <v/>
      </c>
      <c r="P55" s="74" t="str">
        <f t="shared" si="10"/>
        <v/>
      </c>
      <c r="Q55" s="78" t="str">
        <f t="shared" si="9"/>
        <v/>
      </c>
      <c r="R55" s="73" t="str">
        <f t="shared" si="11"/>
        <v/>
      </c>
      <c r="S55" s="73" t="str">
        <f t="shared" si="11"/>
        <v/>
      </c>
      <c r="T55" s="74" t="str">
        <f t="shared" si="11"/>
        <v/>
      </c>
      <c r="U55" s="73" t="str">
        <f t="shared" si="11"/>
        <v/>
      </c>
      <c r="V55" s="76"/>
      <c r="W55" s="76"/>
      <c r="X55" s="76"/>
      <c r="Y55" s="76"/>
      <c r="Z55" s="72"/>
      <c r="AA55" s="70"/>
      <c r="BA55" s="10" t="str">
        <f t="shared" si="8"/>
        <v/>
      </c>
    </row>
    <row r="56" spans="1:53" x14ac:dyDescent="0.2">
      <c r="A56" s="82" t="str">
        <f t="shared" si="5"/>
        <v/>
      </c>
      <c r="B56" s="69"/>
      <c r="C56" s="80"/>
      <c r="D56" s="71"/>
      <c r="E56" s="72"/>
      <c r="F56" s="72"/>
      <c r="G56" s="72"/>
      <c r="H56" s="73" t="str">
        <f t="shared" si="6"/>
        <v/>
      </c>
      <c r="I56" s="74" t="str">
        <f t="shared" si="6"/>
        <v/>
      </c>
      <c r="J56" s="74" t="str">
        <f t="shared" si="6"/>
        <v/>
      </c>
      <c r="K56" s="75"/>
      <c r="L56" s="74"/>
      <c r="M56" s="76"/>
      <c r="N56" s="77" t="str">
        <f t="shared" si="10"/>
        <v/>
      </c>
      <c r="O56" s="73" t="str">
        <f t="shared" si="10"/>
        <v/>
      </c>
      <c r="P56" s="74" t="str">
        <f t="shared" si="10"/>
        <v/>
      </c>
      <c r="Q56" s="78" t="str">
        <f t="shared" si="9"/>
        <v/>
      </c>
      <c r="R56" s="73" t="str">
        <f t="shared" si="11"/>
        <v/>
      </c>
      <c r="S56" s="73" t="str">
        <f t="shared" si="11"/>
        <v/>
      </c>
      <c r="T56" s="74" t="str">
        <f t="shared" si="11"/>
        <v/>
      </c>
      <c r="U56" s="73" t="str">
        <f t="shared" si="11"/>
        <v/>
      </c>
      <c r="V56" s="76"/>
      <c r="W56" s="76"/>
      <c r="X56" s="76"/>
      <c r="Y56" s="76"/>
      <c r="Z56" s="72"/>
      <c r="AA56" s="70"/>
      <c r="BA56" s="10" t="str">
        <f t="shared" si="8"/>
        <v/>
      </c>
    </row>
    <row r="57" spans="1:53" x14ac:dyDescent="0.2">
      <c r="A57" s="82" t="str">
        <f t="shared" si="5"/>
        <v/>
      </c>
      <c r="B57" s="69"/>
      <c r="C57" s="80"/>
      <c r="D57" s="71"/>
      <c r="E57" s="72"/>
      <c r="F57" s="72"/>
      <c r="G57" s="72"/>
      <c r="H57" s="73" t="str">
        <f t="shared" si="6"/>
        <v/>
      </c>
      <c r="I57" s="74" t="str">
        <f t="shared" si="6"/>
        <v/>
      </c>
      <c r="J57" s="74" t="str">
        <f t="shared" si="6"/>
        <v/>
      </c>
      <c r="K57" s="75"/>
      <c r="L57" s="74"/>
      <c r="M57" s="76"/>
      <c r="N57" s="77" t="str">
        <f t="shared" si="10"/>
        <v/>
      </c>
      <c r="O57" s="73" t="str">
        <f t="shared" si="10"/>
        <v/>
      </c>
      <c r="P57" s="74" t="str">
        <f t="shared" si="10"/>
        <v/>
      </c>
      <c r="Q57" s="78" t="str">
        <f t="shared" si="9"/>
        <v/>
      </c>
      <c r="R57" s="73" t="str">
        <f t="shared" si="11"/>
        <v/>
      </c>
      <c r="S57" s="73" t="str">
        <f t="shared" si="11"/>
        <v/>
      </c>
      <c r="T57" s="74" t="str">
        <f t="shared" si="11"/>
        <v/>
      </c>
      <c r="U57" s="73" t="str">
        <f t="shared" si="11"/>
        <v/>
      </c>
      <c r="V57" s="76"/>
      <c r="W57" s="76"/>
      <c r="X57" s="76"/>
      <c r="Y57" s="76"/>
      <c r="Z57" s="72"/>
      <c r="AA57" s="70"/>
      <c r="BA57" s="10" t="str">
        <f t="shared" si="8"/>
        <v/>
      </c>
    </row>
    <row r="58" spans="1:53" x14ac:dyDescent="0.2">
      <c r="A58" s="82" t="str">
        <f t="shared" si="5"/>
        <v/>
      </c>
      <c r="B58" s="69"/>
      <c r="C58" s="80"/>
      <c r="D58" s="71"/>
      <c r="E58" s="72"/>
      <c r="F58" s="72"/>
      <c r="G58" s="72"/>
      <c r="H58" s="73" t="str">
        <f t="shared" si="6"/>
        <v/>
      </c>
      <c r="I58" s="74" t="str">
        <f t="shared" si="6"/>
        <v/>
      </c>
      <c r="J58" s="74" t="str">
        <f t="shared" si="6"/>
        <v/>
      </c>
      <c r="K58" s="75"/>
      <c r="L58" s="74"/>
      <c r="M58" s="76"/>
      <c r="N58" s="77" t="str">
        <f t="shared" si="10"/>
        <v/>
      </c>
      <c r="O58" s="73" t="str">
        <f t="shared" si="10"/>
        <v/>
      </c>
      <c r="P58" s="74" t="str">
        <f t="shared" si="10"/>
        <v/>
      </c>
      <c r="Q58" s="78" t="str">
        <f t="shared" si="9"/>
        <v/>
      </c>
      <c r="R58" s="73" t="str">
        <f t="shared" si="11"/>
        <v/>
      </c>
      <c r="S58" s="73" t="str">
        <f t="shared" si="11"/>
        <v/>
      </c>
      <c r="T58" s="74" t="str">
        <f t="shared" si="11"/>
        <v/>
      </c>
      <c r="U58" s="73" t="str">
        <f t="shared" si="11"/>
        <v/>
      </c>
      <c r="V58" s="76"/>
      <c r="W58" s="76"/>
      <c r="X58" s="76"/>
      <c r="Y58" s="76"/>
      <c r="Z58" s="72"/>
      <c r="AA58" s="70"/>
      <c r="BA58" s="10" t="str">
        <f t="shared" si="8"/>
        <v/>
      </c>
    </row>
    <row r="59" spans="1:53" x14ac:dyDescent="0.2">
      <c r="A59" s="82" t="str">
        <f t="shared" si="5"/>
        <v/>
      </c>
      <c r="B59" s="69"/>
      <c r="C59" s="80"/>
      <c r="D59" s="71"/>
      <c r="E59" s="72"/>
      <c r="F59" s="72"/>
      <c r="G59" s="72"/>
      <c r="H59" s="73" t="str">
        <f t="shared" si="6"/>
        <v/>
      </c>
      <c r="I59" s="74" t="str">
        <f t="shared" si="6"/>
        <v/>
      </c>
      <c r="J59" s="74" t="str">
        <f t="shared" si="6"/>
        <v/>
      </c>
      <c r="K59" s="75"/>
      <c r="L59" s="74"/>
      <c r="M59" s="76"/>
      <c r="N59" s="77" t="str">
        <f t="shared" si="10"/>
        <v/>
      </c>
      <c r="O59" s="73" t="str">
        <f t="shared" si="10"/>
        <v/>
      </c>
      <c r="P59" s="74" t="str">
        <f t="shared" si="10"/>
        <v/>
      </c>
      <c r="Q59" s="78" t="str">
        <f t="shared" si="9"/>
        <v/>
      </c>
      <c r="R59" s="73" t="str">
        <f t="shared" si="11"/>
        <v/>
      </c>
      <c r="S59" s="73" t="str">
        <f t="shared" si="11"/>
        <v/>
      </c>
      <c r="T59" s="74" t="str">
        <f t="shared" si="11"/>
        <v/>
      </c>
      <c r="U59" s="73" t="str">
        <f t="shared" si="11"/>
        <v/>
      </c>
      <c r="V59" s="76"/>
      <c r="W59" s="76"/>
      <c r="X59" s="76"/>
      <c r="Y59" s="76"/>
      <c r="Z59" s="72"/>
      <c r="AA59" s="70"/>
      <c r="BA59" s="10" t="str">
        <f t="shared" si="8"/>
        <v/>
      </c>
    </row>
    <row r="60" spans="1:53" x14ac:dyDescent="0.2">
      <c r="A60" s="82" t="str">
        <f t="shared" si="5"/>
        <v/>
      </c>
      <c r="B60" s="69"/>
      <c r="C60" s="80"/>
      <c r="D60" s="71"/>
      <c r="E60" s="72"/>
      <c r="F60" s="72"/>
      <c r="G60" s="72"/>
      <c r="H60" s="73" t="str">
        <f t="shared" si="6"/>
        <v/>
      </c>
      <c r="I60" s="74" t="str">
        <f t="shared" si="6"/>
        <v/>
      </c>
      <c r="J60" s="74" t="str">
        <f t="shared" si="6"/>
        <v/>
      </c>
      <c r="K60" s="75"/>
      <c r="L60" s="74"/>
      <c r="M60" s="76"/>
      <c r="N60" s="77" t="str">
        <f t="shared" si="10"/>
        <v/>
      </c>
      <c r="O60" s="73" t="str">
        <f t="shared" si="10"/>
        <v/>
      </c>
      <c r="P60" s="74" t="str">
        <f t="shared" si="10"/>
        <v/>
      </c>
      <c r="Q60" s="78" t="str">
        <f t="shared" si="9"/>
        <v/>
      </c>
      <c r="R60" s="73" t="str">
        <f t="shared" si="11"/>
        <v/>
      </c>
      <c r="S60" s="73" t="str">
        <f t="shared" si="11"/>
        <v/>
      </c>
      <c r="T60" s="74" t="str">
        <f t="shared" si="11"/>
        <v/>
      </c>
      <c r="U60" s="73" t="str">
        <f t="shared" si="11"/>
        <v/>
      </c>
      <c r="V60" s="76"/>
      <c r="W60" s="76"/>
      <c r="X60" s="76"/>
      <c r="Y60" s="76"/>
      <c r="Z60" s="72"/>
      <c r="AA60" s="70"/>
      <c r="BA60" s="10" t="str">
        <f t="shared" si="8"/>
        <v/>
      </c>
    </row>
    <row r="61" spans="1:53" x14ac:dyDescent="0.2">
      <c r="A61" s="82" t="str">
        <f t="shared" si="5"/>
        <v/>
      </c>
      <c r="B61" s="69"/>
      <c r="C61" s="80"/>
      <c r="D61" s="71"/>
      <c r="E61" s="72"/>
      <c r="F61" s="72"/>
      <c r="G61" s="72"/>
      <c r="H61" s="73" t="str">
        <f t="shared" si="6"/>
        <v/>
      </c>
      <c r="I61" s="74" t="str">
        <f t="shared" si="6"/>
        <v/>
      </c>
      <c r="J61" s="74" t="str">
        <f t="shared" si="6"/>
        <v/>
      </c>
      <c r="K61" s="75"/>
      <c r="L61" s="74"/>
      <c r="M61" s="76"/>
      <c r="N61" s="77" t="str">
        <f t="shared" si="10"/>
        <v/>
      </c>
      <c r="O61" s="73" t="str">
        <f t="shared" si="10"/>
        <v/>
      </c>
      <c r="P61" s="74" t="str">
        <f t="shared" si="10"/>
        <v/>
      </c>
      <c r="Q61" s="78" t="str">
        <f t="shared" si="9"/>
        <v/>
      </c>
      <c r="R61" s="73" t="str">
        <f t="shared" si="11"/>
        <v/>
      </c>
      <c r="S61" s="73" t="str">
        <f t="shared" si="11"/>
        <v/>
      </c>
      <c r="T61" s="74" t="str">
        <f t="shared" si="11"/>
        <v/>
      </c>
      <c r="U61" s="73" t="str">
        <f t="shared" si="11"/>
        <v/>
      </c>
      <c r="V61" s="76"/>
      <c r="W61" s="76"/>
      <c r="X61" s="76"/>
      <c r="Y61" s="76"/>
      <c r="Z61" s="72"/>
      <c r="AA61" s="70"/>
      <c r="BA61" s="10" t="str">
        <f t="shared" si="8"/>
        <v/>
      </c>
    </row>
    <row r="62" spans="1:53" x14ac:dyDescent="0.2">
      <c r="A62" s="82" t="str">
        <f t="shared" si="5"/>
        <v/>
      </c>
      <c r="B62" s="69"/>
      <c r="C62" s="80"/>
      <c r="D62" s="71"/>
      <c r="E62" s="72"/>
      <c r="F62" s="72"/>
      <c r="G62" s="72"/>
      <c r="H62" s="73" t="str">
        <f t="shared" si="6"/>
        <v/>
      </c>
      <c r="I62" s="74" t="str">
        <f t="shared" si="6"/>
        <v/>
      </c>
      <c r="J62" s="74" t="str">
        <f t="shared" si="6"/>
        <v/>
      </c>
      <c r="K62" s="75"/>
      <c r="L62" s="74"/>
      <c r="M62" s="76"/>
      <c r="N62" s="77" t="str">
        <f t="shared" si="10"/>
        <v/>
      </c>
      <c r="O62" s="73" t="str">
        <f t="shared" si="10"/>
        <v/>
      </c>
      <c r="P62" s="74" t="str">
        <f t="shared" si="10"/>
        <v/>
      </c>
      <c r="Q62" s="78" t="str">
        <f t="shared" si="9"/>
        <v/>
      </c>
      <c r="R62" s="73" t="str">
        <f t="shared" si="11"/>
        <v/>
      </c>
      <c r="S62" s="73" t="str">
        <f t="shared" si="11"/>
        <v/>
      </c>
      <c r="T62" s="74" t="str">
        <f t="shared" si="11"/>
        <v/>
      </c>
      <c r="U62" s="73" t="str">
        <f t="shared" si="11"/>
        <v/>
      </c>
      <c r="V62" s="76"/>
      <c r="W62" s="76"/>
      <c r="X62" s="76"/>
      <c r="Y62" s="76"/>
      <c r="Z62" s="72"/>
      <c r="AA62" s="70"/>
      <c r="BA62" s="10" t="str">
        <f t="shared" si="8"/>
        <v/>
      </c>
    </row>
    <row r="63" spans="1:53" x14ac:dyDescent="0.2">
      <c r="A63" s="82" t="str">
        <f t="shared" si="5"/>
        <v/>
      </c>
      <c r="B63" s="69"/>
      <c r="C63" s="80"/>
      <c r="D63" s="71"/>
      <c r="E63" s="72"/>
      <c r="F63" s="72"/>
      <c r="G63" s="72"/>
      <c r="H63" s="73" t="str">
        <f t="shared" si="6"/>
        <v/>
      </c>
      <c r="I63" s="74" t="str">
        <f t="shared" si="6"/>
        <v/>
      </c>
      <c r="J63" s="74" t="str">
        <f t="shared" si="6"/>
        <v/>
      </c>
      <c r="K63" s="75"/>
      <c r="L63" s="74"/>
      <c r="M63" s="76"/>
      <c r="N63" s="77" t="str">
        <f t="shared" si="10"/>
        <v/>
      </c>
      <c r="O63" s="73" t="str">
        <f t="shared" si="10"/>
        <v/>
      </c>
      <c r="P63" s="74" t="str">
        <f t="shared" si="10"/>
        <v/>
      </c>
      <c r="Q63" s="78" t="str">
        <f t="shared" si="9"/>
        <v/>
      </c>
      <c r="R63" s="73" t="str">
        <f t="shared" si="11"/>
        <v/>
      </c>
      <c r="S63" s="73" t="str">
        <f t="shared" si="11"/>
        <v/>
      </c>
      <c r="T63" s="74" t="str">
        <f t="shared" si="11"/>
        <v/>
      </c>
      <c r="U63" s="73" t="str">
        <f t="shared" si="11"/>
        <v/>
      </c>
      <c r="V63" s="76"/>
      <c r="W63" s="76"/>
      <c r="X63" s="76"/>
      <c r="Y63" s="76"/>
      <c r="Z63" s="72"/>
      <c r="AA63" s="70"/>
      <c r="BA63" s="10" t="str">
        <f t="shared" si="8"/>
        <v/>
      </c>
    </row>
    <row r="64" spans="1:53" x14ac:dyDescent="0.2">
      <c r="A64" s="82" t="str">
        <f t="shared" si="5"/>
        <v/>
      </c>
      <c r="B64" s="69"/>
      <c r="C64" s="80"/>
      <c r="D64" s="71"/>
      <c r="E64" s="72"/>
      <c r="F64" s="72"/>
      <c r="G64" s="72"/>
      <c r="H64" s="73" t="str">
        <f t="shared" si="6"/>
        <v/>
      </c>
      <c r="I64" s="74" t="str">
        <f t="shared" si="6"/>
        <v/>
      </c>
      <c r="J64" s="74" t="str">
        <f t="shared" si="6"/>
        <v/>
      </c>
      <c r="K64" s="75"/>
      <c r="L64" s="74"/>
      <c r="M64" s="76"/>
      <c r="N64" s="77" t="str">
        <f t="shared" si="10"/>
        <v/>
      </c>
      <c r="O64" s="73" t="str">
        <f t="shared" si="10"/>
        <v/>
      </c>
      <c r="P64" s="74" t="str">
        <f t="shared" si="10"/>
        <v/>
      </c>
      <c r="Q64" s="78" t="str">
        <f t="shared" si="9"/>
        <v/>
      </c>
      <c r="R64" s="73" t="str">
        <f t="shared" si="11"/>
        <v/>
      </c>
      <c r="S64" s="73" t="str">
        <f t="shared" si="11"/>
        <v/>
      </c>
      <c r="T64" s="74" t="str">
        <f t="shared" si="11"/>
        <v/>
      </c>
      <c r="U64" s="73" t="str">
        <f t="shared" si="11"/>
        <v/>
      </c>
      <c r="V64" s="76"/>
      <c r="W64" s="76"/>
      <c r="X64" s="76"/>
      <c r="Y64" s="76"/>
      <c r="Z64" s="72"/>
      <c r="AA64" s="70"/>
      <c r="BA64" s="10" t="str">
        <f t="shared" si="8"/>
        <v/>
      </c>
    </row>
    <row r="65" spans="1:53" x14ac:dyDescent="0.2">
      <c r="A65" s="82" t="str">
        <f t="shared" si="5"/>
        <v/>
      </c>
      <c r="B65" s="69"/>
      <c r="C65" s="80"/>
      <c r="D65" s="71"/>
      <c r="E65" s="72"/>
      <c r="F65" s="72"/>
      <c r="G65" s="72"/>
      <c r="H65" s="73" t="str">
        <f t="shared" si="6"/>
        <v/>
      </c>
      <c r="I65" s="74" t="str">
        <f t="shared" si="6"/>
        <v/>
      </c>
      <c r="J65" s="74" t="str">
        <f t="shared" si="6"/>
        <v/>
      </c>
      <c r="K65" s="75"/>
      <c r="L65" s="74"/>
      <c r="M65" s="76"/>
      <c r="N65" s="77" t="str">
        <f t="shared" si="10"/>
        <v/>
      </c>
      <c r="O65" s="73" t="str">
        <f t="shared" si="10"/>
        <v/>
      </c>
      <c r="P65" s="74" t="str">
        <f t="shared" si="10"/>
        <v/>
      </c>
      <c r="Q65" s="78" t="str">
        <f t="shared" si="9"/>
        <v/>
      </c>
      <c r="R65" s="73" t="str">
        <f t="shared" si="11"/>
        <v/>
      </c>
      <c r="S65" s="73" t="str">
        <f t="shared" si="11"/>
        <v/>
      </c>
      <c r="T65" s="74" t="str">
        <f t="shared" si="11"/>
        <v/>
      </c>
      <c r="U65" s="73" t="str">
        <f t="shared" si="11"/>
        <v/>
      </c>
      <c r="V65" s="76"/>
      <c r="W65" s="76"/>
      <c r="X65" s="76"/>
      <c r="Y65" s="76"/>
      <c r="Z65" s="72"/>
      <c r="AA65" s="70"/>
      <c r="BA65" s="10" t="str">
        <f t="shared" si="8"/>
        <v/>
      </c>
    </row>
    <row r="66" spans="1:53" x14ac:dyDescent="0.2">
      <c r="A66" s="82" t="str">
        <f t="shared" si="5"/>
        <v/>
      </c>
      <c r="B66" s="69"/>
      <c r="C66" s="80"/>
      <c r="D66" s="71"/>
      <c r="E66" s="79"/>
      <c r="F66" s="72"/>
      <c r="G66" s="79"/>
      <c r="H66" s="73" t="str">
        <f t="shared" si="6"/>
        <v/>
      </c>
      <c r="I66" s="74" t="str">
        <f t="shared" si="6"/>
        <v/>
      </c>
      <c r="J66" s="74" t="str">
        <f t="shared" si="6"/>
        <v/>
      </c>
      <c r="K66" s="75"/>
      <c r="L66" s="74"/>
      <c r="M66" s="76"/>
      <c r="N66" s="77" t="str">
        <f t="shared" ref="N66:Q129" si="12">IF($E66="","",IF(OR($E66=3,$E66=4),"NA",""))</f>
        <v/>
      </c>
      <c r="O66" s="73" t="str">
        <f t="shared" si="12"/>
        <v/>
      </c>
      <c r="P66" s="74" t="str">
        <f t="shared" si="12"/>
        <v/>
      </c>
      <c r="Q66" s="78" t="str">
        <f t="shared" si="9"/>
        <v/>
      </c>
      <c r="R66" s="73" t="str">
        <f t="shared" ref="R66:U129" si="13">IF($E66="","",IF(OR($E66=2,$E66=4),"NA",""))</f>
        <v/>
      </c>
      <c r="S66" s="73" t="str">
        <f t="shared" si="13"/>
        <v/>
      </c>
      <c r="T66" s="74" t="str">
        <f t="shared" si="13"/>
        <v/>
      </c>
      <c r="U66" s="73" t="str">
        <f t="shared" si="13"/>
        <v/>
      </c>
      <c r="V66" s="76"/>
      <c r="W66" s="76"/>
      <c r="X66" s="76"/>
      <c r="Y66" s="76"/>
      <c r="Z66" s="72"/>
      <c r="AA66" s="70"/>
      <c r="BA66" s="10" t="str">
        <f t="shared" si="8"/>
        <v/>
      </c>
    </row>
    <row r="67" spans="1:53" x14ac:dyDescent="0.2">
      <c r="A67" s="82" t="str">
        <f t="shared" si="5"/>
        <v/>
      </c>
      <c r="B67" s="69"/>
      <c r="C67" s="80"/>
      <c r="D67" s="71"/>
      <c r="E67" s="79"/>
      <c r="F67" s="72"/>
      <c r="G67" s="79"/>
      <c r="H67" s="73" t="str">
        <f t="shared" si="6"/>
        <v/>
      </c>
      <c r="I67" s="74" t="str">
        <f t="shared" si="6"/>
        <v/>
      </c>
      <c r="J67" s="74" t="str">
        <f t="shared" si="6"/>
        <v/>
      </c>
      <c r="K67" s="75"/>
      <c r="L67" s="74"/>
      <c r="M67" s="76"/>
      <c r="N67" s="77" t="str">
        <f t="shared" si="12"/>
        <v/>
      </c>
      <c r="O67" s="73" t="str">
        <f t="shared" si="12"/>
        <v/>
      </c>
      <c r="P67" s="74" t="str">
        <f t="shared" si="12"/>
        <v/>
      </c>
      <c r="Q67" s="78" t="str">
        <f t="shared" si="9"/>
        <v/>
      </c>
      <c r="R67" s="73" t="str">
        <f t="shared" si="13"/>
        <v/>
      </c>
      <c r="S67" s="73" t="str">
        <f t="shared" si="13"/>
        <v/>
      </c>
      <c r="T67" s="74" t="str">
        <f t="shared" si="13"/>
        <v/>
      </c>
      <c r="U67" s="73" t="str">
        <f t="shared" si="13"/>
        <v/>
      </c>
      <c r="V67" s="76"/>
      <c r="W67" s="76"/>
      <c r="X67" s="76"/>
      <c r="Y67" s="76"/>
      <c r="Z67" s="72"/>
      <c r="AA67" s="70"/>
      <c r="BA67" s="10" t="str">
        <f t="shared" si="8"/>
        <v/>
      </c>
    </row>
    <row r="68" spans="1:53" x14ac:dyDescent="0.2">
      <c r="A68" s="82" t="str">
        <f t="shared" si="5"/>
        <v/>
      </c>
      <c r="B68" s="69"/>
      <c r="C68" s="80"/>
      <c r="D68" s="71"/>
      <c r="E68" s="79"/>
      <c r="F68" s="72"/>
      <c r="G68" s="79"/>
      <c r="H68" s="73" t="str">
        <f t="shared" si="6"/>
        <v/>
      </c>
      <c r="I68" s="74" t="str">
        <f t="shared" si="6"/>
        <v/>
      </c>
      <c r="J68" s="74" t="str">
        <f t="shared" si="6"/>
        <v/>
      </c>
      <c r="K68" s="75"/>
      <c r="L68" s="74"/>
      <c r="M68" s="76"/>
      <c r="N68" s="77" t="str">
        <f t="shared" si="12"/>
        <v/>
      </c>
      <c r="O68" s="73" t="str">
        <f t="shared" si="12"/>
        <v/>
      </c>
      <c r="P68" s="74" t="str">
        <f t="shared" si="12"/>
        <v/>
      </c>
      <c r="Q68" s="78" t="str">
        <f t="shared" si="9"/>
        <v/>
      </c>
      <c r="R68" s="73" t="str">
        <f t="shared" si="13"/>
        <v/>
      </c>
      <c r="S68" s="73" t="str">
        <f t="shared" si="13"/>
        <v/>
      </c>
      <c r="T68" s="74" t="str">
        <f t="shared" si="13"/>
        <v/>
      </c>
      <c r="U68" s="73" t="str">
        <f t="shared" si="13"/>
        <v/>
      </c>
      <c r="V68" s="76"/>
      <c r="W68" s="76"/>
      <c r="X68" s="76"/>
      <c r="Y68" s="76"/>
      <c r="Z68" s="72"/>
      <c r="AA68" s="70"/>
      <c r="BA68" s="10" t="str">
        <f t="shared" si="8"/>
        <v/>
      </c>
    </row>
    <row r="69" spans="1:53" x14ac:dyDescent="0.2">
      <c r="A69" s="82" t="str">
        <f t="shared" si="5"/>
        <v/>
      </c>
      <c r="B69" s="69"/>
      <c r="C69" s="80"/>
      <c r="D69" s="71"/>
      <c r="E69" s="79"/>
      <c r="F69" s="72"/>
      <c r="G69" s="79"/>
      <c r="H69" s="73" t="str">
        <f t="shared" si="6"/>
        <v/>
      </c>
      <c r="I69" s="74" t="str">
        <f t="shared" si="6"/>
        <v/>
      </c>
      <c r="J69" s="74" t="str">
        <f t="shared" si="6"/>
        <v/>
      </c>
      <c r="K69" s="75"/>
      <c r="L69" s="74"/>
      <c r="M69" s="76"/>
      <c r="N69" s="77" t="str">
        <f t="shared" si="12"/>
        <v/>
      </c>
      <c r="O69" s="73" t="str">
        <f t="shared" si="12"/>
        <v/>
      </c>
      <c r="P69" s="74" t="str">
        <f t="shared" si="12"/>
        <v/>
      </c>
      <c r="Q69" s="78" t="str">
        <f t="shared" si="9"/>
        <v/>
      </c>
      <c r="R69" s="73" t="str">
        <f t="shared" si="13"/>
        <v/>
      </c>
      <c r="S69" s="73" t="str">
        <f t="shared" si="13"/>
        <v/>
      </c>
      <c r="T69" s="74" t="str">
        <f t="shared" si="13"/>
        <v/>
      </c>
      <c r="U69" s="73" t="str">
        <f t="shared" si="13"/>
        <v/>
      </c>
      <c r="V69" s="76"/>
      <c r="W69" s="76"/>
      <c r="X69" s="76"/>
      <c r="Y69" s="76"/>
      <c r="Z69" s="72"/>
      <c r="AA69" s="70"/>
      <c r="BA69" s="10" t="str">
        <f t="shared" si="8"/>
        <v/>
      </c>
    </row>
    <row r="70" spans="1:53" x14ac:dyDescent="0.2">
      <c r="A70" s="82" t="str">
        <f t="shared" si="5"/>
        <v/>
      </c>
      <c r="B70" s="69"/>
      <c r="C70" s="80"/>
      <c r="D70" s="71"/>
      <c r="E70" s="79"/>
      <c r="F70" s="72"/>
      <c r="G70" s="79"/>
      <c r="H70" s="73" t="str">
        <f t="shared" si="6"/>
        <v/>
      </c>
      <c r="I70" s="74" t="str">
        <f t="shared" si="6"/>
        <v/>
      </c>
      <c r="J70" s="74" t="str">
        <f t="shared" si="6"/>
        <v/>
      </c>
      <c r="K70" s="75"/>
      <c r="L70" s="74"/>
      <c r="M70" s="76"/>
      <c r="N70" s="77" t="str">
        <f t="shared" si="12"/>
        <v/>
      </c>
      <c r="O70" s="73" t="str">
        <f t="shared" si="12"/>
        <v/>
      </c>
      <c r="P70" s="74" t="str">
        <f t="shared" si="12"/>
        <v/>
      </c>
      <c r="Q70" s="78" t="str">
        <f t="shared" si="9"/>
        <v/>
      </c>
      <c r="R70" s="73" t="str">
        <f t="shared" si="13"/>
        <v/>
      </c>
      <c r="S70" s="73" t="str">
        <f t="shared" si="13"/>
        <v/>
      </c>
      <c r="T70" s="74" t="str">
        <f t="shared" si="13"/>
        <v/>
      </c>
      <c r="U70" s="73" t="str">
        <f t="shared" si="13"/>
        <v/>
      </c>
      <c r="V70" s="76"/>
      <c r="W70" s="76"/>
      <c r="X70" s="76"/>
      <c r="Y70" s="76"/>
      <c r="Z70" s="72"/>
      <c r="AA70" s="70"/>
      <c r="BA70" s="10" t="str">
        <f t="shared" si="8"/>
        <v/>
      </c>
    </row>
    <row r="71" spans="1:53" x14ac:dyDescent="0.2">
      <c r="A71" s="82" t="str">
        <f t="shared" si="5"/>
        <v/>
      </c>
      <c r="B71" s="69"/>
      <c r="C71" s="80"/>
      <c r="D71" s="71"/>
      <c r="E71" s="79"/>
      <c r="F71" s="72"/>
      <c r="G71" s="79"/>
      <c r="H71" s="73" t="str">
        <f t="shared" si="6"/>
        <v/>
      </c>
      <c r="I71" s="74" t="str">
        <f t="shared" si="6"/>
        <v/>
      </c>
      <c r="J71" s="74" t="str">
        <f t="shared" si="6"/>
        <v/>
      </c>
      <c r="K71" s="75"/>
      <c r="L71" s="74"/>
      <c r="M71" s="76"/>
      <c r="N71" s="77" t="str">
        <f t="shared" si="12"/>
        <v/>
      </c>
      <c r="O71" s="73" t="str">
        <f t="shared" si="12"/>
        <v/>
      </c>
      <c r="P71" s="74" t="str">
        <f t="shared" si="12"/>
        <v/>
      </c>
      <c r="Q71" s="78" t="str">
        <f t="shared" si="9"/>
        <v/>
      </c>
      <c r="R71" s="73" t="str">
        <f t="shared" si="13"/>
        <v/>
      </c>
      <c r="S71" s="73" t="str">
        <f t="shared" si="13"/>
        <v/>
      </c>
      <c r="T71" s="74" t="str">
        <f t="shared" si="13"/>
        <v/>
      </c>
      <c r="U71" s="73" t="str">
        <f t="shared" si="13"/>
        <v/>
      </c>
      <c r="V71" s="76"/>
      <c r="W71" s="76"/>
      <c r="X71" s="76"/>
      <c r="Y71" s="76"/>
      <c r="Z71" s="72"/>
      <c r="AA71" s="70"/>
      <c r="BA71" s="10" t="str">
        <f t="shared" si="8"/>
        <v/>
      </c>
    </row>
    <row r="72" spans="1:53" x14ac:dyDescent="0.2">
      <c r="A72" s="82" t="str">
        <f t="shared" si="5"/>
        <v/>
      </c>
      <c r="B72" s="69"/>
      <c r="C72" s="80"/>
      <c r="D72" s="71"/>
      <c r="E72" s="79"/>
      <c r="F72" s="72"/>
      <c r="G72" s="79"/>
      <c r="H72" s="73" t="str">
        <f t="shared" si="6"/>
        <v/>
      </c>
      <c r="I72" s="74" t="str">
        <f t="shared" si="6"/>
        <v/>
      </c>
      <c r="J72" s="74" t="str">
        <f t="shared" si="6"/>
        <v/>
      </c>
      <c r="K72" s="75"/>
      <c r="L72" s="74"/>
      <c r="M72" s="76"/>
      <c r="N72" s="77" t="str">
        <f t="shared" si="12"/>
        <v/>
      </c>
      <c r="O72" s="73" t="str">
        <f t="shared" si="12"/>
        <v/>
      </c>
      <c r="P72" s="74" t="str">
        <f t="shared" si="12"/>
        <v/>
      </c>
      <c r="Q72" s="78" t="str">
        <f t="shared" si="9"/>
        <v/>
      </c>
      <c r="R72" s="73" t="str">
        <f t="shared" si="13"/>
        <v/>
      </c>
      <c r="S72" s="73" t="str">
        <f t="shared" si="13"/>
        <v/>
      </c>
      <c r="T72" s="74" t="str">
        <f t="shared" si="13"/>
        <v/>
      </c>
      <c r="U72" s="73" t="str">
        <f t="shared" si="13"/>
        <v/>
      </c>
      <c r="V72" s="76"/>
      <c r="W72" s="76"/>
      <c r="X72" s="76"/>
      <c r="Y72" s="76"/>
      <c r="Z72" s="72"/>
      <c r="AA72" s="70"/>
      <c r="BA72" s="10" t="str">
        <f t="shared" si="8"/>
        <v/>
      </c>
    </row>
    <row r="73" spans="1:53" x14ac:dyDescent="0.2">
      <c r="A73" s="82" t="str">
        <f t="shared" si="5"/>
        <v/>
      </c>
      <c r="B73" s="69"/>
      <c r="C73" s="80"/>
      <c r="D73" s="71"/>
      <c r="E73" s="79"/>
      <c r="F73" s="72"/>
      <c r="G73" s="79"/>
      <c r="H73" s="73" t="str">
        <f t="shared" si="6"/>
        <v/>
      </c>
      <c r="I73" s="74" t="str">
        <f t="shared" si="6"/>
        <v/>
      </c>
      <c r="J73" s="74" t="str">
        <f t="shared" si="6"/>
        <v/>
      </c>
      <c r="K73" s="75"/>
      <c r="L73" s="74"/>
      <c r="M73" s="76"/>
      <c r="N73" s="77" t="str">
        <f t="shared" si="12"/>
        <v/>
      </c>
      <c r="O73" s="73" t="str">
        <f t="shared" si="12"/>
        <v/>
      </c>
      <c r="P73" s="74" t="str">
        <f t="shared" si="12"/>
        <v/>
      </c>
      <c r="Q73" s="78" t="str">
        <f t="shared" si="9"/>
        <v/>
      </c>
      <c r="R73" s="73" t="str">
        <f t="shared" si="13"/>
        <v/>
      </c>
      <c r="S73" s="73" t="str">
        <f t="shared" si="13"/>
        <v/>
      </c>
      <c r="T73" s="74" t="str">
        <f t="shared" si="13"/>
        <v/>
      </c>
      <c r="U73" s="73" t="str">
        <f t="shared" si="13"/>
        <v/>
      </c>
      <c r="V73" s="76"/>
      <c r="W73" s="76"/>
      <c r="X73" s="76"/>
      <c r="Y73" s="76"/>
      <c r="Z73" s="72"/>
      <c r="AA73" s="70"/>
      <c r="BA73" s="10" t="str">
        <f t="shared" si="8"/>
        <v/>
      </c>
    </row>
    <row r="74" spans="1:53" x14ac:dyDescent="0.2">
      <c r="A74" s="82" t="str">
        <f t="shared" ref="A74:A137" si="14">BA74</f>
        <v/>
      </c>
      <c r="B74" s="69"/>
      <c r="C74" s="80"/>
      <c r="D74" s="71"/>
      <c r="E74" s="79"/>
      <c r="F74" s="72"/>
      <c r="G74" s="79"/>
      <c r="H74" s="73" t="str">
        <f t="shared" si="6"/>
        <v/>
      </c>
      <c r="I74" s="74" t="str">
        <f t="shared" si="6"/>
        <v/>
      </c>
      <c r="J74" s="74" t="str">
        <f t="shared" si="6"/>
        <v/>
      </c>
      <c r="K74" s="75"/>
      <c r="L74" s="74"/>
      <c r="M74" s="76"/>
      <c r="N74" s="77" t="str">
        <f t="shared" si="12"/>
        <v/>
      </c>
      <c r="O74" s="73" t="str">
        <f t="shared" si="12"/>
        <v/>
      </c>
      <c r="P74" s="74" t="str">
        <f t="shared" si="12"/>
        <v/>
      </c>
      <c r="Q74" s="78" t="str">
        <f t="shared" si="9"/>
        <v/>
      </c>
      <c r="R74" s="73" t="str">
        <f t="shared" si="13"/>
        <v/>
      </c>
      <c r="S74" s="73" t="str">
        <f t="shared" si="13"/>
        <v/>
      </c>
      <c r="T74" s="74" t="str">
        <f t="shared" si="13"/>
        <v/>
      </c>
      <c r="U74" s="73" t="str">
        <f t="shared" si="13"/>
        <v/>
      </c>
      <c r="V74" s="76"/>
      <c r="W74" s="76"/>
      <c r="X74" s="76"/>
      <c r="Y74" s="76"/>
      <c r="Z74" s="72"/>
      <c r="AA74" s="70"/>
      <c r="BA74" s="10" t="str">
        <f t="shared" si="8"/>
        <v/>
      </c>
    </row>
    <row r="75" spans="1:53" x14ac:dyDescent="0.2">
      <c r="A75" s="82" t="str">
        <f t="shared" si="14"/>
        <v/>
      </c>
      <c r="B75" s="69"/>
      <c r="C75" s="80"/>
      <c r="D75" s="71"/>
      <c r="E75" s="79"/>
      <c r="F75" s="72"/>
      <c r="G75" s="79"/>
      <c r="H75" s="73" t="str">
        <f t="shared" ref="H75:J138" si="15">IF(AND(LEN($G75)&gt;0,$E75=4),"NA","")</f>
        <v/>
      </c>
      <c r="I75" s="74" t="str">
        <f t="shared" si="15"/>
        <v/>
      </c>
      <c r="J75" s="74" t="str">
        <f t="shared" si="15"/>
        <v/>
      </c>
      <c r="K75" s="75"/>
      <c r="L75" s="74"/>
      <c r="M75" s="76"/>
      <c r="N75" s="77" t="str">
        <f t="shared" si="12"/>
        <v/>
      </c>
      <c r="O75" s="73" t="str">
        <f t="shared" si="12"/>
        <v/>
      </c>
      <c r="P75" s="74" t="str">
        <f t="shared" si="12"/>
        <v/>
      </c>
      <c r="Q75" s="78" t="str">
        <f t="shared" si="9"/>
        <v/>
      </c>
      <c r="R75" s="73" t="str">
        <f t="shared" si="13"/>
        <v/>
      </c>
      <c r="S75" s="73" t="str">
        <f t="shared" si="13"/>
        <v/>
      </c>
      <c r="T75" s="74" t="str">
        <f t="shared" si="13"/>
        <v/>
      </c>
      <c r="U75" s="73" t="str">
        <f t="shared" si="13"/>
        <v/>
      </c>
      <c r="V75" s="76"/>
      <c r="W75" s="76"/>
      <c r="X75" s="76"/>
      <c r="Y75" s="76"/>
      <c r="Z75" s="72"/>
      <c r="AA75" s="70"/>
      <c r="BA75" s="10" t="str">
        <f t="shared" ref="BA75:BA138" si="16">IF(E75="","",IF(AND(OR(I75="C",I75="NA"),OR(L75="C",L75="NA"),OR(P75="C",P75="NA"),OR(T75="C",T75="NA")),"Complete",IF(OR(I75="I",L75="I",P75="I",T75="I"),"In Progress",IF(AND(OR(I75="N",I75="",I75="NA"),OR(L75="N",L75="",L75="NA"),OR(P75="N",P75="",P75="NA"),OR(T75="N",T75="",T75="NA")),"Not Started",IF(AND(OR(I75="C",I75="",I75="NA"),OR(L75="C",L75="",L75="NA"),OR(P75="C",P75="",P75="NA"),OR(T75="C",T75="",T75="NA")),"In Progress","")))))</f>
        <v/>
      </c>
    </row>
    <row r="76" spans="1:53" x14ac:dyDescent="0.2">
      <c r="A76" s="82" t="str">
        <f t="shared" si="14"/>
        <v/>
      </c>
      <c r="B76" s="69"/>
      <c r="C76" s="80"/>
      <c r="D76" s="71"/>
      <c r="E76" s="79"/>
      <c r="F76" s="72"/>
      <c r="G76" s="79"/>
      <c r="H76" s="73" t="str">
        <f t="shared" si="15"/>
        <v/>
      </c>
      <c r="I76" s="74" t="str">
        <f t="shared" si="15"/>
        <v/>
      </c>
      <c r="J76" s="74" t="str">
        <f t="shared" si="15"/>
        <v/>
      </c>
      <c r="K76" s="75"/>
      <c r="L76" s="74"/>
      <c r="M76" s="76"/>
      <c r="N76" s="77" t="str">
        <f t="shared" si="12"/>
        <v/>
      </c>
      <c r="O76" s="73" t="str">
        <f t="shared" si="12"/>
        <v/>
      </c>
      <c r="P76" s="74" t="str">
        <f t="shared" si="12"/>
        <v/>
      </c>
      <c r="Q76" s="78" t="str">
        <f t="shared" si="9"/>
        <v/>
      </c>
      <c r="R76" s="73" t="str">
        <f t="shared" si="13"/>
        <v/>
      </c>
      <c r="S76" s="73" t="str">
        <f t="shared" si="13"/>
        <v/>
      </c>
      <c r="T76" s="74" t="str">
        <f t="shared" si="13"/>
        <v/>
      </c>
      <c r="U76" s="73" t="str">
        <f t="shared" si="13"/>
        <v/>
      </c>
      <c r="V76" s="76"/>
      <c r="W76" s="76"/>
      <c r="X76" s="76"/>
      <c r="Y76" s="76"/>
      <c r="Z76" s="72"/>
      <c r="AA76" s="70"/>
      <c r="BA76" s="10" t="str">
        <f t="shared" si="16"/>
        <v/>
      </c>
    </row>
    <row r="77" spans="1:53" x14ac:dyDescent="0.2">
      <c r="A77" s="82" t="str">
        <f t="shared" si="14"/>
        <v/>
      </c>
      <c r="B77" s="69"/>
      <c r="C77" s="80"/>
      <c r="D77" s="71"/>
      <c r="E77" s="79"/>
      <c r="F77" s="72"/>
      <c r="G77" s="79"/>
      <c r="H77" s="73" t="str">
        <f t="shared" si="15"/>
        <v/>
      </c>
      <c r="I77" s="74" t="str">
        <f t="shared" si="15"/>
        <v/>
      </c>
      <c r="J77" s="74" t="str">
        <f t="shared" si="15"/>
        <v/>
      </c>
      <c r="K77" s="75"/>
      <c r="L77" s="74"/>
      <c r="M77" s="76"/>
      <c r="N77" s="77" t="str">
        <f t="shared" si="12"/>
        <v/>
      </c>
      <c r="O77" s="73" t="str">
        <f t="shared" si="12"/>
        <v/>
      </c>
      <c r="P77" s="74" t="str">
        <f t="shared" si="12"/>
        <v/>
      </c>
      <c r="Q77" s="78" t="str">
        <f t="shared" si="9"/>
        <v/>
      </c>
      <c r="R77" s="73" t="str">
        <f t="shared" si="13"/>
        <v/>
      </c>
      <c r="S77" s="73" t="str">
        <f t="shared" si="13"/>
        <v/>
      </c>
      <c r="T77" s="74" t="str">
        <f t="shared" si="13"/>
        <v/>
      </c>
      <c r="U77" s="73" t="str">
        <f t="shared" si="13"/>
        <v/>
      </c>
      <c r="V77" s="76"/>
      <c r="W77" s="76"/>
      <c r="X77" s="76"/>
      <c r="Y77" s="76"/>
      <c r="Z77" s="72"/>
      <c r="AA77" s="70"/>
      <c r="BA77" s="10" t="str">
        <f t="shared" si="16"/>
        <v/>
      </c>
    </row>
    <row r="78" spans="1:53" x14ac:dyDescent="0.2">
      <c r="A78" s="82" t="str">
        <f t="shared" si="14"/>
        <v/>
      </c>
      <c r="B78" s="69"/>
      <c r="C78" s="80"/>
      <c r="D78" s="71"/>
      <c r="E78" s="79"/>
      <c r="F78" s="72"/>
      <c r="G78" s="79"/>
      <c r="H78" s="73" t="str">
        <f t="shared" si="15"/>
        <v/>
      </c>
      <c r="I78" s="74" t="str">
        <f t="shared" si="15"/>
        <v/>
      </c>
      <c r="J78" s="74" t="str">
        <f t="shared" si="15"/>
        <v/>
      </c>
      <c r="K78" s="75"/>
      <c r="L78" s="74"/>
      <c r="M78" s="76"/>
      <c r="N78" s="77" t="str">
        <f t="shared" si="12"/>
        <v/>
      </c>
      <c r="O78" s="73" t="str">
        <f t="shared" si="12"/>
        <v/>
      </c>
      <c r="P78" s="74" t="str">
        <f t="shared" si="12"/>
        <v/>
      </c>
      <c r="Q78" s="78" t="str">
        <f t="shared" si="9"/>
        <v/>
      </c>
      <c r="R78" s="73" t="str">
        <f t="shared" si="13"/>
        <v/>
      </c>
      <c r="S78" s="73" t="str">
        <f t="shared" si="13"/>
        <v/>
      </c>
      <c r="T78" s="74" t="str">
        <f t="shared" si="13"/>
        <v/>
      </c>
      <c r="U78" s="73" t="str">
        <f t="shared" si="13"/>
        <v/>
      </c>
      <c r="V78" s="76"/>
      <c r="W78" s="76"/>
      <c r="X78" s="76"/>
      <c r="Y78" s="76"/>
      <c r="Z78" s="72"/>
      <c r="AA78" s="70"/>
      <c r="BA78" s="10" t="str">
        <f t="shared" si="16"/>
        <v/>
      </c>
    </row>
    <row r="79" spans="1:53" x14ac:dyDescent="0.2">
      <c r="A79" s="82" t="str">
        <f t="shared" si="14"/>
        <v/>
      </c>
      <c r="B79" s="69"/>
      <c r="C79" s="80"/>
      <c r="D79" s="71"/>
      <c r="E79" s="79"/>
      <c r="F79" s="72"/>
      <c r="G79" s="79"/>
      <c r="H79" s="73" t="str">
        <f t="shared" si="15"/>
        <v/>
      </c>
      <c r="I79" s="74" t="str">
        <f t="shared" si="15"/>
        <v/>
      </c>
      <c r="J79" s="74" t="str">
        <f t="shared" si="15"/>
        <v/>
      </c>
      <c r="K79" s="75"/>
      <c r="L79" s="74"/>
      <c r="M79" s="76"/>
      <c r="N79" s="77" t="str">
        <f t="shared" si="12"/>
        <v/>
      </c>
      <c r="O79" s="73" t="str">
        <f t="shared" si="12"/>
        <v/>
      </c>
      <c r="P79" s="74" t="str">
        <f t="shared" si="12"/>
        <v/>
      </c>
      <c r="Q79" s="78" t="str">
        <f t="shared" si="9"/>
        <v/>
      </c>
      <c r="R79" s="73" t="str">
        <f t="shared" si="13"/>
        <v/>
      </c>
      <c r="S79" s="73" t="str">
        <f t="shared" si="13"/>
        <v/>
      </c>
      <c r="T79" s="74" t="str">
        <f t="shared" si="13"/>
        <v/>
      </c>
      <c r="U79" s="73" t="str">
        <f t="shared" si="13"/>
        <v/>
      </c>
      <c r="V79" s="76"/>
      <c r="W79" s="76"/>
      <c r="X79" s="76"/>
      <c r="Y79" s="76"/>
      <c r="Z79" s="72"/>
      <c r="AA79" s="70"/>
      <c r="BA79" s="10" t="str">
        <f t="shared" si="16"/>
        <v/>
      </c>
    </row>
    <row r="80" spans="1:53" x14ac:dyDescent="0.2">
      <c r="A80" s="82" t="str">
        <f t="shared" si="14"/>
        <v/>
      </c>
      <c r="B80" s="69"/>
      <c r="C80" s="80"/>
      <c r="D80" s="71"/>
      <c r="E80" s="79"/>
      <c r="F80" s="72"/>
      <c r="G80" s="79"/>
      <c r="H80" s="73" t="str">
        <f t="shared" si="15"/>
        <v/>
      </c>
      <c r="I80" s="74" t="str">
        <f t="shared" si="15"/>
        <v/>
      </c>
      <c r="J80" s="74" t="str">
        <f t="shared" si="15"/>
        <v/>
      </c>
      <c r="K80" s="75"/>
      <c r="L80" s="74"/>
      <c r="M80" s="76"/>
      <c r="N80" s="77" t="str">
        <f t="shared" si="12"/>
        <v/>
      </c>
      <c r="O80" s="73" t="str">
        <f t="shared" si="12"/>
        <v/>
      </c>
      <c r="P80" s="74" t="str">
        <f t="shared" si="12"/>
        <v/>
      </c>
      <c r="Q80" s="78" t="str">
        <f t="shared" si="9"/>
        <v/>
      </c>
      <c r="R80" s="73" t="str">
        <f t="shared" si="13"/>
        <v/>
      </c>
      <c r="S80" s="73" t="str">
        <f t="shared" si="13"/>
        <v/>
      </c>
      <c r="T80" s="74" t="str">
        <f t="shared" si="13"/>
        <v/>
      </c>
      <c r="U80" s="73" t="str">
        <f t="shared" si="13"/>
        <v/>
      </c>
      <c r="V80" s="76"/>
      <c r="W80" s="76"/>
      <c r="X80" s="76"/>
      <c r="Y80" s="76"/>
      <c r="Z80" s="72"/>
      <c r="AA80" s="70"/>
      <c r="BA80" s="10" t="str">
        <f t="shared" si="16"/>
        <v/>
      </c>
    </row>
    <row r="81" spans="1:53" x14ac:dyDescent="0.2">
      <c r="A81" s="82" t="str">
        <f t="shared" si="14"/>
        <v/>
      </c>
      <c r="B81" s="69"/>
      <c r="C81" s="80"/>
      <c r="D81" s="71"/>
      <c r="E81" s="79"/>
      <c r="F81" s="72"/>
      <c r="G81" s="79"/>
      <c r="H81" s="73" t="str">
        <f t="shared" si="15"/>
        <v/>
      </c>
      <c r="I81" s="74" t="str">
        <f t="shared" si="15"/>
        <v/>
      </c>
      <c r="J81" s="74" t="str">
        <f t="shared" si="15"/>
        <v/>
      </c>
      <c r="K81" s="75"/>
      <c r="L81" s="74"/>
      <c r="M81" s="76"/>
      <c r="N81" s="77" t="str">
        <f t="shared" si="12"/>
        <v/>
      </c>
      <c r="O81" s="73" t="str">
        <f t="shared" si="12"/>
        <v/>
      </c>
      <c r="P81" s="74" t="str">
        <f t="shared" si="12"/>
        <v/>
      </c>
      <c r="Q81" s="78" t="str">
        <f t="shared" si="9"/>
        <v/>
      </c>
      <c r="R81" s="73" t="str">
        <f t="shared" si="13"/>
        <v/>
      </c>
      <c r="S81" s="73" t="str">
        <f t="shared" si="13"/>
        <v/>
      </c>
      <c r="T81" s="74" t="str">
        <f t="shared" si="13"/>
        <v/>
      </c>
      <c r="U81" s="73" t="str">
        <f t="shared" si="13"/>
        <v/>
      </c>
      <c r="V81" s="76"/>
      <c r="W81" s="76"/>
      <c r="X81" s="76"/>
      <c r="Y81" s="76"/>
      <c r="Z81" s="72"/>
      <c r="AA81" s="70"/>
      <c r="BA81" s="10" t="str">
        <f t="shared" si="16"/>
        <v/>
      </c>
    </row>
    <row r="82" spans="1:53" x14ac:dyDescent="0.2">
      <c r="A82" s="82" t="str">
        <f t="shared" si="14"/>
        <v/>
      </c>
      <c r="B82" s="69"/>
      <c r="C82" s="80"/>
      <c r="D82" s="71"/>
      <c r="E82" s="79"/>
      <c r="F82" s="72"/>
      <c r="G82" s="79"/>
      <c r="H82" s="73" t="str">
        <f t="shared" si="15"/>
        <v/>
      </c>
      <c r="I82" s="74" t="str">
        <f t="shared" si="15"/>
        <v/>
      </c>
      <c r="J82" s="74" t="str">
        <f t="shared" si="15"/>
        <v/>
      </c>
      <c r="K82" s="75"/>
      <c r="L82" s="74"/>
      <c r="M82" s="76"/>
      <c r="N82" s="77" t="str">
        <f t="shared" si="12"/>
        <v/>
      </c>
      <c r="O82" s="73" t="str">
        <f t="shared" si="12"/>
        <v/>
      </c>
      <c r="P82" s="74" t="str">
        <f t="shared" si="12"/>
        <v/>
      </c>
      <c r="Q82" s="78" t="str">
        <f t="shared" si="9"/>
        <v/>
      </c>
      <c r="R82" s="73" t="str">
        <f t="shared" si="13"/>
        <v/>
      </c>
      <c r="S82" s="73" t="str">
        <f t="shared" si="13"/>
        <v/>
      </c>
      <c r="T82" s="74" t="str">
        <f t="shared" si="13"/>
        <v/>
      </c>
      <c r="U82" s="73" t="str">
        <f t="shared" si="13"/>
        <v/>
      </c>
      <c r="V82" s="76"/>
      <c r="W82" s="76"/>
      <c r="X82" s="76"/>
      <c r="Y82" s="76"/>
      <c r="Z82" s="72"/>
      <c r="AA82" s="70"/>
      <c r="BA82" s="10" t="str">
        <f t="shared" si="16"/>
        <v/>
      </c>
    </row>
    <row r="83" spans="1:53" x14ac:dyDescent="0.2">
      <c r="A83" s="82" t="str">
        <f t="shared" si="14"/>
        <v/>
      </c>
      <c r="B83" s="69"/>
      <c r="C83" s="80"/>
      <c r="D83" s="71"/>
      <c r="E83" s="79"/>
      <c r="F83" s="72"/>
      <c r="G83" s="79"/>
      <c r="H83" s="73" t="str">
        <f t="shared" si="15"/>
        <v/>
      </c>
      <c r="I83" s="74" t="str">
        <f t="shared" si="15"/>
        <v/>
      </c>
      <c r="J83" s="74" t="str">
        <f t="shared" si="15"/>
        <v/>
      </c>
      <c r="K83" s="75"/>
      <c r="L83" s="74"/>
      <c r="M83" s="76"/>
      <c r="N83" s="77" t="str">
        <f t="shared" si="12"/>
        <v/>
      </c>
      <c r="O83" s="73" t="str">
        <f t="shared" si="12"/>
        <v/>
      </c>
      <c r="P83" s="74" t="str">
        <f t="shared" si="12"/>
        <v/>
      </c>
      <c r="Q83" s="78" t="str">
        <f t="shared" si="9"/>
        <v/>
      </c>
      <c r="R83" s="73" t="str">
        <f t="shared" si="13"/>
        <v/>
      </c>
      <c r="S83" s="73" t="str">
        <f t="shared" si="13"/>
        <v/>
      </c>
      <c r="T83" s="74" t="str">
        <f t="shared" si="13"/>
        <v/>
      </c>
      <c r="U83" s="73" t="str">
        <f t="shared" si="13"/>
        <v/>
      </c>
      <c r="V83" s="76"/>
      <c r="W83" s="76"/>
      <c r="X83" s="76"/>
      <c r="Y83" s="76"/>
      <c r="Z83" s="72"/>
      <c r="AA83" s="70"/>
      <c r="BA83" s="10" t="str">
        <f t="shared" si="16"/>
        <v/>
      </c>
    </row>
    <row r="84" spans="1:53" x14ac:dyDescent="0.2">
      <c r="A84" s="82" t="str">
        <f t="shared" si="14"/>
        <v/>
      </c>
      <c r="B84" s="69"/>
      <c r="C84" s="80"/>
      <c r="D84" s="71"/>
      <c r="E84" s="79"/>
      <c r="F84" s="72"/>
      <c r="G84" s="79"/>
      <c r="H84" s="73" t="str">
        <f t="shared" si="15"/>
        <v/>
      </c>
      <c r="I84" s="74" t="str">
        <f t="shared" si="15"/>
        <v/>
      </c>
      <c r="J84" s="74" t="str">
        <f t="shared" si="15"/>
        <v/>
      </c>
      <c r="K84" s="75"/>
      <c r="L84" s="74"/>
      <c r="M84" s="76"/>
      <c r="N84" s="77" t="str">
        <f t="shared" si="12"/>
        <v/>
      </c>
      <c r="O84" s="73" t="str">
        <f t="shared" si="12"/>
        <v/>
      </c>
      <c r="P84" s="74" t="str">
        <f t="shared" si="12"/>
        <v/>
      </c>
      <c r="Q84" s="78" t="str">
        <f t="shared" si="9"/>
        <v/>
      </c>
      <c r="R84" s="73" t="str">
        <f t="shared" si="13"/>
        <v/>
      </c>
      <c r="S84" s="73" t="str">
        <f t="shared" si="13"/>
        <v/>
      </c>
      <c r="T84" s="74" t="str">
        <f t="shared" si="13"/>
        <v/>
      </c>
      <c r="U84" s="73" t="str">
        <f t="shared" si="13"/>
        <v/>
      </c>
      <c r="V84" s="76"/>
      <c r="W84" s="76"/>
      <c r="X84" s="76"/>
      <c r="Y84" s="76"/>
      <c r="Z84" s="72"/>
      <c r="AA84" s="70"/>
      <c r="BA84" s="10" t="str">
        <f t="shared" si="16"/>
        <v/>
      </c>
    </row>
    <row r="85" spans="1:53" x14ac:dyDescent="0.2">
      <c r="A85" s="82" t="str">
        <f t="shared" si="14"/>
        <v/>
      </c>
      <c r="B85" s="69"/>
      <c r="C85" s="80"/>
      <c r="D85" s="71"/>
      <c r="E85" s="79"/>
      <c r="F85" s="72"/>
      <c r="G85" s="79"/>
      <c r="H85" s="73" t="str">
        <f t="shared" si="15"/>
        <v/>
      </c>
      <c r="I85" s="74" t="str">
        <f t="shared" si="15"/>
        <v/>
      </c>
      <c r="J85" s="74" t="str">
        <f t="shared" si="15"/>
        <v/>
      </c>
      <c r="K85" s="75"/>
      <c r="L85" s="74"/>
      <c r="M85" s="76"/>
      <c r="N85" s="77" t="str">
        <f t="shared" si="12"/>
        <v/>
      </c>
      <c r="O85" s="73" t="str">
        <f t="shared" si="12"/>
        <v/>
      </c>
      <c r="P85" s="74" t="str">
        <f t="shared" si="12"/>
        <v/>
      </c>
      <c r="Q85" s="78" t="str">
        <f t="shared" si="9"/>
        <v/>
      </c>
      <c r="R85" s="73" t="str">
        <f t="shared" si="13"/>
        <v/>
      </c>
      <c r="S85" s="73" t="str">
        <f t="shared" si="13"/>
        <v/>
      </c>
      <c r="T85" s="74" t="str">
        <f t="shared" si="13"/>
        <v/>
      </c>
      <c r="U85" s="73" t="str">
        <f t="shared" si="13"/>
        <v/>
      </c>
      <c r="V85" s="76"/>
      <c r="W85" s="76"/>
      <c r="X85" s="76"/>
      <c r="Y85" s="76"/>
      <c r="Z85" s="72"/>
      <c r="AA85" s="70"/>
      <c r="BA85" s="10" t="str">
        <f t="shared" si="16"/>
        <v/>
      </c>
    </row>
    <row r="86" spans="1:53" x14ac:dyDescent="0.2">
      <c r="A86" s="82" t="str">
        <f t="shared" si="14"/>
        <v/>
      </c>
      <c r="B86" s="69"/>
      <c r="C86" s="80"/>
      <c r="D86" s="71"/>
      <c r="E86" s="79"/>
      <c r="F86" s="72"/>
      <c r="G86" s="79"/>
      <c r="H86" s="73" t="str">
        <f t="shared" si="15"/>
        <v/>
      </c>
      <c r="I86" s="74" t="str">
        <f t="shared" si="15"/>
        <v/>
      </c>
      <c r="J86" s="74" t="str">
        <f t="shared" si="15"/>
        <v/>
      </c>
      <c r="K86" s="75"/>
      <c r="L86" s="74"/>
      <c r="M86" s="76"/>
      <c r="N86" s="77" t="str">
        <f t="shared" si="12"/>
        <v/>
      </c>
      <c r="O86" s="73" t="str">
        <f t="shared" si="12"/>
        <v/>
      </c>
      <c r="P86" s="74" t="str">
        <f t="shared" si="12"/>
        <v/>
      </c>
      <c r="Q86" s="78" t="str">
        <f t="shared" si="9"/>
        <v/>
      </c>
      <c r="R86" s="73" t="str">
        <f t="shared" si="13"/>
        <v/>
      </c>
      <c r="S86" s="73" t="str">
        <f t="shared" si="13"/>
        <v/>
      </c>
      <c r="T86" s="74" t="str">
        <f t="shared" si="13"/>
        <v/>
      </c>
      <c r="U86" s="73" t="str">
        <f t="shared" si="13"/>
        <v/>
      </c>
      <c r="V86" s="76"/>
      <c r="W86" s="76"/>
      <c r="X86" s="76"/>
      <c r="Y86" s="76"/>
      <c r="Z86" s="72"/>
      <c r="AA86" s="70"/>
      <c r="BA86" s="10" t="str">
        <f t="shared" si="16"/>
        <v/>
      </c>
    </row>
    <row r="87" spans="1:53" x14ac:dyDescent="0.2">
      <c r="A87" s="82" t="str">
        <f t="shared" si="14"/>
        <v/>
      </c>
      <c r="B87" s="69"/>
      <c r="C87" s="80"/>
      <c r="D87" s="71"/>
      <c r="E87" s="79"/>
      <c r="F87" s="72"/>
      <c r="G87" s="79"/>
      <c r="H87" s="73" t="str">
        <f t="shared" si="15"/>
        <v/>
      </c>
      <c r="I87" s="74" t="str">
        <f t="shared" si="15"/>
        <v/>
      </c>
      <c r="J87" s="74" t="str">
        <f t="shared" si="15"/>
        <v/>
      </c>
      <c r="K87" s="75"/>
      <c r="L87" s="74"/>
      <c r="M87" s="76"/>
      <c r="N87" s="77" t="str">
        <f t="shared" si="12"/>
        <v/>
      </c>
      <c r="O87" s="73" t="str">
        <f t="shared" si="12"/>
        <v/>
      </c>
      <c r="P87" s="74" t="str">
        <f t="shared" si="12"/>
        <v/>
      </c>
      <c r="Q87" s="78" t="str">
        <f t="shared" si="9"/>
        <v/>
      </c>
      <c r="R87" s="73" t="str">
        <f t="shared" si="13"/>
        <v/>
      </c>
      <c r="S87" s="73" t="str">
        <f t="shared" si="13"/>
        <v/>
      </c>
      <c r="T87" s="74" t="str">
        <f t="shared" si="13"/>
        <v/>
      </c>
      <c r="U87" s="73" t="str">
        <f t="shared" si="13"/>
        <v/>
      </c>
      <c r="V87" s="76"/>
      <c r="W87" s="76"/>
      <c r="X87" s="76"/>
      <c r="Y87" s="76"/>
      <c r="Z87" s="72"/>
      <c r="AA87" s="70"/>
      <c r="BA87" s="10" t="str">
        <f t="shared" si="16"/>
        <v/>
      </c>
    </row>
    <row r="88" spans="1:53" x14ac:dyDescent="0.2">
      <c r="A88" s="82" t="str">
        <f t="shared" si="14"/>
        <v/>
      </c>
      <c r="B88" s="69"/>
      <c r="C88" s="80"/>
      <c r="D88" s="71"/>
      <c r="E88" s="79"/>
      <c r="F88" s="72"/>
      <c r="G88" s="79"/>
      <c r="H88" s="73" t="str">
        <f t="shared" si="15"/>
        <v/>
      </c>
      <c r="I88" s="74" t="str">
        <f t="shared" si="15"/>
        <v/>
      </c>
      <c r="J88" s="74" t="str">
        <f t="shared" si="15"/>
        <v/>
      </c>
      <c r="K88" s="75"/>
      <c r="L88" s="74"/>
      <c r="M88" s="76"/>
      <c r="N88" s="77" t="str">
        <f t="shared" si="12"/>
        <v/>
      </c>
      <c r="O88" s="73" t="str">
        <f t="shared" si="12"/>
        <v/>
      </c>
      <c r="P88" s="74" t="str">
        <f t="shared" si="12"/>
        <v/>
      </c>
      <c r="Q88" s="78" t="str">
        <f t="shared" si="9"/>
        <v/>
      </c>
      <c r="R88" s="73" t="str">
        <f t="shared" si="13"/>
        <v/>
      </c>
      <c r="S88" s="73" t="str">
        <f t="shared" si="13"/>
        <v/>
      </c>
      <c r="T88" s="74" t="str">
        <f t="shared" si="13"/>
        <v/>
      </c>
      <c r="U88" s="73" t="str">
        <f t="shared" si="13"/>
        <v/>
      </c>
      <c r="V88" s="76"/>
      <c r="W88" s="76"/>
      <c r="X88" s="76"/>
      <c r="Y88" s="76"/>
      <c r="Z88" s="72"/>
      <c r="AA88" s="70"/>
      <c r="BA88" s="10" t="str">
        <f t="shared" si="16"/>
        <v/>
      </c>
    </row>
    <row r="89" spans="1:53" x14ac:dyDescent="0.2">
      <c r="A89" s="82" t="str">
        <f t="shared" si="14"/>
        <v/>
      </c>
      <c r="B89" s="69"/>
      <c r="C89" s="80"/>
      <c r="D89" s="71"/>
      <c r="E89" s="79"/>
      <c r="F89" s="72"/>
      <c r="G89" s="79"/>
      <c r="H89" s="73" t="str">
        <f t="shared" si="15"/>
        <v/>
      </c>
      <c r="I89" s="74" t="str">
        <f t="shared" si="15"/>
        <v/>
      </c>
      <c r="J89" s="74" t="str">
        <f t="shared" si="15"/>
        <v/>
      </c>
      <c r="K89" s="75"/>
      <c r="L89" s="74"/>
      <c r="M89" s="76"/>
      <c r="N89" s="77" t="str">
        <f t="shared" si="12"/>
        <v/>
      </c>
      <c r="O89" s="73" t="str">
        <f t="shared" si="12"/>
        <v/>
      </c>
      <c r="P89" s="74" t="str">
        <f t="shared" si="12"/>
        <v/>
      </c>
      <c r="Q89" s="78" t="str">
        <f t="shared" si="12"/>
        <v/>
      </c>
      <c r="R89" s="73" t="str">
        <f t="shared" si="13"/>
        <v/>
      </c>
      <c r="S89" s="73" t="str">
        <f t="shared" si="13"/>
        <v/>
      </c>
      <c r="T89" s="74" t="str">
        <f t="shared" si="13"/>
        <v/>
      </c>
      <c r="U89" s="73" t="str">
        <f t="shared" si="13"/>
        <v/>
      </c>
      <c r="V89" s="76"/>
      <c r="W89" s="76"/>
      <c r="X89" s="76"/>
      <c r="Y89" s="76"/>
      <c r="Z89" s="72"/>
      <c r="AA89" s="70"/>
      <c r="BA89" s="10" t="str">
        <f t="shared" si="16"/>
        <v/>
      </c>
    </row>
    <row r="90" spans="1:53" x14ac:dyDescent="0.2">
      <c r="A90" s="82" t="str">
        <f t="shared" si="14"/>
        <v/>
      </c>
      <c r="B90" s="69"/>
      <c r="C90" s="80"/>
      <c r="D90" s="71"/>
      <c r="E90" s="79"/>
      <c r="F90" s="72"/>
      <c r="G90" s="79"/>
      <c r="H90" s="73" t="str">
        <f t="shared" si="15"/>
        <v/>
      </c>
      <c r="I90" s="74" t="str">
        <f t="shared" si="15"/>
        <v/>
      </c>
      <c r="J90" s="74" t="str">
        <f t="shared" si="15"/>
        <v/>
      </c>
      <c r="K90" s="75"/>
      <c r="L90" s="74"/>
      <c r="M90" s="76"/>
      <c r="N90" s="77" t="str">
        <f t="shared" si="12"/>
        <v/>
      </c>
      <c r="O90" s="73" t="str">
        <f t="shared" si="12"/>
        <v/>
      </c>
      <c r="P90" s="74" t="str">
        <f t="shared" si="12"/>
        <v/>
      </c>
      <c r="Q90" s="78" t="str">
        <f t="shared" si="12"/>
        <v/>
      </c>
      <c r="R90" s="73" t="str">
        <f t="shared" si="13"/>
        <v/>
      </c>
      <c r="S90" s="73" t="str">
        <f t="shared" si="13"/>
        <v/>
      </c>
      <c r="T90" s="74" t="str">
        <f t="shared" si="13"/>
        <v/>
      </c>
      <c r="U90" s="73" t="str">
        <f t="shared" si="13"/>
        <v/>
      </c>
      <c r="V90" s="76"/>
      <c r="W90" s="76"/>
      <c r="X90" s="76"/>
      <c r="Y90" s="76"/>
      <c r="Z90" s="72"/>
      <c r="AA90" s="70"/>
      <c r="BA90" s="10" t="str">
        <f t="shared" si="16"/>
        <v/>
      </c>
    </row>
    <row r="91" spans="1:53" x14ac:dyDescent="0.2">
      <c r="A91" s="82" t="str">
        <f t="shared" si="14"/>
        <v/>
      </c>
      <c r="B91" s="69"/>
      <c r="C91" s="80"/>
      <c r="D91" s="71"/>
      <c r="E91" s="79"/>
      <c r="F91" s="72"/>
      <c r="G91" s="79"/>
      <c r="H91" s="73" t="str">
        <f t="shared" si="15"/>
        <v/>
      </c>
      <c r="I91" s="74" t="str">
        <f t="shared" si="15"/>
        <v/>
      </c>
      <c r="J91" s="74" t="str">
        <f t="shared" si="15"/>
        <v/>
      </c>
      <c r="K91" s="75"/>
      <c r="L91" s="74"/>
      <c r="M91" s="76"/>
      <c r="N91" s="77" t="str">
        <f t="shared" si="12"/>
        <v/>
      </c>
      <c r="O91" s="73" t="str">
        <f t="shared" si="12"/>
        <v/>
      </c>
      <c r="P91" s="74" t="str">
        <f t="shared" si="12"/>
        <v/>
      </c>
      <c r="Q91" s="78" t="str">
        <f t="shared" si="12"/>
        <v/>
      </c>
      <c r="R91" s="73" t="str">
        <f t="shared" si="13"/>
        <v/>
      </c>
      <c r="S91" s="73" t="str">
        <f t="shared" si="13"/>
        <v/>
      </c>
      <c r="T91" s="74" t="str">
        <f t="shared" si="13"/>
        <v/>
      </c>
      <c r="U91" s="73" t="str">
        <f t="shared" si="13"/>
        <v/>
      </c>
      <c r="V91" s="76"/>
      <c r="W91" s="76"/>
      <c r="X91" s="76"/>
      <c r="Y91" s="76"/>
      <c r="Z91" s="72"/>
      <c r="AA91" s="70"/>
      <c r="BA91" s="10" t="str">
        <f t="shared" si="16"/>
        <v/>
      </c>
    </row>
    <row r="92" spans="1:53" x14ac:dyDescent="0.2">
      <c r="A92" s="82" t="str">
        <f t="shared" si="14"/>
        <v/>
      </c>
      <c r="B92" s="69"/>
      <c r="C92" s="80"/>
      <c r="D92" s="71"/>
      <c r="E92" s="79"/>
      <c r="F92" s="72"/>
      <c r="G92" s="79"/>
      <c r="H92" s="73" t="str">
        <f t="shared" si="15"/>
        <v/>
      </c>
      <c r="I92" s="74" t="str">
        <f t="shared" si="15"/>
        <v/>
      </c>
      <c r="J92" s="74" t="str">
        <f t="shared" si="15"/>
        <v/>
      </c>
      <c r="K92" s="75"/>
      <c r="L92" s="74"/>
      <c r="M92" s="76"/>
      <c r="N92" s="77" t="str">
        <f t="shared" si="12"/>
        <v/>
      </c>
      <c r="O92" s="73" t="str">
        <f t="shared" si="12"/>
        <v/>
      </c>
      <c r="P92" s="74" t="str">
        <f t="shared" si="12"/>
        <v/>
      </c>
      <c r="Q92" s="78" t="str">
        <f t="shared" si="12"/>
        <v/>
      </c>
      <c r="R92" s="73" t="str">
        <f t="shared" si="13"/>
        <v/>
      </c>
      <c r="S92" s="73" t="str">
        <f t="shared" si="13"/>
        <v/>
      </c>
      <c r="T92" s="74" t="str">
        <f t="shared" si="13"/>
        <v/>
      </c>
      <c r="U92" s="73" t="str">
        <f t="shared" si="13"/>
        <v/>
      </c>
      <c r="V92" s="76"/>
      <c r="W92" s="76"/>
      <c r="X92" s="76"/>
      <c r="Y92" s="76"/>
      <c r="Z92" s="72"/>
      <c r="AA92" s="70"/>
      <c r="BA92" s="10" t="str">
        <f t="shared" si="16"/>
        <v/>
      </c>
    </row>
    <row r="93" spans="1:53" x14ac:dyDescent="0.2">
      <c r="A93" s="82" t="str">
        <f t="shared" si="14"/>
        <v/>
      </c>
      <c r="B93" s="69"/>
      <c r="C93" s="80"/>
      <c r="D93" s="71"/>
      <c r="E93" s="79"/>
      <c r="F93" s="72"/>
      <c r="G93" s="79"/>
      <c r="H93" s="73" t="str">
        <f t="shared" si="15"/>
        <v/>
      </c>
      <c r="I93" s="74" t="str">
        <f t="shared" si="15"/>
        <v/>
      </c>
      <c r="J93" s="74" t="str">
        <f t="shared" si="15"/>
        <v/>
      </c>
      <c r="K93" s="75"/>
      <c r="L93" s="74"/>
      <c r="M93" s="76"/>
      <c r="N93" s="77" t="str">
        <f t="shared" si="12"/>
        <v/>
      </c>
      <c r="O93" s="73" t="str">
        <f t="shared" si="12"/>
        <v/>
      </c>
      <c r="P93" s="74" t="str">
        <f t="shared" si="12"/>
        <v/>
      </c>
      <c r="Q93" s="78" t="str">
        <f t="shared" si="12"/>
        <v/>
      </c>
      <c r="R93" s="73" t="str">
        <f t="shared" si="13"/>
        <v/>
      </c>
      <c r="S93" s="73" t="str">
        <f t="shared" si="13"/>
        <v/>
      </c>
      <c r="T93" s="74" t="str">
        <f t="shared" si="13"/>
        <v/>
      </c>
      <c r="U93" s="73" t="str">
        <f t="shared" si="13"/>
        <v/>
      </c>
      <c r="V93" s="76"/>
      <c r="W93" s="76"/>
      <c r="X93" s="76"/>
      <c r="Y93" s="76"/>
      <c r="Z93" s="72"/>
      <c r="AA93" s="70"/>
      <c r="BA93" s="10" t="str">
        <f t="shared" si="16"/>
        <v/>
      </c>
    </row>
    <row r="94" spans="1:53" x14ac:dyDescent="0.2">
      <c r="A94" s="82" t="str">
        <f t="shared" si="14"/>
        <v/>
      </c>
      <c r="B94" s="69"/>
      <c r="C94" s="80"/>
      <c r="D94" s="71"/>
      <c r="E94" s="79"/>
      <c r="F94" s="72"/>
      <c r="G94" s="79"/>
      <c r="H94" s="73" t="str">
        <f t="shared" si="15"/>
        <v/>
      </c>
      <c r="I94" s="74" t="str">
        <f t="shared" si="15"/>
        <v/>
      </c>
      <c r="J94" s="74" t="str">
        <f t="shared" si="15"/>
        <v/>
      </c>
      <c r="K94" s="75"/>
      <c r="L94" s="74"/>
      <c r="M94" s="76"/>
      <c r="N94" s="77" t="str">
        <f t="shared" si="12"/>
        <v/>
      </c>
      <c r="O94" s="73" t="str">
        <f t="shared" si="12"/>
        <v/>
      </c>
      <c r="P94" s="74" t="str">
        <f t="shared" si="12"/>
        <v/>
      </c>
      <c r="Q94" s="78" t="str">
        <f t="shared" si="12"/>
        <v/>
      </c>
      <c r="R94" s="73" t="str">
        <f t="shared" si="13"/>
        <v/>
      </c>
      <c r="S94" s="73" t="str">
        <f t="shared" si="13"/>
        <v/>
      </c>
      <c r="T94" s="74" t="str">
        <f t="shared" si="13"/>
        <v/>
      </c>
      <c r="U94" s="73" t="str">
        <f t="shared" si="13"/>
        <v/>
      </c>
      <c r="V94" s="76"/>
      <c r="W94" s="76"/>
      <c r="X94" s="76"/>
      <c r="Y94" s="76"/>
      <c r="Z94" s="72"/>
      <c r="AA94" s="70"/>
      <c r="BA94" s="10" t="str">
        <f t="shared" si="16"/>
        <v/>
      </c>
    </row>
    <row r="95" spans="1:53" x14ac:dyDescent="0.2">
      <c r="A95" s="82" t="str">
        <f t="shared" si="14"/>
        <v/>
      </c>
      <c r="B95" s="69"/>
      <c r="C95" s="80"/>
      <c r="D95" s="71"/>
      <c r="E95" s="79"/>
      <c r="F95" s="72"/>
      <c r="G95" s="79"/>
      <c r="H95" s="73" t="str">
        <f t="shared" si="15"/>
        <v/>
      </c>
      <c r="I95" s="74" t="str">
        <f t="shared" si="15"/>
        <v/>
      </c>
      <c r="J95" s="74" t="str">
        <f t="shared" si="15"/>
        <v/>
      </c>
      <c r="K95" s="75"/>
      <c r="L95" s="74"/>
      <c r="M95" s="76"/>
      <c r="N95" s="77" t="str">
        <f t="shared" si="12"/>
        <v/>
      </c>
      <c r="O95" s="73" t="str">
        <f t="shared" si="12"/>
        <v/>
      </c>
      <c r="P95" s="74" t="str">
        <f t="shared" si="12"/>
        <v/>
      </c>
      <c r="Q95" s="78" t="str">
        <f t="shared" si="12"/>
        <v/>
      </c>
      <c r="R95" s="73" t="str">
        <f t="shared" si="13"/>
        <v/>
      </c>
      <c r="S95" s="73" t="str">
        <f t="shared" si="13"/>
        <v/>
      </c>
      <c r="T95" s="74" t="str">
        <f t="shared" si="13"/>
        <v/>
      </c>
      <c r="U95" s="73" t="str">
        <f t="shared" si="13"/>
        <v/>
      </c>
      <c r="V95" s="76"/>
      <c r="W95" s="76"/>
      <c r="X95" s="76"/>
      <c r="Y95" s="76"/>
      <c r="Z95" s="72"/>
      <c r="AA95" s="70"/>
      <c r="BA95" s="10" t="str">
        <f t="shared" si="16"/>
        <v/>
      </c>
    </row>
    <row r="96" spans="1:53" x14ac:dyDescent="0.2">
      <c r="A96" s="82" t="str">
        <f t="shared" si="14"/>
        <v/>
      </c>
      <c r="B96" s="69"/>
      <c r="C96" s="80"/>
      <c r="D96" s="71"/>
      <c r="E96" s="79"/>
      <c r="F96" s="72"/>
      <c r="G96" s="79"/>
      <c r="H96" s="73" t="str">
        <f t="shared" si="15"/>
        <v/>
      </c>
      <c r="I96" s="74" t="str">
        <f t="shared" si="15"/>
        <v/>
      </c>
      <c r="J96" s="74" t="str">
        <f t="shared" si="15"/>
        <v/>
      </c>
      <c r="K96" s="75"/>
      <c r="L96" s="74"/>
      <c r="M96" s="76"/>
      <c r="N96" s="77" t="str">
        <f t="shared" si="12"/>
        <v/>
      </c>
      <c r="O96" s="73" t="str">
        <f t="shared" si="12"/>
        <v/>
      </c>
      <c r="P96" s="74" t="str">
        <f t="shared" si="12"/>
        <v/>
      </c>
      <c r="Q96" s="78" t="str">
        <f t="shared" si="12"/>
        <v/>
      </c>
      <c r="R96" s="73" t="str">
        <f t="shared" si="13"/>
        <v/>
      </c>
      <c r="S96" s="73" t="str">
        <f t="shared" si="13"/>
        <v/>
      </c>
      <c r="T96" s="74" t="str">
        <f t="shared" si="13"/>
        <v/>
      </c>
      <c r="U96" s="73" t="str">
        <f t="shared" si="13"/>
        <v/>
      </c>
      <c r="V96" s="76"/>
      <c r="W96" s="76"/>
      <c r="X96" s="76"/>
      <c r="Y96" s="76"/>
      <c r="Z96" s="72"/>
      <c r="AA96" s="70"/>
      <c r="BA96" s="10" t="str">
        <f t="shared" si="16"/>
        <v/>
      </c>
    </row>
    <row r="97" spans="1:53" x14ac:dyDescent="0.2">
      <c r="A97" s="82" t="str">
        <f t="shared" si="14"/>
        <v/>
      </c>
      <c r="B97" s="69"/>
      <c r="C97" s="80"/>
      <c r="D97" s="71"/>
      <c r="E97" s="79"/>
      <c r="F97" s="72"/>
      <c r="G97" s="79"/>
      <c r="H97" s="73" t="str">
        <f t="shared" si="15"/>
        <v/>
      </c>
      <c r="I97" s="74" t="str">
        <f t="shared" si="15"/>
        <v/>
      </c>
      <c r="J97" s="74" t="str">
        <f t="shared" si="15"/>
        <v/>
      </c>
      <c r="K97" s="75"/>
      <c r="L97" s="74"/>
      <c r="M97" s="76"/>
      <c r="N97" s="77" t="str">
        <f t="shared" si="12"/>
        <v/>
      </c>
      <c r="O97" s="73" t="str">
        <f t="shared" si="12"/>
        <v/>
      </c>
      <c r="P97" s="74" t="str">
        <f t="shared" si="12"/>
        <v/>
      </c>
      <c r="Q97" s="78" t="str">
        <f t="shared" si="12"/>
        <v/>
      </c>
      <c r="R97" s="73" t="str">
        <f t="shared" si="13"/>
        <v/>
      </c>
      <c r="S97" s="73" t="str">
        <f t="shared" si="13"/>
        <v/>
      </c>
      <c r="T97" s="74" t="str">
        <f t="shared" si="13"/>
        <v/>
      </c>
      <c r="U97" s="73" t="str">
        <f t="shared" si="13"/>
        <v/>
      </c>
      <c r="V97" s="76"/>
      <c r="W97" s="76"/>
      <c r="X97" s="76"/>
      <c r="Y97" s="76"/>
      <c r="Z97" s="72"/>
      <c r="AA97" s="70"/>
      <c r="BA97" s="10" t="str">
        <f t="shared" si="16"/>
        <v/>
      </c>
    </row>
    <row r="98" spans="1:53" x14ac:dyDescent="0.2">
      <c r="A98" s="82" t="str">
        <f t="shared" si="14"/>
        <v/>
      </c>
      <c r="B98" s="69"/>
      <c r="C98" s="80"/>
      <c r="D98" s="71"/>
      <c r="E98" s="79"/>
      <c r="F98" s="72"/>
      <c r="G98" s="79"/>
      <c r="H98" s="73" t="str">
        <f t="shared" si="15"/>
        <v/>
      </c>
      <c r="I98" s="74" t="str">
        <f t="shared" si="15"/>
        <v/>
      </c>
      <c r="J98" s="74" t="str">
        <f t="shared" si="15"/>
        <v/>
      </c>
      <c r="K98" s="75"/>
      <c r="L98" s="74"/>
      <c r="M98" s="76"/>
      <c r="N98" s="77" t="str">
        <f t="shared" si="12"/>
        <v/>
      </c>
      <c r="O98" s="73" t="str">
        <f t="shared" si="12"/>
        <v/>
      </c>
      <c r="P98" s="74" t="str">
        <f t="shared" si="12"/>
        <v/>
      </c>
      <c r="Q98" s="78" t="str">
        <f t="shared" si="12"/>
        <v/>
      </c>
      <c r="R98" s="73" t="str">
        <f t="shared" si="13"/>
        <v/>
      </c>
      <c r="S98" s="73" t="str">
        <f t="shared" si="13"/>
        <v/>
      </c>
      <c r="T98" s="74" t="str">
        <f t="shared" si="13"/>
        <v/>
      </c>
      <c r="U98" s="73" t="str">
        <f t="shared" si="13"/>
        <v/>
      </c>
      <c r="V98" s="76"/>
      <c r="W98" s="76"/>
      <c r="X98" s="76"/>
      <c r="Y98" s="76"/>
      <c r="Z98" s="72"/>
      <c r="AA98" s="70"/>
      <c r="BA98" s="10" t="str">
        <f t="shared" si="16"/>
        <v/>
      </c>
    </row>
    <row r="99" spans="1:53" x14ac:dyDescent="0.2">
      <c r="A99" s="82" t="str">
        <f t="shared" si="14"/>
        <v/>
      </c>
      <c r="B99" s="69"/>
      <c r="C99" s="80"/>
      <c r="D99" s="71"/>
      <c r="E99" s="79"/>
      <c r="F99" s="72"/>
      <c r="G99" s="79"/>
      <c r="H99" s="73" t="str">
        <f t="shared" si="15"/>
        <v/>
      </c>
      <c r="I99" s="74" t="str">
        <f t="shared" si="15"/>
        <v/>
      </c>
      <c r="J99" s="74" t="str">
        <f t="shared" si="15"/>
        <v/>
      </c>
      <c r="K99" s="75"/>
      <c r="L99" s="74"/>
      <c r="M99" s="76"/>
      <c r="N99" s="77" t="str">
        <f t="shared" si="12"/>
        <v/>
      </c>
      <c r="O99" s="73" t="str">
        <f t="shared" si="12"/>
        <v/>
      </c>
      <c r="P99" s="74" t="str">
        <f t="shared" si="12"/>
        <v/>
      </c>
      <c r="Q99" s="78" t="str">
        <f t="shared" si="12"/>
        <v/>
      </c>
      <c r="R99" s="73" t="str">
        <f t="shared" si="13"/>
        <v/>
      </c>
      <c r="S99" s="73" t="str">
        <f t="shared" si="13"/>
        <v/>
      </c>
      <c r="T99" s="74" t="str">
        <f t="shared" si="13"/>
        <v/>
      </c>
      <c r="U99" s="73" t="str">
        <f t="shared" si="13"/>
        <v/>
      </c>
      <c r="V99" s="76"/>
      <c r="W99" s="76"/>
      <c r="X99" s="76"/>
      <c r="Y99" s="76"/>
      <c r="Z99" s="72"/>
      <c r="AA99" s="70"/>
      <c r="BA99" s="10" t="str">
        <f t="shared" si="16"/>
        <v/>
      </c>
    </row>
    <row r="100" spans="1:53" x14ac:dyDescent="0.2">
      <c r="A100" s="82" t="str">
        <f t="shared" si="14"/>
        <v/>
      </c>
      <c r="B100" s="69"/>
      <c r="C100" s="80"/>
      <c r="D100" s="71"/>
      <c r="E100" s="79"/>
      <c r="F100" s="72"/>
      <c r="G100" s="79"/>
      <c r="H100" s="73" t="str">
        <f t="shared" si="15"/>
        <v/>
      </c>
      <c r="I100" s="74" t="str">
        <f t="shared" si="15"/>
        <v/>
      </c>
      <c r="J100" s="74" t="str">
        <f t="shared" si="15"/>
        <v/>
      </c>
      <c r="K100" s="75"/>
      <c r="L100" s="74"/>
      <c r="M100" s="76"/>
      <c r="N100" s="77" t="str">
        <f t="shared" si="12"/>
        <v/>
      </c>
      <c r="O100" s="73" t="str">
        <f t="shared" si="12"/>
        <v/>
      </c>
      <c r="P100" s="74" t="str">
        <f t="shared" si="12"/>
        <v/>
      </c>
      <c r="Q100" s="78" t="str">
        <f t="shared" si="12"/>
        <v/>
      </c>
      <c r="R100" s="73" t="str">
        <f t="shared" si="13"/>
        <v/>
      </c>
      <c r="S100" s="73" t="str">
        <f t="shared" si="13"/>
        <v/>
      </c>
      <c r="T100" s="74" t="str">
        <f t="shared" si="13"/>
        <v/>
      </c>
      <c r="U100" s="73" t="str">
        <f t="shared" si="13"/>
        <v/>
      </c>
      <c r="V100" s="76"/>
      <c r="W100" s="76"/>
      <c r="X100" s="76"/>
      <c r="Y100" s="76"/>
      <c r="Z100" s="72"/>
      <c r="AA100" s="70"/>
      <c r="BA100" s="10" t="str">
        <f t="shared" si="16"/>
        <v/>
      </c>
    </row>
    <row r="101" spans="1:53" x14ac:dyDescent="0.2">
      <c r="A101" s="82" t="str">
        <f t="shared" si="14"/>
        <v/>
      </c>
      <c r="B101" s="69"/>
      <c r="C101" s="80"/>
      <c r="D101" s="71"/>
      <c r="E101" s="79"/>
      <c r="F101" s="72"/>
      <c r="G101" s="79"/>
      <c r="H101" s="73" t="str">
        <f t="shared" si="15"/>
        <v/>
      </c>
      <c r="I101" s="74" t="str">
        <f t="shared" si="15"/>
        <v/>
      </c>
      <c r="J101" s="74" t="str">
        <f t="shared" si="15"/>
        <v/>
      </c>
      <c r="K101" s="75"/>
      <c r="L101" s="74"/>
      <c r="M101" s="76"/>
      <c r="N101" s="77" t="str">
        <f t="shared" si="12"/>
        <v/>
      </c>
      <c r="O101" s="73" t="str">
        <f t="shared" si="12"/>
        <v/>
      </c>
      <c r="P101" s="74" t="str">
        <f t="shared" si="12"/>
        <v/>
      </c>
      <c r="Q101" s="78" t="str">
        <f t="shared" si="12"/>
        <v/>
      </c>
      <c r="R101" s="73" t="str">
        <f t="shared" si="13"/>
        <v/>
      </c>
      <c r="S101" s="73" t="str">
        <f t="shared" si="13"/>
        <v/>
      </c>
      <c r="T101" s="74" t="str">
        <f t="shared" si="13"/>
        <v/>
      </c>
      <c r="U101" s="73" t="str">
        <f t="shared" si="13"/>
        <v/>
      </c>
      <c r="V101" s="76"/>
      <c r="W101" s="76"/>
      <c r="X101" s="76"/>
      <c r="Y101" s="76"/>
      <c r="Z101" s="72"/>
      <c r="AA101" s="70"/>
      <c r="BA101" s="10" t="str">
        <f t="shared" si="16"/>
        <v/>
      </c>
    </row>
    <row r="102" spans="1:53" x14ac:dyDescent="0.2">
      <c r="A102" s="82" t="str">
        <f t="shared" si="14"/>
        <v/>
      </c>
      <c r="B102" s="69"/>
      <c r="C102" s="80"/>
      <c r="D102" s="71"/>
      <c r="E102" s="79"/>
      <c r="F102" s="72"/>
      <c r="G102" s="79"/>
      <c r="H102" s="73" t="str">
        <f t="shared" si="15"/>
        <v/>
      </c>
      <c r="I102" s="74" t="str">
        <f t="shared" si="15"/>
        <v/>
      </c>
      <c r="J102" s="74" t="str">
        <f t="shared" si="15"/>
        <v/>
      </c>
      <c r="K102" s="75"/>
      <c r="L102" s="74"/>
      <c r="M102" s="76"/>
      <c r="N102" s="77" t="str">
        <f t="shared" si="12"/>
        <v/>
      </c>
      <c r="O102" s="73" t="str">
        <f t="shared" si="12"/>
        <v/>
      </c>
      <c r="P102" s="74" t="str">
        <f t="shared" si="12"/>
        <v/>
      </c>
      <c r="Q102" s="78" t="str">
        <f t="shared" si="12"/>
        <v/>
      </c>
      <c r="R102" s="73" t="str">
        <f t="shared" si="13"/>
        <v/>
      </c>
      <c r="S102" s="73" t="str">
        <f t="shared" si="13"/>
        <v/>
      </c>
      <c r="T102" s="74" t="str">
        <f t="shared" si="13"/>
        <v/>
      </c>
      <c r="U102" s="73" t="str">
        <f t="shared" si="13"/>
        <v/>
      </c>
      <c r="V102" s="76"/>
      <c r="W102" s="76"/>
      <c r="X102" s="76"/>
      <c r="Y102" s="76"/>
      <c r="Z102" s="72"/>
      <c r="AA102" s="70"/>
      <c r="BA102" s="10" t="str">
        <f t="shared" si="16"/>
        <v/>
      </c>
    </row>
    <row r="103" spans="1:53" x14ac:dyDescent="0.2">
      <c r="A103" s="82" t="str">
        <f t="shared" si="14"/>
        <v/>
      </c>
      <c r="B103" s="69"/>
      <c r="C103" s="80"/>
      <c r="D103" s="71"/>
      <c r="E103" s="79"/>
      <c r="F103" s="72"/>
      <c r="G103" s="79"/>
      <c r="H103" s="73" t="str">
        <f t="shared" si="15"/>
        <v/>
      </c>
      <c r="I103" s="74" t="str">
        <f t="shared" si="15"/>
        <v/>
      </c>
      <c r="J103" s="74" t="str">
        <f t="shared" si="15"/>
        <v/>
      </c>
      <c r="K103" s="75"/>
      <c r="L103" s="74"/>
      <c r="M103" s="76"/>
      <c r="N103" s="77" t="str">
        <f t="shared" si="12"/>
        <v/>
      </c>
      <c r="O103" s="73" t="str">
        <f t="shared" si="12"/>
        <v/>
      </c>
      <c r="P103" s="74" t="str">
        <f t="shared" si="12"/>
        <v/>
      </c>
      <c r="Q103" s="78" t="str">
        <f t="shared" si="12"/>
        <v/>
      </c>
      <c r="R103" s="73" t="str">
        <f t="shared" si="13"/>
        <v/>
      </c>
      <c r="S103" s="73" t="str">
        <f t="shared" si="13"/>
        <v/>
      </c>
      <c r="T103" s="74" t="str">
        <f t="shared" si="13"/>
        <v/>
      </c>
      <c r="U103" s="73" t="str">
        <f t="shared" si="13"/>
        <v/>
      </c>
      <c r="V103" s="76"/>
      <c r="W103" s="76"/>
      <c r="X103" s="76"/>
      <c r="Y103" s="76"/>
      <c r="Z103" s="72"/>
      <c r="AA103" s="70"/>
      <c r="BA103" s="10" t="str">
        <f t="shared" si="16"/>
        <v/>
      </c>
    </row>
    <row r="104" spans="1:53" x14ac:dyDescent="0.2">
      <c r="A104" s="82" t="str">
        <f t="shared" si="14"/>
        <v/>
      </c>
      <c r="B104" s="69"/>
      <c r="C104" s="80"/>
      <c r="D104" s="71"/>
      <c r="E104" s="79"/>
      <c r="F104" s="72"/>
      <c r="G104" s="79"/>
      <c r="H104" s="73" t="str">
        <f t="shared" si="15"/>
        <v/>
      </c>
      <c r="I104" s="74" t="str">
        <f t="shared" si="15"/>
        <v/>
      </c>
      <c r="J104" s="74" t="str">
        <f t="shared" si="15"/>
        <v/>
      </c>
      <c r="K104" s="75"/>
      <c r="L104" s="74"/>
      <c r="M104" s="76"/>
      <c r="N104" s="77" t="str">
        <f t="shared" si="12"/>
        <v/>
      </c>
      <c r="O104" s="73" t="str">
        <f t="shared" si="12"/>
        <v/>
      </c>
      <c r="P104" s="74" t="str">
        <f t="shared" si="12"/>
        <v/>
      </c>
      <c r="Q104" s="78" t="str">
        <f t="shared" si="12"/>
        <v/>
      </c>
      <c r="R104" s="73" t="str">
        <f t="shared" si="13"/>
        <v/>
      </c>
      <c r="S104" s="73" t="str">
        <f t="shared" si="13"/>
        <v/>
      </c>
      <c r="T104" s="74" t="str">
        <f t="shared" si="13"/>
        <v/>
      </c>
      <c r="U104" s="73" t="str">
        <f t="shared" si="13"/>
        <v/>
      </c>
      <c r="V104" s="76"/>
      <c r="W104" s="76"/>
      <c r="X104" s="76"/>
      <c r="Y104" s="76"/>
      <c r="Z104" s="72"/>
      <c r="AA104" s="70"/>
      <c r="BA104" s="10" t="str">
        <f t="shared" si="16"/>
        <v/>
      </c>
    </row>
    <row r="105" spans="1:53" x14ac:dyDescent="0.2">
      <c r="A105" s="82" t="str">
        <f t="shared" si="14"/>
        <v/>
      </c>
      <c r="B105" s="69"/>
      <c r="C105" s="80"/>
      <c r="D105" s="71"/>
      <c r="E105" s="79"/>
      <c r="F105" s="72"/>
      <c r="G105" s="79"/>
      <c r="H105" s="73" t="str">
        <f t="shared" si="15"/>
        <v/>
      </c>
      <c r="I105" s="74" t="str">
        <f t="shared" si="15"/>
        <v/>
      </c>
      <c r="J105" s="74" t="str">
        <f t="shared" si="15"/>
        <v/>
      </c>
      <c r="K105" s="75"/>
      <c r="L105" s="74"/>
      <c r="M105" s="76"/>
      <c r="N105" s="77" t="str">
        <f t="shared" si="12"/>
        <v/>
      </c>
      <c r="O105" s="73" t="str">
        <f t="shared" si="12"/>
        <v/>
      </c>
      <c r="P105" s="74" t="str">
        <f t="shared" si="12"/>
        <v/>
      </c>
      <c r="Q105" s="78" t="str">
        <f t="shared" si="12"/>
        <v/>
      </c>
      <c r="R105" s="73" t="str">
        <f t="shared" si="13"/>
        <v/>
      </c>
      <c r="S105" s="73" t="str">
        <f t="shared" si="13"/>
        <v/>
      </c>
      <c r="T105" s="74" t="str">
        <f t="shared" si="13"/>
        <v/>
      </c>
      <c r="U105" s="73" t="str">
        <f t="shared" si="13"/>
        <v/>
      </c>
      <c r="V105" s="76"/>
      <c r="W105" s="76"/>
      <c r="X105" s="76"/>
      <c r="Y105" s="76"/>
      <c r="Z105" s="72"/>
      <c r="AA105" s="70"/>
      <c r="BA105" s="10" t="str">
        <f t="shared" si="16"/>
        <v/>
      </c>
    </row>
    <row r="106" spans="1:53" x14ac:dyDescent="0.2">
      <c r="A106" s="82" t="str">
        <f t="shared" si="14"/>
        <v/>
      </c>
      <c r="B106" s="69"/>
      <c r="C106" s="80"/>
      <c r="D106" s="71"/>
      <c r="E106" s="79"/>
      <c r="F106" s="72"/>
      <c r="G106" s="79"/>
      <c r="H106" s="73" t="str">
        <f t="shared" si="15"/>
        <v/>
      </c>
      <c r="I106" s="74" t="str">
        <f t="shared" si="15"/>
        <v/>
      </c>
      <c r="J106" s="74" t="str">
        <f t="shared" si="15"/>
        <v/>
      </c>
      <c r="K106" s="75"/>
      <c r="L106" s="74"/>
      <c r="M106" s="76"/>
      <c r="N106" s="77" t="str">
        <f t="shared" si="12"/>
        <v/>
      </c>
      <c r="O106" s="73" t="str">
        <f t="shared" si="12"/>
        <v/>
      </c>
      <c r="P106" s="74" t="str">
        <f t="shared" si="12"/>
        <v/>
      </c>
      <c r="Q106" s="78" t="str">
        <f t="shared" si="12"/>
        <v/>
      </c>
      <c r="R106" s="73" t="str">
        <f t="shared" si="13"/>
        <v/>
      </c>
      <c r="S106" s="73" t="str">
        <f t="shared" si="13"/>
        <v/>
      </c>
      <c r="T106" s="74" t="str">
        <f t="shared" si="13"/>
        <v/>
      </c>
      <c r="U106" s="73" t="str">
        <f t="shared" si="13"/>
        <v/>
      </c>
      <c r="V106" s="76"/>
      <c r="W106" s="76"/>
      <c r="X106" s="76"/>
      <c r="Y106" s="76"/>
      <c r="Z106" s="72"/>
      <c r="AA106" s="70"/>
      <c r="BA106" s="10" t="str">
        <f t="shared" si="16"/>
        <v/>
      </c>
    </row>
    <row r="107" spans="1:53" x14ac:dyDescent="0.2">
      <c r="A107" s="82" t="str">
        <f t="shared" si="14"/>
        <v/>
      </c>
      <c r="B107" s="69"/>
      <c r="C107" s="80"/>
      <c r="D107" s="71"/>
      <c r="E107" s="79"/>
      <c r="F107" s="72"/>
      <c r="G107" s="79"/>
      <c r="H107" s="73" t="str">
        <f t="shared" si="15"/>
        <v/>
      </c>
      <c r="I107" s="74" t="str">
        <f t="shared" si="15"/>
        <v/>
      </c>
      <c r="J107" s="74" t="str">
        <f t="shared" si="15"/>
        <v/>
      </c>
      <c r="K107" s="75"/>
      <c r="L107" s="74"/>
      <c r="M107" s="76"/>
      <c r="N107" s="77" t="str">
        <f t="shared" si="12"/>
        <v/>
      </c>
      <c r="O107" s="73" t="str">
        <f t="shared" si="12"/>
        <v/>
      </c>
      <c r="P107" s="74" t="str">
        <f t="shared" si="12"/>
        <v/>
      </c>
      <c r="Q107" s="78" t="str">
        <f t="shared" si="12"/>
        <v/>
      </c>
      <c r="R107" s="73" t="str">
        <f t="shared" si="13"/>
        <v/>
      </c>
      <c r="S107" s="73" t="str">
        <f t="shared" si="13"/>
        <v/>
      </c>
      <c r="T107" s="74" t="str">
        <f t="shared" si="13"/>
        <v/>
      </c>
      <c r="U107" s="73" t="str">
        <f t="shared" si="13"/>
        <v/>
      </c>
      <c r="V107" s="76"/>
      <c r="W107" s="76"/>
      <c r="X107" s="76"/>
      <c r="Y107" s="76"/>
      <c r="Z107" s="72"/>
      <c r="AA107" s="70"/>
      <c r="BA107" s="10" t="str">
        <f t="shared" si="16"/>
        <v/>
      </c>
    </row>
    <row r="108" spans="1:53" x14ac:dyDescent="0.2">
      <c r="A108" s="82" t="str">
        <f t="shared" si="14"/>
        <v/>
      </c>
      <c r="B108" s="69"/>
      <c r="C108" s="80"/>
      <c r="D108" s="71"/>
      <c r="E108" s="79"/>
      <c r="F108" s="72"/>
      <c r="G108" s="79"/>
      <c r="H108" s="73" t="str">
        <f t="shared" si="15"/>
        <v/>
      </c>
      <c r="I108" s="74" t="str">
        <f t="shared" si="15"/>
        <v/>
      </c>
      <c r="J108" s="74" t="str">
        <f t="shared" si="15"/>
        <v/>
      </c>
      <c r="K108" s="75"/>
      <c r="L108" s="74"/>
      <c r="M108" s="76"/>
      <c r="N108" s="77" t="str">
        <f t="shared" si="12"/>
        <v/>
      </c>
      <c r="O108" s="73" t="str">
        <f t="shared" si="12"/>
        <v/>
      </c>
      <c r="P108" s="74" t="str">
        <f t="shared" si="12"/>
        <v/>
      </c>
      <c r="Q108" s="78" t="str">
        <f t="shared" si="12"/>
        <v/>
      </c>
      <c r="R108" s="73" t="str">
        <f t="shared" si="13"/>
        <v/>
      </c>
      <c r="S108" s="73" t="str">
        <f t="shared" si="13"/>
        <v/>
      </c>
      <c r="T108" s="74" t="str">
        <f t="shared" si="13"/>
        <v/>
      </c>
      <c r="U108" s="73" t="str">
        <f t="shared" si="13"/>
        <v/>
      </c>
      <c r="V108" s="76"/>
      <c r="W108" s="76"/>
      <c r="X108" s="76"/>
      <c r="Y108" s="76"/>
      <c r="Z108" s="72"/>
      <c r="AA108" s="70"/>
      <c r="BA108" s="10" t="str">
        <f t="shared" si="16"/>
        <v/>
      </c>
    </row>
    <row r="109" spans="1:53" x14ac:dyDescent="0.2">
      <c r="A109" s="82" t="str">
        <f t="shared" si="14"/>
        <v/>
      </c>
      <c r="B109" s="69"/>
      <c r="C109" s="80"/>
      <c r="D109" s="71"/>
      <c r="E109" s="79"/>
      <c r="F109" s="72"/>
      <c r="G109" s="79"/>
      <c r="H109" s="73" t="str">
        <f t="shared" si="15"/>
        <v/>
      </c>
      <c r="I109" s="74" t="str">
        <f t="shared" si="15"/>
        <v/>
      </c>
      <c r="J109" s="74" t="str">
        <f t="shared" si="15"/>
        <v/>
      </c>
      <c r="K109" s="75"/>
      <c r="L109" s="74"/>
      <c r="M109" s="76"/>
      <c r="N109" s="77" t="str">
        <f t="shared" si="12"/>
        <v/>
      </c>
      <c r="O109" s="73" t="str">
        <f t="shared" si="12"/>
        <v/>
      </c>
      <c r="P109" s="74" t="str">
        <f t="shared" si="12"/>
        <v/>
      </c>
      <c r="Q109" s="78" t="str">
        <f t="shared" si="12"/>
        <v/>
      </c>
      <c r="R109" s="73" t="str">
        <f t="shared" si="13"/>
        <v/>
      </c>
      <c r="S109" s="73" t="str">
        <f t="shared" si="13"/>
        <v/>
      </c>
      <c r="T109" s="74" t="str">
        <f t="shared" si="13"/>
        <v/>
      </c>
      <c r="U109" s="73" t="str">
        <f t="shared" si="13"/>
        <v/>
      </c>
      <c r="V109" s="76"/>
      <c r="W109" s="76"/>
      <c r="X109" s="76"/>
      <c r="Y109" s="76"/>
      <c r="Z109" s="72"/>
      <c r="AA109" s="70"/>
      <c r="BA109" s="10" t="str">
        <f t="shared" si="16"/>
        <v/>
      </c>
    </row>
    <row r="110" spans="1:53" x14ac:dyDescent="0.2">
      <c r="A110" s="82" t="str">
        <f t="shared" si="14"/>
        <v/>
      </c>
      <c r="B110" s="69"/>
      <c r="C110" s="80"/>
      <c r="D110" s="71"/>
      <c r="E110" s="79"/>
      <c r="F110" s="72"/>
      <c r="G110" s="79"/>
      <c r="H110" s="73" t="str">
        <f t="shared" si="15"/>
        <v/>
      </c>
      <c r="I110" s="74" t="str">
        <f t="shared" si="15"/>
        <v/>
      </c>
      <c r="J110" s="74" t="str">
        <f t="shared" si="15"/>
        <v/>
      </c>
      <c r="K110" s="75"/>
      <c r="L110" s="74"/>
      <c r="M110" s="76"/>
      <c r="N110" s="77" t="str">
        <f t="shared" si="12"/>
        <v/>
      </c>
      <c r="O110" s="73" t="str">
        <f t="shared" si="12"/>
        <v/>
      </c>
      <c r="P110" s="74" t="str">
        <f t="shared" si="12"/>
        <v/>
      </c>
      <c r="Q110" s="78" t="str">
        <f t="shared" si="12"/>
        <v/>
      </c>
      <c r="R110" s="73" t="str">
        <f t="shared" si="13"/>
        <v/>
      </c>
      <c r="S110" s="73" t="str">
        <f t="shared" si="13"/>
        <v/>
      </c>
      <c r="T110" s="74" t="str">
        <f t="shared" si="13"/>
        <v/>
      </c>
      <c r="U110" s="73" t="str">
        <f t="shared" si="13"/>
        <v/>
      </c>
      <c r="V110" s="76"/>
      <c r="W110" s="76"/>
      <c r="X110" s="76"/>
      <c r="Y110" s="76"/>
      <c r="Z110" s="72"/>
      <c r="AA110" s="70"/>
      <c r="BA110" s="10" t="str">
        <f t="shared" si="16"/>
        <v/>
      </c>
    </row>
    <row r="111" spans="1:53" x14ac:dyDescent="0.2">
      <c r="A111" s="82" t="str">
        <f t="shared" si="14"/>
        <v/>
      </c>
      <c r="B111" s="69"/>
      <c r="C111" s="80"/>
      <c r="D111" s="71"/>
      <c r="E111" s="79"/>
      <c r="F111" s="72"/>
      <c r="G111" s="79"/>
      <c r="H111" s="73" t="str">
        <f t="shared" si="15"/>
        <v/>
      </c>
      <c r="I111" s="74" t="str">
        <f t="shared" si="15"/>
        <v/>
      </c>
      <c r="J111" s="74" t="str">
        <f t="shared" si="15"/>
        <v/>
      </c>
      <c r="K111" s="75"/>
      <c r="L111" s="74"/>
      <c r="M111" s="76"/>
      <c r="N111" s="77" t="str">
        <f t="shared" si="12"/>
        <v/>
      </c>
      <c r="O111" s="73" t="str">
        <f t="shared" si="12"/>
        <v/>
      </c>
      <c r="P111" s="74" t="str">
        <f t="shared" si="12"/>
        <v/>
      </c>
      <c r="Q111" s="78" t="str">
        <f t="shared" si="12"/>
        <v/>
      </c>
      <c r="R111" s="73" t="str">
        <f t="shared" si="13"/>
        <v/>
      </c>
      <c r="S111" s="73" t="str">
        <f t="shared" si="13"/>
        <v/>
      </c>
      <c r="T111" s="74" t="str">
        <f t="shared" si="13"/>
        <v/>
      </c>
      <c r="U111" s="73" t="str">
        <f t="shared" si="13"/>
        <v/>
      </c>
      <c r="V111" s="76"/>
      <c r="W111" s="76"/>
      <c r="X111" s="76"/>
      <c r="Y111" s="76"/>
      <c r="Z111" s="72"/>
      <c r="AA111" s="70"/>
      <c r="BA111" s="10" t="str">
        <f t="shared" si="16"/>
        <v/>
      </c>
    </row>
    <row r="112" spans="1:53" x14ac:dyDescent="0.2">
      <c r="A112" s="82" t="str">
        <f t="shared" si="14"/>
        <v/>
      </c>
      <c r="B112" s="69"/>
      <c r="C112" s="80"/>
      <c r="D112" s="71"/>
      <c r="E112" s="79"/>
      <c r="F112" s="72"/>
      <c r="G112" s="79"/>
      <c r="H112" s="73" t="str">
        <f t="shared" si="15"/>
        <v/>
      </c>
      <c r="I112" s="74" t="str">
        <f t="shared" si="15"/>
        <v/>
      </c>
      <c r="J112" s="74" t="str">
        <f t="shared" si="15"/>
        <v/>
      </c>
      <c r="K112" s="75"/>
      <c r="L112" s="74"/>
      <c r="M112" s="76"/>
      <c r="N112" s="77" t="str">
        <f t="shared" si="12"/>
        <v/>
      </c>
      <c r="O112" s="73" t="str">
        <f t="shared" si="12"/>
        <v/>
      </c>
      <c r="P112" s="74" t="str">
        <f t="shared" si="12"/>
        <v/>
      </c>
      <c r="Q112" s="78" t="str">
        <f t="shared" si="12"/>
        <v/>
      </c>
      <c r="R112" s="73" t="str">
        <f t="shared" si="13"/>
        <v/>
      </c>
      <c r="S112" s="73" t="str">
        <f t="shared" si="13"/>
        <v/>
      </c>
      <c r="T112" s="74" t="str">
        <f t="shared" si="13"/>
        <v/>
      </c>
      <c r="U112" s="73" t="str">
        <f t="shared" si="13"/>
        <v/>
      </c>
      <c r="V112" s="76"/>
      <c r="W112" s="76"/>
      <c r="X112" s="76"/>
      <c r="Y112" s="76"/>
      <c r="Z112" s="72"/>
      <c r="AA112" s="70"/>
      <c r="BA112" s="10" t="str">
        <f t="shared" si="16"/>
        <v/>
      </c>
    </row>
    <row r="113" spans="1:53" x14ac:dyDescent="0.2">
      <c r="A113" s="82" t="str">
        <f t="shared" si="14"/>
        <v/>
      </c>
      <c r="B113" s="69"/>
      <c r="C113" s="80"/>
      <c r="D113" s="71"/>
      <c r="E113" s="79"/>
      <c r="F113" s="72"/>
      <c r="G113" s="79"/>
      <c r="H113" s="73" t="str">
        <f t="shared" si="15"/>
        <v/>
      </c>
      <c r="I113" s="74" t="str">
        <f t="shared" si="15"/>
        <v/>
      </c>
      <c r="J113" s="74" t="str">
        <f t="shared" si="15"/>
        <v/>
      </c>
      <c r="K113" s="75"/>
      <c r="L113" s="74"/>
      <c r="M113" s="76"/>
      <c r="N113" s="77" t="str">
        <f t="shared" si="12"/>
        <v/>
      </c>
      <c r="O113" s="73" t="str">
        <f t="shared" si="12"/>
        <v/>
      </c>
      <c r="P113" s="74" t="str">
        <f t="shared" si="12"/>
        <v/>
      </c>
      <c r="Q113" s="78" t="str">
        <f t="shared" si="12"/>
        <v/>
      </c>
      <c r="R113" s="73" t="str">
        <f t="shared" si="13"/>
        <v/>
      </c>
      <c r="S113" s="73" t="str">
        <f t="shared" si="13"/>
        <v/>
      </c>
      <c r="T113" s="74" t="str">
        <f t="shared" si="13"/>
        <v/>
      </c>
      <c r="U113" s="73" t="str">
        <f t="shared" si="13"/>
        <v/>
      </c>
      <c r="V113" s="76"/>
      <c r="W113" s="76"/>
      <c r="X113" s="76"/>
      <c r="Y113" s="76"/>
      <c r="Z113" s="72"/>
      <c r="AA113" s="70"/>
      <c r="BA113" s="10" t="str">
        <f t="shared" si="16"/>
        <v/>
      </c>
    </row>
    <row r="114" spans="1:53" x14ac:dyDescent="0.2">
      <c r="A114" s="82" t="str">
        <f t="shared" si="14"/>
        <v/>
      </c>
      <c r="B114" s="69"/>
      <c r="C114" s="80"/>
      <c r="D114" s="71"/>
      <c r="E114" s="79"/>
      <c r="F114" s="72"/>
      <c r="G114" s="79"/>
      <c r="H114" s="73" t="str">
        <f t="shared" si="15"/>
        <v/>
      </c>
      <c r="I114" s="74" t="str">
        <f t="shared" si="15"/>
        <v/>
      </c>
      <c r="J114" s="74" t="str">
        <f t="shared" si="15"/>
        <v/>
      </c>
      <c r="K114" s="75"/>
      <c r="L114" s="74"/>
      <c r="M114" s="76"/>
      <c r="N114" s="77" t="str">
        <f t="shared" si="12"/>
        <v/>
      </c>
      <c r="O114" s="73" t="str">
        <f t="shared" si="12"/>
        <v/>
      </c>
      <c r="P114" s="74" t="str">
        <f t="shared" si="12"/>
        <v/>
      </c>
      <c r="Q114" s="78" t="str">
        <f t="shared" si="12"/>
        <v/>
      </c>
      <c r="R114" s="73" t="str">
        <f t="shared" si="13"/>
        <v/>
      </c>
      <c r="S114" s="73" t="str">
        <f t="shared" si="13"/>
        <v/>
      </c>
      <c r="T114" s="74" t="str">
        <f t="shared" si="13"/>
        <v/>
      </c>
      <c r="U114" s="73" t="str">
        <f t="shared" si="13"/>
        <v/>
      </c>
      <c r="V114" s="76"/>
      <c r="W114" s="76"/>
      <c r="X114" s="76"/>
      <c r="Y114" s="76"/>
      <c r="Z114" s="72"/>
      <c r="AA114" s="70"/>
      <c r="BA114" s="10" t="str">
        <f t="shared" si="16"/>
        <v/>
      </c>
    </row>
    <row r="115" spans="1:53" x14ac:dyDescent="0.2">
      <c r="A115" s="82" t="str">
        <f t="shared" si="14"/>
        <v/>
      </c>
      <c r="B115" s="69"/>
      <c r="C115" s="80"/>
      <c r="D115" s="71"/>
      <c r="E115" s="79"/>
      <c r="F115" s="72"/>
      <c r="G115" s="79"/>
      <c r="H115" s="73" t="str">
        <f t="shared" si="15"/>
        <v/>
      </c>
      <c r="I115" s="74" t="str">
        <f t="shared" si="15"/>
        <v/>
      </c>
      <c r="J115" s="74" t="str">
        <f t="shared" si="15"/>
        <v/>
      </c>
      <c r="K115" s="75"/>
      <c r="L115" s="74"/>
      <c r="M115" s="76"/>
      <c r="N115" s="77" t="str">
        <f t="shared" si="12"/>
        <v/>
      </c>
      <c r="O115" s="73" t="str">
        <f t="shared" si="12"/>
        <v/>
      </c>
      <c r="P115" s="74" t="str">
        <f t="shared" si="12"/>
        <v/>
      </c>
      <c r="Q115" s="78" t="str">
        <f t="shared" si="12"/>
        <v/>
      </c>
      <c r="R115" s="73" t="str">
        <f t="shared" si="13"/>
        <v/>
      </c>
      <c r="S115" s="73" t="str">
        <f t="shared" si="13"/>
        <v/>
      </c>
      <c r="T115" s="74" t="str">
        <f t="shared" si="13"/>
        <v/>
      </c>
      <c r="U115" s="73" t="str">
        <f t="shared" si="13"/>
        <v/>
      </c>
      <c r="V115" s="76"/>
      <c r="W115" s="76"/>
      <c r="X115" s="76"/>
      <c r="Y115" s="76"/>
      <c r="Z115" s="72"/>
      <c r="AA115" s="70"/>
      <c r="BA115" s="10" t="str">
        <f t="shared" si="16"/>
        <v/>
      </c>
    </row>
    <row r="116" spans="1:53" x14ac:dyDescent="0.2">
      <c r="A116" s="82" t="str">
        <f t="shared" si="14"/>
        <v/>
      </c>
      <c r="B116" s="69"/>
      <c r="C116" s="80"/>
      <c r="D116" s="71"/>
      <c r="E116" s="79"/>
      <c r="F116" s="72"/>
      <c r="G116" s="79"/>
      <c r="H116" s="73" t="str">
        <f t="shared" si="15"/>
        <v/>
      </c>
      <c r="I116" s="74" t="str">
        <f t="shared" si="15"/>
        <v/>
      </c>
      <c r="J116" s="74" t="str">
        <f t="shared" si="15"/>
        <v/>
      </c>
      <c r="K116" s="75"/>
      <c r="L116" s="74"/>
      <c r="M116" s="76"/>
      <c r="N116" s="77" t="str">
        <f t="shared" si="12"/>
        <v/>
      </c>
      <c r="O116" s="73" t="str">
        <f t="shared" si="12"/>
        <v/>
      </c>
      <c r="P116" s="74" t="str">
        <f t="shared" si="12"/>
        <v/>
      </c>
      <c r="Q116" s="78" t="str">
        <f t="shared" si="12"/>
        <v/>
      </c>
      <c r="R116" s="73" t="str">
        <f t="shared" si="13"/>
        <v/>
      </c>
      <c r="S116" s="73" t="str">
        <f t="shared" si="13"/>
        <v/>
      </c>
      <c r="T116" s="74" t="str">
        <f t="shared" si="13"/>
        <v/>
      </c>
      <c r="U116" s="73" t="str">
        <f t="shared" si="13"/>
        <v/>
      </c>
      <c r="V116" s="76"/>
      <c r="W116" s="76"/>
      <c r="X116" s="76"/>
      <c r="Y116" s="76"/>
      <c r="Z116" s="72"/>
      <c r="AA116" s="70"/>
      <c r="BA116" s="10" t="str">
        <f t="shared" si="16"/>
        <v/>
      </c>
    </row>
    <row r="117" spans="1:53" x14ac:dyDescent="0.2">
      <c r="A117" s="82" t="str">
        <f t="shared" si="14"/>
        <v/>
      </c>
      <c r="B117" s="69"/>
      <c r="C117" s="80"/>
      <c r="D117" s="71"/>
      <c r="E117" s="79"/>
      <c r="F117" s="72"/>
      <c r="G117" s="79"/>
      <c r="H117" s="73" t="str">
        <f t="shared" si="15"/>
        <v/>
      </c>
      <c r="I117" s="74" t="str">
        <f t="shared" si="15"/>
        <v/>
      </c>
      <c r="J117" s="74" t="str">
        <f t="shared" si="15"/>
        <v/>
      </c>
      <c r="K117" s="75"/>
      <c r="L117" s="74"/>
      <c r="M117" s="76"/>
      <c r="N117" s="77" t="str">
        <f t="shared" si="12"/>
        <v/>
      </c>
      <c r="O117" s="73" t="str">
        <f t="shared" si="12"/>
        <v/>
      </c>
      <c r="P117" s="74" t="str">
        <f t="shared" si="12"/>
        <v/>
      </c>
      <c r="Q117" s="78" t="str">
        <f t="shared" si="12"/>
        <v/>
      </c>
      <c r="R117" s="73" t="str">
        <f t="shared" si="13"/>
        <v/>
      </c>
      <c r="S117" s="73" t="str">
        <f t="shared" si="13"/>
        <v/>
      </c>
      <c r="T117" s="74" t="str">
        <f t="shared" si="13"/>
        <v/>
      </c>
      <c r="U117" s="73" t="str">
        <f t="shared" si="13"/>
        <v/>
      </c>
      <c r="V117" s="76"/>
      <c r="W117" s="76"/>
      <c r="X117" s="76"/>
      <c r="Y117" s="76"/>
      <c r="Z117" s="72"/>
      <c r="AA117" s="70"/>
      <c r="BA117" s="10" t="str">
        <f t="shared" si="16"/>
        <v/>
      </c>
    </row>
    <row r="118" spans="1:53" x14ac:dyDescent="0.2">
      <c r="A118" s="82" t="str">
        <f t="shared" si="14"/>
        <v/>
      </c>
      <c r="B118" s="69"/>
      <c r="C118" s="80"/>
      <c r="D118" s="71"/>
      <c r="E118" s="79"/>
      <c r="F118" s="72"/>
      <c r="G118" s="79"/>
      <c r="H118" s="73" t="str">
        <f t="shared" si="15"/>
        <v/>
      </c>
      <c r="I118" s="74" t="str">
        <f t="shared" si="15"/>
        <v/>
      </c>
      <c r="J118" s="74" t="str">
        <f t="shared" si="15"/>
        <v/>
      </c>
      <c r="K118" s="75"/>
      <c r="L118" s="74"/>
      <c r="M118" s="76"/>
      <c r="N118" s="77" t="str">
        <f t="shared" si="12"/>
        <v/>
      </c>
      <c r="O118" s="73" t="str">
        <f t="shared" si="12"/>
        <v/>
      </c>
      <c r="P118" s="74" t="str">
        <f t="shared" si="12"/>
        <v/>
      </c>
      <c r="Q118" s="78" t="str">
        <f t="shared" si="12"/>
        <v/>
      </c>
      <c r="R118" s="73" t="str">
        <f t="shared" si="13"/>
        <v/>
      </c>
      <c r="S118" s="73" t="str">
        <f t="shared" si="13"/>
        <v/>
      </c>
      <c r="T118" s="74" t="str">
        <f t="shared" si="13"/>
        <v/>
      </c>
      <c r="U118" s="73" t="str">
        <f t="shared" si="13"/>
        <v/>
      </c>
      <c r="V118" s="76"/>
      <c r="W118" s="76"/>
      <c r="X118" s="76"/>
      <c r="Y118" s="76"/>
      <c r="Z118" s="72"/>
      <c r="AA118" s="70"/>
      <c r="BA118" s="10" t="str">
        <f t="shared" si="16"/>
        <v/>
      </c>
    </row>
    <row r="119" spans="1:53" x14ac:dyDescent="0.2">
      <c r="A119" s="82" t="str">
        <f t="shared" si="14"/>
        <v/>
      </c>
      <c r="B119" s="69"/>
      <c r="C119" s="80"/>
      <c r="D119" s="71"/>
      <c r="E119" s="79"/>
      <c r="F119" s="72"/>
      <c r="G119" s="79"/>
      <c r="H119" s="73" t="str">
        <f t="shared" si="15"/>
        <v/>
      </c>
      <c r="I119" s="74" t="str">
        <f t="shared" si="15"/>
        <v/>
      </c>
      <c r="J119" s="74" t="str">
        <f t="shared" si="15"/>
        <v/>
      </c>
      <c r="K119" s="75"/>
      <c r="L119" s="74"/>
      <c r="M119" s="76"/>
      <c r="N119" s="77" t="str">
        <f t="shared" si="12"/>
        <v/>
      </c>
      <c r="O119" s="73" t="str">
        <f t="shared" si="12"/>
        <v/>
      </c>
      <c r="P119" s="74" t="str">
        <f t="shared" si="12"/>
        <v/>
      </c>
      <c r="Q119" s="78" t="str">
        <f t="shared" si="12"/>
        <v/>
      </c>
      <c r="R119" s="73" t="str">
        <f t="shared" si="13"/>
        <v/>
      </c>
      <c r="S119" s="73" t="str">
        <f t="shared" si="13"/>
        <v/>
      </c>
      <c r="T119" s="74" t="str">
        <f t="shared" si="13"/>
        <v/>
      </c>
      <c r="U119" s="73" t="str">
        <f t="shared" si="13"/>
        <v/>
      </c>
      <c r="V119" s="76"/>
      <c r="W119" s="76"/>
      <c r="X119" s="76"/>
      <c r="Y119" s="76"/>
      <c r="Z119" s="72"/>
      <c r="AA119" s="70"/>
      <c r="BA119" s="10" t="str">
        <f t="shared" si="16"/>
        <v/>
      </c>
    </row>
    <row r="120" spans="1:53" x14ac:dyDescent="0.2">
      <c r="A120" s="82" t="str">
        <f t="shared" si="14"/>
        <v/>
      </c>
      <c r="B120" s="69"/>
      <c r="C120" s="80"/>
      <c r="D120" s="71"/>
      <c r="E120" s="79"/>
      <c r="F120" s="72"/>
      <c r="G120" s="79"/>
      <c r="H120" s="73" t="str">
        <f t="shared" si="15"/>
        <v/>
      </c>
      <c r="I120" s="74" t="str">
        <f t="shared" si="15"/>
        <v/>
      </c>
      <c r="J120" s="74" t="str">
        <f t="shared" si="15"/>
        <v/>
      </c>
      <c r="K120" s="75"/>
      <c r="L120" s="74"/>
      <c r="M120" s="76"/>
      <c r="N120" s="77" t="str">
        <f t="shared" si="12"/>
        <v/>
      </c>
      <c r="O120" s="73" t="str">
        <f t="shared" si="12"/>
        <v/>
      </c>
      <c r="P120" s="74" t="str">
        <f t="shared" si="12"/>
        <v/>
      </c>
      <c r="Q120" s="78" t="str">
        <f t="shared" si="12"/>
        <v/>
      </c>
      <c r="R120" s="73" t="str">
        <f t="shared" si="13"/>
        <v/>
      </c>
      <c r="S120" s="73" t="str">
        <f t="shared" si="13"/>
        <v/>
      </c>
      <c r="T120" s="74" t="str">
        <f t="shared" si="13"/>
        <v/>
      </c>
      <c r="U120" s="73" t="str">
        <f t="shared" si="13"/>
        <v/>
      </c>
      <c r="V120" s="76"/>
      <c r="W120" s="76"/>
      <c r="X120" s="76"/>
      <c r="Y120" s="76"/>
      <c r="Z120" s="72"/>
      <c r="AA120" s="70"/>
      <c r="BA120" s="10" t="str">
        <f t="shared" si="16"/>
        <v/>
      </c>
    </row>
    <row r="121" spans="1:53" x14ac:dyDescent="0.2">
      <c r="A121" s="82" t="str">
        <f t="shared" si="14"/>
        <v/>
      </c>
      <c r="B121" s="69"/>
      <c r="C121" s="80"/>
      <c r="D121" s="71"/>
      <c r="E121" s="79"/>
      <c r="F121" s="72"/>
      <c r="G121" s="79"/>
      <c r="H121" s="73" t="str">
        <f t="shared" si="15"/>
        <v/>
      </c>
      <c r="I121" s="74" t="str">
        <f t="shared" si="15"/>
        <v/>
      </c>
      <c r="J121" s="74" t="str">
        <f t="shared" si="15"/>
        <v/>
      </c>
      <c r="K121" s="75"/>
      <c r="L121" s="74"/>
      <c r="M121" s="76"/>
      <c r="N121" s="77" t="str">
        <f t="shared" si="12"/>
        <v/>
      </c>
      <c r="O121" s="73" t="str">
        <f t="shared" si="12"/>
        <v/>
      </c>
      <c r="P121" s="74" t="str">
        <f t="shared" si="12"/>
        <v/>
      </c>
      <c r="Q121" s="78" t="str">
        <f t="shared" si="12"/>
        <v/>
      </c>
      <c r="R121" s="73" t="str">
        <f t="shared" si="13"/>
        <v/>
      </c>
      <c r="S121" s="73" t="str">
        <f t="shared" si="13"/>
        <v/>
      </c>
      <c r="T121" s="74" t="str">
        <f t="shared" si="13"/>
        <v/>
      </c>
      <c r="U121" s="73" t="str">
        <f t="shared" si="13"/>
        <v/>
      </c>
      <c r="V121" s="76"/>
      <c r="W121" s="76"/>
      <c r="X121" s="76"/>
      <c r="Y121" s="76"/>
      <c r="Z121" s="72"/>
      <c r="AA121" s="70"/>
      <c r="BA121" s="10" t="str">
        <f t="shared" si="16"/>
        <v/>
      </c>
    </row>
    <row r="122" spans="1:53" x14ac:dyDescent="0.2">
      <c r="A122" s="82" t="str">
        <f t="shared" si="14"/>
        <v/>
      </c>
      <c r="B122" s="69"/>
      <c r="C122" s="80"/>
      <c r="D122" s="71"/>
      <c r="E122" s="79"/>
      <c r="F122" s="72"/>
      <c r="G122" s="79"/>
      <c r="H122" s="73" t="str">
        <f t="shared" si="15"/>
        <v/>
      </c>
      <c r="I122" s="74" t="str">
        <f t="shared" si="15"/>
        <v/>
      </c>
      <c r="J122" s="74" t="str">
        <f t="shared" si="15"/>
        <v/>
      </c>
      <c r="K122" s="75"/>
      <c r="L122" s="74"/>
      <c r="M122" s="76"/>
      <c r="N122" s="77" t="str">
        <f t="shared" si="12"/>
        <v/>
      </c>
      <c r="O122" s="73" t="str">
        <f t="shared" si="12"/>
        <v/>
      </c>
      <c r="P122" s="74" t="str">
        <f t="shared" si="12"/>
        <v/>
      </c>
      <c r="Q122" s="78" t="str">
        <f t="shared" si="12"/>
        <v/>
      </c>
      <c r="R122" s="73" t="str">
        <f t="shared" si="13"/>
        <v/>
      </c>
      <c r="S122" s="73" t="str">
        <f t="shared" si="13"/>
        <v/>
      </c>
      <c r="T122" s="74" t="str">
        <f t="shared" si="13"/>
        <v/>
      </c>
      <c r="U122" s="73" t="str">
        <f t="shared" si="13"/>
        <v/>
      </c>
      <c r="V122" s="76"/>
      <c r="W122" s="76"/>
      <c r="X122" s="76"/>
      <c r="Y122" s="76"/>
      <c r="Z122" s="72"/>
      <c r="AA122" s="70"/>
      <c r="BA122" s="10" t="str">
        <f t="shared" si="16"/>
        <v/>
      </c>
    </row>
    <row r="123" spans="1:53" x14ac:dyDescent="0.2">
      <c r="A123" s="82" t="str">
        <f t="shared" si="14"/>
        <v/>
      </c>
      <c r="B123" s="69"/>
      <c r="C123" s="80"/>
      <c r="D123" s="71"/>
      <c r="E123" s="79"/>
      <c r="F123" s="72"/>
      <c r="G123" s="79"/>
      <c r="H123" s="73" t="str">
        <f t="shared" si="15"/>
        <v/>
      </c>
      <c r="I123" s="74" t="str">
        <f t="shared" si="15"/>
        <v/>
      </c>
      <c r="J123" s="74" t="str">
        <f t="shared" si="15"/>
        <v/>
      </c>
      <c r="K123" s="75"/>
      <c r="L123" s="74"/>
      <c r="M123" s="76"/>
      <c r="N123" s="77" t="str">
        <f t="shared" si="12"/>
        <v/>
      </c>
      <c r="O123" s="73" t="str">
        <f t="shared" si="12"/>
        <v/>
      </c>
      <c r="P123" s="74" t="str">
        <f t="shared" si="12"/>
        <v/>
      </c>
      <c r="Q123" s="78" t="str">
        <f t="shared" si="12"/>
        <v/>
      </c>
      <c r="R123" s="73" t="str">
        <f t="shared" si="13"/>
        <v/>
      </c>
      <c r="S123" s="73" t="str">
        <f t="shared" si="13"/>
        <v/>
      </c>
      <c r="T123" s="74" t="str">
        <f t="shared" si="13"/>
        <v/>
      </c>
      <c r="U123" s="73" t="str">
        <f t="shared" si="13"/>
        <v/>
      </c>
      <c r="V123" s="76"/>
      <c r="W123" s="76"/>
      <c r="X123" s="76"/>
      <c r="Y123" s="76"/>
      <c r="Z123" s="72"/>
      <c r="AA123" s="70"/>
      <c r="BA123" s="10" t="str">
        <f t="shared" si="16"/>
        <v/>
      </c>
    </row>
    <row r="124" spans="1:53" x14ac:dyDescent="0.2">
      <c r="A124" s="82" t="str">
        <f t="shared" si="14"/>
        <v/>
      </c>
      <c r="B124" s="69"/>
      <c r="C124" s="80"/>
      <c r="D124" s="71"/>
      <c r="E124" s="79"/>
      <c r="F124" s="72"/>
      <c r="G124" s="79"/>
      <c r="H124" s="73" t="str">
        <f t="shared" si="15"/>
        <v/>
      </c>
      <c r="I124" s="74" t="str">
        <f t="shared" si="15"/>
        <v/>
      </c>
      <c r="J124" s="74" t="str">
        <f t="shared" si="15"/>
        <v/>
      </c>
      <c r="K124" s="75"/>
      <c r="L124" s="74"/>
      <c r="M124" s="76"/>
      <c r="N124" s="77" t="str">
        <f t="shared" si="12"/>
        <v/>
      </c>
      <c r="O124" s="73" t="str">
        <f t="shared" si="12"/>
        <v/>
      </c>
      <c r="P124" s="74" t="str">
        <f t="shared" si="12"/>
        <v/>
      </c>
      <c r="Q124" s="78" t="str">
        <f t="shared" si="12"/>
        <v/>
      </c>
      <c r="R124" s="73" t="str">
        <f t="shared" si="13"/>
        <v/>
      </c>
      <c r="S124" s="73" t="str">
        <f t="shared" si="13"/>
        <v/>
      </c>
      <c r="T124" s="74" t="str">
        <f t="shared" si="13"/>
        <v/>
      </c>
      <c r="U124" s="73" t="str">
        <f t="shared" si="13"/>
        <v/>
      </c>
      <c r="V124" s="76"/>
      <c r="W124" s="76"/>
      <c r="X124" s="76"/>
      <c r="Y124" s="76"/>
      <c r="Z124" s="72"/>
      <c r="AA124" s="70"/>
      <c r="BA124" s="10" t="str">
        <f t="shared" si="16"/>
        <v/>
      </c>
    </row>
    <row r="125" spans="1:53" x14ac:dyDescent="0.2">
      <c r="A125" s="82" t="str">
        <f t="shared" si="14"/>
        <v/>
      </c>
      <c r="B125" s="69"/>
      <c r="C125" s="80"/>
      <c r="D125" s="71"/>
      <c r="E125" s="79"/>
      <c r="F125" s="72"/>
      <c r="G125" s="79"/>
      <c r="H125" s="73" t="str">
        <f t="shared" si="15"/>
        <v/>
      </c>
      <c r="I125" s="74" t="str">
        <f t="shared" si="15"/>
        <v/>
      </c>
      <c r="J125" s="74" t="str">
        <f t="shared" si="15"/>
        <v/>
      </c>
      <c r="K125" s="75"/>
      <c r="L125" s="74"/>
      <c r="M125" s="76"/>
      <c r="N125" s="77" t="str">
        <f t="shared" si="12"/>
        <v/>
      </c>
      <c r="O125" s="73" t="str">
        <f t="shared" si="12"/>
        <v/>
      </c>
      <c r="P125" s="74" t="str">
        <f t="shared" si="12"/>
        <v/>
      </c>
      <c r="Q125" s="78" t="str">
        <f t="shared" si="12"/>
        <v/>
      </c>
      <c r="R125" s="73" t="str">
        <f t="shared" si="13"/>
        <v/>
      </c>
      <c r="S125" s="73" t="str">
        <f t="shared" si="13"/>
        <v/>
      </c>
      <c r="T125" s="74" t="str">
        <f t="shared" si="13"/>
        <v/>
      </c>
      <c r="U125" s="73" t="str">
        <f t="shared" si="13"/>
        <v/>
      </c>
      <c r="V125" s="76"/>
      <c r="W125" s="76"/>
      <c r="X125" s="76"/>
      <c r="Y125" s="76"/>
      <c r="Z125" s="72"/>
      <c r="AA125" s="70"/>
      <c r="BA125" s="10" t="str">
        <f t="shared" si="16"/>
        <v/>
      </c>
    </row>
    <row r="126" spans="1:53" x14ac:dyDescent="0.2">
      <c r="A126" s="82" t="str">
        <f t="shared" si="14"/>
        <v/>
      </c>
      <c r="B126" s="69"/>
      <c r="C126" s="80"/>
      <c r="D126" s="71"/>
      <c r="E126" s="79"/>
      <c r="F126" s="72"/>
      <c r="G126" s="79"/>
      <c r="H126" s="73" t="str">
        <f t="shared" si="15"/>
        <v/>
      </c>
      <c r="I126" s="74" t="str">
        <f t="shared" si="15"/>
        <v/>
      </c>
      <c r="J126" s="74" t="str">
        <f t="shared" si="15"/>
        <v/>
      </c>
      <c r="K126" s="75"/>
      <c r="L126" s="74"/>
      <c r="M126" s="76"/>
      <c r="N126" s="77" t="str">
        <f t="shared" si="12"/>
        <v/>
      </c>
      <c r="O126" s="73" t="str">
        <f t="shared" si="12"/>
        <v/>
      </c>
      <c r="P126" s="74" t="str">
        <f t="shared" si="12"/>
        <v/>
      </c>
      <c r="Q126" s="78" t="str">
        <f t="shared" si="12"/>
        <v/>
      </c>
      <c r="R126" s="73" t="str">
        <f t="shared" si="13"/>
        <v/>
      </c>
      <c r="S126" s="73" t="str">
        <f t="shared" si="13"/>
        <v/>
      </c>
      <c r="T126" s="74" t="str">
        <f t="shared" si="13"/>
        <v/>
      </c>
      <c r="U126" s="73" t="str">
        <f t="shared" si="13"/>
        <v/>
      </c>
      <c r="V126" s="76"/>
      <c r="W126" s="76"/>
      <c r="X126" s="76"/>
      <c r="Y126" s="76"/>
      <c r="Z126" s="72"/>
      <c r="AA126" s="70"/>
      <c r="BA126" s="10" t="str">
        <f t="shared" si="16"/>
        <v/>
      </c>
    </row>
    <row r="127" spans="1:53" x14ac:dyDescent="0.2">
      <c r="A127" s="82" t="str">
        <f t="shared" si="14"/>
        <v/>
      </c>
      <c r="B127" s="69"/>
      <c r="C127" s="80"/>
      <c r="D127" s="71"/>
      <c r="E127" s="79"/>
      <c r="F127" s="72"/>
      <c r="G127" s="79"/>
      <c r="H127" s="73" t="str">
        <f t="shared" si="15"/>
        <v/>
      </c>
      <c r="I127" s="74" t="str">
        <f t="shared" si="15"/>
        <v/>
      </c>
      <c r="J127" s="74" t="str">
        <f t="shared" si="15"/>
        <v/>
      </c>
      <c r="K127" s="75"/>
      <c r="L127" s="74"/>
      <c r="M127" s="76"/>
      <c r="N127" s="77" t="str">
        <f t="shared" si="12"/>
        <v/>
      </c>
      <c r="O127" s="73" t="str">
        <f t="shared" si="12"/>
        <v/>
      </c>
      <c r="P127" s="74" t="str">
        <f t="shared" si="12"/>
        <v/>
      </c>
      <c r="Q127" s="78" t="str">
        <f t="shared" si="12"/>
        <v/>
      </c>
      <c r="R127" s="73" t="str">
        <f t="shared" si="13"/>
        <v/>
      </c>
      <c r="S127" s="73" t="str">
        <f t="shared" si="13"/>
        <v/>
      </c>
      <c r="T127" s="74" t="str">
        <f t="shared" si="13"/>
        <v/>
      </c>
      <c r="U127" s="73" t="str">
        <f t="shared" si="13"/>
        <v/>
      </c>
      <c r="V127" s="76"/>
      <c r="W127" s="76"/>
      <c r="X127" s="76"/>
      <c r="Y127" s="76"/>
      <c r="Z127" s="72"/>
      <c r="AA127" s="70"/>
      <c r="BA127" s="10" t="str">
        <f t="shared" si="16"/>
        <v/>
      </c>
    </row>
    <row r="128" spans="1:53" x14ac:dyDescent="0.2">
      <c r="A128" s="82" t="str">
        <f t="shared" si="14"/>
        <v/>
      </c>
      <c r="B128" s="69"/>
      <c r="C128" s="80"/>
      <c r="D128" s="71"/>
      <c r="E128" s="79"/>
      <c r="F128" s="72"/>
      <c r="G128" s="79"/>
      <c r="H128" s="73" t="str">
        <f t="shared" si="15"/>
        <v/>
      </c>
      <c r="I128" s="74" t="str">
        <f t="shared" si="15"/>
        <v/>
      </c>
      <c r="J128" s="74" t="str">
        <f t="shared" si="15"/>
        <v/>
      </c>
      <c r="K128" s="75"/>
      <c r="L128" s="74"/>
      <c r="M128" s="76"/>
      <c r="N128" s="77" t="str">
        <f t="shared" si="12"/>
        <v/>
      </c>
      <c r="O128" s="73" t="str">
        <f t="shared" si="12"/>
        <v/>
      </c>
      <c r="P128" s="74" t="str">
        <f t="shared" si="12"/>
        <v/>
      </c>
      <c r="Q128" s="78" t="str">
        <f t="shared" si="12"/>
        <v/>
      </c>
      <c r="R128" s="73" t="str">
        <f t="shared" si="13"/>
        <v/>
      </c>
      <c r="S128" s="73" t="str">
        <f t="shared" si="13"/>
        <v/>
      </c>
      <c r="T128" s="74" t="str">
        <f t="shared" si="13"/>
        <v/>
      </c>
      <c r="U128" s="73" t="str">
        <f t="shared" si="13"/>
        <v/>
      </c>
      <c r="V128" s="76"/>
      <c r="W128" s="76"/>
      <c r="X128" s="76"/>
      <c r="Y128" s="76"/>
      <c r="Z128" s="72"/>
      <c r="AA128" s="70"/>
      <c r="BA128" s="10" t="str">
        <f t="shared" si="16"/>
        <v/>
      </c>
    </row>
    <row r="129" spans="1:53" x14ac:dyDescent="0.2">
      <c r="A129" s="82" t="str">
        <f t="shared" si="14"/>
        <v/>
      </c>
      <c r="B129" s="69"/>
      <c r="C129" s="80"/>
      <c r="D129" s="71"/>
      <c r="E129" s="79"/>
      <c r="F129" s="72"/>
      <c r="G129" s="79"/>
      <c r="H129" s="73" t="str">
        <f t="shared" si="15"/>
        <v/>
      </c>
      <c r="I129" s="74" t="str">
        <f t="shared" si="15"/>
        <v/>
      </c>
      <c r="J129" s="74" t="str">
        <f t="shared" si="15"/>
        <v/>
      </c>
      <c r="K129" s="75"/>
      <c r="L129" s="74"/>
      <c r="M129" s="76"/>
      <c r="N129" s="77" t="str">
        <f t="shared" si="12"/>
        <v/>
      </c>
      <c r="O129" s="73" t="str">
        <f t="shared" si="12"/>
        <v/>
      </c>
      <c r="P129" s="74" t="str">
        <f t="shared" si="12"/>
        <v/>
      </c>
      <c r="Q129" s="78" t="str">
        <f t="shared" si="12"/>
        <v/>
      </c>
      <c r="R129" s="73" t="str">
        <f t="shared" si="13"/>
        <v/>
      </c>
      <c r="S129" s="73" t="str">
        <f t="shared" si="13"/>
        <v/>
      </c>
      <c r="T129" s="74" t="str">
        <f t="shared" si="13"/>
        <v/>
      </c>
      <c r="U129" s="73" t="str">
        <f t="shared" ref="T129:U192" si="17">IF($E129="","",IF(OR($E129=2,$E129=4),"NA",""))</f>
        <v/>
      </c>
      <c r="V129" s="76"/>
      <c r="W129" s="76"/>
      <c r="X129" s="76"/>
      <c r="Y129" s="76"/>
      <c r="Z129" s="72"/>
      <c r="AA129" s="70"/>
      <c r="BA129" s="10" t="str">
        <f t="shared" si="16"/>
        <v/>
      </c>
    </row>
    <row r="130" spans="1:53" x14ac:dyDescent="0.2">
      <c r="A130" s="82" t="str">
        <f t="shared" si="14"/>
        <v/>
      </c>
      <c r="B130" s="69"/>
      <c r="C130" s="80"/>
      <c r="D130" s="71"/>
      <c r="E130" s="79"/>
      <c r="F130" s="72"/>
      <c r="G130" s="79"/>
      <c r="H130" s="73" t="str">
        <f t="shared" si="15"/>
        <v/>
      </c>
      <c r="I130" s="74" t="str">
        <f t="shared" si="15"/>
        <v/>
      </c>
      <c r="J130" s="74" t="str">
        <f t="shared" si="15"/>
        <v/>
      </c>
      <c r="K130" s="75"/>
      <c r="L130" s="74"/>
      <c r="M130" s="76"/>
      <c r="N130" s="77" t="str">
        <f t="shared" ref="N130:Q193" si="18">IF($E130="","",IF(OR($E130=3,$E130=4),"NA",""))</f>
        <v/>
      </c>
      <c r="O130" s="73" t="str">
        <f t="shared" si="18"/>
        <v/>
      </c>
      <c r="P130" s="74" t="str">
        <f t="shared" si="18"/>
        <v/>
      </c>
      <c r="Q130" s="78" t="str">
        <f t="shared" si="18"/>
        <v/>
      </c>
      <c r="R130" s="73" t="str">
        <f t="shared" ref="R130:U193" si="19">IF($E130="","",IF(OR($E130=2,$E130=4),"NA",""))</f>
        <v/>
      </c>
      <c r="S130" s="73" t="str">
        <f t="shared" si="19"/>
        <v/>
      </c>
      <c r="T130" s="74" t="str">
        <f t="shared" si="17"/>
        <v/>
      </c>
      <c r="U130" s="73" t="str">
        <f t="shared" si="17"/>
        <v/>
      </c>
      <c r="V130" s="76"/>
      <c r="W130" s="76"/>
      <c r="X130" s="76"/>
      <c r="Y130" s="76"/>
      <c r="Z130" s="72"/>
      <c r="AA130" s="70"/>
      <c r="BA130" s="10" t="str">
        <f t="shared" si="16"/>
        <v/>
      </c>
    </row>
    <row r="131" spans="1:53" x14ac:dyDescent="0.2">
      <c r="A131" s="82" t="str">
        <f t="shared" si="14"/>
        <v/>
      </c>
      <c r="B131" s="69"/>
      <c r="C131" s="80"/>
      <c r="D131" s="71"/>
      <c r="E131" s="79"/>
      <c r="F131" s="72"/>
      <c r="G131" s="79"/>
      <c r="H131" s="73" t="str">
        <f t="shared" si="15"/>
        <v/>
      </c>
      <c r="I131" s="74" t="str">
        <f t="shared" si="15"/>
        <v/>
      </c>
      <c r="J131" s="74" t="str">
        <f t="shared" si="15"/>
        <v/>
      </c>
      <c r="K131" s="75"/>
      <c r="L131" s="74"/>
      <c r="M131" s="76"/>
      <c r="N131" s="77" t="str">
        <f t="shared" si="18"/>
        <v/>
      </c>
      <c r="O131" s="73" t="str">
        <f t="shared" si="18"/>
        <v/>
      </c>
      <c r="P131" s="74" t="str">
        <f t="shared" si="18"/>
        <v/>
      </c>
      <c r="Q131" s="78" t="str">
        <f t="shared" si="18"/>
        <v/>
      </c>
      <c r="R131" s="73" t="str">
        <f t="shared" si="19"/>
        <v/>
      </c>
      <c r="S131" s="73" t="str">
        <f t="shared" si="19"/>
        <v/>
      </c>
      <c r="T131" s="74" t="str">
        <f t="shared" si="17"/>
        <v/>
      </c>
      <c r="U131" s="73" t="str">
        <f t="shared" si="17"/>
        <v/>
      </c>
      <c r="V131" s="76"/>
      <c r="W131" s="76"/>
      <c r="X131" s="76"/>
      <c r="Y131" s="76"/>
      <c r="Z131" s="72"/>
      <c r="AA131" s="70"/>
      <c r="BA131" s="10" t="str">
        <f t="shared" si="16"/>
        <v/>
      </c>
    </row>
    <row r="132" spans="1:53" x14ac:dyDescent="0.2">
      <c r="A132" s="82" t="str">
        <f t="shared" si="14"/>
        <v/>
      </c>
      <c r="B132" s="69"/>
      <c r="C132" s="80"/>
      <c r="D132" s="71"/>
      <c r="E132" s="79"/>
      <c r="F132" s="72"/>
      <c r="G132" s="79"/>
      <c r="H132" s="73" t="str">
        <f t="shared" si="15"/>
        <v/>
      </c>
      <c r="I132" s="74" t="str">
        <f t="shared" si="15"/>
        <v/>
      </c>
      <c r="J132" s="74" t="str">
        <f t="shared" si="15"/>
        <v/>
      </c>
      <c r="K132" s="75"/>
      <c r="L132" s="74"/>
      <c r="M132" s="76"/>
      <c r="N132" s="77" t="str">
        <f t="shared" si="18"/>
        <v/>
      </c>
      <c r="O132" s="73" t="str">
        <f t="shared" si="18"/>
        <v/>
      </c>
      <c r="P132" s="74" t="str">
        <f t="shared" si="18"/>
        <v/>
      </c>
      <c r="Q132" s="78" t="str">
        <f t="shared" si="18"/>
        <v/>
      </c>
      <c r="R132" s="73" t="str">
        <f t="shared" si="19"/>
        <v/>
      </c>
      <c r="S132" s="73" t="str">
        <f t="shared" si="19"/>
        <v/>
      </c>
      <c r="T132" s="74" t="str">
        <f t="shared" si="17"/>
        <v/>
      </c>
      <c r="U132" s="73" t="str">
        <f t="shared" si="17"/>
        <v/>
      </c>
      <c r="V132" s="76"/>
      <c r="W132" s="76"/>
      <c r="X132" s="76"/>
      <c r="Y132" s="76"/>
      <c r="Z132" s="72"/>
      <c r="AA132" s="70"/>
      <c r="BA132" s="10" t="str">
        <f t="shared" si="16"/>
        <v/>
      </c>
    </row>
    <row r="133" spans="1:53" x14ac:dyDescent="0.2">
      <c r="A133" s="82" t="str">
        <f t="shared" si="14"/>
        <v/>
      </c>
      <c r="B133" s="69"/>
      <c r="C133" s="80"/>
      <c r="D133" s="71"/>
      <c r="E133" s="79"/>
      <c r="F133" s="72"/>
      <c r="G133" s="79"/>
      <c r="H133" s="73" t="str">
        <f t="shared" si="15"/>
        <v/>
      </c>
      <c r="I133" s="74" t="str">
        <f t="shared" si="15"/>
        <v/>
      </c>
      <c r="J133" s="74" t="str">
        <f t="shared" si="15"/>
        <v/>
      </c>
      <c r="K133" s="75"/>
      <c r="L133" s="74"/>
      <c r="M133" s="76"/>
      <c r="N133" s="77" t="str">
        <f t="shared" si="18"/>
        <v/>
      </c>
      <c r="O133" s="73" t="str">
        <f t="shared" si="18"/>
        <v/>
      </c>
      <c r="P133" s="74" t="str">
        <f t="shared" si="18"/>
        <v/>
      </c>
      <c r="Q133" s="78" t="str">
        <f t="shared" si="18"/>
        <v/>
      </c>
      <c r="R133" s="73" t="str">
        <f t="shared" si="19"/>
        <v/>
      </c>
      <c r="S133" s="73" t="str">
        <f t="shared" si="19"/>
        <v/>
      </c>
      <c r="T133" s="74" t="str">
        <f t="shared" si="17"/>
        <v/>
      </c>
      <c r="U133" s="73" t="str">
        <f t="shared" si="17"/>
        <v/>
      </c>
      <c r="V133" s="76"/>
      <c r="W133" s="76"/>
      <c r="X133" s="76"/>
      <c r="Y133" s="76"/>
      <c r="Z133" s="72"/>
      <c r="AA133" s="70"/>
      <c r="BA133" s="10" t="str">
        <f t="shared" si="16"/>
        <v/>
      </c>
    </row>
    <row r="134" spans="1:53" x14ac:dyDescent="0.2">
      <c r="A134" s="82" t="str">
        <f t="shared" si="14"/>
        <v/>
      </c>
      <c r="B134" s="69"/>
      <c r="C134" s="80"/>
      <c r="D134" s="71"/>
      <c r="E134" s="79"/>
      <c r="F134" s="72"/>
      <c r="G134" s="79"/>
      <c r="H134" s="73" t="str">
        <f t="shared" si="15"/>
        <v/>
      </c>
      <c r="I134" s="74" t="str">
        <f t="shared" si="15"/>
        <v/>
      </c>
      <c r="J134" s="74" t="str">
        <f t="shared" si="15"/>
        <v/>
      </c>
      <c r="K134" s="75"/>
      <c r="L134" s="74"/>
      <c r="M134" s="76"/>
      <c r="N134" s="77" t="str">
        <f t="shared" si="18"/>
        <v/>
      </c>
      <c r="O134" s="73" t="str">
        <f t="shared" si="18"/>
        <v/>
      </c>
      <c r="P134" s="74" t="str">
        <f t="shared" si="18"/>
        <v/>
      </c>
      <c r="Q134" s="78" t="str">
        <f t="shared" si="18"/>
        <v/>
      </c>
      <c r="R134" s="73" t="str">
        <f t="shared" si="19"/>
        <v/>
      </c>
      <c r="S134" s="73" t="str">
        <f t="shared" si="19"/>
        <v/>
      </c>
      <c r="T134" s="74" t="str">
        <f t="shared" si="17"/>
        <v/>
      </c>
      <c r="U134" s="73" t="str">
        <f t="shared" si="17"/>
        <v/>
      </c>
      <c r="V134" s="76"/>
      <c r="W134" s="76"/>
      <c r="X134" s="76"/>
      <c r="Y134" s="76"/>
      <c r="Z134" s="72"/>
      <c r="AA134" s="70"/>
      <c r="BA134" s="10" t="str">
        <f t="shared" si="16"/>
        <v/>
      </c>
    </row>
    <row r="135" spans="1:53" x14ac:dyDescent="0.2">
      <c r="A135" s="82" t="str">
        <f t="shared" si="14"/>
        <v/>
      </c>
      <c r="B135" s="69"/>
      <c r="C135" s="80"/>
      <c r="D135" s="71"/>
      <c r="E135" s="79"/>
      <c r="F135" s="72"/>
      <c r="G135" s="79"/>
      <c r="H135" s="73" t="str">
        <f t="shared" si="15"/>
        <v/>
      </c>
      <c r="I135" s="74" t="str">
        <f t="shared" si="15"/>
        <v/>
      </c>
      <c r="J135" s="74" t="str">
        <f t="shared" si="15"/>
        <v/>
      </c>
      <c r="K135" s="75"/>
      <c r="L135" s="74"/>
      <c r="M135" s="76"/>
      <c r="N135" s="77" t="str">
        <f t="shared" si="18"/>
        <v/>
      </c>
      <c r="O135" s="73" t="str">
        <f t="shared" si="18"/>
        <v/>
      </c>
      <c r="P135" s="74" t="str">
        <f t="shared" si="18"/>
        <v/>
      </c>
      <c r="Q135" s="78" t="str">
        <f t="shared" si="18"/>
        <v/>
      </c>
      <c r="R135" s="73" t="str">
        <f t="shared" si="19"/>
        <v/>
      </c>
      <c r="S135" s="73" t="str">
        <f t="shared" si="19"/>
        <v/>
      </c>
      <c r="T135" s="74" t="str">
        <f t="shared" si="17"/>
        <v/>
      </c>
      <c r="U135" s="73" t="str">
        <f t="shared" si="17"/>
        <v/>
      </c>
      <c r="V135" s="76"/>
      <c r="W135" s="76"/>
      <c r="X135" s="76"/>
      <c r="Y135" s="76"/>
      <c r="Z135" s="72"/>
      <c r="AA135" s="70"/>
      <c r="BA135" s="10" t="str">
        <f t="shared" si="16"/>
        <v/>
      </c>
    </row>
    <row r="136" spans="1:53" x14ac:dyDescent="0.2">
      <c r="A136" s="82" t="str">
        <f t="shared" si="14"/>
        <v/>
      </c>
      <c r="B136" s="69"/>
      <c r="C136" s="80"/>
      <c r="D136" s="71"/>
      <c r="E136" s="79"/>
      <c r="F136" s="72"/>
      <c r="G136" s="79"/>
      <c r="H136" s="73" t="str">
        <f t="shared" si="15"/>
        <v/>
      </c>
      <c r="I136" s="74" t="str">
        <f t="shared" si="15"/>
        <v/>
      </c>
      <c r="J136" s="74" t="str">
        <f t="shared" si="15"/>
        <v/>
      </c>
      <c r="K136" s="75"/>
      <c r="L136" s="74"/>
      <c r="M136" s="76"/>
      <c r="N136" s="77" t="str">
        <f t="shared" si="18"/>
        <v/>
      </c>
      <c r="O136" s="73" t="str">
        <f t="shared" si="18"/>
        <v/>
      </c>
      <c r="P136" s="74" t="str">
        <f t="shared" si="18"/>
        <v/>
      </c>
      <c r="Q136" s="78" t="str">
        <f t="shared" si="18"/>
        <v/>
      </c>
      <c r="R136" s="73" t="str">
        <f t="shared" si="19"/>
        <v/>
      </c>
      <c r="S136" s="73" t="str">
        <f t="shared" si="19"/>
        <v/>
      </c>
      <c r="T136" s="74" t="str">
        <f t="shared" si="17"/>
        <v/>
      </c>
      <c r="U136" s="73" t="str">
        <f t="shared" si="17"/>
        <v/>
      </c>
      <c r="V136" s="76"/>
      <c r="W136" s="76"/>
      <c r="X136" s="76"/>
      <c r="Y136" s="76"/>
      <c r="Z136" s="72"/>
      <c r="AA136" s="70"/>
      <c r="BA136" s="10" t="str">
        <f t="shared" si="16"/>
        <v/>
      </c>
    </row>
    <row r="137" spans="1:53" x14ac:dyDescent="0.2">
      <c r="A137" s="82" t="str">
        <f t="shared" si="14"/>
        <v/>
      </c>
      <c r="B137" s="69"/>
      <c r="C137" s="80"/>
      <c r="D137" s="71"/>
      <c r="E137" s="79"/>
      <c r="F137" s="72"/>
      <c r="G137" s="79"/>
      <c r="H137" s="73" t="str">
        <f t="shared" si="15"/>
        <v/>
      </c>
      <c r="I137" s="74" t="str">
        <f t="shared" si="15"/>
        <v/>
      </c>
      <c r="J137" s="74" t="str">
        <f t="shared" si="15"/>
        <v/>
      </c>
      <c r="K137" s="75"/>
      <c r="L137" s="74"/>
      <c r="M137" s="76"/>
      <c r="N137" s="77" t="str">
        <f t="shared" si="18"/>
        <v/>
      </c>
      <c r="O137" s="73" t="str">
        <f t="shared" si="18"/>
        <v/>
      </c>
      <c r="P137" s="74" t="str">
        <f t="shared" si="18"/>
        <v/>
      </c>
      <c r="Q137" s="78" t="str">
        <f t="shared" si="18"/>
        <v/>
      </c>
      <c r="R137" s="73" t="str">
        <f t="shared" si="19"/>
        <v/>
      </c>
      <c r="S137" s="73" t="str">
        <f t="shared" si="19"/>
        <v/>
      </c>
      <c r="T137" s="74" t="str">
        <f t="shared" si="17"/>
        <v/>
      </c>
      <c r="U137" s="73" t="str">
        <f t="shared" si="17"/>
        <v/>
      </c>
      <c r="V137" s="76"/>
      <c r="W137" s="76"/>
      <c r="X137" s="76"/>
      <c r="Y137" s="76"/>
      <c r="Z137" s="72"/>
      <c r="AA137" s="70"/>
      <c r="BA137" s="10" t="str">
        <f t="shared" si="16"/>
        <v/>
      </c>
    </row>
    <row r="138" spans="1:53" x14ac:dyDescent="0.2">
      <c r="A138" s="82" t="str">
        <f t="shared" ref="A138:A201" si="20">BA138</f>
        <v/>
      </c>
      <c r="B138" s="69"/>
      <c r="C138" s="80"/>
      <c r="D138" s="71"/>
      <c r="E138" s="79"/>
      <c r="F138" s="72"/>
      <c r="G138" s="79"/>
      <c r="H138" s="73" t="str">
        <f t="shared" si="15"/>
        <v/>
      </c>
      <c r="I138" s="74" t="str">
        <f t="shared" si="15"/>
        <v/>
      </c>
      <c r="J138" s="74" t="str">
        <f t="shared" si="15"/>
        <v/>
      </c>
      <c r="K138" s="75"/>
      <c r="L138" s="74"/>
      <c r="M138" s="76"/>
      <c r="N138" s="77" t="str">
        <f t="shared" si="18"/>
        <v/>
      </c>
      <c r="O138" s="73" t="str">
        <f t="shared" si="18"/>
        <v/>
      </c>
      <c r="P138" s="74" t="str">
        <f t="shared" si="18"/>
        <v/>
      </c>
      <c r="Q138" s="78" t="str">
        <f t="shared" si="18"/>
        <v/>
      </c>
      <c r="R138" s="73" t="str">
        <f t="shared" si="19"/>
        <v/>
      </c>
      <c r="S138" s="73" t="str">
        <f t="shared" si="19"/>
        <v/>
      </c>
      <c r="T138" s="74" t="str">
        <f t="shared" si="17"/>
        <v/>
      </c>
      <c r="U138" s="73" t="str">
        <f t="shared" si="17"/>
        <v/>
      </c>
      <c r="V138" s="76"/>
      <c r="W138" s="76"/>
      <c r="X138" s="76"/>
      <c r="Y138" s="76"/>
      <c r="Z138" s="72"/>
      <c r="AA138" s="70"/>
      <c r="BA138" s="10" t="str">
        <f t="shared" si="16"/>
        <v/>
      </c>
    </row>
    <row r="139" spans="1:53" x14ac:dyDescent="0.2">
      <c r="A139" s="82" t="str">
        <f t="shared" si="20"/>
        <v/>
      </c>
      <c r="B139" s="69"/>
      <c r="C139" s="80"/>
      <c r="D139" s="71"/>
      <c r="E139" s="79"/>
      <c r="F139" s="72"/>
      <c r="G139" s="79"/>
      <c r="H139" s="73" t="str">
        <f t="shared" ref="H139:J202" si="21">IF(AND(LEN($G139)&gt;0,$E139=4),"NA","")</f>
        <v/>
      </c>
      <c r="I139" s="74" t="str">
        <f t="shared" si="21"/>
        <v/>
      </c>
      <c r="J139" s="74" t="str">
        <f t="shared" si="21"/>
        <v/>
      </c>
      <c r="K139" s="75"/>
      <c r="L139" s="74"/>
      <c r="M139" s="76"/>
      <c r="N139" s="77" t="str">
        <f t="shared" si="18"/>
        <v/>
      </c>
      <c r="O139" s="73" t="str">
        <f t="shared" si="18"/>
        <v/>
      </c>
      <c r="P139" s="74" t="str">
        <f t="shared" si="18"/>
        <v/>
      </c>
      <c r="Q139" s="78" t="str">
        <f t="shared" si="18"/>
        <v/>
      </c>
      <c r="R139" s="73" t="str">
        <f t="shared" si="19"/>
        <v/>
      </c>
      <c r="S139" s="73" t="str">
        <f t="shared" si="19"/>
        <v/>
      </c>
      <c r="T139" s="74" t="str">
        <f t="shared" si="17"/>
        <v/>
      </c>
      <c r="U139" s="73" t="str">
        <f t="shared" si="17"/>
        <v/>
      </c>
      <c r="V139" s="76"/>
      <c r="W139" s="76"/>
      <c r="X139" s="76"/>
      <c r="Y139" s="76"/>
      <c r="Z139" s="72"/>
      <c r="AA139" s="70"/>
      <c r="BA139" s="10" t="str">
        <f t="shared" ref="BA139:BA202" si="22">IF(E139="","",IF(AND(OR(I139="C",I139="NA"),OR(L139="C",L139="NA"),OR(P139="C",P139="NA"),OR(T139="C",T139="NA")),"Complete",IF(OR(I139="I",L139="I",P139="I",T139="I"),"In Progress",IF(AND(OR(I139="N",I139="",I139="NA"),OR(L139="N",L139="",L139="NA"),OR(P139="N",P139="",P139="NA"),OR(T139="N",T139="",T139="NA")),"Not Started",IF(AND(OR(I139="C",I139="",I139="NA"),OR(L139="C",L139="",L139="NA"),OR(P139="C",P139="",P139="NA"),OR(T139="C",T139="",T139="NA")),"In Progress","")))))</f>
        <v/>
      </c>
    </row>
    <row r="140" spans="1:53" x14ac:dyDescent="0.2">
      <c r="A140" s="82" t="str">
        <f t="shared" si="20"/>
        <v/>
      </c>
      <c r="B140" s="69"/>
      <c r="C140" s="80"/>
      <c r="D140" s="71"/>
      <c r="E140" s="79"/>
      <c r="F140" s="72"/>
      <c r="G140" s="79"/>
      <c r="H140" s="73" t="str">
        <f t="shared" si="21"/>
        <v/>
      </c>
      <c r="I140" s="74" t="str">
        <f t="shared" si="21"/>
        <v/>
      </c>
      <c r="J140" s="74" t="str">
        <f t="shared" si="21"/>
        <v/>
      </c>
      <c r="K140" s="75"/>
      <c r="L140" s="74"/>
      <c r="M140" s="76"/>
      <c r="N140" s="77" t="str">
        <f t="shared" si="18"/>
        <v/>
      </c>
      <c r="O140" s="73" t="str">
        <f t="shared" si="18"/>
        <v/>
      </c>
      <c r="P140" s="74" t="str">
        <f t="shared" si="18"/>
        <v/>
      </c>
      <c r="Q140" s="78" t="str">
        <f t="shared" si="18"/>
        <v/>
      </c>
      <c r="R140" s="73" t="str">
        <f t="shared" si="19"/>
        <v/>
      </c>
      <c r="S140" s="73" t="str">
        <f t="shared" si="19"/>
        <v/>
      </c>
      <c r="T140" s="74" t="str">
        <f t="shared" si="17"/>
        <v/>
      </c>
      <c r="U140" s="73" t="str">
        <f t="shared" si="17"/>
        <v/>
      </c>
      <c r="V140" s="76"/>
      <c r="W140" s="76"/>
      <c r="X140" s="76"/>
      <c r="Y140" s="76"/>
      <c r="Z140" s="72"/>
      <c r="AA140" s="70"/>
      <c r="BA140" s="10" t="str">
        <f t="shared" si="22"/>
        <v/>
      </c>
    </row>
    <row r="141" spans="1:53" x14ac:dyDescent="0.2">
      <c r="A141" s="82" t="str">
        <f t="shared" si="20"/>
        <v/>
      </c>
      <c r="B141" s="69"/>
      <c r="C141" s="80"/>
      <c r="D141" s="71"/>
      <c r="E141" s="79"/>
      <c r="F141" s="72"/>
      <c r="G141" s="79"/>
      <c r="H141" s="73" t="str">
        <f t="shared" si="21"/>
        <v/>
      </c>
      <c r="I141" s="74" t="str">
        <f t="shared" si="21"/>
        <v/>
      </c>
      <c r="J141" s="74" t="str">
        <f t="shared" si="21"/>
        <v/>
      </c>
      <c r="K141" s="75"/>
      <c r="L141" s="74"/>
      <c r="M141" s="76"/>
      <c r="N141" s="77" t="str">
        <f t="shared" si="18"/>
        <v/>
      </c>
      <c r="O141" s="73" t="str">
        <f t="shared" si="18"/>
        <v/>
      </c>
      <c r="P141" s="74" t="str">
        <f t="shared" si="18"/>
        <v/>
      </c>
      <c r="Q141" s="78" t="str">
        <f t="shared" si="18"/>
        <v/>
      </c>
      <c r="R141" s="73" t="str">
        <f t="shared" si="19"/>
        <v/>
      </c>
      <c r="S141" s="73" t="str">
        <f t="shared" si="19"/>
        <v/>
      </c>
      <c r="T141" s="74" t="str">
        <f t="shared" si="17"/>
        <v/>
      </c>
      <c r="U141" s="73" t="str">
        <f t="shared" si="17"/>
        <v/>
      </c>
      <c r="V141" s="76"/>
      <c r="W141" s="76"/>
      <c r="X141" s="76"/>
      <c r="Y141" s="76"/>
      <c r="Z141" s="72"/>
      <c r="AA141" s="70"/>
      <c r="BA141" s="10" t="str">
        <f t="shared" si="22"/>
        <v/>
      </c>
    </row>
    <row r="142" spans="1:53" x14ac:dyDescent="0.2">
      <c r="A142" s="82" t="str">
        <f t="shared" si="20"/>
        <v/>
      </c>
      <c r="B142" s="69"/>
      <c r="C142" s="80"/>
      <c r="D142" s="71"/>
      <c r="E142" s="79"/>
      <c r="F142" s="72"/>
      <c r="G142" s="79"/>
      <c r="H142" s="73" t="str">
        <f t="shared" si="21"/>
        <v/>
      </c>
      <c r="I142" s="74" t="str">
        <f t="shared" si="21"/>
        <v/>
      </c>
      <c r="J142" s="74" t="str">
        <f t="shared" si="21"/>
        <v/>
      </c>
      <c r="K142" s="75"/>
      <c r="L142" s="74"/>
      <c r="M142" s="76"/>
      <c r="N142" s="77" t="str">
        <f t="shared" si="18"/>
        <v/>
      </c>
      <c r="O142" s="73" t="str">
        <f t="shared" si="18"/>
        <v/>
      </c>
      <c r="P142" s="74" t="str">
        <f t="shared" si="18"/>
        <v/>
      </c>
      <c r="Q142" s="78" t="str">
        <f t="shared" si="18"/>
        <v/>
      </c>
      <c r="R142" s="73" t="str">
        <f t="shared" si="19"/>
        <v/>
      </c>
      <c r="S142" s="73" t="str">
        <f t="shared" si="19"/>
        <v/>
      </c>
      <c r="T142" s="74" t="str">
        <f t="shared" si="17"/>
        <v/>
      </c>
      <c r="U142" s="73" t="str">
        <f t="shared" si="17"/>
        <v/>
      </c>
      <c r="V142" s="76"/>
      <c r="W142" s="76"/>
      <c r="X142" s="76"/>
      <c r="Y142" s="76"/>
      <c r="Z142" s="72"/>
      <c r="AA142" s="70"/>
      <c r="BA142" s="10" t="str">
        <f t="shared" si="22"/>
        <v/>
      </c>
    </row>
    <row r="143" spans="1:53" x14ac:dyDescent="0.2">
      <c r="A143" s="82" t="str">
        <f t="shared" si="20"/>
        <v/>
      </c>
      <c r="B143" s="69"/>
      <c r="C143" s="80"/>
      <c r="D143" s="71"/>
      <c r="E143" s="79"/>
      <c r="F143" s="79"/>
      <c r="G143" s="79"/>
      <c r="H143" s="73" t="str">
        <f t="shared" si="21"/>
        <v/>
      </c>
      <c r="I143" s="74" t="str">
        <f t="shared" si="21"/>
        <v/>
      </c>
      <c r="J143" s="74" t="str">
        <f t="shared" si="21"/>
        <v/>
      </c>
      <c r="K143" s="75"/>
      <c r="L143" s="74"/>
      <c r="M143" s="76"/>
      <c r="N143" s="77" t="str">
        <f t="shared" si="18"/>
        <v/>
      </c>
      <c r="O143" s="73" t="str">
        <f t="shared" si="18"/>
        <v/>
      </c>
      <c r="P143" s="74" t="str">
        <f t="shared" si="18"/>
        <v/>
      </c>
      <c r="Q143" s="78" t="str">
        <f t="shared" si="18"/>
        <v/>
      </c>
      <c r="R143" s="73" t="str">
        <f t="shared" si="19"/>
        <v/>
      </c>
      <c r="S143" s="73" t="str">
        <f t="shared" si="19"/>
        <v/>
      </c>
      <c r="T143" s="74" t="str">
        <f t="shared" si="17"/>
        <v/>
      </c>
      <c r="U143" s="73" t="str">
        <f t="shared" si="17"/>
        <v/>
      </c>
      <c r="V143" s="76"/>
      <c r="W143" s="76"/>
      <c r="X143" s="76"/>
      <c r="Y143" s="76"/>
      <c r="Z143" s="70"/>
      <c r="AA143" s="70"/>
      <c r="BA143" s="10" t="str">
        <f t="shared" si="22"/>
        <v/>
      </c>
    </row>
    <row r="144" spans="1:53" x14ac:dyDescent="0.2">
      <c r="A144" s="82" t="str">
        <f t="shared" si="20"/>
        <v/>
      </c>
      <c r="B144" s="69"/>
      <c r="C144" s="80"/>
      <c r="D144" s="71"/>
      <c r="E144" s="79"/>
      <c r="F144" s="79"/>
      <c r="G144" s="79"/>
      <c r="H144" s="73" t="str">
        <f t="shared" si="21"/>
        <v/>
      </c>
      <c r="I144" s="74" t="str">
        <f t="shared" si="21"/>
        <v/>
      </c>
      <c r="J144" s="74" t="str">
        <f t="shared" si="21"/>
        <v/>
      </c>
      <c r="K144" s="75"/>
      <c r="L144" s="74"/>
      <c r="M144" s="76"/>
      <c r="N144" s="77" t="str">
        <f t="shared" si="18"/>
        <v/>
      </c>
      <c r="O144" s="73" t="str">
        <f t="shared" si="18"/>
        <v/>
      </c>
      <c r="P144" s="74" t="str">
        <f t="shared" si="18"/>
        <v/>
      </c>
      <c r="Q144" s="78" t="str">
        <f t="shared" si="18"/>
        <v/>
      </c>
      <c r="R144" s="73" t="str">
        <f t="shared" si="19"/>
        <v/>
      </c>
      <c r="S144" s="73" t="str">
        <f t="shared" si="19"/>
        <v/>
      </c>
      <c r="T144" s="74" t="str">
        <f t="shared" si="17"/>
        <v/>
      </c>
      <c r="U144" s="73" t="str">
        <f t="shared" si="17"/>
        <v/>
      </c>
      <c r="V144" s="76"/>
      <c r="W144" s="76"/>
      <c r="X144" s="76"/>
      <c r="Y144" s="76"/>
      <c r="Z144" s="70"/>
      <c r="AA144" s="70"/>
      <c r="BA144" s="10" t="str">
        <f t="shared" si="22"/>
        <v/>
      </c>
    </row>
    <row r="145" spans="1:53" x14ac:dyDescent="0.2">
      <c r="A145" s="82" t="str">
        <f t="shared" si="20"/>
        <v/>
      </c>
      <c r="B145" s="69"/>
      <c r="C145" s="80"/>
      <c r="D145" s="71"/>
      <c r="E145" s="79"/>
      <c r="F145" s="79"/>
      <c r="G145" s="79"/>
      <c r="H145" s="73" t="str">
        <f t="shared" si="21"/>
        <v/>
      </c>
      <c r="I145" s="74" t="str">
        <f t="shared" si="21"/>
        <v/>
      </c>
      <c r="J145" s="74" t="str">
        <f t="shared" si="21"/>
        <v/>
      </c>
      <c r="K145" s="75"/>
      <c r="L145" s="74"/>
      <c r="M145" s="76"/>
      <c r="N145" s="77" t="str">
        <f t="shared" si="18"/>
        <v/>
      </c>
      <c r="O145" s="73" t="str">
        <f t="shared" si="18"/>
        <v/>
      </c>
      <c r="P145" s="74" t="str">
        <f t="shared" si="18"/>
        <v/>
      </c>
      <c r="Q145" s="78" t="str">
        <f t="shared" si="18"/>
        <v/>
      </c>
      <c r="R145" s="73" t="str">
        <f t="shared" si="19"/>
        <v/>
      </c>
      <c r="S145" s="73" t="str">
        <f t="shared" si="19"/>
        <v/>
      </c>
      <c r="T145" s="74" t="str">
        <f t="shared" si="17"/>
        <v/>
      </c>
      <c r="U145" s="73" t="str">
        <f t="shared" si="17"/>
        <v/>
      </c>
      <c r="V145" s="76"/>
      <c r="W145" s="76"/>
      <c r="X145" s="76"/>
      <c r="Y145" s="76"/>
      <c r="Z145" s="70"/>
      <c r="AA145" s="70"/>
      <c r="BA145" s="10" t="str">
        <f t="shared" si="22"/>
        <v/>
      </c>
    </row>
    <row r="146" spans="1:53" x14ac:dyDescent="0.2">
      <c r="A146" s="82" t="str">
        <f t="shared" si="20"/>
        <v/>
      </c>
      <c r="B146" s="69"/>
      <c r="C146" s="80"/>
      <c r="D146" s="71"/>
      <c r="E146" s="79"/>
      <c r="F146" s="79"/>
      <c r="G146" s="79"/>
      <c r="H146" s="73" t="str">
        <f t="shared" si="21"/>
        <v/>
      </c>
      <c r="I146" s="74" t="str">
        <f t="shared" si="21"/>
        <v/>
      </c>
      <c r="J146" s="74" t="str">
        <f t="shared" si="21"/>
        <v/>
      </c>
      <c r="K146" s="75"/>
      <c r="L146" s="74"/>
      <c r="M146" s="76"/>
      <c r="N146" s="77" t="str">
        <f t="shared" si="18"/>
        <v/>
      </c>
      <c r="O146" s="73" t="str">
        <f t="shared" si="18"/>
        <v/>
      </c>
      <c r="P146" s="74" t="str">
        <f t="shared" si="18"/>
        <v/>
      </c>
      <c r="Q146" s="78" t="str">
        <f t="shared" si="18"/>
        <v/>
      </c>
      <c r="R146" s="73" t="str">
        <f t="shared" si="19"/>
        <v/>
      </c>
      <c r="S146" s="73" t="str">
        <f t="shared" si="19"/>
        <v/>
      </c>
      <c r="T146" s="74" t="str">
        <f t="shared" si="17"/>
        <v/>
      </c>
      <c r="U146" s="73" t="str">
        <f t="shared" si="17"/>
        <v/>
      </c>
      <c r="V146" s="76"/>
      <c r="W146" s="76"/>
      <c r="X146" s="76"/>
      <c r="Y146" s="76"/>
      <c r="Z146" s="70"/>
      <c r="AA146" s="70"/>
      <c r="BA146" s="10" t="str">
        <f t="shared" si="22"/>
        <v/>
      </c>
    </row>
    <row r="147" spans="1:53" x14ac:dyDescent="0.2">
      <c r="A147" s="82" t="str">
        <f t="shared" si="20"/>
        <v/>
      </c>
      <c r="B147" s="69"/>
      <c r="C147" s="80"/>
      <c r="D147" s="71"/>
      <c r="E147" s="79"/>
      <c r="F147" s="79"/>
      <c r="G147" s="79"/>
      <c r="H147" s="73" t="str">
        <f t="shared" si="21"/>
        <v/>
      </c>
      <c r="I147" s="74" t="str">
        <f t="shared" si="21"/>
        <v/>
      </c>
      <c r="J147" s="74" t="str">
        <f t="shared" si="21"/>
        <v/>
      </c>
      <c r="K147" s="75"/>
      <c r="L147" s="74"/>
      <c r="M147" s="76"/>
      <c r="N147" s="77" t="str">
        <f t="shared" si="18"/>
        <v/>
      </c>
      <c r="O147" s="73" t="str">
        <f t="shared" si="18"/>
        <v/>
      </c>
      <c r="P147" s="74" t="str">
        <f t="shared" si="18"/>
        <v/>
      </c>
      <c r="Q147" s="78" t="str">
        <f t="shared" si="18"/>
        <v/>
      </c>
      <c r="R147" s="73" t="str">
        <f t="shared" si="19"/>
        <v/>
      </c>
      <c r="S147" s="73" t="str">
        <f t="shared" si="19"/>
        <v/>
      </c>
      <c r="T147" s="74" t="str">
        <f t="shared" si="17"/>
        <v/>
      </c>
      <c r="U147" s="73" t="str">
        <f t="shared" si="17"/>
        <v/>
      </c>
      <c r="V147" s="76"/>
      <c r="W147" s="76"/>
      <c r="X147" s="76"/>
      <c r="Y147" s="76"/>
      <c r="Z147" s="70"/>
      <c r="AA147" s="70"/>
      <c r="BA147" s="10" t="str">
        <f t="shared" si="22"/>
        <v/>
      </c>
    </row>
    <row r="148" spans="1:53" x14ac:dyDescent="0.2">
      <c r="A148" s="82" t="str">
        <f t="shared" si="20"/>
        <v/>
      </c>
      <c r="B148" s="69"/>
      <c r="C148" s="80"/>
      <c r="D148" s="71"/>
      <c r="E148" s="79"/>
      <c r="F148" s="79"/>
      <c r="G148" s="79"/>
      <c r="H148" s="73" t="str">
        <f t="shared" si="21"/>
        <v/>
      </c>
      <c r="I148" s="74" t="str">
        <f t="shared" si="21"/>
        <v/>
      </c>
      <c r="J148" s="74" t="str">
        <f t="shared" si="21"/>
        <v/>
      </c>
      <c r="K148" s="75"/>
      <c r="L148" s="74"/>
      <c r="M148" s="76"/>
      <c r="N148" s="77" t="str">
        <f t="shared" si="18"/>
        <v/>
      </c>
      <c r="O148" s="73" t="str">
        <f t="shared" si="18"/>
        <v/>
      </c>
      <c r="P148" s="74" t="str">
        <f t="shared" si="18"/>
        <v/>
      </c>
      <c r="Q148" s="78" t="str">
        <f t="shared" si="18"/>
        <v/>
      </c>
      <c r="R148" s="73" t="str">
        <f t="shared" si="19"/>
        <v/>
      </c>
      <c r="S148" s="73" t="str">
        <f t="shared" si="19"/>
        <v/>
      </c>
      <c r="T148" s="74" t="str">
        <f t="shared" si="17"/>
        <v/>
      </c>
      <c r="U148" s="73" t="str">
        <f t="shared" si="17"/>
        <v/>
      </c>
      <c r="V148" s="76"/>
      <c r="W148" s="76"/>
      <c r="X148" s="76"/>
      <c r="Y148" s="76"/>
      <c r="Z148" s="70"/>
      <c r="AA148" s="70"/>
      <c r="BA148" s="10" t="str">
        <f t="shared" si="22"/>
        <v/>
      </c>
    </row>
    <row r="149" spans="1:53" x14ac:dyDescent="0.2">
      <c r="A149" s="82" t="str">
        <f t="shared" si="20"/>
        <v/>
      </c>
      <c r="B149" s="69"/>
      <c r="C149" s="80"/>
      <c r="D149" s="71"/>
      <c r="E149" s="79"/>
      <c r="F149" s="79"/>
      <c r="G149" s="79"/>
      <c r="H149" s="73" t="str">
        <f t="shared" si="21"/>
        <v/>
      </c>
      <c r="I149" s="74" t="str">
        <f t="shared" si="21"/>
        <v/>
      </c>
      <c r="J149" s="74" t="str">
        <f t="shared" si="21"/>
        <v/>
      </c>
      <c r="K149" s="75"/>
      <c r="L149" s="74"/>
      <c r="M149" s="76"/>
      <c r="N149" s="77" t="str">
        <f t="shared" si="18"/>
        <v/>
      </c>
      <c r="O149" s="73" t="str">
        <f t="shared" si="18"/>
        <v/>
      </c>
      <c r="P149" s="74" t="str">
        <f t="shared" si="18"/>
        <v/>
      </c>
      <c r="Q149" s="78" t="str">
        <f t="shared" si="18"/>
        <v/>
      </c>
      <c r="R149" s="73" t="str">
        <f t="shared" si="19"/>
        <v/>
      </c>
      <c r="S149" s="73" t="str">
        <f t="shared" si="19"/>
        <v/>
      </c>
      <c r="T149" s="74" t="str">
        <f t="shared" si="17"/>
        <v/>
      </c>
      <c r="U149" s="73" t="str">
        <f t="shared" si="17"/>
        <v/>
      </c>
      <c r="V149" s="76"/>
      <c r="W149" s="76"/>
      <c r="X149" s="76"/>
      <c r="Y149" s="76"/>
      <c r="Z149" s="70"/>
      <c r="AA149" s="70"/>
      <c r="BA149" s="10" t="str">
        <f t="shared" si="22"/>
        <v/>
      </c>
    </row>
    <row r="150" spans="1:53" x14ac:dyDescent="0.2">
      <c r="A150" s="82" t="str">
        <f t="shared" si="20"/>
        <v/>
      </c>
      <c r="B150" s="69"/>
      <c r="C150" s="80"/>
      <c r="D150" s="71"/>
      <c r="E150" s="79"/>
      <c r="F150" s="79"/>
      <c r="G150" s="79"/>
      <c r="H150" s="73" t="str">
        <f t="shared" si="21"/>
        <v/>
      </c>
      <c r="I150" s="74" t="str">
        <f t="shared" si="21"/>
        <v/>
      </c>
      <c r="J150" s="74" t="str">
        <f t="shared" si="21"/>
        <v/>
      </c>
      <c r="K150" s="75"/>
      <c r="L150" s="74"/>
      <c r="M150" s="76"/>
      <c r="N150" s="77" t="str">
        <f t="shared" si="18"/>
        <v/>
      </c>
      <c r="O150" s="73" t="str">
        <f t="shared" si="18"/>
        <v/>
      </c>
      <c r="P150" s="74" t="str">
        <f t="shared" si="18"/>
        <v/>
      </c>
      <c r="Q150" s="78" t="str">
        <f t="shared" si="18"/>
        <v/>
      </c>
      <c r="R150" s="73" t="str">
        <f t="shared" si="19"/>
        <v/>
      </c>
      <c r="S150" s="73" t="str">
        <f t="shared" si="19"/>
        <v/>
      </c>
      <c r="T150" s="74" t="str">
        <f t="shared" si="17"/>
        <v/>
      </c>
      <c r="U150" s="73" t="str">
        <f t="shared" si="17"/>
        <v/>
      </c>
      <c r="V150" s="76"/>
      <c r="W150" s="76"/>
      <c r="X150" s="76"/>
      <c r="Y150" s="76"/>
      <c r="Z150" s="70"/>
      <c r="AA150" s="70"/>
      <c r="BA150" s="10" t="str">
        <f t="shared" si="22"/>
        <v/>
      </c>
    </row>
    <row r="151" spans="1:53" x14ac:dyDescent="0.2">
      <c r="A151" s="82" t="str">
        <f t="shared" si="20"/>
        <v/>
      </c>
      <c r="B151" s="69"/>
      <c r="C151" s="80"/>
      <c r="D151" s="71"/>
      <c r="E151" s="79"/>
      <c r="F151" s="79"/>
      <c r="G151" s="79"/>
      <c r="H151" s="73" t="str">
        <f t="shared" si="21"/>
        <v/>
      </c>
      <c r="I151" s="74" t="str">
        <f t="shared" si="21"/>
        <v/>
      </c>
      <c r="J151" s="74" t="str">
        <f t="shared" si="21"/>
        <v/>
      </c>
      <c r="K151" s="75"/>
      <c r="L151" s="74"/>
      <c r="M151" s="76"/>
      <c r="N151" s="77" t="str">
        <f t="shared" si="18"/>
        <v/>
      </c>
      <c r="O151" s="73" t="str">
        <f t="shared" si="18"/>
        <v/>
      </c>
      <c r="P151" s="74" t="str">
        <f t="shared" si="18"/>
        <v/>
      </c>
      <c r="Q151" s="78" t="str">
        <f t="shared" si="18"/>
        <v/>
      </c>
      <c r="R151" s="73" t="str">
        <f t="shared" si="19"/>
        <v/>
      </c>
      <c r="S151" s="73" t="str">
        <f t="shared" si="19"/>
        <v/>
      </c>
      <c r="T151" s="74" t="str">
        <f t="shared" si="17"/>
        <v/>
      </c>
      <c r="U151" s="73" t="str">
        <f t="shared" si="17"/>
        <v/>
      </c>
      <c r="V151" s="76"/>
      <c r="W151" s="76"/>
      <c r="X151" s="76"/>
      <c r="Y151" s="76"/>
      <c r="Z151" s="70"/>
      <c r="AA151" s="70"/>
      <c r="BA151" s="10" t="str">
        <f t="shared" si="22"/>
        <v/>
      </c>
    </row>
    <row r="152" spans="1:53" x14ac:dyDescent="0.2">
      <c r="A152" s="82" t="str">
        <f t="shared" si="20"/>
        <v/>
      </c>
      <c r="B152" s="69"/>
      <c r="C152" s="80"/>
      <c r="D152" s="71"/>
      <c r="E152" s="79"/>
      <c r="F152" s="79"/>
      <c r="G152" s="79"/>
      <c r="H152" s="73" t="str">
        <f t="shared" si="21"/>
        <v/>
      </c>
      <c r="I152" s="74" t="str">
        <f t="shared" si="21"/>
        <v/>
      </c>
      <c r="J152" s="74" t="str">
        <f t="shared" si="21"/>
        <v/>
      </c>
      <c r="K152" s="75"/>
      <c r="L152" s="74"/>
      <c r="M152" s="76"/>
      <c r="N152" s="77" t="str">
        <f t="shared" si="18"/>
        <v/>
      </c>
      <c r="O152" s="73" t="str">
        <f t="shared" si="18"/>
        <v/>
      </c>
      <c r="P152" s="74" t="str">
        <f t="shared" si="18"/>
        <v/>
      </c>
      <c r="Q152" s="78" t="str">
        <f t="shared" si="18"/>
        <v/>
      </c>
      <c r="R152" s="73" t="str">
        <f t="shared" si="19"/>
        <v/>
      </c>
      <c r="S152" s="73" t="str">
        <f t="shared" si="19"/>
        <v/>
      </c>
      <c r="T152" s="74" t="str">
        <f t="shared" si="17"/>
        <v/>
      </c>
      <c r="U152" s="73" t="str">
        <f t="shared" si="17"/>
        <v/>
      </c>
      <c r="V152" s="76"/>
      <c r="W152" s="76"/>
      <c r="X152" s="76"/>
      <c r="Y152" s="76"/>
      <c r="Z152" s="70"/>
      <c r="AA152" s="70"/>
      <c r="BA152" s="10" t="str">
        <f t="shared" si="22"/>
        <v/>
      </c>
    </row>
    <row r="153" spans="1:53" x14ac:dyDescent="0.2">
      <c r="A153" s="82" t="str">
        <f t="shared" si="20"/>
        <v/>
      </c>
      <c r="B153" s="69"/>
      <c r="C153" s="80"/>
      <c r="D153" s="71"/>
      <c r="E153" s="79"/>
      <c r="F153" s="79"/>
      <c r="G153" s="79"/>
      <c r="H153" s="73" t="str">
        <f t="shared" si="21"/>
        <v/>
      </c>
      <c r="I153" s="74" t="str">
        <f t="shared" si="21"/>
        <v/>
      </c>
      <c r="J153" s="74" t="str">
        <f t="shared" si="21"/>
        <v/>
      </c>
      <c r="K153" s="75"/>
      <c r="L153" s="74"/>
      <c r="M153" s="76"/>
      <c r="N153" s="77" t="str">
        <f t="shared" si="18"/>
        <v/>
      </c>
      <c r="O153" s="73" t="str">
        <f t="shared" si="18"/>
        <v/>
      </c>
      <c r="P153" s="74" t="str">
        <f t="shared" si="18"/>
        <v/>
      </c>
      <c r="Q153" s="78" t="str">
        <f t="shared" si="18"/>
        <v/>
      </c>
      <c r="R153" s="73" t="str">
        <f t="shared" si="19"/>
        <v/>
      </c>
      <c r="S153" s="73" t="str">
        <f t="shared" si="19"/>
        <v/>
      </c>
      <c r="T153" s="74" t="str">
        <f t="shared" si="17"/>
        <v/>
      </c>
      <c r="U153" s="73" t="str">
        <f t="shared" si="17"/>
        <v/>
      </c>
      <c r="V153" s="76"/>
      <c r="W153" s="76"/>
      <c r="X153" s="76"/>
      <c r="Y153" s="76"/>
      <c r="Z153" s="70"/>
      <c r="AA153" s="70"/>
      <c r="BA153" s="10" t="str">
        <f t="shared" si="22"/>
        <v/>
      </c>
    </row>
    <row r="154" spans="1:53" x14ac:dyDescent="0.2">
      <c r="A154" s="82" t="str">
        <f t="shared" si="20"/>
        <v/>
      </c>
      <c r="B154" s="69"/>
      <c r="C154" s="80"/>
      <c r="D154" s="71"/>
      <c r="E154" s="79"/>
      <c r="F154" s="79"/>
      <c r="G154" s="79"/>
      <c r="H154" s="73" t="str">
        <f t="shared" si="21"/>
        <v/>
      </c>
      <c r="I154" s="74" t="str">
        <f t="shared" si="21"/>
        <v/>
      </c>
      <c r="J154" s="74" t="str">
        <f t="shared" si="21"/>
        <v/>
      </c>
      <c r="K154" s="75"/>
      <c r="L154" s="74"/>
      <c r="M154" s="76"/>
      <c r="N154" s="77" t="str">
        <f t="shared" si="18"/>
        <v/>
      </c>
      <c r="O154" s="73" t="str">
        <f t="shared" si="18"/>
        <v/>
      </c>
      <c r="P154" s="74" t="str">
        <f t="shared" si="18"/>
        <v/>
      </c>
      <c r="Q154" s="78" t="str">
        <f t="shared" si="18"/>
        <v/>
      </c>
      <c r="R154" s="73" t="str">
        <f t="shared" si="19"/>
        <v/>
      </c>
      <c r="S154" s="73" t="str">
        <f t="shared" si="19"/>
        <v/>
      </c>
      <c r="T154" s="74" t="str">
        <f t="shared" si="17"/>
        <v/>
      </c>
      <c r="U154" s="73" t="str">
        <f t="shared" si="17"/>
        <v/>
      </c>
      <c r="V154" s="76"/>
      <c r="W154" s="76"/>
      <c r="X154" s="76"/>
      <c r="Y154" s="76"/>
      <c r="Z154" s="70"/>
      <c r="AA154" s="70"/>
      <c r="BA154" s="10" t="str">
        <f t="shared" si="22"/>
        <v/>
      </c>
    </row>
    <row r="155" spans="1:53" x14ac:dyDescent="0.2">
      <c r="A155" s="82" t="str">
        <f t="shared" si="20"/>
        <v/>
      </c>
      <c r="B155" s="69"/>
      <c r="C155" s="80"/>
      <c r="D155" s="71"/>
      <c r="E155" s="79"/>
      <c r="F155" s="79"/>
      <c r="G155" s="79"/>
      <c r="H155" s="73" t="str">
        <f t="shared" si="21"/>
        <v/>
      </c>
      <c r="I155" s="74" t="str">
        <f t="shared" si="21"/>
        <v/>
      </c>
      <c r="J155" s="74" t="str">
        <f t="shared" si="21"/>
        <v/>
      </c>
      <c r="K155" s="75"/>
      <c r="L155" s="74"/>
      <c r="M155" s="76"/>
      <c r="N155" s="77" t="str">
        <f t="shared" si="18"/>
        <v/>
      </c>
      <c r="O155" s="73" t="str">
        <f t="shared" si="18"/>
        <v/>
      </c>
      <c r="P155" s="74" t="str">
        <f t="shared" si="18"/>
        <v/>
      </c>
      <c r="Q155" s="78" t="str">
        <f t="shared" si="18"/>
        <v/>
      </c>
      <c r="R155" s="73" t="str">
        <f t="shared" si="19"/>
        <v/>
      </c>
      <c r="S155" s="73" t="str">
        <f t="shared" si="19"/>
        <v/>
      </c>
      <c r="T155" s="74" t="str">
        <f t="shared" si="17"/>
        <v/>
      </c>
      <c r="U155" s="73" t="str">
        <f t="shared" si="17"/>
        <v/>
      </c>
      <c r="V155" s="76"/>
      <c r="W155" s="76"/>
      <c r="X155" s="76"/>
      <c r="Y155" s="76"/>
      <c r="Z155" s="70"/>
      <c r="AA155" s="70"/>
      <c r="BA155" s="10" t="str">
        <f t="shared" si="22"/>
        <v/>
      </c>
    </row>
    <row r="156" spans="1:53" x14ac:dyDescent="0.2">
      <c r="A156" s="82" t="str">
        <f t="shared" si="20"/>
        <v/>
      </c>
      <c r="B156" s="69"/>
      <c r="C156" s="80"/>
      <c r="D156" s="71"/>
      <c r="E156" s="79"/>
      <c r="F156" s="79"/>
      <c r="G156" s="79"/>
      <c r="H156" s="73" t="str">
        <f t="shared" si="21"/>
        <v/>
      </c>
      <c r="I156" s="74" t="str">
        <f t="shared" si="21"/>
        <v/>
      </c>
      <c r="J156" s="74" t="str">
        <f t="shared" si="21"/>
        <v/>
      </c>
      <c r="K156" s="75"/>
      <c r="L156" s="74"/>
      <c r="M156" s="76"/>
      <c r="N156" s="77" t="str">
        <f t="shared" si="18"/>
        <v/>
      </c>
      <c r="O156" s="73" t="str">
        <f t="shared" si="18"/>
        <v/>
      </c>
      <c r="P156" s="74" t="str">
        <f t="shared" si="18"/>
        <v/>
      </c>
      <c r="Q156" s="78" t="str">
        <f t="shared" si="18"/>
        <v/>
      </c>
      <c r="R156" s="73" t="str">
        <f t="shared" si="19"/>
        <v/>
      </c>
      <c r="S156" s="73" t="str">
        <f t="shared" si="19"/>
        <v/>
      </c>
      <c r="T156" s="74" t="str">
        <f t="shared" si="17"/>
        <v/>
      </c>
      <c r="U156" s="73" t="str">
        <f t="shared" si="17"/>
        <v/>
      </c>
      <c r="V156" s="76"/>
      <c r="W156" s="76"/>
      <c r="X156" s="76"/>
      <c r="Y156" s="76"/>
      <c r="Z156" s="70"/>
      <c r="AA156" s="70"/>
      <c r="BA156" s="10" t="str">
        <f t="shared" si="22"/>
        <v/>
      </c>
    </row>
    <row r="157" spans="1:53" x14ac:dyDescent="0.2">
      <c r="A157" s="82" t="str">
        <f t="shared" si="20"/>
        <v/>
      </c>
      <c r="B157" s="69"/>
      <c r="C157" s="80"/>
      <c r="D157" s="71"/>
      <c r="E157" s="79"/>
      <c r="F157" s="79"/>
      <c r="G157" s="79"/>
      <c r="H157" s="73" t="str">
        <f t="shared" si="21"/>
        <v/>
      </c>
      <c r="I157" s="74" t="str">
        <f t="shared" si="21"/>
        <v/>
      </c>
      <c r="J157" s="74" t="str">
        <f t="shared" si="21"/>
        <v/>
      </c>
      <c r="K157" s="75"/>
      <c r="L157" s="74"/>
      <c r="M157" s="76"/>
      <c r="N157" s="77" t="str">
        <f t="shared" si="18"/>
        <v/>
      </c>
      <c r="O157" s="73" t="str">
        <f t="shared" si="18"/>
        <v/>
      </c>
      <c r="P157" s="74" t="str">
        <f t="shared" si="18"/>
        <v/>
      </c>
      <c r="Q157" s="78" t="str">
        <f t="shared" si="18"/>
        <v/>
      </c>
      <c r="R157" s="73" t="str">
        <f t="shared" si="19"/>
        <v/>
      </c>
      <c r="S157" s="73" t="str">
        <f t="shared" si="19"/>
        <v/>
      </c>
      <c r="T157" s="74" t="str">
        <f t="shared" si="17"/>
        <v/>
      </c>
      <c r="U157" s="73" t="str">
        <f t="shared" si="17"/>
        <v/>
      </c>
      <c r="V157" s="76"/>
      <c r="W157" s="76"/>
      <c r="X157" s="76"/>
      <c r="Y157" s="76"/>
      <c r="Z157" s="70"/>
      <c r="AA157" s="70"/>
      <c r="BA157" s="10" t="str">
        <f t="shared" si="22"/>
        <v/>
      </c>
    </row>
    <row r="158" spans="1:53" x14ac:dyDescent="0.2">
      <c r="A158" s="82" t="str">
        <f t="shared" si="20"/>
        <v/>
      </c>
      <c r="B158" s="69"/>
      <c r="C158" s="80"/>
      <c r="D158" s="71"/>
      <c r="E158" s="79"/>
      <c r="F158" s="79"/>
      <c r="G158" s="79"/>
      <c r="H158" s="73" t="str">
        <f t="shared" si="21"/>
        <v/>
      </c>
      <c r="I158" s="74" t="str">
        <f t="shared" si="21"/>
        <v/>
      </c>
      <c r="J158" s="74" t="str">
        <f t="shared" si="21"/>
        <v/>
      </c>
      <c r="K158" s="75"/>
      <c r="L158" s="74"/>
      <c r="M158" s="76"/>
      <c r="N158" s="77" t="str">
        <f t="shared" si="18"/>
        <v/>
      </c>
      <c r="O158" s="73" t="str">
        <f t="shared" si="18"/>
        <v/>
      </c>
      <c r="P158" s="74" t="str">
        <f t="shared" si="18"/>
        <v/>
      </c>
      <c r="Q158" s="78" t="str">
        <f t="shared" si="18"/>
        <v/>
      </c>
      <c r="R158" s="73" t="str">
        <f t="shared" si="19"/>
        <v/>
      </c>
      <c r="S158" s="73" t="str">
        <f t="shared" si="19"/>
        <v/>
      </c>
      <c r="T158" s="74" t="str">
        <f t="shared" si="17"/>
        <v/>
      </c>
      <c r="U158" s="73" t="str">
        <f t="shared" si="17"/>
        <v/>
      </c>
      <c r="V158" s="76"/>
      <c r="W158" s="76"/>
      <c r="X158" s="76"/>
      <c r="Y158" s="76"/>
      <c r="Z158" s="70"/>
      <c r="AA158" s="70"/>
      <c r="BA158" s="10" t="str">
        <f t="shared" si="22"/>
        <v/>
      </c>
    </row>
    <row r="159" spans="1:53" x14ac:dyDescent="0.2">
      <c r="A159" s="82" t="str">
        <f t="shared" si="20"/>
        <v/>
      </c>
      <c r="B159" s="69"/>
      <c r="C159" s="80"/>
      <c r="D159" s="71"/>
      <c r="E159" s="79"/>
      <c r="F159" s="79"/>
      <c r="G159" s="79"/>
      <c r="H159" s="73" t="str">
        <f t="shared" si="21"/>
        <v/>
      </c>
      <c r="I159" s="74" t="str">
        <f t="shared" si="21"/>
        <v/>
      </c>
      <c r="J159" s="74" t="str">
        <f t="shared" si="21"/>
        <v/>
      </c>
      <c r="K159" s="75"/>
      <c r="L159" s="74"/>
      <c r="M159" s="76"/>
      <c r="N159" s="77" t="str">
        <f t="shared" si="18"/>
        <v/>
      </c>
      <c r="O159" s="73" t="str">
        <f t="shared" si="18"/>
        <v/>
      </c>
      <c r="P159" s="74" t="str">
        <f t="shared" si="18"/>
        <v/>
      </c>
      <c r="Q159" s="78" t="str">
        <f t="shared" si="18"/>
        <v/>
      </c>
      <c r="R159" s="73" t="str">
        <f t="shared" si="19"/>
        <v/>
      </c>
      <c r="S159" s="73" t="str">
        <f t="shared" si="19"/>
        <v/>
      </c>
      <c r="T159" s="74" t="str">
        <f t="shared" si="17"/>
        <v/>
      </c>
      <c r="U159" s="73" t="str">
        <f t="shared" si="17"/>
        <v/>
      </c>
      <c r="V159" s="76"/>
      <c r="W159" s="76"/>
      <c r="X159" s="76"/>
      <c r="Y159" s="76"/>
      <c r="Z159" s="70"/>
      <c r="AA159" s="70"/>
      <c r="BA159" s="10" t="str">
        <f t="shared" si="22"/>
        <v/>
      </c>
    </row>
    <row r="160" spans="1:53" x14ac:dyDescent="0.2">
      <c r="A160" s="82" t="str">
        <f t="shared" si="20"/>
        <v/>
      </c>
      <c r="B160" s="69"/>
      <c r="C160" s="80"/>
      <c r="D160" s="71"/>
      <c r="E160" s="79"/>
      <c r="F160" s="79"/>
      <c r="G160" s="79"/>
      <c r="H160" s="73" t="str">
        <f t="shared" si="21"/>
        <v/>
      </c>
      <c r="I160" s="74" t="str">
        <f t="shared" si="21"/>
        <v/>
      </c>
      <c r="J160" s="74" t="str">
        <f t="shared" si="21"/>
        <v/>
      </c>
      <c r="K160" s="75"/>
      <c r="L160" s="74"/>
      <c r="M160" s="76"/>
      <c r="N160" s="77" t="str">
        <f t="shared" si="18"/>
        <v/>
      </c>
      <c r="O160" s="73" t="str">
        <f t="shared" si="18"/>
        <v/>
      </c>
      <c r="P160" s="74" t="str">
        <f t="shared" si="18"/>
        <v/>
      </c>
      <c r="Q160" s="78" t="str">
        <f t="shared" si="18"/>
        <v/>
      </c>
      <c r="R160" s="73" t="str">
        <f t="shared" si="19"/>
        <v/>
      </c>
      <c r="S160" s="73" t="str">
        <f t="shared" si="19"/>
        <v/>
      </c>
      <c r="T160" s="74" t="str">
        <f t="shared" si="17"/>
        <v/>
      </c>
      <c r="U160" s="73" t="str">
        <f t="shared" si="17"/>
        <v/>
      </c>
      <c r="V160" s="76"/>
      <c r="W160" s="76"/>
      <c r="X160" s="76"/>
      <c r="Y160" s="76"/>
      <c r="Z160" s="70"/>
      <c r="AA160" s="70"/>
      <c r="BA160" s="10" t="str">
        <f t="shared" si="22"/>
        <v/>
      </c>
    </row>
    <row r="161" spans="1:53" x14ac:dyDescent="0.2">
      <c r="A161" s="82" t="str">
        <f t="shared" si="20"/>
        <v/>
      </c>
      <c r="B161" s="69"/>
      <c r="C161" s="80"/>
      <c r="D161" s="71"/>
      <c r="E161" s="79"/>
      <c r="F161" s="79"/>
      <c r="G161" s="79"/>
      <c r="H161" s="73" t="str">
        <f t="shared" si="21"/>
        <v/>
      </c>
      <c r="I161" s="74" t="str">
        <f t="shared" si="21"/>
        <v/>
      </c>
      <c r="J161" s="74" t="str">
        <f t="shared" si="21"/>
        <v/>
      </c>
      <c r="K161" s="75"/>
      <c r="L161" s="74"/>
      <c r="M161" s="76"/>
      <c r="N161" s="77" t="str">
        <f t="shared" si="18"/>
        <v/>
      </c>
      <c r="O161" s="73" t="str">
        <f t="shared" si="18"/>
        <v/>
      </c>
      <c r="P161" s="74" t="str">
        <f t="shared" si="18"/>
        <v/>
      </c>
      <c r="Q161" s="78" t="str">
        <f t="shared" si="18"/>
        <v/>
      </c>
      <c r="R161" s="73" t="str">
        <f t="shared" si="19"/>
        <v/>
      </c>
      <c r="S161" s="73" t="str">
        <f t="shared" si="19"/>
        <v/>
      </c>
      <c r="T161" s="74" t="str">
        <f t="shared" si="17"/>
        <v/>
      </c>
      <c r="U161" s="73" t="str">
        <f t="shared" si="17"/>
        <v/>
      </c>
      <c r="V161" s="76"/>
      <c r="W161" s="76"/>
      <c r="X161" s="76"/>
      <c r="Y161" s="76"/>
      <c r="Z161" s="70"/>
      <c r="AA161" s="70"/>
      <c r="BA161" s="10" t="str">
        <f t="shared" si="22"/>
        <v/>
      </c>
    </row>
    <row r="162" spans="1:53" x14ac:dyDescent="0.2">
      <c r="A162" s="82" t="str">
        <f t="shared" si="20"/>
        <v/>
      </c>
      <c r="B162" s="69"/>
      <c r="C162" s="80"/>
      <c r="D162" s="71"/>
      <c r="E162" s="79"/>
      <c r="F162" s="79"/>
      <c r="G162" s="79"/>
      <c r="H162" s="73" t="str">
        <f t="shared" si="21"/>
        <v/>
      </c>
      <c r="I162" s="74" t="str">
        <f t="shared" si="21"/>
        <v/>
      </c>
      <c r="J162" s="74" t="str">
        <f t="shared" si="21"/>
        <v/>
      </c>
      <c r="K162" s="75"/>
      <c r="L162" s="74"/>
      <c r="M162" s="76"/>
      <c r="N162" s="77" t="str">
        <f t="shared" si="18"/>
        <v/>
      </c>
      <c r="O162" s="73" t="str">
        <f t="shared" si="18"/>
        <v/>
      </c>
      <c r="P162" s="74" t="str">
        <f t="shared" si="18"/>
        <v/>
      </c>
      <c r="Q162" s="78" t="str">
        <f t="shared" si="18"/>
        <v/>
      </c>
      <c r="R162" s="73" t="str">
        <f t="shared" si="19"/>
        <v/>
      </c>
      <c r="S162" s="73" t="str">
        <f t="shared" si="19"/>
        <v/>
      </c>
      <c r="T162" s="74" t="str">
        <f t="shared" si="17"/>
        <v/>
      </c>
      <c r="U162" s="73" t="str">
        <f t="shared" si="17"/>
        <v/>
      </c>
      <c r="V162" s="76"/>
      <c r="W162" s="76"/>
      <c r="X162" s="76"/>
      <c r="Y162" s="76"/>
      <c r="Z162" s="70"/>
      <c r="AA162" s="70"/>
      <c r="BA162" s="10" t="str">
        <f t="shared" si="22"/>
        <v/>
      </c>
    </row>
    <row r="163" spans="1:53" x14ac:dyDescent="0.2">
      <c r="A163" s="82" t="str">
        <f t="shared" si="20"/>
        <v/>
      </c>
      <c r="B163" s="69"/>
      <c r="C163" s="80"/>
      <c r="D163" s="71"/>
      <c r="E163" s="79"/>
      <c r="F163" s="79"/>
      <c r="G163" s="79"/>
      <c r="H163" s="73" t="str">
        <f t="shared" si="21"/>
        <v/>
      </c>
      <c r="I163" s="74" t="str">
        <f t="shared" si="21"/>
        <v/>
      </c>
      <c r="J163" s="74" t="str">
        <f t="shared" si="21"/>
        <v/>
      </c>
      <c r="K163" s="75"/>
      <c r="L163" s="74"/>
      <c r="M163" s="76"/>
      <c r="N163" s="77" t="str">
        <f t="shared" si="18"/>
        <v/>
      </c>
      <c r="O163" s="73" t="str">
        <f t="shared" si="18"/>
        <v/>
      </c>
      <c r="P163" s="74" t="str">
        <f t="shared" si="18"/>
        <v/>
      </c>
      <c r="Q163" s="78" t="str">
        <f t="shared" si="18"/>
        <v/>
      </c>
      <c r="R163" s="73" t="str">
        <f t="shared" si="19"/>
        <v/>
      </c>
      <c r="S163" s="73" t="str">
        <f t="shared" si="19"/>
        <v/>
      </c>
      <c r="T163" s="74" t="str">
        <f t="shared" si="17"/>
        <v/>
      </c>
      <c r="U163" s="73" t="str">
        <f t="shared" si="17"/>
        <v/>
      </c>
      <c r="V163" s="76"/>
      <c r="W163" s="76"/>
      <c r="X163" s="76"/>
      <c r="Y163" s="76"/>
      <c r="Z163" s="70"/>
      <c r="AA163" s="70"/>
      <c r="BA163" s="10" t="str">
        <f t="shared" si="22"/>
        <v/>
      </c>
    </row>
    <row r="164" spans="1:53" x14ac:dyDescent="0.2">
      <c r="A164" s="82" t="str">
        <f t="shared" si="20"/>
        <v/>
      </c>
      <c r="B164" s="69"/>
      <c r="C164" s="80"/>
      <c r="D164" s="71"/>
      <c r="E164" s="79"/>
      <c r="F164" s="79"/>
      <c r="G164" s="79"/>
      <c r="H164" s="73" t="str">
        <f t="shared" si="21"/>
        <v/>
      </c>
      <c r="I164" s="74" t="str">
        <f t="shared" si="21"/>
        <v/>
      </c>
      <c r="J164" s="74" t="str">
        <f t="shared" si="21"/>
        <v/>
      </c>
      <c r="K164" s="75"/>
      <c r="L164" s="74"/>
      <c r="M164" s="76"/>
      <c r="N164" s="77" t="str">
        <f t="shared" si="18"/>
        <v/>
      </c>
      <c r="O164" s="73" t="str">
        <f t="shared" si="18"/>
        <v/>
      </c>
      <c r="P164" s="74" t="str">
        <f t="shared" si="18"/>
        <v/>
      </c>
      <c r="Q164" s="78" t="str">
        <f t="shared" si="18"/>
        <v/>
      </c>
      <c r="R164" s="73" t="str">
        <f t="shared" si="19"/>
        <v/>
      </c>
      <c r="S164" s="73" t="str">
        <f t="shared" si="19"/>
        <v/>
      </c>
      <c r="T164" s="74" t="str">
        <f t="shared" si="17"/>
        <v/>
      </c>
      <c r="U164" s="73" t="str">
        <f t="shared" si="17"/>
        <v/>
      </c>
      <c r="V164" s="76"/>
      <c r="W164" s="76"/>
      <c r="X164" s="76"/>
      <c r="Y164" s="76"/>
      <c r="Z164" s="70"/>
      <c r="AA164" s="70"/>
      <c r="BA164" s="10" t="str">
        <f t="shared" si="22"/>
        <v/>
      </c>
    </row>
    <row r="165" spans="1:53" x14ac:dyDescent="0.2">
      <c r="A165" s="82" t="str">
        <f t="shared" si="20"/>
        <v/>
      </c>
      <c r="B165" s="69"/>
      <c r="C165" s="80"/>
      <c r="D165" s="71"/>
      <c r="E165" s="79"/>
      <c r="F165" s="79"/>
      <c r="G165" s="79"/>
      <c r="H165" s="73" t="str">
        <f t="shared" si="21"/>
        <v/>
      </c>
      <c r="I165" s="74" t="str">
        <f t="shared" si="21"/>
        <v/>
      </c>
      <c r="J165" s="74" t="str">
        <f t="shared" si="21"/>
        <v/>
      </c>
      <c r="K165" s="75"/>
      <c r="L165" s="74"/>
      <c r="M165" s="76"/>
      <c r="N165" s="77" t="str">
        <f t="shared" si="18"/>
        <v/>
      </c>
      <c r="O165" s="73" t="str">
        <f t="shared" si="18"/>
        <v/>
      </c>
      <c r="P165" s="74" t="str">
        <f t="shared" si="18"/>
        <v/>
      </c>
      <c r="Q165" s="78" t="str">
        <f t="shared" si="18"/>
        <v/>
      </c>
      <c r="R165" s="73" t="str">
        <f t="shared" si="19"/>
        <v/>
      </c>
      <c r="S165" s="73" t="str">
        <f t="shared" si="19"/>
        <v/>
      </c>
      <c r="T165" s="74" t="str">
        <f t="shared" si="17"/>
        <v/>
      </c>
      <c r="U165" s="73" t="str">
        <f t="shared" si="17"/>
        <v/>
      </c>
      <c r="V165" s="76"/>
      <c r="W165" s="76"/>
      <c r="X165" s="76"/>
      <c r="Y165" s="76"/>
      <c r="Z165" s="70"/>
      <c r="AA165" s="70"/>
      <c r="BA165" s="10" t="str">
        <f t="shared" si="22"/>
        <v/>
      </c>
    </row>
    <row r="166" spans="1:53" x14ac:dyDescent="0.2">
      <c r="A166" s="82" t="str">
        <f t="shared" si="20"/>
        <v/>
      </c>
      <c r="B166" s="69"/>
      <c r="C166" s="80"/>
      <c r="D166" s="71"/>
      <c r="E166" s="79"/>
      <c r="F166" s="79"/>
      <c r="G166" s="79"/>
      <c r="H166" s="73" t="str">
        <f t="shared" si="21"/>
        <v/>
      </c>
      <c r="I166" s="74" t="str">
        <f t="shared" si="21"/>
        <v/>
      </c>
      <c r="J166" s="74" t="str">
        <f t="shared" si="21"/>
        <v/>
      </c>
      <c r="K166" s="75"/>
      <c r="L166" s="74"/>
      <c r="M166" s="76"/>
      <c r="N166" s="77" t="str">
        <f t="shared" si="18"/>
        <v/>
      </c>
      <c r="O166" s="73" t="str">
        <f t="shared" si="18"/>
        <v/>
      </c>
      <c r="P166" s="74" t="str">
        <f t="shared" si="18"/>
        <v/>
      </c>
      <c r="Q166" s="78" t="str">
        <f t="shared" si="18"/>
        <v/>
      </c>
      <c r="R166" s="73" t="str">
        <f t="shared" si="19"/>
        <v/>
      </c>
      <c r="S166" s="73" t="str">
        <f t="shared" si="19"/>
        <v/>
      </c>
      <c r="T166" s="74" t="str">
        <f t="shared" si="17"/>
        <v/>
      </c>
      <c r="U166" s="73" t="str">
        <f t="shared" si="17"/>
        <v/>
      </c>
      <c r="V166" s="76"/>
      <c r="W166" s="76"/>
      <c r="X166" s="76"/>
      <c r="Y166" s="76"/>
      <c r="Z166" s="70"/>
      <c r="AA166" s="70"/>
      <c r="BA166" s="10" t="str">
        <f t="shared" si="22"/>
        <v/>
      </c>
    </row>
    <row r="167" spans="1:53" x14ac:dyDescent="0.2">
      <c r="A167" s="82" t="str">
        <f t="shared" si="20"/>
        <v/>
      </c>
      <c r="B167" s="69"/>
      <c r="C167" s="80"/>
      <c r="D167" s="71"/>
      <c r="E167" s="79"/>
      <c r="F167" s="79"/>
      <c r="G167" s="79"/>
      <c r="H167" s="73" t="str">
        <f t="shared" si="21"/>
        <v/>
      </c>
      <c r="I167" s="74" t="str">
        <f t="shared" si="21"/>
        <v/>
      </c>
      <c r="J167" s="74" t="str">
        <f t="shared" si="21"/>
        <v/>
      </c>
      <c r="K167" s="75"/>
      <c r="L167" s="74"/>
      <c r="M167" s="76"/>
      <c r="N167" s="77" t="str">
        <f t="shared" si="18"/>
        <v/>
      </c>
      <c r="O167" s="73" t="str">
        <f t="shared" si="18"/>
        <v/>
      </c>
      <c r="P167" s="74" t="str">
        <f t="shared" si="18"/>
        <v/>
      </c>
      <c r="Q167" s="78" t="str">
        <f t="shared" si="18"/>
        <v/>
      </c>
      <c r="R167" s="73" t="str">
        <f t="shared" si="19"/>
        <v/>
      </c>
      <c r="S167" s="73" t="str">
        <f t="shared" si="19"/>
        <v/>
      </c>
      <c r="T167" s="74" t="str">
        <f t="shared" si="17"/>
        <v/>
      </c>
      <c r="U167" s="73" t="str">
        <f t="shared" si="17"/>
        <v/>
      </c>
      <c r="V167" s="76"/>
      <c r="W167" s="76"/>
      <c r="X167" s="76"/>
      <c r="Y167" s="76"/>
      <c r="Z167" s="70"/>
      <c r="AA167" s="70"/>
      <c r="BA167" s="10" t="str">
        <f t="shared" si="22"/>
        <v/>
      </c>
    </row>
    <row r="168" spans="1:53" x14ac:dyDescent="0.2">
      <c r="A168" s="82" t="str">
        <f t="shared" si="20"/>
        <v/>
      </c>
      <c r="B168" s="69"/>
      <c r="C168" s="80"/>
      <c r="D168" s="71"/>
      <c r="E168" s="79"/>
      <c r="F168" s="79"/>
      <c r="G168" s="79"/>
      <c r="H168" s="73" t="str">
        <f t="shared" si="21"/>
        <v/>
      </c>
      <c r="I168" s="74" t="str">
        <f t="shared" si="21"/>
        <v/>
      </c>
      <c r="J168" s="74" t="str">
        <f t="shared" si="21"/>
        <v/>
      </c>
      <c r="K168" s="75"/>
      <c r="L168" s="74"/>
      <c r="M168" s="76"/>
      <c r="N168" s="77" t="str">
        <f t="shared" si="18"/>
        <v/>
      </c>
      <c r="O168" s="73" t="str">
        <f t="shared" si="18"/>
        <v/>
      </c>
      <c r="P168" s="74" t="str">
        <f t="shared" si="18"/>
        <v/>
      </c>
      <c r="Q168" s="78" t="str">
        <f t="shared" si="18"/>
        <v/>
      </c>
      <c r="R168" s="73" t="str">
        <f t="shared" si="19"/>
        <v/>
      </c>
      <c r="S168" s="73" t="str">
        <f t="shared" si="19"/>
        <v/>
      </c>
      <c r="T168" s="74" t="str">
        <f t="shared" si="17"/>
        <v/>
      </c>
      <c r="U168" s="73" t="str">
        <f t="shared" si="17"/>
        <v/>
      </c>
      <c r="V168" s="76"/>
      <c r="W168" s="76"/>
      <c r="X168" s="76"/>
      <c r="Y168" s="76"/>
      <c r="Z168" s="70"/>
      <c r="AA168" s="70"/>
      <c r="BA168" s="10" t="str">
        <f t="shared" si="22"/>
        <v/>
      </c>
    </row>
    <row r="169" spans="1:53" x14ac:dyDescent="0.2">
      <c r="A169" s="82" t="str">
        <f t="shared" si="20"/>
        <v/>
      </c>
      <c r="B169" s="69"/>
      <c r="C169" s="80"/>
      <c r="D169" s="71"/>
      <c r="E169" s="79"/>
      <c r="F169" s="79"/>
      <c r="G169" s="79"/>
      <c r="H169" s="73" t="str">
        <f t="shared" si="21"/>
        <v/>
      </c>
      <c r="I169" s="74" t="str">
        <f t="shared" si="21"/>
        <v/>
      </c>
      <c r="J169" s="74" t="str">
        <f t="shared" si="21"/>
        <v/>
      </c>
      <c r="K169" s="75"/>
      <c r="L169" s="74"/>
      <c r="M169" s="76"/>
      <c r="N169" s="77" t="str">
        <f t="shared" si="18"/>
        <v/>
      </c>
      <c r="O169" s="73" t="str">
        <f t="shared" si="18"/>
        <v/>
      </c>
      <c r="P169" s="74" t="str">
        <f t="shared" si="18"/>
        <v/>
      </c>
      <c r="Q169" s="78" t="str">
        <f t="shared" si="18"/>
        <v/>
      </c>
      <c r="R169" s="73" t="str">
        <f t="shared" si="19"/>
        <v/>
      </c>
      <c r="S169" s="73" t="str">
        <f t="shared" si="19"/>
        <v/>
      </c>
      <c r="T169" s="74" t="str">
        <f t="shared" si="17"/>
        <v/>
      </c>
      <c r="U169" s="73" t="str">
        <f t="shared" si="17"/>
        <v/>
      </c>
      <c r="V169" s="76"/>
      <c r="W169" s="76"/>
      <c r="X169" s="76"/>
      <c r="Y169" s="76"/>
      <c r="Z169" s="70"/>
      <c r="AA169" s="70"/>
      <c r="BA169" s="10" t="str">
        <f t="shared" si="22"/>
        <v/>
      </c>
    </row>
    <row r="170" spans="1:53" x14ac:dyDescent="0.2">
      <c r="A170" s="82" t="str">
        <f t="shared" si="20"/>
        <v/>
      </c>
      <c r="B170" s="69"/>
      <c r="C170" s="80"/>
      <c r="D170" s="71"/>
      <c r="E170" s="79"/>
      <c r="F170" s="79"/>
      <c r="G170" s="79"/>
      <c r="H170" s="73" t="str">
        <f t="shared" si="21"/>
        <v/>
      </c>
      <c r="I170" s="74" t="str">
        <f t="shared" si="21"/>
        <v/>
      </c>
      <c r="J170" s="74" t="str">
        <f t="shared" si="21"/>
        <v/>
      </c>
      <c r="K170" s="75"/>
      <c r="L170" s="74"/>
      <c r="M170" s="76"/>
      <c r="N170" s="77" t="str">
        <f t="shared" si="18"/>
        <v/>
      </c>
      <c r="O170" s="73" t="str">
        <f t="shared" si="18"/>
        <v/>
      </c>
      <c r="P170" s="74" t="str">
        <f t="shared" si="18"/>
        <v/>
      </c>
      <c r="Q170" s="78" t="str">
        <f t="shared" si="18"/>
        <v/>
      </c>
      <c r="R170" s="73" t="str">
        <f t="shared" si="19"/>
        <v/>
      </c>
      <c r="S170" s="73" t="str">
        <f t="shared" si="19"/>
        <v/>
      </c>
      <c r="T170" s="74" t="str">
        <f t="shared" si="17"/>
        <v/>
      </c>
      <c r="U170" s="73" t="str">
        <f t="shared" si="17"/>
        <v/>
      </c>
      <c r="V170" s="76"/>
      <c r="W170" s="76"/>
      <c r="X170" s="76"/>
      <c r="Y170" s="76"/>
      <c r="Z170" s="70"/>
      <c r="AA170" s="70"/>
      <c r="BA170" s="10" t="str">
        <f t="shared" si="22"/>
        <v/>
      </c>
    </row>
    <row r="171" spans="1:53" x14ac:dyDescent="0.2">
      <c r="A171" s="82" t="str">
        <f t="shared" si="20"/>
        <v/>
      </c>
      <c r="B171" s="69"/>
      <c r="C171" s="80"/>
      <c r="D171" s="71"/>
      <c r="E171" s="79"/>
      <c r="F171" s="79"/>
      <c r="G171" s="79"/>
      <c r="H171" s="73" t="str">
        <f t="shared" si="21"/>
        <v/>
      </c>
      <c r="I171" s="74" t="str">
        <f t="shared" si="21"/>
        <v/>
      </c>
      <c r="J171" s="74" t="str">
        <f t="shared" si="21"/>
        <v/>
      </c>
      <c r="K171" s="75"/>
      <c r="L171" s="74"/>
      <c r="M171" s="76"/>
      <c r="N171" s="77" t="str">
        <f t="shared" si="18"/>
        <v/>
      </c>
      <c r="O171" s="73" t="str">
        <f t="shared" si="18"/>
        <v/>
      </c>
      <c r="P171" s="74" t="str">
        <f t="shared" si="18"/>
        <v/>
      </c>
      <c r="Q171" s="78" t="str">
        <f t="shared" si="18"/>
        <v/>
      </c>
      <c r="R171" s="73" t="str">
        <f t="shared" si="19"/>
        <v/>
      </c>
      <c r="S171" s="73" t="str">
        <f t="shared" si="19"/>
        <v/>
      </c>
      <c r="T171" s="74" t="str">
        <f t="shared" si="17"/>
        <v/>
      </c>
      <c r="U171" s="73" t="str">
        <f t="shared" si="17"/>
        <v/>
      </c>
      <c r="V171" s="76"/>
      <c r="W171" s="76"/>
      <c r="X171" s="76"/>
      <c r="Y171" s="76"/>
      <c r="Z171" s="70"/>
      <c r="AA171" s="70"/>
      <c r="BA171" s="10" t="str">
        <f t="shared" si="22"/>
        <v/>
      </c>
    </row>
    <row r="172" spans="1:53" x14ac:dyDescent="0.2">
      <c r="A172" s="82" t="str">
        <f t="shared" si="20"/>
        <v/>
      </c>
      <c r="B172" s="69"/>
      <c r="C172" s="80"/>
      <c r="D172" s="71"/>
      <c r="E172" s="79"/>
      <c r="F172" s="79"/>
      <c r="G172" s="79"/>
      <c r="H172" s="73" t="str">
        <f t="shared" si="21"/>
        <v/>
      </c>
      <c r="I172" s="74" t="str">
        <f t="shared" si="21"/>
        <v/>
      </c>
      <c r="J172" s="74" t="str">
        <f t="shared" si="21"/>
        <v/>
      </c>
      <c r="K172" s="75"/>
      <c r="L172" s="74"/>
      <c r="M172" s="76"/>
      <c r="N172" s="77" t="str">
        <f t="shared" si="18"/>
        <v/>
      </c>
      <c r="O172" s="73" t="str">
        <f t="shared" si="18"/>
        <v/>
      </c>
      <c r="P172" s="74" t="str">
        <f t="shared" si="18"/>
        <v/>
      </c>
      <c r="Q172" s="78" t="str">
        <f t="shared" si="18"/>
        <v/>
      </c>
      <c r="R172" s="73" t="str">
        <f t="shared" si="19"/>
        <v/>
      </c>
      <c r="S172" s="73" t="str">
        <f t="shared" si="19"/>
        <v/>
      </c>
      <c r="T172" s="74" t="str">
        <f t="shared" si="17"/>
        <v/>
      </c>
      <c r="U172" s="73" t="str">
        <f t="shared" si="17"/>
        <v/>
      </c>
      <c r="V172" s="76"/>
      <c r="W172" s="76"/>
      <c r="X172" s="76"/>
      <c r="Y172" s="76"/>
      <c r="Z172" s="70"/>
      <c r="AA172" s="70"/>
      <c r="BA172" s="10" t="str">
        <f t="shared" si="22"/>
        <v/>
      </c>
    </row>
    <row r="173" spans="1:53" x14ac:dyDescent="0.2">
      <c r="A173" s="82" t="str">
        <f t="shared" si="20"/>
        <v/>
      </c>
      <c r="B173" s="69"/>
      <c r="C173" s="80"/>
      <c r="D173" s="71"/>
      <c r="E173" s="79"/>
      <c r="F173" s="79"/>
      <c r="G173" s="79"/>
      <c r="H173" s="73" t="str">
        <f t="shared" si="21"/>
        <v/>
      </c>
      <c r="I173" s="74" t="str">
        <f t="shared" si="21"/>
        <v/>
      </c>
      <c r="J173" s="74" t="str">
        <f t="shared" si="21"/>
        <v/>
      </c>
      <c r="K173" s="75"/>
      <c r="L173" s="74"/>
      <c r="M173" s="76"/>
      <c r="N173" s="77" t="str">
        <f t="shared" si="18"/>
        <v/>
      </c>
      <c r="O173" s="73" t="str">
        <f t="shared" si="18"/>
        <v/>
      </c>
      <c r="P173" s="74" t="str">
        <f t="shared" si="18"/>
        <v/>
      </c>
      <c r="Q173" s="78" t="str">
        <f t="shared" si="18"/>
        <v/>
      </c>
      <c r="R173" s="73" t="str">
        <f t="shared" si="19"/>
        <v/>
      </c>
      <c r="S173" s="73" t="str">
        <f t="shared" si="19"/>
        <v/>
      </c>
      <c r="T173" s="74" t="str">
        <f t="shared" si="17"/>
        <v/>
      </c>
      <c r="U173" s="73" t="str">
        <f t="shared" si="17"/>
        <v/>
      </c>
      <c r="V173" s="76"/>
      <c r="W173" s="76"/>
      <c r="X173" s="76"/>
      <c r="Y173" s="76"/>
      <c r="Z173" s="70"/>
      <c r="AA173" s="70"/>
      <c r="BA173" s="10" t="str">
        <f t="shared" si="22"/>
        <v/>
      </c>
    </row>
    <row r="174" spans="1:53" x14ac:dyDescent="0.2">
      <c r="A174" s="82" t="str">
        <f t="shared" si="20"/>
        <v/>
      </c>
      <c r="B174" s="69"/>
      <c r="C174" s="80"/>
      <c r="D174" s="71"/>
      <c r="E174" s="79"/>
      <c r="F174" s="79"/>
      <c r="G174" s="79"/>
      <c r="H174" s="73" t="str">
        <f t="shared" si="21"/>
        <v/>
      </c>
      <c r="I174" s="74" t="str">
        <f t="shared" si="21"/>
        <v/>
      </c>
      <c r="J174" s="74" t="str">
        <f t="shared" si="21"/>
        <v/>
      </c>
      <c r="K174" s="75"/>
      <c r="L174" s="74"/>
      <c r="M174" s="76"/>
      <c r="N174" s="77" t="str">
        <f t="shared" si="18"/>
        <v/>
      </c>
      <c r="O174" s="73" t="str">
        <f t="shared" si="18"/>
        <v/>
      </c>
      <c r="P174" s="74" t="str">
        <f t="shared" si="18"/>
        <v/>
      </c>
      <c r="Q174" s="78" t="str">
        <f t="shared" si="18"/>
        <v/>
      </c>
      <c r="R174" s="73" t="str">
        <f t="shared" si="19"/>
        <v/>
      </c>
      <c r="S174" s="73" t="str">
        <f t="shared" si="19"/>
        <v/>
      </c>
      <c r="T174" s="74" t="str">
        <f t="shared" si="17"/>
        <v/>
      </c>
      <c r="U174" s="73" t="str">
        <f t="shared" si="17"/>
        <v/>
      </c>
      <c r="V174" s="76"/>
      <c r="W174" s="76"/>
      <c r="X174" s="76"/>
      <c r="Y174" s="76"/>
      <c r="Z174" s="70"/>
      <c r="AA174" s="70"/>
      <c r="BA174" s="10" t="str">
        <f t="shared" si="22"/>
        <v/>
      </c>
    </row>
    <row r="175" spans="1:53" x14ac:dyDescent="0.2">
      <c r="A175" s="82" t="str">
        <f t="shared" si="20"/>
        <v/>
      </c>
      <c r="B175" s="69"/>
      <c r="C175" s="80"/>
      <c r="D175" s="71"/>
      <c r="E175" s="79"/>
      <c r="F175" s="79"/>
      <c r="G175" s="79"/>
      <c r="H175" s="73" t="str">
        <f t="shared" si="21"/>
        <v/>
      </c>
      <c r="I175" s="74" t="str">
        <f t="shared" si="21"/>
        <v/>
      </c>
      <c r="J175" s="74" t="str">
        <f t="shared" si="21"/>
        <v/>
      </c>
      <c r="K175" s="75"/>
      <c r="L175" s="74"/>
      <c r="M175" s="76"/>
      <c r="N175" s="77" t="str">
        <f t="shared" si="18"/>
        <v/>
      </c>
      <c r="O175" s="73" t="str">
        <f t="shared" si="18"/>
        <v/>
      </c>
      <c r="P175" s="74" t="str">
        <f t="shared" si="18"/>
        <v/>
      </c>
      <c r="Q175" s="78" t="str">
        <f t="shared" si="18"/>
        <v/>
      </c>
      <c r="R175" s="73" t="str">
        <f t="shared" si="19"/>
        <v/>
      </c>
      <c r="S175" s="73" t="str">
        <f t="shared" si="19"/>
        <v/>
      </c>
      <c r="T175" s="74" t="str">
        <f t="shared" si="17"/>
        <v/>
      </c>
      <c r="U175" s="73" t="str">
        <f t="shared" si="17"/>
        <v/>
      </c>
      <c r="V175" s="76"/>
      <c r="W175" s="76"/>
      <c r="X175" s="76"/>
      <c r="Y175" s="76"/>
      <c r="Z175" s="70"/>
      <c r="AA175" s="70"/>
      <c r="BA175" s="10" t="str">
        <f t="shared" si="22"/>
        <v/>
      </c>
    </row>
    <row r="176" spans="1:53" x14ac:dyDescent="0.2">
      <c r="A176" s="82" t="str">
        <f t="shared" si="20"/>
        <v/>
      </c>
      <c r="B176" s="69"/>
      <c r="C176" s="80"/>
      <c r="D176" s="71"/>
      <c r="E176" s="79"/>
      <c r="F176" s="79"/>
      <c r="G176" s="79"/>
      <c r="H176" s="73" t="str">
        <f t="shared" si="21"/>
        <v/>
      </c>
      <c r="I176" s="74" t="str">
        <f t="shared" si="21"/>
        <v/>
      </c>
      <c r="J176" s="74" t="str">
        <f t="shared" si="21"/>
        <v/>
      </c>
      <c r="K176" s="75"/>
      <c r="L176" s="74"/>
      <c r="M176" s="76"/>
      <c r="N176" s="77" t="str">
        <f t="shared" si="18"/>
        <v/>
      </c>
      <c r="O176" s="73" t="str">
        <f t="shared" si="18"/>
        <v/>
      </c>
      <c r="P176" s="74" t="str">
        <f t="shared" si="18"/>
        <v/>
      </c>
      <c r="Q176" s="78" t="str">
        <f t="shared" si="18"/>
        <v/>
      </c>
      <c r="R176" s="73" t="str">
        <f t="shared" si="19"/>
        <v/>
      </c>
      <c r="S176" s="73" t="str">
        <f t="shared" si="19"/>
        <v/>
      </c>
      <c r="T176" s="74" t="str">
        <f t="shared" si="17"/>
        <v/>
      </c>
      <c r="U176" s="73" t="str">
        <f t="shared" si="17"/>
        <v/>
      </c>
      <c r="V176" s="76"/>
      <c r="W176" s="76"/>
      <c r="X176" s="76"/>
      <c r="Y176" s="76"/>
      <c r="Z176" s="70"/>
      <c r="AA176" s="70"/>
      <c r="BA176" s="10" t="str">
        <f t="shared" si="22"/>
        <v/>
      </c>
    </row>
    <row r="177" spans="1:53" x14ac:dyDescent="0.2">
      <c r="A177" s="82" t="str">
        <f t="shared" si="20"/>
        <v/>
      </c>
      <c r="B177" s="69"/>
      <c r="C177" s="80"/>
      <c r="D177" s="71"/>
      <c r="E177" s="79"/>
      <c r="F177" s="79"/>
      <c r="G177" s="79"/>
      <c r="H177" s="73" t="str">
        <f t="shared" si="21"/>
        <v/>
      </c>
      <c r="I177" s="74" t="str">
        <f t="shared" si="21"/>
        <v/>
      </c>
      <c r="J177" s="74" t="str">
        <f t="shared" si="21"/>
        <v/>
      </c>
      <c r="K177" s="75"/>
      <c r="L177" s="74"/>
      <c r="M177" s="76"/>
      <c r="N177" s="77" t="str">
        <f t="shared" si="18"/>
        <v/>
      </c>
      <c r="O177" s="73" t="str">
        <f t="shared" si="18"/>
        <v/>
      </c>
      <c r="P177" s="74" t="str">
        <f t="shared" si="18"/>
        <v/>
      </c>
      <c r="Q177" s="78" t="str">
        <f t="shared" si="18"/>
        <v/>
      </c>
      <c r="R177" s="73" t="str">
        <f t="shared" si="19"/>
        <v/>
      </c>
      <c r="S177" s="73" t="str">
        <f t="shared" si="19"/>
        <v/>
      </c>
      <c r="T177" s="74" t="str">
        <f t="shared" si="17"/>
        <v/>
      </c>
      <c r="U177" s="73" t="str">
        <f t="shared" si="17"/>
        <v/>
      </c>
      <c r="V177" s="76"/>
      <c r="W177" s="76"/>
      <c r="X177" s="76"/>
      <c r="Y177" s="76"/>
      <c r="Z177" s="70"/>
      <c r="AA177" s="70"/>
      <c r="BA177" s="10" t="str">
        <f t="shared" si="22"/>
        <v/>
      </c>
    </row>
    <row r="178" spans="1:53" x14ac:dyDescent="0.2">
      <c r="A178" s="82" t="str">
        <f t="shared" si="20"/>
        <v/>
      </c>
      <c r="B178" s="69"/>
      <c r="C178" s="80"/>
      <c r="D178" s="71"/>
      <c r="E178" s="79"/>
      <c r="F178" s="79"/>
      <c r="G178" s="79"/>
      <c r="H178" s="73" t="str">
        <f t="shared" si="21"/>
        <v/>
      </c>
      <c r="I178" s="74" t="str">
        <f t="shared" si="21"/>
        <v/>
      </c>
      <c r="J178" s="74" t="str">
        <f t="shared" si="21"/>
        <v/>
      </c>
      <c r="K178" s="75"/>
      <c r="L178" s="74"/>
      <c r="M178" s="76"/>
      <c r="N178" s="77" t="str">
        <f t="shared" si="18"/>
        <v/>
      </c>
      <c r="O178" s="73" t="str">
        <f t="shared" si="18"/>
        <v/>
      </c>
      <c r="P178" s="74" t="str">
        <f t="shared" si="18"/>
        <v/>
      </c>
      <c r="Q178" s="78" t="str">
        <f t="shared" si="18"/>
        <v/>
      </c>
      <c r="R178" s="73" t="str">
        <f t="shared" si="19"/>
        <v/>
      </c>
      <c r="S178" s="73" t="str">
        <f t="shared" si="19"/>
        <v/>
      </c>
      <c r="T178" s="74" t="str">
        <f t="shared" si="17"/>
        <v/>
      </c>
      <c r="U178" s="73" t="str">
        <f t="shared" si="17"/>
        <v/>
      </c>
      <c r="V178" s="76"/>
      <c r="W178" s="76"/>
      <c r="X178" s="76"/>
      <c r="Y178" s="76"/>
      <c r="Z178" s="70"/>
      <c r="AA178" s="70"/>
      <c r="BA178" s="10" t="str">
        <f t="shared" si="22"/>
        <v/>
      </c>
    </row>
    <row r="179" spans="1:53" x14ac:dyDescent="0.2">
      <c r="A179" s="82" t="str">
        <f t="shared" si="20"/>
        <v/>
      </c>
      <c r="B179" s="69"/>
      <c r="C179" s="80"/>
      <c r="D179" s="71"/>
      <c r="E179" s="79"/>
      <c r="F179" s="79"/>
      <c r="G179" s="79"/>
      <c r="H179" s="73" t="str">
        <f t="shared" si="21"/>
        <v/>
      </c>
      <c r="I179" s="74" t="str">
        <f t="shared" si="21"/>
        <v/>
      </c>
      <c r="J179" s="74" t="str">
        <f t="shared" si="21"/>
        <v/>
      </c>
      <c r="K179" s="75"/>
      <c r="L179" s="74"/>
      <c r="M179" s="76"/>
      <c r="N179" s="77" t="str">
        <f t="shared" si="18"/>
        <v/>
      </c>
      <c r="O179" s="73" t="str">
        <f t="shared" si="18"/>
        <v/>
      </c>
      <c r="P179" s="74" t="str">
        <f t="shared" si="18"/>
        <v/>
      </c>
      <c r="Q179" s="78" t="str">
        <f t="shared" si="18"/>
        <v/>
      </c>
      <c r="R179" s="73" t="str">
        <f t="shared" si="19"/>
        <v/>
      </c>
      <c r="S179" s="73" t="str">
        <f t="shared" si="19"/>
        <v/>
      </c>
      <c r="T179" s="74" t="str">
        <f t="shared" si="17"/>
        <v/>
      </c>
      <c r="U179" s="73" t="str">
        <f t="shared" si="17"/>
        <v/>
      </c>
      <c r="V179" s="76"/>
      <c r="W179" s="76"/>
      <c r="X179" s="76"/>
      <c r="Y179" s="76"/>
      <c r="Z179" s="70"/>
      <c r="AA179" s="70"/>
      <c r="BA179" s="10" t="str">
        <f t="shared" si="22"/>
        <v/>
      </c>
    </row>
    <row r="180" spans="1:53" x14ac:dyDescent="0.2">
      <c r="A180" s="82" t="str">
        <f t="shared" si="20"/>
        <v/>
      </c>
      <c r="B180" s="69"/>
      <c r="C180" s="80"/>
      <c r="D180" s="71"/>
      <c r="E180" s="79"/>
      <c r="F180" s="79"/>
      <c r="G180" s="79"/>
      <c r="H180" s="73" t="str">
        <f t="shared" si="21"/>
        <v/>
      </c>
      <c r="I180" s="74" t="str">
        <f t="shared" si="21"/>
        <v/>
      </c>
      <c r="J180" s="74" t="str">
        <f t="shared" si="21"/>
        <v/>
      </c>
      <c r="K180" s="75"/>
      <c r="L180" s="74"/>
      <c r="M180" s="76"/>
      <c r="N180" s="77" t="str">
        <f t="shared" si="18"/>
        <v/>
      </c>
      <c r="O180" s="73" t="str">
        <f t="shared" si="18"/>
        <v/>
      </c>
      <c r="P180" s="74" t="str">
        <f t="shared" si="18"/>
        <v/>
      </c>
      <c r="Q180" s="78" t="str">
        <f t="shared" si="18"/>
        <v/>
      </c>
      <c r="R180" s="73" t="str">
        <f t="shared" si="19"/>
        <v/>
      </c>
      <c r="S180" s="73" t="str">
        <f t="shared" si="19"/>
        <v/>
      </c>
      <c r="T180" s="74" t="str">
        <f t="shared" si="17"/>
        <v/>
      </c>
      <c r="U180" s="73" t="str">
        <f t="shared" si="17"/>
        <v/>
      </c>
      <c r="V180" s="76"/>
      <c r="W180" s="76"/>
      <c r="X180" s="76"/>
      <c r="Y180" s="76"/>
      <c r="Z180" s="70"/>
      <c r="AA180" s="70"/>
      <c r="BA180" s="10" t="str">
        <f t="shared" si="22"/>
        <v/>
      </c>
    </row>
    <row r="181" spans="1:53" x14ac:dyDescent="0.2">
      <c r="A181" s="82" t="str">
        <f t="shared" si="20"/>
        <v/>
      </c>
      <c r="B181" s="69"/>
      <c r="C181" s="80"/>
      <c r="D181" s="71"/>
      <c r="E181" s="79"/>
      <c r="F181" s="79"/>
      <c r="G181" s="79"/>
      <c r="H181" s="73" t="str">
        <f t="shared" si="21"/>
        <v/>
      </c>
      <c r="I181" s="74" t="str">
        <f t="shared" si="21"/>
        <v/>
      </c>
      <c r="J181" s="74" t="str">
        <f t="shared" si="21"/>
        <v/>
      </c>
      <c r="K181" s="75"/>
      <c r="L181" s="74"/>
      <c r="M181" s="76"/>
      <c r="N181" s="77" t="str">
        <f t="shared" si="18"/>
        <v/>
      </c>
      <c r="O181" s="73" t="str">
        <f t="shared" si="18"/>
        <v/>
      </c>
      <c r="P181" s="74" t="str">
        <f t="shared" si="18"/>
        <v/>
      </c>
      <c r="Q181" s="78" t="str">
        <f t="shared" si="18"/>
        <v/>
      </c>
      <c r="R181" s="73" t="str">
        <f t="shared" si="19"/>
        <v/>
      </c>
      <c r="S181" s="73" t="str">
        <f t="shared" si="19"/>
        <v/>
      </c>
      <c r="T181" s="74" t="str">
        <f t="shared" si="17"/>
        <v/>
      </c>
      <c r="U181" s="73" t="str">
        <f t="shared" si="17"/>
        <v/>
      </c>
      <c r="V181" s="76"/>
      <c r="W181" s="76"/>
      <c r="X181" s="76"/>
      <c r="Y181" s="76"/>
      <c r="Z181" s="70"/>
      <c r="AA181" s="70"/>
      <c r="BA181" s="10" t="str">
        <f t="shared" si="22"/>
        <v/>
      </c>
    </row>
    <row r="182" spans="1:53" x14ac:dyDescent="0.2">
      <c r="A182" s="82" t="str">
        <f t="shared" si="20"/>
        <v/>
      </c>
      <c r="B182" s="69"/>
      <c r="C182" s="80"/>
      <c r="D182" s="71"/>
      <c r="E182" s="79"/>
      <c r="F182" s="79"/>
      <c r="G182" s="79"/>
      <c r="H182" s="73" t="str">
        <f t="shared" si="21"/>
        <v/>
      </c>
      <c r="I182" s="74" t="str">
        <f t="shared" si="21"/>
        <v/>
      </c>
      <c r="J182" s="74" t="str">
        <f t="shared" si="21"/>
        <v/>
      </c>
      <c r="K182" s="75"/>
      <c r="L182" s="74"/>
      <c r="M182" s="76"/>
      <c r="N182" s="77" t="str">
        <f t="shared" si="18"/>
        <v/>
      </c>
      <c r="O182" s="73" t="str">
        <f t="shared" si="18"/>
        <v/>
      </c>
      <c r="P182" s="74" t="str">
        <f t="shared" si="18"/>
        <v/>
      </c>
      <c r="Q182" s="78" t="str">
        <f t="shared" si="18"/>
        <v/>
      </c>
      <c r="R182" s="73" t="str">
        <f t="shared" si="19"/>
        <v/>
      </c>
      <c r="S182" s="73" t="str">
        <f t="shared" si="19"/>
        <v/>
      </c>
      <c r="T182" s="74" t="str">
        <f t="shared" si="17"/>
        <v/>
      </c>
      <c r="U182" s="73" t="str">
        <f t="shared" si="17"/>
        <v/>
      </c>
      <c r="V182" s="76"/>
      <c r="W182" s="76"/>
      <c r="X182" s="76"/>
      <c r="Y182" s="76"/>
      <c r="Z182" s="70"/>
      <c r="AA182" s="70"/>
      <c r="BA182" s="10" t="str">
        <f t="shared" si="22"/>
        <v/>
      </c>
    </row>
    <row r="183" spans="1:53" x14ac:dyDescent="0.2">
      <c r="A183" s="82" t="str">
        <f t="shared" si="20"/>
        <v/>
      </c>
      <c r="B183" s="69"/>
      <c r="C183" s="80"/>
      <c r="D183" s="71"/>
      <c r="E183" s="79"/>
      <c r="F183" s="79"/>
      <c r="G183" s="79"/>
      <c r="H183" s="73" t="str">
        <f t="shared" si="21"/>
        <v/>
      </c>
      <c r="I183" s="74" t="str">
        <f t="shared" si="21"/>
        <v/>
      </c>
      <c r="J183" s="74" t="str">
        <f t="shared" si="21"/>
        <v/>
      </c>
      <c r="K183" s="75"/>
      <c r="L183" s="74"/>
      <c r="M183" s="76"/>
      <c r="N183" s="77" t="str">
        <f t="shared" si="18"/>
        <v/>
      </c>
      <c r="O183" s="73" t="str">
        <f t="shared" si="18"/>
        <v/>
      </c>
      <c r="P183" s="74" t="str">
        <f t="shared" si="18"/>
        <v/>
      </c>
      <c r="Q183" s="78" t="str">
        <f t="shared" si="18"/>
        <v/>
      </c>
      <c r="R183" s="73" t="str">
        <f t="shared" si="19"/>
        <v/>
      </c>
      <c r="S183" s="73" t="str">
        <f t="shared" si="19"/>
        <v/>
      </c>
      <c r="T183" s="74" t="str">
        <f t="shared" si="17"/>
        <v/>
      </c>
      <c r="U183" s="73" t="str">
        <f t="shared" si="17"/>
        <v/>
      </c>
      <c r="V183" s="76"/>
      <c r="W183" s="76"/>
      <c r="X183" s="76"/>
      <c r="Y183" s="76"/>
      <c r="Z183" s="70"/>
      <c r="AA183" s="70"/>
      <c r="BA183" s="10" t="str">
        <f t="shared" si="22"/>
        <v/>
      </c>
    </row>
    <row r="184" spans="1:53" x14ac:dyDescent="0.2">
      <c r="A184" s="82" t="str">
        <f t="shared" si="20"/>
        <v/>
      </c>
      <c r="B184" s="69"/>
      <c r="C184" s="80"/>
      <c r="D184" s="71"/>
      <c r="E184" s="79"/>
      <c r="F184" s="79"/>
      <c r="G184" s="79"/>
      <c r="H184" s="73" t="str">
        <f t="shared" si="21"/>
        <v/>
      </c>
      <c r="I184" s="74" t="str">
        <f t="shared" si="21"/>
        <v/>
      </c>
      <c r="J184" s="74" t="str">
        <f t="shared" si="21"/>
        <v/>
      </c>
      <c r="K184" s="75"/>
      <c r="L184" s="74"/>
      <c r="M184" s="76"/>
      <c r="N184" s="77" t="str">
        <f t="shared" si="18"/>
        <v/>
      </c>
      <c r="O184" s="73" t="str">
        <f t="shared" si="18"/>
        <v/>
      </c>
      <c r="P184" s="74" t="str">
        <f t="shared" si="18"/>
        <v/>
      </c>
      <c r="Q184" s="78" t="str">
        <f t="shared" si="18"/>
        <v/>
      </c>
      <c r="R184" s="73" t="str">
        <f t="shared" si="19"/>
        <v/>
      </c>
      <c r="S184" s="73" t="str">
        <f t="shared" si="19"/>
        <v/>
      </c>
      <c r="T184" s="74" t="str">
        <f t="shared" si="17"/>
        <v/>
      </c>
      <c r="U184" s="73" t="str">
        <f t="shared" si="17"/>
        <v/>
      </c>
      <c r="V184" s="76"/>
      <c r="W184" s="76"/>
      <c r="X184" s="76"/>
      <c r="Y184" s="76"/>
      <c r="Z184" s="70"/>
      <c r="AA184" s="70"/>
      <c r="BA184" s="10" t="str">
        <f t="shared" si="22"/>
        <v/>
      </c>
    </row>
    <row r="185" spans="1:53" x14ac:dyDescent="0.2">
      <c r="A185" s="82" t="str">
        <f t="shared" si="20"/>
        <v/>
      </c>
      <c r="B185" s="69"/>
      <c r="C185" s="80"/>
      <c r="D185" s="71"/>
      <c r="E185" s="79"/>
      <c r="F185" s="79"/>
      <c r="G185" s="79"/>
      <c r="H185" s="73" t="str">
        <f t="shared" si="21"/>
        <v/>
      </c>
      <c r="I185" s="74" t="str">
        <f t="shared" si="21"/>
        <v/>
      </c>
      <c r="J185" s="74" t="str">
        <f t="shared" si="21"/>
        <v/>
      </c>
      <c r="K185" s="75"/>
      <c r="L185" s="74"/>
      <c r="M185" s="76"/>
      <c r="N185" s="77" t="str">
        <f t="shared" si="18"/>
        <v/>
      </c>
      <c r="O185" s="73" t="str">
        <f t="shared" si="18"/>
        <v/>
      </c>
      <c r="P185" s="74" t="str">
        <f t="shared" si="18"/>
        <v/>
      </c>
      <c r="Q185" s="78" t="str">
        <f t="shared" si="18"/>
        <v/>
      </c>
      <c r="R185" s="73" t="str">
        <f t="shared" si="19"/>
        <v/>
      </c>
      <c r="S185" s="73" t="str">
        <f t="shared" si="19"/>
        <v/>
      </c>
      <c r="T185" s="74" t="str">
        <f t="shared" si="17"/>
        <v/>
      </c>
      <c r="U185" s="73" t="str">
        <f t="shared" si="17"/>
        <v/>
      </c>
      <c r="V185" s="76"/>
      <c r="W185" s="76"/>
      <c r="X185" s="76"/>
      <c r="Y185" s="76"/>
      <c r="Z185" s="70"/>
      <c r="AA185" s="70"/>
      <c r="BA185" s="10" t="str">
        <f t="shared" si="22"/>
        <v/>
      </c>
    </row>
    <row r="186" spans="1:53" x14ac:dyDescent="0.2">
      <c r="A186" s="82" t="str">
        <f t="shared" si="20"/>
        <v/>
      </c>
      <c r="B186" s="69"/>
      <c r="C186" s="80"/>
      <c r="D186" s="71"/>
      <c r="E186" s="79"/>
      <c r="F186" s="79"/>
      <c r="G186" s="79"/>
      <c r="H186" s="73" t="str">
        <f t="shared" si="21"/>
        <v/>
      </c>
      <c r="I186" s="74" t="str">
        <f t="shared" si="21"/>
        <v/>
      </c>
      <c r="J186" s="74" t="str">
        <f t="shared" si="21"/>
        <v/>
      </c>
      <c r="K186" s="75"/>
      <c r="L186" s="74"/>
      <c r="M186" s="76"/>
      <c r="N186" s="77" t="str">
        <f t="shared" si="18"/>
        <v/>
      </c>
      <c r="O186" s="73" t="str">
        <f t="shared" si="18"/>
        <v/>
      </c>
      <c r="P186" s="74" t="str">
        <f t="shared" si="18"/>
        <v/>
      </c>
      <c r="Q186" s="78" t="str">
        <f t="shared" si="18"/>
        <v/>
      </c>
      <c r="R186" s="73" t="str">
        <f t="shared" si="19"/>
        <v/>
      </c>
      <c r="S186" s="73" t="str">
        <f t="shared" si="19"/>
        <v/>
      </c>
      <c r="T186" s="74" t="str">
        <f t="shared" si="17"/>
        <v/>
      </c>
      <c r="U186" s="73" t="str">
        <f t="shared" si="17"/>
        <v/>
      </c>
      <c r="V186" s="76"/>
      <c r="W186" s="76"/>
      <c r="X186" s="76"/>
      <c r="Y186" s="76"/>
      <c r="Z186" s="70"/>
      <c r="AA186" s="70"/>
      <c r="BA186" s="10" t="str">
        <f t="shared" si="22"/>
        <v/>
      </c>
    </row>
    <row r="187" spans="1:53" x14ac:dyDescent="0.2">
      <c r="A187" s="82" t="str">
        <f t="shared" si="20"/>
        <v/>
      </c>
      <c r="B187" s="69"/>
      <c r="C187" s="80"/>
      <c r="D187" s="71"/>
      <c r="E187" s="79"/>
      <c r="F187" s="79"/>
      <c r="G187" s="79"/>
      <c r="H187" s="73" t="str">
        <f t="shared" si="21"/>
        <v/>
      </c>
      <c r="I187" s="74" t="str">
        <f t="shared" si="21"/>
        <v/>
      </c>
      <c r="J187" s="74" t="str">
        <f t="shared" si="21"/>
        <v/>
      </c>
      <c r="K187" s="75"/>
      <c r="L187" s="74"/>
      <c r="M187" s="76"/>
      <c r="N187" s="77" t="str">
        <f t="shared" si="18"/>
        <v/>
      </c>
      <c r="O187" s="73" t="str">
        <f t="shared" si="18"/>
        <v/>
      </c>
      <c r="P187" s="74" t="str">
        <f t="shared" si="18"/>
        <v/>
      </c>
      <c r="Q187" s="78" t="str">
        <f t="shared" si="18"/>
        <v/>
      </c>
      <c r="R187" s="73" t="str">
        <f t="shared" si="19"/>
        <v/>
      </c>
      <c r="S187" s="73" t="str">
        <f t="shared" si="19"/>
        <v/>
      </c>
      <c r="T187" s="74" t="str">
        <f t="shared" si="17"/>
        <v/>
      </c>
      <c r="U187" s="73" t="str">
        <f t="shared" si="17"/>
        <v/>
      </c>
      <c r="V187" s="76"/>
      <c r="W187" s="76"/>
      <c r="X187" s="76"/>
      <c r="Y187" s="76"/>
      <c r="Z187" s="70"/>
      <c r="AA187" s="70"/>
      <c r="BA187" s="10" t="str">
        <f t="shared" si="22"/>
        <v/>
      </c>
    </row>
    <row r="188" spans="1:53" x14ac:dyDescent="0.2">
      <c r="A188" s="82" t="str">
        <f t="shared" si="20"/>
        <v/>
      </c>
      <c r="B188" s="69"/>
      <c r="C188" s="80"/>
      <c r="D188" s="71"/>
      <c r="E188" s="79"/>
      <c r="F188" s="79"/>
      <c r="G188" s="79"/>
      <c r="H188" s="73" t="str">
        <f t="shared" si="21"/>
        <v/>
      </c>
      <c r="I188" s="74" t="str">
        <f t="shared" si="21"/>
        <v/>
      </c>
      <c r="J188" s="74" t="str">
        <f t="shared" si="21"/>
        <v/>
      </c>
      <c r="K188" s="75"/>
      <c r="L188" s="74"/>
      <c r="M188" s="76"/>
      <c r="N188" s="77" t="str">
        <f t="shared" si="18"/>
        <v/>
      </c>
      <c r="O188" s="73" t="str">
        <f t="shared" si="18"/>
        <v/>
      </c>
      <c r="P188" s="74" t="str">
        <f t="shared" si="18"/>
        <v/>
      </c>
      <c r="Q188" s="78" t="str">
        <f t="shared" si="18"/>
        <v/>
      </c>
      <c r="R188" s="73" t="str">
        <f t="shared" si="19"/>
        <v/>
      </c>
      <c r="S188" s="73" t="str">
        <f t="shared" si="19"/>
        <v/>
      </c>
      <c r="T188" s="74" t="str">
        <f t="shared" si="17"/>
        <v/>
      </c>
      <c r="U188" s="73" t="str">
        <f t="shared" si="17"/>
        <v/>
      </c>
      <c r="V188" s="76"/>
      <c r="W188" s="76"/>
      <c r="X188" s="76"/>
      <c r="Y188" s="76"/>
      <c r="Z188" s="70"/>
      <c r="AA188" s="70"/>
      <c r="BA188" s="10" t="str">
        <f t="shared" si="22"/>
        <v/>
      </c>
    </row>
    <row r="189" spans="1:53" x14ac:dyDescent="0.2">
      <c r="A189" s="82" t="str">
        <f t="shared" si="20"/>
        <v/>
      </c>
      <c r="B189" s="69"/>
      <c r="C189" s="80"/>
      <c r="D189" s="71"/>
      <c r="E189" s="79"/>
      <c r="F189" s="79"/>
      <c r="G189" s="79"/>
      <c r="H189" s="73" t="str">
        <f t="shared" si="21"/>
        <v/>
      </c>
      <c r="I189" s="74" t="str">
        <f t="shared" si="21"/>
        <v/>
      </c>
      <c r="J189" s="74" t="str">
        <f t="shared" si="21"/>
        <v/>
      </c>
      <c r="K189" s="75"/>
      <c r="L189" s="74"/>
      <c r="M189" s="76"/>
      <c r="N189" s="77" t="str">
        <f t="shared" si="18"/>
        <v/>
      </c>
      <c r="O189" s="73" t="str">
        <f t="shared" si="18"/>
        <v/>
      </c>
      <c r="P189" s="74" t="str">
        <f t="shared" si="18"/>
        <v/>
      </c>
      <c r="Q189" s="78" t="str">
        <f t="shared" si="18"/>
        <v/>
      </c>
      <c r="R189" s="73" t="str">
        <f t="shared" si="19"/>
        <v/>
      </c>
      <c r="S189" s="73" t="str">
        <f t="shared" si="19"/>
        <v/>
      </c>
      <c r="T189" s="74" t="str">
        <f t="shared" si="17"/>
        <v/>
      </c>
      <c r="U189" s="73" t="str">
        <f t="shared" si="17"/>
        <v/>
      </c>
      <c r="V189" s="76"/>
      <c r="W189" s="76"/>
      <c r="X189" s="76"/>
      <c r="Y189" s="76"/>
      <c r="Z189" s="70"/>
      <c r="AA189" s="70"/>
      <c r="BA189" s="10" t="str">
        <f t="shared" si="22"/>
        <v/>
      </c>
    </row>
    <row r="190" spans="1:53" x14ac:dyDescent="0.2">
      <c r="A190" s="82" t="str">
        <f t="shared" si="20"/>
        <v/>
      </c>
      <c r="B190" s="69"/>
      <c r="C190" s="80"/>
      <c r="D190" s="71"/>
      <c r="E190" s="79"/>
      <c r="F190" s="79"/>
      <c r="G190" s="79"/>
      <c r="H190" s="73" t="str">
        <f t="shared" si="21"/>
        <v/>
      </c>
      <c r="I190" s="74" t="str">
        <f t="shared" si="21"/>
        <v/>
      </c>
      <c r="J190" s="74" t="str">
        <f t="shared" si="21"/>
        <v/>
      </c>
      <c r="K190" s="75"/>
      <c r="L190" s="74"/>
      <c r="M190" s="76"/>
      <c r="N190" s="77" t="str">
        <f t="shared" si="18"/>
        <v/>
      </c>
      <c r="O190" s="73" t="str">
        <f t="shared" si="18"/>
        <v/>
      </c>
      <c r="P190" s="74" t="str">
        <f t="shared" si="18"/>
        <v/>
      </c>
      <c r="Q190" s="78" t="str">
        <f t="shared" si="18"/>
        <v/>
      </c>
      <c r="R190" s="73" t="str">
        <f t="shared" si="19"/>
        <v/>
      </c>
      <c r="S190" s="73" t="str">
        <f t="shared" si="19"/>
        <v/>
      </c>
      <c r="T190" s="74" t="str">
        <f t="shared" si="17"/>
        <v/>
      </c>
      <c r="U190" s="73" t="str">
        <f t="shared" si="17"/>
        <v/>
      </c>
      <c r="V190" s="76"/>
      <c r="W190" s="76"/>
      <c r="X190" s="76"/>
      <c r="Y190" s="76"/>
      <c r="Z190" s="70"/>
      <c r="AA190" s="70"/>
      <c r="BA190" s="10" t="str">
        <f t="shared" si="22"/>
        <v/>
      </c>
    </row>
    <row r="191" spans="1:53" x14ac:dyDescent="0.2">
      <c r="A191" s="82" t="str">
        <f t="shared" si="20"/>
        <v/>
      </c>
      <c r="B191" s="69"/>
      <c r="C191" s="80"/>
      <c r="D191" s="71"/>
      <c r="E191" s="79"/>
      <c r="F191" s="79"/>
      <c r="G191" s="79"/>
      <c r="H191" s="73" t="str">
        <f t="shared" si="21"/>
        <v/>
      </c>
      <c r="I191" s="74" t="str">
        <f t="shared" si="21"/>
        <v/>
      </c>
      <c r="J191" s="74" t="str">
        <f t="shared" si="21"/>
        <v/>
      </c>
      <c r="K191" s="75"/>
      <c r="L191" s="74"/>
      <c r="M191" s="76"/>
      <c r="N191" s="77" t="str">
        <f t="shared" si="18"/>
        <v/>
      </c>
      <c r="O191" s="73" t="str">
        <f t="shared" si="18"/>
        <v/>
      </c>
      <c r="P191" s="74" t="str">
        <f t="shared" si="18"/>
        <v/>
      </c>
      <c r="Q191" s="78" t="str">
        <f t="shared" si="18"/>
        <v/>
      </c>
      <c r="R191" s="73" t="str">
        <f t="shared" si="19"/>
        <v/>
      </c>
      <c r="S191" s="73" t="str">
        <f t="shared" si="19"/>
        <v/>
      </c>
      <c r="T191" s="74" t="str">
        <f t="shared" si="17"/>
        <v/>
      </c>
      <c r="U191" s="73" t="str">
        <f t="shared" si="17"/>
        <v/>
      </c>
      <c r="V191" s="76"/>
      <c r="W191" s="76"/>
      <c r="X191" s="76"/>
      <c r="Y191" s="76"/>
      <c r="Z191" s="70"/>
      <c r="AA191" s="70"/>
      <c r="BA191" s="10" t="str">
        <f t="shared" si="22"/>
        <v/>
      </c>
    </row>
    <row r="192" spans="1:53" x14ac:dyDescent="0.2">
      <c r="A192" s="82" t="str">
        <f t="shared" si="20"/>
        <v/>
      </c>
      <c r="B192" s="69"/>
      <c r="C192" s="80"/>
      <c r="D192" s="71"/>
      <c r="E192" s="79"/>
      <c r="F192" s="79"/>
      <c r="G192" s="79"/>
      <c r="H192" s="73" t="str">
        <f t="shared" si="21"/>
        <v/>
      </c>
      <c r="I192" s="74" t="str">
        <f t="shared" si="21"/>
        <v/>
      </c>
      <c r="J192" s="74" t="str">
        <f t="shared" si="21"/>
        <v/>
      </c>
      <c r="K192" s="75"/>
      <c r="L192" s="74"/>
      <c r="M192" s="76"/>
      <c r="N192" s="77" t="str">
        <f t="shared" si="18"/>
        <v/>
      </c>
      <c r="O192" s="73" t="str">
        <f t="shared" si="18"/>
        <v/>
      </c>
      <c r="P192" s="74" t="str">
        <f t="shared" si="18"/>
        <v/>
      </c>
      <c r="Q192" s="78" t="str">
        <f t="shared" si="18"/>
        <v/>
      </c>
      <c r="R192" s="73" t="str">
        <f t="shared" si="19"/>
        <v/>
      </c>
      <c r="S192" s="73" t="str">
        <f t="shared" si="19"/>
        <v/>
      </c>
      <c r="T192" s="74" t="str">
        <f t="shared" si="17"/>
        <v/>
      </c>
      <c r="U192" s="73" t="str">
        <f t="shared" si="17"/>
        <v/>
      </c>
      <c r="V192" s="76"/>
      <c r="W192" s="76"/>
      <c r="X192" s="76"/>
      <c r="Y192" s="76"/>
      <c r="Z192" s="70"/>
      <c r="AA192" s="70"/>
      <c r="BA192" s="10" t="str">
        <f t="shared" si="22"/>
        <v/>
      </c>
    </row>
    <row r="193" spans="1:53" x14ac:dyDescent="0.2">
      <c r="A193" s="82" t="str">
        <f t="shared" si="20"/>
        <v/>
      </c>
      <c r="B193" s="69"/>
      <c r="C193" s="80"/>
      <c r="D193" s="71"/>
      <c r="E193" s="79"/>
      <c r="F193" s="79"/>
      <c r="G193" s="79"/>
      <c r="H193" s="73" t="str">
        <f t="shared" si="21"/>
        <v/>
      </c>
      <c r="I193" s="74" t="str">
        <f t="shared" si="21"/>
        <v/>
      </c>
      <c r="J193" s="74" t="str">
        <f t="shared" si="21"/>
        <v/>
      </c>
      <c r="K193" s="75"/>
      <c r="L193" s="74"/>
      <c r="M193" s="76"/>
      <c r="N193" s="77" t="str">
        <f t="shared" si="18"/>
        <v/>
      </c>
      <c r="O193" s="73" t="str">
        <f t="shared" si="18"/>
        <v/>
      </c>
      <c r="P193" s="74" t="str">
        <f t="shared" si="18"/>
        <v/>
      </c>
      <c r="Q193" s="78" t="str">
        <f t="shared" ref="Q193:Q256" si="23">IF($E193="","",IF(OR($E193=3,$E193=4),"NA",""))</f>
        <v/>
      </c>
      <c r="R193" s="73" t="str">
        <f t="shared" si="19"/>
        <v/>
      </c>
      <c r="S193" s="73" t="str">
        <f t="shared" si="19"/>
        <v/>
      </c>
      <c r="T193" s="74" t="str">
        <f t="shared" si="19"/>
        <v/>
      </c>
      <c r="U193" s="73" t="str">
        <f t="shared" si="19"/>
        <v/>
      </c>
      <c r="V193" s="76"/>
      <c r="W193" s="76"/>
      <c r="X193" s="76"/>
      <c r="Y193" s="76"/>
      <c r="Z193" s="70"/>
      <c r="AA193" s="70"/>
      <c r="BA193" s="10" t="str">
        <f t="shared" si="22"/>
        <v/>
      </c>
    </row>
    <row r="194" spans="1:53" x14ac:dyDescent="0.2">
      <c r="A194" s="82" t="str">
        <f t="shared" si="20"/>
        <v/>
      </c>
      <c r="B194" s="69"/>
      <c r="C194" s="80"/>
      <c r="D194" s="71"/>
      <c r="E194" s="79"/>
      <c r="F194" s="79"/>
      <c r="G194" s="79"/>
      <c r="H194" s="73" t="str">
        <f t="shared" si="21"/>
        <v/>
      </c>
      <c r="I194" s="74" t="str">
        <f t="shared" si="21"/>
        <v/>
      </c>
      <c r="J194" s="74" t="str">
        <f t="shared" si="21"/>
        <v/>
      </c>
      <c r="K194" s="75"/>
      <c r="L194" s="74"/>
      <c r="M194" s="76"/>
      <c r="N194" s="77" t="str">
        <f t="shared" ref="N194:Q257" si="24">IF($E194="","",IF(OR($E194=3,$E194=4),"NA",""))</f>
        <v/>
      </c>
      <c r="O194" s="73" t="str">
        <f t="shared" si="24"/>
        <v/>
      </c>
      <c r="P194" s="74" t="str">
        <f t="shared" si="24"/>
        <v/>
      </c>
      <c r="Q194" s="78" t="str">
        <f t="shared" si="23"/>
        <v/>
      </c>
      <c r="R194" s="73" t="str">
        <f t="shared" ref="R194:U257" si="25">IF($E194="","",IF(OR($E194=2,$E194=4),"NA",""))</f>
        <v/>
      </c>
      <c r="S194" s="73" t="str">
        <f t="shared" si="25"/>
        <v/>
      </c>
      <c r="T194" s="74" t="str">
        <f t="shared" si="25"/>
        <v/>
      </c>
      <c r="U194" s="73" t="str">
        <f t="shared" si="25"/>
        <v/>
      </c>
      <c r="V194" s="76"/>
      <c r="W194" s="76"/>
      <c r="X194" s="76"/>
      <c r="Y194" s="76"/>
      <c r="Z194" s="70"/>
      <c r="AA194" s="70"/>
      <c r="BA194" s="10" t="str">
        <f t="shared" si="22"/>
        <v/>
      </c>
    </row>
    <row r="195" spans="1:53" x14ac:dyDescent="0.2">
      <c r="A195" s="82" t="str">
        <f t="shared" si="20"/>
        <v/>
      </c>
      <c r="B195" s="69"/>
      <c r="C195" s="80"/>
      <c r="D195" s="71"/>
      <c r="E195" s="79"/>
      <c r="F195" s="79"/>
      <c r="G195" s="79"/>
      <c r="H195" s="73" t="str">
        <f t="shared" si="21"/>
        <v/>
      </c>
      <c r="I195" s="74" t="str">
        <f t="shared" si="21"/>
        <v/>
      </c>
      <c r="J195" s="74" t="str">
        <f t="shared" si="21"/>
        <v/>
      </c>
      <c r="K195" s="75"/>
      <c r="L195" s="74"/>
      <c r="M195" s="76"/>
      <c r="N195" s="77" t="str">
        <f t="shared" si="24"/>
        <v/>
      </c>
      <c r="O195" s="73" t="str">
        <f t="shared" si="24"/>
        <v/>
      </c>
      <c r="P195" s="74" t="str">
        <f t="shared" si="24"/>
        <v/>
      </c>
      <c r="Q195" s="78" t="str">
        <f t="shared" si="23"/>
        <v/>
      </c>
      <c r="R195" s="73" t="str">
        <f t="shared" si="25"/>
        <v/>
      </c>
      <c r="S195" s="73" t="str">
        <f t="shared" si="25"/>
        <v/>
      </c>
      <c r="T195" s="74" t="str">
        <f t="shared" si="25"/>
        <v/>
      </c>
      <c r="U195" s="73" t="str">
        <f t="shared" si="25"/>
        <v/>
      </c>
      <c r="V195" s="76"/>
      <c r="W195" s="76"/>
      <c r="X195" s="76"/>
      <c r="Y195" s="76"/>
      <c r="Z195" s="70"/>
      <c r="AA195" s="70"/>
      <c r="BA195" s="10" t="str">
        <f t="shared" si="22"/>
        <v/>
      </c>
    </row>
    <row r="196" spans="1:53" x14ac:dyDescent="0.2">
      <c r="A196" s="82" t="str">
        <f t="shared" si="20"/>
        <v/>
      </c>
      <c r="B196" s="69"/>
      <c r="C196" s="80"/>
      <c r="D196" s="71"/>
      <c r="E196" s="79"/>
      <c r="F196" s="79"/>
      <c r="G196" s="79"/>
      <c r="H196" s="73" t="str">
        <f t="shared" si="21"/>
        <v/>
      </c>
      <c r="I196" s="74" t="str">
        <f t="shared" si="21"/>
        <v/>
      </c>
      <c r="J196" s="74" t="str">
        <f t="shared" si="21"/>
        <v/>
      </c>
      <c r="K196" s="75"/>
      <c r="L196" s="74"/>
      <c r="M196" s="76"/>
      <c r="N196" s="77" t="str">
        <f t="shared" si="24"/>
        <v/>
      </c>
      <c r="O196" s="73" t="str">
        <f t="shared" si="24"/>
        <v/>
      </c>
      <c r="P196" s="74" t="str">
        <f t="shared" si="24"/>
        <v/>
      </c>
      <c r="Q196" s="78" t="str">
        <f t="shared" si="23"/>
        <v/>
      </c>
      <c r="R196" s="73" t="str">
        <f t="shared" si="25"/>
        <v/>
      </c>
      <c r="S196" s="73" t="str">
        <f t="shared" si="25"/>
        <v/>
      </c>
      <c r="T196" s="74" t="str">
        <f t="shared" si="25"/>
        <v/>
      </c>
      <c r="U196" s="73" t="str">
        <f t="shared" si="25"/>
        <v/>
      </c>
      <c r="V196" s="76"/>
      <c r="W196" s="76"/>
      <c r="X196" s="76"/>
      <c r="Y196" s="76"/>
      <c r="Z196" s="70"/>
      <c r="AA196" s="70"/>
      <c r="BA196" s="10" t="str">
        <f t="shared" si="22"/>
        <v/>
      </c>
    </row>
    <row r="197" spans="1:53" x14ac:dyDescent="0.2">
      <c r="A197" s="82" t="str">
        <f t="shared" si="20"/>
        <v/>
      </c>
      <c r="B197" s="69"/>
      <c r="C197" s="80"/>
      <c r="D197" s="71"/>
      <c r="E197" s="79"/>
      <c r="F197" s="79"/>
      <c r="G197" s="79"/>
      <c r="H197" s="73" t="str">
        <f t="shared" si="21"/>
        <v/>
      </c>
      <c r="I197" s="74" t="str">
        <f t="shared" si="21"/>
        <v/>
      </c>
      <c r="J197" s="74" t="str">
        <f t="shared" si="21"/>
        <v/>
      </c>
      <c r="K197" s="75"/>
      <c r="L197" s="74"/>
      <c r="M197" s="76"/>
      <c r="N197" s="77" t="str">
        <f t="shared" si="24"/>
        <v/>
      </c>
      <c r="O197" s="73" t="str">
        <f t="shared" si="24"/>
        <v/>
      </c>
      <c r="P197" s="74" t="str">
        <f t="shared" si="24"/>
        <v/>
      </c>
      <c r="Q197" s="78" t="str">
        <f t="shared" si="23"/>
        <v/>
      </c>
      <c r="R197" s="73" t="str">
        <f t="shared" si="25"/>
        <v/>
      </c>
      <c r="S197" s="73" t="str">
        <f t="shared" si="25"/>
        <v/>
      </c>
      <c r="T197" s="74" t="str">
        <f t="shared" si="25"/>
        <v/>
      </c>
      <c r="U197" s="73" t="str">
        <f t="shared" si="25"/>
        <v/>
      </c>
      <c r="V197" s="76"/>
      <c r="W197" s="76"/>
      <c r="X197" s="76"/>
      <c r="Y197" s="76"/>
      <c r="Z197" s="70"/>
      <c r="AA197" s="70"/>
      <c r="BA197" s="10" t="str">
        <f t="shared" si="22"/>
        <v/>
      </c>
    </row>
    <row r="198" spans="1:53" x14ac:dyDescent="0.2">
      <c r="A198" s="82" t="str">
        <f t="shared" si="20"/>
        <v/>
      </c>
      <c r="B198" s="69"/>
      <c r="C198" s="80"/>
      <c r="D198" s="71"/>
      <c r="E198" s="79"/>
      <c r="F198" s="79"/>
      <c r="G198" s="79"/>
      <c r="H198" s="73" t="str">
        <f t="shared" si="21"/>
        <v/>
      </c>
      <c r="I198" s="74" t="str">
        <f t="shared" si="21"/>
        <v/>
      </c>
      <c r="J198" s="74" t="str">
        <f t="shared" si="21"/>
        <v/>
      </c>
      <c r="K198" s="75"/>
      <c r="L198" s="74"/>
      <c r="M198" s="76"/>
      <c r="N198" s="77" t="str">
        <f t="shared" si="24"/>
        <v/>
      </c>
      <c r="O198" s="73" t="str">
        <f t="shared" si="24"/>
        <v/>
      </c>
      <c r="P198" s="74" t="str">
        <f t="shared" si="24"/>
        <v/>
      </c>
      <c r="Q198" s="78" t="str">
        <f t="shared" si="23"/>
        <v/>
      </c>
      <c r="R198" s="73" t="str">
        <f t="shared" si="25"/>
        <v/>
      </c>
      <c r="S198" s="73" t="str">
        <f t="shared" si="25"/>
        <v/>
      </c>
      <c r="T198" s="74" t="str">
        <f t="shared" si="25"/>
        <v/>
      </c>
      <c r="U198" s="73" t="str">
        <f t="shared" si="25"/>
        <v/>
      </c>
      <c r="V198" s="76"/>
      <c r="W198" s="76"/>
      <c r="X198" s="76"/>
      <c r="Y198" s="76"/>
      <c r="Z198" s="70"/>
      <c r="AA198" s="70"/>
      <c r="BA198" s="10" t="str">
        <f t="shared" si="22"/>
        <v/>
      </c>
    </row>
    <row r="199" spans="1:53" x14ac:dyDescent="0.2">
      <c r="A199" s="82" t="str">
        <f t="shared" si="20"/>
        <v/>
      </c>
      <c r="B199" s="69"/>
      <c r="C199" s="80"/>
      <c r="D199" s="71"/>
      <c r="E199" s="79"/>
      <c r="F199" s="79"/>
      <c r="G199" s="79"/>
      <c r="H199" s="73" t="str">
        <f t="shared" si="21"/>
        <v/>
      </c>
      <c r="I199" s="74" t="str">
        <f t="shared" si="21"/>
        <v/>
      </c>
      <c r="J199" s="74" t="str">
        <f t="shared" si="21"/>
        <v/>
      </c>
      <c r="K199" s="75"/>
      <c r="L199" s="74"/>
      <c r="M199" s="76"/>
      <c r="N199" s="77" t="str">
        <f t="shared" si="24"/>
        <v/>
      </c>
      <c r="O199" s="73" t="str">
        <f t="shared" si="24"/>
        <v/>
      </c>
      <c r="P199" s="74" t="str">
        <f t="shared" si="24"/>
        <v/>
      </c>
      <c r="Q199" s="78" t="str">
        <f t="shared" si="23"/>
        <v/>
      </c>
      <c r="R199" s="73" t="str">
        <f t="shared" si="25"/>
        <v/>
      </c>
      <c r="S199" s="73" t="str">
        <f t="shared" si="25"/>
        <v/>
      </c>
      <c r="T199" s="74" t="str">
        <f t="shared" si="25"/>
        <v/>
      </c>
      <c r="U199" s="73" t="str">
        <f t="shared" si="25"/>
        <v/>
      </c>
      <c r="V199" s="76"/>
      <c r="W199" s="76"/>
      <c r="X199" s="76"/>
      <c r="Y199" s="76"/>
      <c r="Z199" s="70"/>
      <c r="AA199" s="70"/>
      <c r="BA199" s="10" t="str">
        <f t="shared" si="22"/>
        <v/>
      </c>
    </row>
    <row r="200" spans="1:53" x14ac:dyDescent="0.2">
      <c r="A200" s="82" t="str">
        <f t="shared" si="20"/>
        <v/>
      </c>
      <c r="B200" s="69"/>
      <c r="C200" s="80"/>
      <c r="D200" s="71"/>
      <c r="E200" s="79"/>
      <c r="F200" s="79"/>
      <c r="G200" s="79"/>
      <c r="H200" s="73" t="str">
        <f t="shared" si="21"/>
        <v/>
      </c>
      <c r="I200" s="74" t="str">
        <f t="shared" si="21"/>
        <v/>
      </c>
      <c r="J200" s="74" t="str">
        <f t="shared" si="21"/>
        <v/>
      </c>
      <c r="K200" s="75"/>
      <c r="L200" s="74"/>
      <c r="M200" s="76"/>
      <c r="N200" s="77" t="str">
        <f t="shared" si="24"/>
        <v/>
      </c>
      <c r="O200" s="73" t="str">
        <f t="shared" si="24"/>
        <v/>
      </c>
      <c r="P200" s="74" t="str">
        <f t="shared" si="24"/>
        <v/>
      </c>
      <c r="Q200" s="78" t="str">
        <f t="shared" si="23"/>
        <v/>
      </c>
      <c r="R200" s="73" t="str">
        <f t="shared" si="25"/>
        <v/>
      </c>
      <c r="S200" s="73" t="str">
        <f t="shared" si="25"/>
        <v/>
      </c>
      <c r="T200" s="74" t="str">
        <f t="shared" si="25"/>
        <v/>
      </c>
      <c r="U200" s="73" t="str">
        <f t="shared" si="25"/>
        <v/>
      </c>
      <c r="V200" s="76"/>
      <c r="W200" s="76"/>
      <c r="X200" s="76"/>
      <c r="Y200" s="76"/>
      <c r="Z200" s="70"/>
      <c r="AA200" s="70"/>
      <c r="BA200" s="10" t="str">
        <f t="shared" si="22"/>
        <v/>
      </c>
    </row>
    <row r="201" spans="1:53" x14ac:dyDescent="0.2">
      <c r="A201" s="82" t="str">
        <f t="shared" si="20"/>
        <v/>
      </c>
      <c r="B201" s="69"/>
      <c r="C201" s="80"/>
      <c r="D201" s="71"/>
      <c r="E201" s="79"/>
      <c r="F201" s="79"/>
      <c r="G201" s="79"/>
      <c r="H201" s="73" t="str">
        <f t="shared" si="21"/>
        <v/>
      </c>
      <c r="I201" s="74" t="str">
        <f t="shared" si="21"/>
        <v/>
      </c>
      <c r="J201" s="74" t="str">
        <f t="shared" si="21"/>
        <v/>
      </c>
      <c r="K201" s="75"/>
      <c r="L201" s="74"/>
      <c r="M201" s="76"/>
      <c r="N201" s="77" t="str">
        <f t="shared" si="24"/>
        <v/>
      </c>
      <c r="O201" s="73" t="str">
        <f t="shared" si="24"/>
        <v/>
      </c>
      <c r="P201" s="74" t="str">
        <f t="shared" si="24"/>
        <v/>
      </c>
      <c r="Q201" s="78" t="str">
        <f t="shared" si="23"/>
        <v/>
      </c>
      <c r="R201" s="73" t="str">
        <f t="shared" si="25"/>
        <v/>
      </c>
      <c r="S201" s="73" t="str">
        <f t="shared" si="25"/>
        <v/>
      </c>
      <c r="T201" s="74" t="str">
        <f t="shared" si="25"/>
        <v/>
      </c>
      <c r="U201" s="73" t="str">
        <f t="shared" si="25"/>
        <v/>
      </c>
      <c r="V201" s="76"/>
      <c r="W201" s="76"/>
      <c r="X201" s="76"/>
      <c r="Y201" s="76"/>
      <c r="Z201" s="70"/>
      <c r="AA201" s="70"/>
      <c r="BA201" s="10" t="str">
        <f t="shared" si="22"/>
        <v/>
      </c>
    </row>
    <row r="202" spans="1:53" x14ac:dyDescent="0.2">
      <c r="A202" s="82" t="str">
        <f t="shared" ref="A202:A265" si="26">BA202</f>
        <v/>
      </c>
      <c r="B202" s="69"/>
      <c r="C202" s="80"/>
      <c r="D202" s="71"/>
      <c r="E202" s="79"/>
      <c r="F202" s="79"/>
      <c r="G202" s="79"/>
      <c r="H202" s="73" t="str">
        <f t="shared" si="21"/>
        <v/>
      </c>
      <c r="I202" s="74" t="str">
        <f t="shared" si="21"/>
        <v/>
      </c>
      <c r="J202" s="74" t="str">
        <f t="shared" si="21"/>
        <v/>
      </c>
      <c r="K202" s="75"/>
      <c r="L202" s="74"/>
      <c r="M202" s="76"/>
      <c r="N202" s="77" t="str">
        <f t="shared" si="24"/>
        <v/>
      </c>
      <c r="O202" s="73" t="str">
        <f t="shared" si="24"/>
        <v/>
      </c>
      <c r="P202" s="74" t="str">
        <f t="shared" si="24"/>
        <v/>
      </c>
      <c r="Q202" s="78" t="str">
        <f t="shared" si="23"/>
        <v/>
      </c>
      <c r="R202" s="73" t="str">
        <f t="shared" si="25"/>
        <v/>
      </c>
      <c r="S202" s="73" t="str">
        <f t="shared" si="25"/>
        <v/>
      </c>
      <c r="T202" s="74" t="str">
        <f t="shared" si="25"/>
        <v/>
      </c>
      <c r="U202" s="73" t="str">
        <f t="shared" si="25"/>
        <v/>
      </c>
      <c r="V202" s="76"/>
      <c r="W202" s="76"/>
      <c r="X202" s="76"/>
      <c r="Y202" s="76"/>
      <c r="Z202" s="70"/>
      <c r="AA202" s="70"/>
      <c r="BA202" s="10" t="str">
        <f t="shared" si="22"/>
        <v/>
      </c>
    </row>
    <row r="203" spans="1:53" x14ac:dyDescent="0.2">
      <c r="A203" s="82" t="str">
        <f t="shared" si="26"/>
        <v/>
      </c>
      <c r="B203" s="69"/>
      <c r="C203" s="80"/>
      <c r="D203" s="71"/>
      <c r="E203" s="79"/>
      <c r="F203" s="79"/>
      <c r="G203" s="79"/>
      <c r="H203" s="73" t="str">
        <f t="shared" ref="H203:J266" si="27">IF(AND(LEN($G203)&gt;0,$E203=4),"NA","")</f>
        <v/>
      </c>
      <c r="I203" s="74" t="str">
        <f t="shared" si="27"/>
        <v/>
      </c>
      <c r="J203" s="74" t="str">
        <f t="shared" si="27"/>
        <v/>
      </c>
      <c r="K203" s="75"/>
      <c r="L203" s="74"/>
      <c r="M203" s="76"/>
      <c r="N203" s="77" t="str">
        <f t="shared" si="24"/>
        <v/>
      </c>
      <c r="O203" s="73" t="str">
        <f t="shared" si="24"/>
        <v/>
      </c>
      <c r="P203" s="74" t="str">
        <f t="shared" si="24"/>
        <v/>
      </c>
      <c r="Q203" s="78" t="str">
        <f t="shared" si="23"/>
        <v/>
      </c>
      <c r="R203" s="73" t="str">
        <f t="shared" si="25"/>
        <v/>
      </c>
      <c r="S203" s="73" t="str">
        <f t="shared" si="25"/>
        <v/>
      </c>
      <c r="T203" s="74" t="str">
        <f t="shared" si="25"/>
        <v/>
      </c>
      <c r="U203" s="73" t="str">
        <f t="shared" si="25"/>
        <v/>
      </c>
      <c r="V203" s="76"/>
      <c r="W203" s="76"/>
      <c r="X203" s="76"/>
      <c r="Y203" s="76"/>
      <c r="Z203" s="70"/>
      <c r="AA203" s="70"/>
      <c r="BA203" s="10" t="str">
        <f t="shared" ref="BA203:BA266" si="28">IF(E203="","",IF(AND(OR(I203="C",I203="NA"),OR(L203="C",L203="NA"),OR(P203="C",P203="NA"),OR(T203="C",T203="NA")),"Complete",IF(OR(I203="I",L203="I",P203="I",T203="I"),"In Progress",IF(AND(OR(I203="N",I203="",I203="NA"),OR(L203="N",L203="",L203="NA"),OR(P203="N",P203="",P203="NA"),OR(T203="N",T203="",T203="NA")),"Not Started",IF(AND(OR(I203="C",I203="",I203="NA"),OR(L203="C",L203="",L203="NA"),OR(P203="C",P203="",P203="NA"),OR(T203="C",T203="",T203="NA")),"In Progress","")))))</f>
        <v/>
      </c>
    </row>
    <row r="204" spans="1:53" x14ac:dyDescent="0.2">
      <c r="A204" s="82" t="str">
        <f t="shared" si="26"/>
        <v/>
      </c>
      <c r="B204" s="69"/>
      <c r="C204" s="80"/>
      <c r="D204" s="71"/>
      <c r="E204" s="79"/>
      <c r="F204" s="79"/>
      <c r="G204" s="79"/>
      <c r="H204" s="73" t="str">
        <f t="shared" si="27"/>
        <v/>
      </c>
      <c r="I204" s="74" t="str">
        <f t="shared" si="27"/>
        <v/>
      </c>
      <c r="J204" s="74" t="str">
        <f t="shared" si="27"/>
        <v/>
      </c>
      <c r="K204" s="75"/>
      <c r="L204" s="74"/>
      <c r="M204" s="76"/>
      <c r="N204" s="77" t="str">
        <f t="shared" si="24"/>
        <v/>
      </c>
      <c r="O204" s="73" t="str">
        <f t="shared" si="24"/>
        <v/>
      </c>
      <c r="P204" s="74" t="str">
        <f t="shared" si="24"/>
        <v/>
      </c>
      <c r="Q204" s="78" t="str">
        <f t="shared" si="23"/>
        <v/>
      </c>
      <c r="R204" s="73" t="str">
        <f t="shared" si="25"/>
        <v/>
      </c>
      <c r="S204" s="73" t="str">
        <f t="shared" si="25"/>
        <v/>
      </c>
      <c r="T204" s="74" t="str">
        <f t="shared" si="25"/>
        <v/>
      </c>
      <c r="U204" s="73" t="str">
        <f t="shared" si="25"/>
        <v/>
      </c>
      <c r="V204" s="76"/>
      <c r="W204" s="76"/>
      <c r="X204" s="76"/>
      <c r="Y204" s="76"/>
      <c r="Z204" s="70"/>
      <c r="AA204" s="70"/>
      <c r="BA204" s="10" t="str">
        <f t="shared" si="28"/>
        <v/>
      </c>
    </row>
    <row r="205" spans="1:53" x14ac:dyDescent="0.2">
      <c r="A205" s="82" t="str">
        <f t="shared" si="26"/>
        <v/>
      </c>
      <c r="B205" s="69"/>
      <c r="C205" s="80"/>
      <c r="D205" s="71"/>
      <c r="E205" s="79"/>
      <c r="F205" s="79"/>
      <c r="G205" s="79"/>
      <c r="H205" s="73" t="str">
        <f t="shared" si="27"/>
        <v/>
      </c>
      <c r="I205" s="74" t="str">
        <f t="shared" si="27"/>
        <v/>
      </c>
      <c r="J205" s="74" t="str">
        <f t="shared" si="27"/>
        <v/>
      </c>
      <c r="K205" s="75"/>
      <c r="L205" s="74"/>
      <c r="M205" s="76"/>
      <c r="N205" s="77" t="str">
        <f t="shared" si="24"/>
        <v/>
      </c>
      <c r="O205" s="73" t="str">
        <f t="shared" si="24"/>
        <v/>
      </c>
      <c r="P205" s="74" t="str">
        <f t="shared" si="24"/>
        <v/>
      </c>
      <c r="Q205" s="78" t="str">
        <f t="shared" si="23"/>
        <v/>
      </c>
      <c r="R205" s="73" t="str">
        <f t="shared" si="25"/>
        <v/>
      </c>
      <c r="S205" s="73" t="str">
        <f t="shared" si="25"/>
        <v/>
      </c>
      <c r="T205" s="74" t="str">
        <f t="shared" si="25"/>
        <v/>
      </c>
      <c r="U205" s="73" t="str">
        <f t="shared" si="25"/>
        <v/>
      </c>
      <c r="V205" s="76"/>
      <c r="W205" s="76"/>
      <c r="X205" s="76"/>
      <c r="Y205" s="76"/>
      <c r="Z205" s="70"/>
      <c r="AA205" s="70"/>
      <c r="BA205" s="10" t="str">
        <f t="shared" si="28"/>
        <v/>
      </c>
    </row>
    <row r="206" spans="1:53" x14ac:dyDescent="0.2">
      <c r="A206" s="82" t="str">
        <f t="shared" si="26"/>
        <v/>
      </c>
      <c r="B206" s="69"/>
      <c r="C206" s="80"/>
      <c r="D206" s="71"/>
      <c r="E206" s="79"/>
      <c r="F206" s="79"/>
      <c r="G206" s="79"/>
      <c r="H206" s="73" t="str">
        <f t="shared" si="27"/>
        <v/>
      </c>
      <c r="I206" s="74" t="str">
        <f t="shared" si="27"/>
        <v/>
      </c>
      <c r="J206" s="74" t="str">
        <f t="shared" si="27"/>
        <v/>
      </c>
      <c r="K206" s="75"/>
      <c r="L206" s="74"/>
      <c r="M206" s="76"/>
      <c r="N206" s="77" t="str">
        <f t="shared" si="24"/>
        <v/>
      </c>
      <c r="O206" s="73" t="str">
        <f t="shared" si="24"/>
        <v/>
      </c>
      <c r="P206" s="74" t="str">
        <f t="shared" si="24"/>
        <v/>
      </c>
      <c r="Q206" s="78" t="str">
        <f t="shared" si="23"/>
        <v/>
      </c>
      <c r="R206" s="73" t="str">
        <f t="shared" si="25"/>
        <v/>
      </c>
      <c r="S206" s="73" t="str">
        <f t="shared" si="25"/>
        <v/>
      </c>
      <c r="T206" s="74" t="str">
        <f t="shared" si="25"/>
        <v/>
      </c>
      <c r="U206" s="73" t="str">
        <f t="shared" si="25"/>
        <v/>
      </c>
      <c r="V206" s="76"/>
      <c r="W206" s="76"/>
      <c r="X206" s="76"/>
      <c r="Y206" s="76"/>
      <c r="Z206" s="70"/>
      <c r="AA206" s="70"/>
      <c r="BA206" s="10" t="str">
        <f t="shared" si="28"/>
        <v/>
      </c>
    </row>
    <row r="207" spans="1:53" x14ac:dyDescent="0.2">
      <c r="A207" s="82" t="str">
        <f t="shared" si="26"/>
        <v/>
      </c>
      <c r="B207" s="69"/>
      <c r="C207" s="80"/>
      <c r="D207" s="71"/>
      <c r="E207" s="79"/>
      <c r="F207" s="79"/>
      <c r="G207" s="79"/>
      <c r="H207" s="73" t="str">
        <f t="shared" si="27"/>
        <v/>
      </c>
      <c r="I207" s="74" t="str">
        <f t="shared" si="27"/>
        <v/>
      </c>
      <c r="J207" s="74" t="str">
        <f t="shared" si="27"/>
        <v/>
      </c>
      <c r="K207" s="75"/>
      <c r="L207" s="74"/>
      <c r="M207" s="76"/>
      <c r="N207" s="77" t="str">
        <f t="shared" si="24"/>
        <v/>
      </c>
      <c r="O207" s="73" t="str">
        <f t="shared" si="24"/>
        <v/>
      </c>
      <c r="P207" s="74" t="str">
        <f t="shared" si="24"/>
        <v/>
      </c>
      <c r="Q207" s="78" t="str">
        <f t="shared" si="23"/>
        <v/>
      </c>
      <c r="R207" s="73" t="str">
        <f t="shared" si="25"/>
        <v/>
      </c>
      <c r="S207" s="73" t="str">
        <f t="shared" si="25"/>
        <v/>
      </c>
      <c r="T207" s="74" t="str">
        <f t="shared" si="25"/>
        <v/>
      </c>
      <c r="U207" s="73" t="str">
        <f t="shared" si="25"/>
        <v/>
      </c>
      <c r="V207" s="76"/>
      <c r="W207" s="76"/>
      <c r="X207" s="76"/>
      <c r="Y207" s="76"/>
      <c r="Z207" s="70"/>
      <c r="AA207" s="70"/>
      <c r="BA207" s="10" t="str">
        <f t="shared" si="28"/>
        <v/>
      </c>
    </row>
    <row r="208" spans="1:53" x14ac:dyDescent="0.2">
      <c r="A208" s="82" t="str">
        <f t="shared" si="26"/>
        <v/>
      </c>
      <c r="B208" s="69"/>
      <c r="C208" s="80"/>
      <c r="D208" s="71"/>
      <c r="E208" s="79"/>
      <c r="F208" s="79"/>
      <c r="G208" s="79"/>
      <c r="H208" s="73" t="str">
        <f t="shared" si="27"/>
        <v/>
      </c>
      <c r="I208" s="74" t="str">
        <f t="shared" si="27"/>
        <v/>
      </c>
      <c r="J208" s="74" t="str">
        <f t="shared" si="27"/>
        <v/>
      </c>
      <c r="K208" s="75"/>
      <c r="L208" s="74"/>
      <c r="M208" s="76"/>
      <c r="N208" s="77" t="str">
        <f t="shared" si="24"/>
        <v/>
      </c>
      <c r="O208" s="73" t="str">
        <f t="shared" si="24"/>
        <v/>
      </c>
      <c r="P208" s="74" t="str">
        <f t="shared" si="24"/>
        <v/>
      </c>
      <c r="Q208" s="78" t="str">
        <f t="shared" si="23"/>
        <v/>
      </c>
      <c r="R208" s="73" t="str">
        <f t="shared" si="25"/>
        <v/>
      </c>
      <c r="S208" s="73" t="str">
        <f t="shared" si="25"/>
        <v/>
      </c>
      <c r="T208" s="74" t="str">
        <f t="shared" si="25"/>
        <v/>
      </c>
      <c r="U208" s="73" t="str">
        <f t="shared" si="25"/>
        <v/>
      </c>
      <c r="V208" s="76"/>
      <c r="W208" s="76"/>
      <c r="X208" s="76"/>
      <c r="Y208" s="76"/>
      <c r="Z208" s="70"/>
      <c r="AA208" s="70"/>
      <c r="BA208" s="10" t="str">
        <f t="shared" si="28"/>
        <v/>
      </c>
    </row>
    <row r="209" spans="1:53" x14ac:dyDescent="0.2">
      <c r="A209" s="82" t="str">
        <f t="shared" si="26"/>
        <v/>
      </c>
      <c r="B209" s="69"/>
      <c r="C209" s="80"/>
      <c r="D209" s="71"/>
      <c r="E209" s="79"/>
      <c r="F209" s="79"/>
      <c r="G209" s="79"/>
      <c r="H209" s="73" t="str">
        <f t="shared" si="27"/>
        <v/>
      </c>
      <c r="I209" s="74" t="str">
        <f t="shared" si="27"/>
        <v/>
      </c>
      <c r="J209" s="74" t="str">
        <f t="shared" si="27"/>
        <v/>
      </c>
      <c r="K209" s="75"/>
      <c r="L209" s="74"/>
      <c r="M209" s="76"/>
      <c r="N209" s="77" t="str">
        <f t="shared" si="24"/>
        <v/>
      </c>
      <c r="O209" s="73" t="str">
        <f t="shared" si="24"/>
        <v/>
      </c>
      <c r="P209" s="74" t="str">
        <f t="shared" si="24"/>
        <v/>
      </c>
      <c r="Q209" s="78" t="str">
        <f t="shared" si="23"/>
        <v/>
      </c>
      <c r="R209" s="73" t="str">
        <f t="shared" si="25"/>
        <v/>
      </c>
      <c r="S209" s="73" t="str">
        <f t="shared" si="25"/>
        <v/>
      </c>
      <c r="T209" s="74" t="str">
        <f t="shared" si="25"/>
        <v/>
      </c>
      <c r="U209" s="73" t="str">
        <f t="shared" si="25"/>
        <v/>
      </c>
      <c r="V209" s="76"/>
      <c r="W209" s="76"/>
      <c r="X209" s="76"/>
      <c r="Y209" s="76"/>
      <c r="Z209" s="70"/>
      <c r="AA209" s="70"/>
      <c r="BA209" s="10" t="str">
        <f t="shared" si="28"/>
        <v/>
      </c>
    </row>
    <row r="210" spans="1:53" x14ac:dyDescent="0.2">
      <c r="A210" s="82" t="str">
        <f t="shared" si="26"/>
        <v/>
      </c>
      <c r="B210" s="69"/>
      <c r="C210" s="80"/>
      <c r="D210" s="71"/>
      <c r="E210" s="79"/>
      <c r="F210" s="79"/>
      <c r="G210" s="79"/>
      <c r="H210" s="73" t="str">
        <f t="shared" si="27"/>
        <v/>
      </c>
      <c r="I210" s="74" t="str">
        <f t="shared" si="27"/>
        <v/>
      </c>
      <c r="J210" s="74" t="str">
        <f t="shared" si="27"/>
        <v/>
      </c>
      <c r="K210" s="75"/>
      <c r="L210" s="74"/>
      <c r="M210" s="76"/>
      <c r="N210" s="77" t="str">
        <f t="shared" si="24"/>
        <v/>
      </c>
      <c r="O210" s="73" t="str">
        <f t="shared" si="24"/>
        <v/>
      </c>
      <c r="P210" s="74" t="str">
        <f t="shared" si="24"/>
        <v/>
      </c>
      <c r="Q210" s="78" t="str">
        <f t="shared" si="23"/>
        <v/>
      </c>
      <c r="R210" s="73" t="str">
        <f t="shared" si="25"/>
        <v/>
      </c>
      <c r="S210" s="73" t="str">
        <f t="shared" si="25"/>
        <v/>
      </c>
      <c r="T210" s="74" t="str">
        <f t="shared" si="25"/>
        <v/>
      </c>
      <c r="U210" s="73" t="str">
        <f t="shared" si="25"/>
        <v/>
      </c>
      <c r="V210" s="76"/>
      <c r="W210" s="76"/>
      <c r="X210" s="76"/>
      <c r="Y210" s="76"/>
      <c r="Z210" s="70"/>
      <c r="AA210" s="70"/>
      <c r="BA210" s="10" t="str">
        <f t="shared" si="28"/>
        <v/>
      </c>
    </row>
    <row r="211" spans="1:53" x14ac:dyDescent="0.2">
      <c r="A211" s="82" t="str">
        <f t="shared" si="26"/>
        <v/>
      </c>
      <c r="B211" s="69"/>
      <c r="C211" s="80"/>
      <c r="D211" s="71"/>
      <c r="E211" s="79"/>
      <c r="F211" s="79"/>
      <c r="G211" s="79"/>
      <c r="H211" s="73" t="str">
        <f t="shared" si="27"/>
        <v/>
      </c>
      <c r="I211" s="74" t="str">
        <f t="shared" si="27"/>
        <v/>
      </c>
      <c r="J211" s="74" t="str">
        <f t="shared" si="27"/>
        <v/>
      </c>
      <c r="K211" s="75"/>
      <c r="L211" s="74"/>
      <c r="M211" s="76"/>
      <c r="N211" s="77" t="str">
        <f t="shared" si="24"/>
        <v/>
      </c>
      <c r="O211" s="73" t="str">
        <f t="shared" si="24"/>
        <v/>
      </c>
      <c r="P211" s="74" t="str">
        <f t="shared" si="24"/>
        <v/>
      </c>
      <c r="Q211" s="78" t="str">
        <f t="shared" si="23"/>
        <v/>
      </c>
      <c r="R211" s="73" t="str">
        <f t="shared" si="25"/>
        <v/>
      </c>
      <c r="S211" s="73" t="str">
        <f t="shared" si="25"/>
        <v/>
      </c>
      <c r="T211" s="74" t="str">
        <f t="shared" si="25"/>
        <v/>
      </c>
      <c r="U211" s="73" t="str">
        <f t="shared" si="25"/>
        <v/>
      </c>
      <c r="V211" s="76"/>
      <c r="W211" s="76"/>
      <c r="X211" s="76"/>
      <c r="Y211" s="76"/>
      <c r="Z211" s="70"/>
      <c r="AA211" s="70"/>
      <c r="BA211" s="10" t="str">
        <f t="shared" si="28"/>
        <v/>
      </c>
    </row>
    <row r="212" spans="1:53" x14ac:dyDescent="0.2">
      <c r="A212" s="82" t="str">
        <f t="shared" si="26"/>
        <v/>
      </c>
      <c r="B212" s="69"/>
      <c r="C212" s="80"/>
      <c r="D212" s="71"/>
      <c r="E212" s="79"/>
      <c r="F212" s="79"/>
      <c r="G212" s="79"/>
      <c r="H212" s="73" t="str">
        <f t="shared" si="27"/>
        <v/>
      </c>
      <c r="I212" s="74" t="str">
        <f t="shared" si="27"/>
        <v/>
      </c>
      <c r="J212" s="74" t="str">
        <f t="shared" si="27"/>
        <v/>
      </c>
      <c r="K212" s="75"/>
      <c r="L212" s="74"/>
      <c r="M212" s="76"/>
      <c r="N212" s="77" t="str">
        <f t="shared" si="24"/>
        <v/>
      </c>
      <c r="O212" s="73" t="str">
        <f t="shared" si="24"/>
        <v/>
      </c>
      <c r="P212" s="74" t="str">
        <f t="shared" si="24"/>
        <v/>
      </c>
      <c r="Q212" s="78" t="str">
        <f t="shared" si="23"/>
        <v/>
      </c>
      <c r="R212" s="73" t="str">
        <f t="shared" si="25"/>
        <v/>
      </c>
      <c r="S212" s="73" t="str">
        <f t="shared" si="25"/>
        <v/>
      </c>
      <c r="T212" s="74" t="str">
        <f t="shared" si="25"/>
        <v/>
      </c>
      <c r="U212" s="73" t="str">
        <f t="shared" si="25"/>
        <v/>
      </c>
      <c r="V212" s="76"/>
      <c r="W212" s="76"/>
      <c r="X212" s="76"/>
      <c r="Y212" s="76"/>
      <c r="Z212" s="70"/>
      <c r="AA212" s="70"/>
      <c r="BA212" s="10" t="str">
        <f t="shared" si="28"/>
        <v/>
      </c>
    </row>
    <row r="213" spans="1:53" x14ac:dyDescent="0.2">
      <c r="A213" s="82" t="str">
        <f t="shared" si="26"/>
        <v/>
      </c>
      <c r="B213" s="69"/>
      <c r="C213" s="80"/>
      <c r="D213" s="71"/>
      <c r="E213" s="79"/>
      <c r="F213" s="79"/>
      <c r="G213" s="79"/>
      <c r="H213" s="73" t="str">
        <f t="shared" si="27"/>
        <v/>
      </c>
      <c r="I213" s="74" t="str">
        <f t="shared" si="27"/>
        <v/>
      </c>
      <c r="J213" s="74" t="str">
        <f t="shared" si="27"/>
        <v/>
      </c>
      <c r="K213" s="75"/>
      <c r="L213" s="74"/>
      <c r="M213" s="76"/>
      <c r="N213" s="77" t="str">
        <f t="shared" si="24"/>
        <v/>
      </c>
      <c r="O213" s="73" t="str">
        <f t="shared" si="24"/>
        <v/>
      </c>
      <c r="P213" s="74" t="str">
        <f t="shared" si="24"/>
        <v/>
      </c>
      <c r="Q213" s="78" t="str">
        <f t="shared" si="23"/>
        <v/>
      </c>
      <c r="R213" s="73" t="str">
        <f t="shared" si="25"/>
        <v/>
      </c>
      <c r="S213" s="73" t="str">
        <f t="shared" si="25"/>
        <v/>
      </c>
      <c r="T213" s="74" t="str">
        <f t="shared" si="25"/>
        <v/>
      </c>
      <c r="U213" s="73" t="str">
        <f t="shared" si="25"/>
        <v/>
      </c>
      <c r="V213" s="76"/>
      <c r="W213" s="76"/>
      <c r="X213" s="76"/>
      <c r="Y213" s="76"/>
      <c r="Z213" s="70"/>
      <c r="AA213" s="70"/>
      <c r="BA213" s="10" t="str">
        <f t="shared" si="28"/>
        <v/>
      </c>
    </row>
    <row r="214" spans="1:53" x14ac:dyDescent="0.2">
      <c r="A214" s="82" t="str">
        <f t="shared" si="26"/>
        <v/>
      </c>
      <c r="B214" s="69"/>
      <c r="C214" s="80"/>
      <c r="D214" s="71"/>
      <c r="E214" s="79"/>
      <c r="F214" s="79"/>
      <c r="G214" s="79"/>
      <c r="H214" s="73" t="str">
        <f t="shared" si="27"/>
        <v/>
      </c>
      <c r="I214" s="74" t="str">
        <f t="shared" si="27"/>
        <v/>
      </c>
      <c r="J214" s="74" t="str">
        <f t="shared" si="27"/>
        <v/>
      </c>
      <c r="K214" s="75"/>
      <c r="L214" s="74"/>
      <c r="M214" s="76"/>
      <c r="N214" s="77" t="str">
        <f t="shared" si="24"/>
        <v/>
      </c>
      <c r="O214" s="73" t="str">
        <f t="shared" si="24"/>
        <v/>
      </c>
      <c r="P214" s="74" t="str">
        <f t="shared" si="24"/>
        <v/>
      </c>
      <c r="Q214" s="78" t="str">
        <f t="shared" si="23"/>
        <v/>
      </c>
      <c r="R214" s="73" t="str">
        <f t="shared" si="25"/>
        <v/>
      </c>
      <c r="S214" s="73" t="str">
        <f t="shared" si="25"/>
        <v/>
      </c>
      <c r="T214" s="74" t="str">
        <f t="shared" si="25"/>
        <v/>
      </c>
      <c r="U214" s="73" t="str">
        <f t="shared" si="25"/>
        <v/>
      </c>
      <c r="V214" s="76"/>
      <c r="W214" s="76"/>
      <c r="X214" s="76"/>
      <c r="Y214" s="76"/>
      <c r="Z214" s="70"/>
      <c r="AA214" s="70"/>
      <c r="BA214" s="10" t="str">
        <f t="shared" si="28"/>
        <v/>
      </c>
    </row>
    <row r="215" spans="1:53" x14ac:dyDescent="0.2">
      <c r="A215" s="82" t="str">
        <f t="shared" si="26"/>
        <v/>
      </c>
      <c r="B215" s="69"/>
      <c r="C215" s="80"/>
      <c r="D215" s="71"/>
      <c r="E215" s="79"/>
      <c r="F215" s="79"/>
      <c r="G215" s="79"/>
      <c r="H215" s="73" t="str">
        <f t="shared" si="27"/>
        <v/>
      </c>
      <c r="I215" s="74" t="str">
        <f t="shared" si="27"/>
        <v/>
      </c>
      <c r="J215" s="74" t="str">
        <f t="shared" si="27"/>
        <v/>
      </c>
      <c r="K215" s="75"/>
      <c r="L215" s="74"/>
      <c r="M215" s="76"/>
      <c r="N215" s="77" t="str">
        <f t="shared" si="24"/>
        <v/>
      </c>
      <c r="O215" s="73" t="str">
        <f t="shared" si="24"/>
        <v/>
      </c>
      <c r="P215" s="74" t="str">
        <f t="shared" si="24"/>
        <v/>
      </c>
      <c r="Q215" s="78" t="str">
        <f t="shared" si="23"/>
        <v/>
      </c>
      <c r="R215" s="73" t="str">
        <f t="shared" si="25"/>
        <v/>
      </c>
      <c r="S215" s="73" t="str">
        <f t="shared" si="25"/>
        <v/>
      </c>
      <c r="T215" s="74" t="str">
        <f t="shared" si="25"/>
        <v/>
      </c>
      <c r="U215" s="73" t="str">
        <f t="shared" si="25"/>
        <v/>
      </c>
      <c r="V215" s="76"/>
      <c r="W215" s="76"/>
      <c r="X215" s="76"/>
      <c r="Y215" s="76"/>
      <c r="Z215" s="70"/>
      <c r="AA215" s="70"/>
      <c r="BA215" s="10" t="str">
        <f t="shared" si="28"/>
        <v/>
      </c>
    </row>
    <row r="216" spans="1:53" x14ac:dyDescent="0.2">
      <c r="A216" s="82" t="str">
        <f t="shared" si="26"/>
        <v/>
      </c>
      <c r="B216" s="69"/>
      <c r="C216" s="80"/>
      <c r="D216" s="71"/>
      <c r="E216" s="79"/>
      <c r="F216" s="79"/>
      <c r="G216" s="79"/>
      <c r="H216" s="73" t="str">
        <f t="shared" si="27"/>
        <v/>
      </c>
      <c r="I216" s="74" t="str">
        <f t="shared" si="27"/>
        <v/>
      </c>
      <c r="J216" s="74" t="str">
        <f t="shared" si="27"/>
        <v/>
      </c>
      <c r="K216" s="75"/>
      <c r="L216" s="74"/>
      <c r="M216" s="76"/>
      <c r="N216" s="77" t="str">
        <f t="shared" si="24"/>
        <v/>
      </c>
      <c r="O216" s="73" t="str">
        <f t="shared" si="24"/>
        <v/>
      </c>
      <c r="P216" s="74" t="str">
        <f t="shared" si="24"/>
        <v/>
      </c>
      <c r="Q216" s="78" t="str">
        <f t="shared" si="23"/>
        <v/>
      </c>
      <c r="R216" s="73" t="str">
        <f t="shared" si="25"/>
        <v/>
      </c>
      <c r="S216" s="73" t="str">
        <f t="shared" si="25"/>
        <v/>
      </c>
      <c r="T216" s="74" t="str">
        <f t="shared" si="25"/>
        <v/>
      </c>
      <c r="U216" s="73" t="str">
        <f t="shared" si="25"/>
        <v/>
      </c>
      <c r="V216" s="76"/>
      <c r="W216" s="76"/>
      <c r="X216" s="76"/>
      <c r="Y216" s="76"/>
      <c r="Z216" s="70"/>
      <c r="AA216" s="70"/>
      <c r="BA216" s="10" t="str">
        <f t="shared" si="28"/>
        <v/>
      </c>
    </row>
    <row r="217" spans="1:53" x14ac:dyDescent="0.2">
      <c r="A217" s="82" t="str">
        <f t="shared" si="26"/>
        <v/>
      </c>
      <c r="B217" s="69"/>
      <c r="C217" s="80"/>
      <c r="D217" s="71"/>
      <c r="E217" s="79"/>
      <c r="F217" s="79"/>
      <c r="G217" s="79"/>
      <c r="H217" s="73" t="str">
        <f t="shared" si="27"/>
        <v/>
      </c>
      <c r="I217" s="74" t="str">
        <f t="shared" si="27"/>
        <v/>
      </c>
      <c r="J217" s="74" t="str">
        <f t="shared" si="27"/>
        <v/>
      </c>
      <c r="K217" s="75"/>
      <c r="L217" s="74"/>
      <c r="M217" s="76"/>
      <c r="N217" s="77" t="str">
        <f t="shared" si="24"/>
        <v/>
      </c>
      <c r="O217" s="73" t="str">
        <f t="shared" si="24"/>
        <v/>
      </c>
      <c r="P217" s="74" t="str">
        <f t="shared" si="24"/>
        <v/>
      </c>
      <c r="Q217" s="78" t="str">
        <f t="shared" si="23"/>
        <v/>
      </c>
      <c r="R217" s="73" t="str">
        <f t="shared" si="25"/>
        <v/>
      </c>
      <c r="S217" s="73" t="str">
        <f t="shared" si="25"/>
        <v/>
      </c>
      <c r="T217" s="74" t="str">
        <f t="shared" si="25"/>
        <v/>
      </c>
      <c r="U217" s="73" t="str">
        <f t="shared" si="25"/>
        <v/>
      </c>
      <c r="V217" s="76"/>
      <c r="W217" s="76"/>
      <c r="X217" s="76"/>
      <c r="Y217" s="76"/>
      <c r="Z217" s="70"/>
      <c r="AA217" s="70"/>
      <c r="BA217" s="10" t="str">
        <f t="shared" si="28"/>
        <v/>
      </c>
    </row>
    <row r="218" spans="1:53" x14ac:dyDescent="0.2">
      <c r="A218" s="82" t="str">
        <f t="shared" si="26"/>
        <v/>
      </c>
      <c r="B218" s="69"/>
      <c r="C218" s="80"/>
      <c r="D218" s="71"/>
      <c r="E218" s="79"/>
      <c r="F218" s="79"/>
      <c r="G218" s="79"/>
      <c r="H218" s="73" t="str">
        <f t="shared" si="27"/>
        <v/>
      </c>
      <c r="I218" s="74" t="str">
        <f t="shared" si="27"/>
        <v/>
      </c>
      <c r="J218" s="74" t="str">
        <f t="shared" si="27"/>
        <v/>
      </c>
      <c r="K218" s="75"/>
      <c r="L218" s="74"/>
      <c r="M218" s="76"/>
      <c r="N218" s="77" t="str">
        <f t="shared" si="24"/>
        <v/>
      </c>
      <c r="O218" s="73" t="str">
        <f t="shared" si="24"/>
        <v/>
      </c>
      <c r="P218" s="74" t="str">
        <f t="shared" si="24"/>
        <v/>
      </c>
      <c r="Q218" s="78" t="str">
        <f t="shared" si="23"/>
        <v/>
      </c>
      <c r="R218" s="73" t="str">
        <f t="shared" si="25"/>
        <v/>
      </c>
      <c r="S218" s="73" t="str">
        <f t="shared" si="25"/>
        <v/>
      </c>
      <c r="T218" s="74" t="str">
        <f t="shared" si="25"/>
        <v/>
      </c>
      <c r="U218" s="73" t="str">
        <f t="shared" si="25"/>
        <v/>
      </c>
      <c r="V218" s="76"/>
      <c r="W218" s="76"/>
      <c r="X218" s="76"/>
      <c r="Y218" s="76"/>
      <c r="Z218" s="70"/>
      <c r="AA218" s="70"/>
      <c r="BA218" s="10" t="str">
        <f t="shared" si="28"/>
        <v/>
      </c>
    </row>
    <row r="219" spans="1:53" x14ac:dyDescent="0.2">
      <c r="A219" s="82" t="str">
        <f t="shared" si="26"/>
        <v/>
      </c>
      <c r="B219" s="69"/>
      <c r="C219" s="80"/>
      <c r="D219" s="71"/>
      <c r="E219" s="79"/>
      <c r="F219" s="79"/>
      <c r="G219" s="79"/>
      <c r="H219" s="73" t="str">
        <f t="shared" si="27"/>
        <v/>
      </c>
      <c r="I219" s="74" t="str">
        <f t="shared" si="27"/>
        <v/>
      </c>
      <c r="J219" s="74" t="str">
        <f t="shared" si="27"/>
        <v/>
      </c>
      <c r="K219" s="75"/>
      <c r="L219" s="74"/>
      <c r="M219" s="76"/>
      <c r="N219" s="77" t="str">
        <f t="shared" si="24"/>
        <v/>
      </c>
      <c r="O219" s="73" t="str">
        <f t="shared" si="24"/>
        <v/>
      </c>
      <c r="P219" s="74" t="str">
        <f t="shared" si="24"/>
        <v/>
      </c>
      <c r="Q219" s="78" t="str">
        <f t="shared" si="23"/>
        <v/>
      </c>
      <c r="R219" s="73" t="str">
        <f t="shared" si="25"/>
        <v/>
      </c>
      <c r="S219" s="73" t="str">
        <f t="shared" si="25"/>
        <v/>
      </c>
      <c r="T219" s="74" t="str">
        <f t="shared" si="25"/>
        <v/>
      </c>
      <c r="U219" s="73" t="str">
        <f t="shared" si="25"/>
        <v/>
      </c>
      <c r="V219" s="76"/>
      <c r="W219" s="76"/>
      <c r="X219" s="76"/>
      <c r="Y219" s="76"/>
      <c r="Z219" s="70"/>
      <c r="AA219" s="70"/>
      <c r="BA219" s="10" t="str">
        <f t="shared" si="28"/>
        <v/>
      </c>
    </row>
    <row r="220" spans="1:53" x14ac:dyDescent="0.2">
      <c r="A220" s="82" t="str">
        <f t="shared" si="26"/>
        <v/>
      </c>
      <c r="B220" s="69"/>
      <c r="C220" s="80"/>
      <c r="D220" s="71"/>
      <c r="E220" s="79"/>
      <c r="F220" s="79"/>
      <c r="G220" s="79"/>
      <c r="H220" s="73" t="str">
        <f t="shared" si="27"/>
        <v/>
      </c>
      <c r="I220" s="74" t="str">
        <f t="shared" si="27"/>
        <v/>
      </c>
      <c r="J220" s="74" t="str">
        <f t="shared" si="27"/>
        <v/>
      </c>
      <c r="K220" s="75"/>
      <c r="L220" s="74"/>
      <c r="M220" s="76"/>
      <c r="N220" s="77" t="str">
        <f t="shared" si="24"/>
        <v/>
      </c>
      <c r="O220" s="73" t="str">
        <f t="shared" si="24"/>
        <v/>
      </c>
      <c r="P220" s="74" t="str">
        <f t="shared" si="24"/>
        <v/>
      </c>
      <c r="Q220" s="78" t="str">
        <f t="shared" si="23"/>
        <v/>
      </c>
      <c r="R220" s="73" t="str">
        <f t="shared" si="25"/>
        <v/>
      </c>
      <c r="S220" s="73" t="str">
        <f t="shared" si="25"/>
        <v/>
      </c>
      <c r="T220" s="74" t="str">
        <f t="shared" si="25"/>
        <v/>
      </c>
      <c r="U220" s="73" t="str">
        <f t="shared" si="25"/>
        <v/>
      </c>
      <c r="V220" s="76"/>
      <c r="W220" s="76"/>
      <c r="X220" s="76"/>
      <c r="Y220" s="76"/>
      <c r="Z220" s="70"/>
      <c r="AA220" s="70"/>
      <c r="BA220" s="10" t="str">
        <f t="shared" si="28"/>
        <v/>
      </c>
    </row>
    <row r="221" spans="1:53" x14ac:dyDescent="0.2">
      <c r="A221" s="82" t="str">
        <f t="shared" si="26"/>
        <v/>
      </c>
      <c r="B221" s="69"/>
      <c r="C221" s="80"/>
      <c r="D221" s="71"/>
      <c r="E221" s="79"/>
      <c r="F221" s="79"/>
      <c r="G221" s="79"/>
      <c r="H221" s="73" t="str">
        <f t="shared" si="27"/>
        <v/>
      </c>
      <c r="I221" s="74" t="str">
        <f t="shared" si="27"/>
        <v/>
      </c>
      <c r="J221" s="74" t="str">
        <f t="shared" si="27"/>
        <v/>
      </c>
      <c r="K221" s="75"/>
      <c r="L221" s="74"/>
      <c r="M221" s="76"/>
      <c r="N221" s="77" t="str">
        <f t="shared" si="24"/>
        <v/>
      </c>
      <c r="O221" s="73" t="str">
        <f t="shared" si="24"/>
        <v/>
      </c>
      <c r="P221" s="74" t="str">
        <f t="shared" si="24"/>
        <v/>
      </c>
      <c r="Q221" s="78" t="str">
        <f t="shared" si="23"/>
        <v/>
      </c>
      <c r="R221" s="73" t="str">
        <f t="shared" si="25"/>
        <v/>
      </c>
      <c r="S221" s="73" t="str">
        <f t="shared" si="25"/>
        <v/>
      </c>
      <c r="T221" s="74" t="str">
        <f t="shared" si="25"/>
        <v/>
      </c>
      <c r="U221" s="73" t="str">
        <f t="shared" si="25"/>
        <v/>
      </c>
      <c r="V221" s="76"/>
      <c r="W221" s="76"/>
      <c r="X221" s="76"/>
      <c r="Y221" s="76"/>
      <c r="Z221" s="70"/>
      <c r="AA221" s="70"/>
      <c r="BA221" s="10" t="str">
        <f t="shared" si="28"/>
        <v/>
      </c>
    </row>
    <row r="222" spans="1:53" x14ac:dyDescent="0.2">
      <c r="A222" s="82" t="str">
        <f t="shared" si="26"/>
        <v/>
      </c>
      <c r="B222" s="69"/>
      <c r="C222" s="80"/>
      <c r="D222" s="71"/>
      <c r="E222" s="79"/>
      <c r="F222" s="79"/>
      <c r="G222" s="79"/>
      <c r="H222" s="73" t="str">
        <f t="shared" si="27"/>
        <v/>
      </c>
      <c r="I222" s="74" t="str">
        <f t="shared" si="27"/>
        <v/>
      </c>
      <c r="J222" s="74" t="str">
        <f t="shared" si="27"/>
        <v/>
      </c>
      <c r="K222" s="75"/>
      <c r="L222" s="74"/>
      <c r="M222" s="76"/>
      <c r="N222" s="77" t="str">
        <f t="shared" si="24"/>
        <v/>
      </c>
      <c r="O222" s="73" t="str">
        <f t="shared" si="24"/>
        <v/>
      </c>
      <c r="P222" s="74" t="str">
        <f t="shared" si="24"/>
        <v/>
      </c>
      <c r="Q222" s="78" t="str">
        <f t="shared" si="23"/>
        <v/>
      </c>
      <c r="R222" s="73" t="str">
        <f t="shared" si="25"/>
        <v/>
      </c>
      <c r="S222" s="73" t="str">
        <f t="shared" si="25"/>
        <v/>
      </c>
      <c r="T222" s="74" t="str">
        <f t="shared" si="25"/>
        <v/>
      </c>
      <c r="U222" s="73" t="str">
        <f t="shared" si="25"/>
        <v/>
      </c>
      <c r="V222" s="76"/>
      <c r="W222" s="76"/>
      <c r="X222" s="76"/>
      <c r="Y222" s="76"/>
      <c r="Z222" s="70"/>
      <c r="AA222" s="70"/>
      <c r="BA222" s="10" t="str">
        <f t="shared" si="28"/>
        <v/>
      </c>
    </row>
    <row r="223" spans="1:53" x14ac:dyDescent="0.2">
      <c r="A223" s="82" t="str">
        <f t="shared" si="26"/>
        <v/>
      </c>
      <c r="B223" s="69"/>
      <c r="C223" s="80"/>
      <c r="D223" s="71"/>
      <c r="E223" s="79"/>
      <c r="F223" s="79"/>
      <c r="G223" s="79"/>
      <c r="H223" s="73" t="str">
        <f t="shared" si="27"/>
        <v/>
      </c>
      <c r="I223" s="74" t="str">
        <f t="shared" si="27"/>
        <v/>
      </c>
      <c r="J223" s="74" t="str">
        <f t="shared" si="27"/>
        <v/>
      </c>
      <c r="K223" s="75"/>
      <c r="L223" s="74"/>
      <c r="M223" s="76"/>
      <c r="N223" s="77" t="str">
        <f t="shared" si="24"/>
        <v/>
      </c>
      <c r="O223" s="73" t="str">
        <f t="shared" si="24"/>
        <v/>
      </c>
      <c r="P223" s="74" t="str">
        <f t="shared" si="24"/>
        <v/>
      </c>
      <c r="Q223" s="78" t="str">
        <f t="shared" si="23"/>
        <v/>
      </c>
      <c r="R223" s="73" t="str">
        <f t="shared" si="25"/>
        <v/>
      </c>
      <c r="S223" s="73" t="str">
        <f t="shared" si="25"/>
        <v/>
      </c>
      <c r="T223" s="74" t="str">
        <f t="shared" si="25"/>
        <v/>
      </c>
      <c r="U223" s="73" t="str">
        <f t="shared" si="25"/>
        <v/>
      </c>
      <c r="V223" s="76"/>
      <c r="W223" s="76"/>
      <c r="X223" s="76"/>
      <c r="Y223" s="76"/>
      <c r="Z223" s="70"/>
      <c r="AA223" s="70"/>
      <c r="BA223" s="10" t="str">
        <f t="shared" si="28"/>
        <v/>
      </c>
    </row>
    <row r="224" spans="1:53" x14ac:dyDescent="0.2">
      <c r="A224" s="82" t="str">
        <f t="shared" si="26"/>
        <v/>
      </c>
      <c r="B224" s="69"/>
      <c r="C224" s="80"/>
      <c r="D224" s="71"/>
      <c r="E224" s="79"/>
      <c r="F224" s="79"/>
      <c r="G224" s="79"/>
      <c r="H224" s="73" t="str">
        <f t="shared" si="27"/>
        <v/>
      </c>
      <c r="I224" s="74" t="str">
        <f t="shared" si="27"/>
        <v/>
      </c>
      <c r="J224" s="74" t="str">
        <f t="shared" si="27"/>
        <v/>
      </c>
      <c r="K224" s="75"/>
      <c r="L224" s="74"/>
      <c r="M224" s="76"/>
      <c r="N224" s="77" t="str">
        <f t="shared" si="24"/>
        <v/>
      </c>
      <c r="O224" s="73" t="str">
        <f t="shared" si="24"/>
        <v/>
      </c>
      <c r="P224" s="74" t="str">
        <f t="shared" si="24"/>
        <v/>
      </c>
      <c r="Q224" s="78" t="str">
        <f t="shared" si="23"/>
        <v/>
      </c>
      <c r="R224" s="73" t="str">
        <f t="shared" si="25"/>
        <v/>
      </c>
      <c r="S224" s="73" t="str">
        <f t="shared" si="25"/>
        <v/>
      </c>
      <c r="T224" s="74" t="str">
        <f t="shared" si="25"/>
        <v/>
      </c>
      <c r="U224" s="73" t="str">
        <f t="shared" si="25"/>
        <v/>
      </c>
      <c r="V224" s="76"/>
      <c r="W224" s="76"/>
      <c r="X224" s="76"/>
      <c r="Y224" s="76"/>
      <c r="Z224" s="70"/>
      <c r="AA224" s="70"/>
      <c r="BA224" s="10" t="str">
        <f t="shared" si="28"/>
        <v/>
      </c>
    </row>
    <row r="225" spans="1:53" x14ac:dyDescent="0.2">
      <c r="A225" s="82" t="str">
        <f t="shared" si="26"/>
        <v/>
      </c>
      <c r="B225" s="69"/>
      <c r="C225" s="80"/>
      <c r="D225" s="71"/>
      <c r="E225" s="79"/>
      <c r="F225" s="79"/>
      <c r="G225" s="79"/>
      <c r="H225" s="73" t="str">
        <f t="shared" si="27"/>
        <v/>
      </c>
      <c r="I225" s="74" t="str">
        <f t="shared" si="27"/>
        <v/>
      </c>
      <c r="J225" s="74" t="str">
        <f t="shared" si="27"/>
        <v/>
      </c>
      <c r="K225" s="75"/>
      <c r="L225" s="74"/>
      <c r="M225" s="76"/>
      <c r="N225" s="77" t="str">
        <f t="shared" si="24"/>
        <v/>
      </c>
      <c r="O225" s="73" t="str">
        <f t="shared" si="24"/>
        <v/>
      </c>
      <c r="P225" s="74" t="str">
        <f t="shared" si="24"/>
        <v/>
      </c>
      <c r="Q225" s="78" t="str">
        <f t="shared" si="23"/>
        <v/>
      </c>
      <c r="R225" s="73" t="str">
        <f t="shared" si="25"/>
        <v/>
      </c>
      <c r="S225" s="73" t="str">
        <f t="shared" si="25"/>
        <v/>
      </c>
      <c r="T225" s="74" t="str">
        <f t="shared" si="25"/>
        <v/>
      </c>
      <c r="U225" s="73" t="str">
        <f t="shared" si="25"/>
        <v/>
      </c>
      <c r="V225" s="76"/>
      <c r="W225" s="76"/>
      <c r="X225" s="76"/>
      <c r="Y225" s="76"/>
      <c r="Z225" s="70"/>
      <c r="AA225" s="70"/>
      <c r="BA225" s="10" t="str">
        <f t="shared" si="28"/>
        <v/>
      </c>
    </row>
    <row r="226" spans="1:53" x14ac:dyDescent="0.2">
      <c r="A226" s="82" t="str">
        <f t="shared" si="26"/>
        <v/>
      </c>
      <c r="B226" s="69"/>
      <c r="C226" s="80"/>
      <c r="D226" s="71"/>
      <c r="E226" s="79"/>
      <c r="F226" s="79"/>
      <c r="G226" s="79"/>
      <c r="H226" s="73" t="str">
        <f t="shared" si="27"/>
        <v/>
      </c>
      <c r="I226" s="74" t="str">
        <f t="shared" si="27"/>
        <v/>
      </c>
      <c r="J226" s="74" t="str">
        <f t="shared" si="27"/>
        <v/>
      </c>
      <c r="K226" s="75"/>
      <c r="L226" s="74"/>
      <c r="M226" s="76"/>
      <c r="N226" s="77" t="str">
        <f t="shared" si="24"/>
        <v/>
      </c>
      <c r="O226" s="73" t="str">
        <f t="shared" si="24"/>
        <v/>
      </c>
      <c r="P226" s="74" t="str">
        <f t="shared" si="24"/>
        <v/>
      </c>
      <c r="Q226" s="78" t="str">
        <f t="shared" si="23"/>
        <v/>
      </c>
      <c r="R226" s="73" t="str">
        <f t="shared" si="25"/>
        <v/>
      </c>
      <c r="S226" s="73" t="str">
        <f t="shared" si="25"/>
        <v/>
      </c>
      <c r="T226" s="74" t="str">
        <f t="shared" si="25"/>
        <v/>
      </c>
      <c r="U226" s="73" t="str">
        <f t="shared" si="25"/>
        <v/>
      </c>
      <c r="V226" s="76"/>
      <c r="W226" s="76"/>
      <c r="X226" s="76"/>
      <c r="Y226" s="76"/>
      <c r="Z226" s="70"/>
      <c r="AA226" s="70"/>
      <c r="BA226" s="10" t="str">
        <f t="shared" si="28"/>
        <v/>
      </c>
    </row>
    <row r="227" spans="1:53" x14ac:dyDescent="0.2">
      <c r="A227" s="82" t="str">
        <f t="shared" si="26"/>
        <v/>
      </c>
      <c r="B227" s="69"/>
      <c r="C227" s="80"/>
      <c r="D227" s="71"/>
      <c r="E227" s="79"/>
      <c r="F227" s="79"/>
      <c r="G227" s="79"/>
      <c r="H227" s="73" t="str">
        <f t="shared" si="27"/>
        <v/>
      </c>
      <c r="I227" s="74" t="str">
        <f t="shared" si="27"/>
        <v/>
      </c>
      <c r="J227" s="74" t="str">
        <f t="shared" si="27"/>
        <v/>
      </c>
      <c r="K227" s="75"/>
      <c r="L227" s="74"/>
      <c r="M227" s="76"/>
      <c r="N227" s="77" t="str">
        <f t="shared" si="24"/>
        <v/>
      </c>
      <c r="O227" s="73" t="str">
        <f t="shared" si="24"/>
        <v/>
      </c>
      <c r="P227" s="74" t="str">
        <f t="shared" si="24"/>
        <v/>
      </c>
      <c r="Q227" s="78" t="str">
        <f t="shared" si="23"/>
        <v/>
      </c>
      <c r="R227" s="73" t="str">
        <f t="shared" si="25"/>
        <v/>
      </c>
      <c r="S227" s="73" t="str">
        <f t="shared" si="25"/>
        <v/>
      </c>
      <c r="T227" s="74" t="str">
        <f t="shared" si="25"/>
        <v/>
      </c>
      <c r="U227" s="73" t="str">
        <f t="shared" si="25"/>
        <v/>
      </c>
      <c r="V227" s="76"/>
      <c r="W227" s="76"/>
      <c r="X227" s="76"/>
      <c r="Y227" s="76"/>
      <c r="Z227" s="70"/>
      <c r="AA227" s="70"/>
      <c r="BA227" s="10" t="str">
        <f t="shared" si="28"/>
        <v/>
      </c>
    </row>
    <row r="228" spans="1:53" x14ac:dyDescent="0.2">
      <c r="A228" s="82" t="str">
        <f t="shared" si="26"/>
        <v/>
      </c>
      <c r="B228" s="69"/>
      <c r="C228" s="80"/>
      <c r="D228" s="71"/>
      <c r="E228" s="79"/>
      <c r="F228" s="79"/>
      <c r="G228" s="79"/>
      <c r="H228" s="73" t="str">
        <f t="shared" si="27"/>
        <v/>
      </c>
      <c r="I228" s="74" t="str">
        <f t="shared" si="27"/>
        <v/>
      </c>
      <c r="J228" s="74" t="str">
        <f t="shared" si="27"/>
        <v/>
      </c>
      <c r="K228" s="75"/>
      <c r="L228" s="74"/>
      <c r="M228" s="76"/>
      <c r="N228" s="77" t="str">
        <f t="shared" si="24"/>
        <v/>
      </c>
      <c r="O228" s="73" t="str">
        <f t="shared" si="24"/>
        <v/>
      </c>
      <c r="P228" s="74" t="str">
        <f t="shared" si="24"/>
        <v/>
      </c>
      <c r="Q228" s="78" t="str">
        <f t="shared" si="23"/>
        <v/>
      </c>
      <c r="R228" s="73" t="str">
        <f t="shared" si="25"/>
        <v/>
      </c>
      <c r="S228" s="73" t="str">
        <f t="shared" si="25"/>
        <v/>
      </c>
      <c r="T228" s="74" t="str">
        <f t="shared" si="25"/>
        <v/>
      </c>
      <c r="U228" s="73" t="str">
        <f t="shared" si="25"/>
        <v/>
      </c>
      <c r="V228" s="76"/>
      <c r="W228" s="76"/>
      <c r="X228" s="76"/>
      <c r="Y228" s="76"/>
      <c r="Z228" s="70"/>
      <c r="AA228" s="70"/>
      <c r="BA228" s="10" t="str">
        <f t="shared" si="28"/>
        <v/>
      </c>
    </row>
    <row r="229" spans="1:53" x14ac:dyDescent="0.2">
      <c r="A229" s="82" t="str">
        <f t="shared" si="26"/>
        <v/>
      </c>
      <c r="B229" s="69"/>
      <c r="C229" s="80"/>
      <c r="D229" s="71"/>
      <c r="E229" s="79"/>
      <c r="F229" s="79"/>
      <c r="G229" s="79"/>
      <c r="H229" s="73" t="str">
        <f t="shared" si="27"/>
        <v/>
      </c>
      <c r="I229" s="74" t="str">
        <f t="shared" si="27"/>
        <v/>
      </c>
      <c r="J229" s="74" t="str">
        <f t="shared" si="27"/>
        <v/>
      </c>
      <c r="K229" s="75"/>
      <c r="L229" s="74"/>
      <c r="M229" s="76"/>
      <c r="N229" s="77" t="str">
        <f t="shared" si="24"/>
        <v/>
      </c>
      <c r="O229" s="73" t="str">
        <f t="shared" si="24"/>
        <v/>
      </c>
      <c r="P229" s="74" t="str">
        <f t="shared" si="24"/>
        <v/>
      </c>
      <c r="Q229" s="78" t="str">
        <f t="shared" si="23"/>
        <v/>
      </c>
      <c r="R229" s="73" t="str">
        <f t="shared" si="25"/>
        <v/>
      </c>
      <c r="S229" s="73" t="str">
        <f t="shared" si="25"/>
        <v/>
      </c>
      <c r="T229" s="74" t="str">
        <f t="shared" si="25"/>
        <v/>
      </c>
      <c r="U229" s="73" t="str">
        <f t="shared" si="25"/>
        <v/>
      </c>
      <c r="V229" s="76"/>
      <c r="W229" s="76"/>
      <c r="X229" s="76"/>
      <c r="Y229" s="76"/>
      <c r="Z229" s="70"/>
      <c r="AA229" s="70"/>
      <c r="BA229" s="10" t="str">
        <f t="shared" si="28"/>
        <v/>
      </c>
    </row>
    <row r="230" spans="1:53" x14ac:dyDescent="0.2">
      <c r="A230" s="82" t="str">
        <f t="shared" si="26"/>
        <v/>
      </c>
      <c r="B230" s="69"/>
      <c r="C230" s="80"/>
      <c r="D230" s="71"/>
      <c r="E230" s="79"/>
      <c r="F230" s="79"/>
      <c r="G230" s="79"/>
      <c r="H230" s="73" t="str">
        <f t="shared" si="27"/>
        <v/>
      </c>
      <c r="I230" s="74" t="str">
        <f t="shared" si="27"/>
        <v/>
      </c>
      <c r="J230" s="74" t="str">
        <f t="shared" si="27"/>
        <v/>
      </c>
      <c r="K230" s="75"/>
      <c r="L230" s="74"/>
      <c r="M230" s="76"/>
      <c r="N230" s="77" t="str">
        <f t="shared" si="24"/>
        <v/>
      </c>
      <c r="O230" s="73" t="str">
        <f t="shared" si="24"/>
        <v/>
      </c>
      <c r="P230" s="74" t="str">
        <f t="shared" si="24"/>
        <v/>
      </c>
      <c r="Q230" s="78" t="str">
        <f t="shared" si="23"/>
        <v/>
      </c>
      <c r="R230" s="73" t="str">
        <f t="shared" si="25"/>
        <v/>
      </c>
      <c r="S230" s="73" t="str">
        <f t="shared" si="25"/>
        <v/>
      </c>
      <c r="T230" s="74" t="str">
        <f t="shared" si="25"/>
        <v/>
      </c>
      <c r="U230" s="73" t="str">
        <f t="shared" si="25"/>
        <v/>
      </c>
      <c r="V230" s="76"/>
      <c r="W230" s="76"/>
      <c r="X230" s="76"/>
      <c r="Y230" s="76"/>
      <c r="Z230" s="70"/>
      <c r="AA230" s="70"/>
      <c r="BA230" s="10" t="str">
        <f t="shared" si="28"/>
        <v/>
      </c>
    </row>
    <row r="231" spans="1:53" x14ac:dyDescent="0.2">
      <c r="A231" s="82" t="str">
        <f t="shared" si="26"/>
        <v/>
      </c>
      <c r="B231" s="69"/>
      <c r="C231" s="80"/>
      <c r="D231" s="71"/>
      <c r="E231" s="79"/>
      <c r="F231" s="79"/>
      <c r="G231" s="79"/>
      <c r="H231" s="73" t="str">
        <f t="shared" si="27"/>
        <v/>
      </c>
      <c r="I231" s="74" t="str">
        <f t="shared" si="27"/>
        <v/>
      </c>
      <c r="J231" s="74" t="str">
        <f t="shared" si="27"/>
        <v/>
      </c>
      <c r="K231" s="75"/>
      <c r="L231" s="74"/>
      <c r="M231" s="76"/>
      <c r="N231" s="77" t="str">
        <f t="shared" si="24"/>
        <v/>
      </c>
      <c r="O231" s="73" t="str">
        <f t="shared" si="24"/>
        <v/>
      </c>
      <c r="P231" s="74" t="str">
        <f t="shared" si="24"/>
        <v/>
      </c>
      <c r="Q231" s="78" t="str">
        <f t="shared" si="23"/>
        <v/>
      </c>
      <c r="R231" s="73" t="str">
        <f t="shared" si="25"/>
        <v/>
      </c>
      <c r="S231" s="73" t="str">
        <f t="shared" si="25"/>
        <v/>
      </c>
      <c r="T231" s="74" t="str">
        <f t="shared" si="25"/>
        <v/>
      </c>
      <c r="U231" s="73" t="str">
        <f t="shared" si="25"/>
        <v/>
      </c>
      <c r="V231" s="76"/>
      <c r="W231" s="76"/>
      <c r="X231" s="76"/>
      <c r="Y231" s="76"/>
      <c r="Z231" s="70"/>
      <c r="AA231" s="70"/>
      <c r="BA231" s="10" t="str">
        <f t="shared" si="28"/>
        <v/>
      </c>
    </row>
    <row r="232" spans="1:53" x14ac:dyDescent="0.2">
      <c r="A232" s="82" t="str">
        <f t="shared" si="26"/>
        <v/>
      </c>
      <c r="B232" s="69"/>
      <c r="C232" s="80"/>
      <c r="D232" s="71"/>
      <c r="E232" s="79"/>
      <c r="F232" s="79"/>
      <c r="G232" s="79"/>
      <c r="H232" s="73" t="str">
        <f t="shared" si="27"/>
        <v/>
      </c>
      <c r="I232" s="74" t="str">
        <f t="shared" si="27"/>
        <v/>
      </c>
      <c r="J232" s="74" t="str">
        <f t="shared" si="27"/>
        <v/>
      </c>
      <c r="K232" s="75"/>
      <c r="L232" s="74"/>
      <c r="M232" s="76"/>
      <c r="N232" s="77" t="str">
        <f t="shared" si="24"/>
        <v/>
      </c>
      <c r="O232" s="73" t="str">
        <f t="shared" si="24"/>
        <v/>
      </c>
      <c r="P232" s="74" t="str">
        <f t="shared" si="24"/>
        <v/>
      </c>
      <c r="Q232" s="78" t="str">
        <f t="shared" si="23"/>
        <v/>
      </c>
      <c r="R232" s="73" t="str">
        <f t="shared" si="25"/>
        <v/>
      </c>
      <c r="S232" s="73" t="str">
        <f t="shared" si="25"/>
        <v/>
      </c>
      <c r="T232" s="74" t="str">
        <f t="shared" si="25"/>
        <v/>
      </c>
      <c r="U232" s="73" t="str">
        <f t="shared" si="25"/>
        <v/>
      </c>
      <c r="V232" s="76"/>
      <c r="W232" s="76"/>
      <c r="X232" s="76"/>
      <c r="Y232" s="76"/>
      <c r="Z232" s="70"/>
      <c r="AA232" s="70"/>
      <c r="BA232" s="10" t="str">
        <f t="shared" si="28"/>
        <v/>
      </c>
    </row>
    <row r="233" spans="1:53" x14ac:dyDescent="0.2">
      <c r="A233" s="82" t="str">
        <f t="shared" si="26"/>
        <v/>
      </c>
      <c r="B233" s="69"/>
      <c r="C233" s="80"/>
      <c r="D233" s="71"/>
      <c r="E233" s="79"/>
      <c r="F233" s="79"/>
      <c r="G233" s="79"/>
      <c r="H233" s="73" t="str">
        <f t="shared" si="27"/>
        <v/>
      </c>
      <c r="I233" s="74" t="str">
        <f t="shared" si="27"/>
        <v/>
      </c>
      <c r="J233" s="74" t="str">
        <f t="shared" si="27"/>
        <v/>
      </c>
      <c r="K233" s="75"/>
      <c r="L233" s="74"/>
      <c r="M233" s="76"/>
      <c r="N233" s="77" t="str">
        <f t="shared" si="24"/>
        <v/>
      </c>
      <c r="O233" s="73" t="str">
        <f t="shared" si="24"/>
        <v/>
      </c>
      <c r="P233" s="74" t="str">
        <f t="shared" si="24"/>
        <v/>
      </c>
      <c r="Q233" s="78" t="str">
        <f t="shared" si="23"/>
        <v/>
      </c>
      <c r="R233" s="73" t="str">
        <f t="shared" si="25"/>
        <v/>
      </c>
      <c r="S233" s="73" t="str">
        <f t="shared" si="25"/>
        <v/>
      </c>
      <c r="T233" s="74" t="str">
        <f t="shared" si="25"/>
        <v/>
      </c>
      <c r="U233" s="73" t="str">
        <f t="shared" si="25"/>
        <v/>
      </c>
      <c r="V233" s="76"/>
      <c r="W233" s="76"/>
      <c r="X233" s="76"/>
      <c r="Y233" s="76"/>
      <c r="Z233" s="70"/>
      <c r="AA233" s="70"/>
      <c r="BA233" s="10" t="str">
        <f t="shared" si="28"/>
        <v/>
      </c>
    </row>
    <row r="234" spans="1:53" x14ac:dyDescent="0.2">
      <c r="A234" s="82" t="str">
        <f t="shared" si="26"/>
        <v/>
      </c>
      <c r="B234" s="69"/>
      <c r="C234" s="80"/>
      <c r="D234" s="71"/>
      <c r="E234" s="79"/>
      <c r="F234" s="79"/>
      <c r="G234" s="79"/>
      <c r="H234" s="73" t="str">
        <f t="shared" si="27"/>
        <v/>
      </c>
      <c r="I234" s="74" t="str">
        <f t="shared" si="27"/>
        <v/>
      </c>
      <c r="J234" s="74" t="str">
        <f t="shared" si="27"/>
        <v/>
      </c>
      <c r="K234" s="75"/>
      <c r="L234" s="74"/>
      <c r="M234" s="76"/>
      <c r="N234" s="77" t="str">
        <f t="shared" si="24"/>
        <v/>
      </c>
      <c r="O234" s="73" t="str">
        <f t="shared" si="24"/>
        <v/>
      </c>
      <c r="P234" s="74" t="str">
        <f t="shared" si="24"/>
        <v/>
      </c>
      <c r="Q234" s="78" t="str">
        <f t="shared" si="23"/>
        <v/>
      </c>
      <c r="R234" s="73" t="str">
        <f t="shared" si="25"/>
        <v/>
      </c>
      <c r="S234" s="73" t="str">
        <f t="shared" si="25"/>
        <v/>
      </c>
      <c r="T234" s="74" t="str">
        <f t="shared" si="25"/>
        <v/>
      </c>
      <c r="U234" s="73" t="str">
        <f t="shared" si="25"/>
        <v/>
      </c>
      <c r="V234" s="76"/>
      <c r="W234" s="76"/>
      <c r="X234" s="76"/>
      <c r="Y234" s="76"/>
      <c r="Z234" s="70"/>
      <c r="AA234" s="70"/>
      <c r="BA234" s="10" t="str">
        <f t="shared" si="28"/>
        <v/>
      </c>
    </row>
    <row r="235" spans="1:53" x14ac:dyDescent="0.2">
      <c r="A235" s="82" t="str">
        <f t="shared" si="26"/>
        <v/>
      </c>
      <c r="B235" s="69"/>
      <c r="C235" s="80"/>
      <c r="D235" s="71"/>
      <c r="E235" s="79"/>
      <c r="F235" s="79"/>
      <c r="G235" s="79"/>
      <c r="H235" s="73" t="str">
        <f t="shared" si="27"/>
        <v/>
      </c>
      <c r="I235" s="74" t="str">
        <f t="shared" si="27"/>
        <v/>
      </c>
      <c r="J235" s="74" t="str">
        <f t="shared" si="27"/>
        <v/>
      </c>
      <c r="K235" s="75"/>
      <c r="L235" s="74"/>
      <c r="M235" s="76"/>
      <c r="N235" s="77" t="str">
        <f t="shared" si="24"/>
        <v/>
      </c>
      <c r="O235" s="73" t="str">
        <f t="shared" si="24"/>
        <v/>
      </c>
      <c r="P235" s="74" t="str">
        <f t="shared" si="24"/>
        <v/>
      </c>
      <c r="Q235" s="78" t="str">
        <f t="shared" si="23"/>
        <v/>
      </c>
      <c r="R235" s="73" t="str">
        <f t="shared" si="25"/>
        <v/>
      </c>
      <c r="S235" s="73" t="str">
        <f t="shared" si="25"/>
        <v/>
      </c>
      <c r="T235" s="74" t="str">
        <f t="shared" si="25"/>
        <v/>
      </c>
      <c r="U235" s="73" t="str">
        <f t="shared" si="25"/>
        <v/>
      </c>
      <c r="V235" s="76"/>
      <c r="W235" s="76"/>
      <c r="X235" s="76"/>
      <c r="Y235" s="76"/>
      <c r="Z235" s="70"/>
      <c r="AA235" s="70"/>
      <c r="BA235" s="10" t="str">
        <f t="shared" si="28"/>
        <v/>
      </c>
    </row>
    <row r="236" spans="1:53" x14ac:dyDescent="0.2">
      <c r="A236" s="82" t="str">
        <f t="shared" si="26"/>
        <v/>
      </c>
      <c r="B236" s="69"/>
      <c r="C236" s="80"/>
      <c r="D236" s="71"/>
      <c r="E236" s="79"/>
      <c r="F236" s="79"/>
      <c r="G236" s="79"/>
      <c r="H236" s="73" t="str">
        <f t="shared" si="27"/>
        <v/>
      </c>
      <c r="I236" s="74" t="str">
        <f t="shared" si="27"/>
        <v/>
      </c>
      <c r="J236" s="74" t="str">
        <f t="shared" si="27"/>
        <v/>
      </c>
      <c r="K236" s="75"/>
      <c r="L236" s="74"/>
      <c r="M236" s="76"/>
      <c r="N236" s="77" t="str">
        <f t="shared" si="24"/>
        <v/>
      </c>
      <c r="O236" s="73" t="str">
        <f t="shared" si="24"/>
        <v/>
      </c>
      <c r="P236" s="74" t="str">
        <f t="shared" si="24"/>
        <v/>
      </c>
      <c r="Q236" s="78" t="str">
        <f t="shared" si="23"/>
        <v/>
      </c>
      <c r="R236" s="73" t="str">
        <f t="shared" si="25"/>
        <v/>
      </c>
      <c r="S236" s="73" t="str">
        <f t="shared" si="25"/>
        <v/>
      </c>
      <c r="T236" s="74" t="str">
        <f t="shared" si="25"/>
        <v/>
      </c>
      <c r="U236" s="73" t="str">
        <f t="shared" si="25"/>
        <v/>
      </c>
      <c r="V236" s="76"/>
      <c r="W236" s="76"/>
      <c r="X236" s="76"/>
      <c r="Y236" s="76"/>
      <c r="Z236" s="70"/>
      <c r="AA236" s="70"/>
      <c r="BA236" s="10" t="str">
        <f t="shared" si="28"/>
        <v/>
      </c>
    </row>
    <row r="237" spans="1:53" x14ac:dyDescent="0.2">
      <c r="A237" s="82" t="str">
        <f t="shared" si="26"/>
        <v/>
      </c>
      <c r="B237" s="69"/>
      <c r="C237" s="80"/>
      <c r="D237" s="71"/>
      <c r="E237" s="79"/>
      <c r="F237" s="79"/>
      <c r="G237" s="79"/>
      <c r="H237" s="73" t="str">
        <f t="shared" si="27"/>
        <v/>
      </c>
      <c r="I237" s="74" t="str">
        <f t="shared" si="27"/>
        <v/>
      </c>
      <c r="J237" s="74" t="str">
        <f t="shared" si="27"/>
        <v/>
      </c>
      <c r="K237" s="75"/>
      <c r="L237" s="74"/>
      <c r="M237" s="76"/>
      <c r="N237" s="77" t="str">
        <f t="shared" si="24"/>
        <v/>
      </c>
      <c r="O237" s="73" t="str">
        <f t="shared" si="24"/>
        <v/>
      </c>
      <c r="P237" s="74" t="str">
        <f t="shared" si="24"/>
        <v/>
      </c>
      <c r="Q237" s="78" t="str">
        <f t="shared" si="23"/>
        <v/>
      </c>
      <c r="R237" s="73" t="str">
        <f t="shared" si="25"/>
        <v/>
      </c>
      <c r="S237" s="73" t="str">
        <f t="shared" si="25"/>
        <v/>
      </c>
      <c r="T237" s="74" t="str">
        <f t="shared" si="25"/>
        <v/>
      </c>
      <c r="U237" s="73" t="str">
        <f t="shared" si="25"/>
        <v/>
      </c>
      <c r="V237" s="76"/>
      <c r="W237" s="76"/>
      <c r="X237" s="76"/>
      <c r="Y237" s="76"/>
      <c r="Z237" s="70"/>
      <c r="AA237" s="70"/>
      <c r="BA237" s="10" t="str">
        <f t="shared" si="28"/>
        <v/>
      </c>
    </row>
    <row r="238" spans="1:53" x14ac:dyDescent="0.2">
      <c r="A238" s="82" t="str">
        <f t="shared" si="26"/>
        <v/>
      </c>
      <c r="B238" s="69"/>
      <c r="C238" s="80"/>
      <c r="D238" s="71"/>
      <c r="E238" s="79"/>
      <c r="F238" s="79"/>
      <c r="G238" s="79"/>
      <c r="H238" s="73" t="str">
        <f t="shared" si="27"/>
        <v/>
      </c>
      <c r="I238" s="74" t="str">
        <f t="shared" si="27"/>
        <v/>
      </c>
      <c r="J238" s="74" t="str">
        <f t="shared" si="27"/>
        <v/>
      </c>
      <c r="K238" s="75"/>
      <c r="L238" s="74"/>
      <c r="M238" s="76"/>
      <c r="N238" s="77" t="str">
        <f t="shared" si="24"/>
        <v/>
      </c>
      <c r="O238" s="73" t="str">
        <f t="shared" si="24"/>
        <v/>
      </c>
      <c r="P238" s="74" t="str">
        <f t="shared" si="24"/>
        <v/>
      </c>
      <c r="Q238" s="78" t="str">
        <f t="shared" si="23"/>
        <v/>
      </c>
      <c r="R238" s="73" t="str">
        <f t="shared" si="25"/>
        <v/>
      </c>
      <c r="S238" s="73" t="str">
        <f t="shared" si="25"/>
        <v/>
      </c>
      <c r="T238" s="74" t="str">
        <f t="shared" si="25"/>
        <v/>
      </c>
      <c r="U238" s="73" t="str">
        <f t="shared" si="25"/>
        <v/>
      </c>
      <c r="V238" s="76"/>
      <c r="W238" s="76"/>
      <c r="X238" s="76"/>
      <c r="Y238" s="76"/>
      <c r="Z238" s="70"/>
      <c r="AA238" s="70"/>
      <c r="BA238" s="10" t="str">
        <f t="shared" si="28"/>
        <v/>
      </c>
    </row>
    <row r="239" spans="1:53" x14ac:dyDescent="0.2">
      <c r="A239" s="82" t="str">
        <f t="shared" si="26"/>
        <v/>
      </c>
      <c r="B239" s="69"/>
      <c r="C239" s="80"/>
      <c r="D239" s="71"/>
      <c r="E239" s="79"/>
      <c r="F239" s="79"/>
      <c r="G239" s="79"/>
      <c r="H239" s="73" t="str">
        <f t="shared" si="27"/>
        <v/>
      </c>
      <c r="I239" s="74" t="str">
        <f t="shared" si="27"/>
        <v/>
      </c>
      <c r="J239" s="74" t="str">
        <f t="shared" si="27"/>
        <v/>
      </c>
      <c r="K239" s="75"/>
      <c r="L239" s="74"/>
      <c r="M239" s="76"/>
      <c r="N239" s="77" t="str">
        <f t="shared" si="24"/>
        <v/>
      </c>
      <c r="O239" s="73" t="str">
        <f t="shared" si="24"/>
        <v/>
      </c>
      <c r="P239" s="74" t="str">
        <f t="shared" si="24"/>
        <v/>
      </c>
      <c r="Q239" s="78" t="str">
        <f t="shared" si="23"/>
        <v/>
      </c>
      <c r="R239" s="73" t="str">
        <f t="shared" si="25"/>
        <v/>
      </c>
      <c r="S239" s="73" t="str">
        <f t="shared" si="25"/>
        <v/>
      </c>
      <c r="T239" s="74" t="str">
        <f t="shared" si="25"/>
        <v/>
      </c>
      <c r="U239" s="73" t="str">
        <f t="shared" si="25"/>
        <v/>
      </c>
      <c r="V239" s="76"/>
      <c r="W239" s="76"/>
      <c r="X239" s="76"/>
      <c r="Y239" s="76"/>
      <c r="Z239" s="70"/>
      <c r="AA239" s="70"/>
      <c r="BA239" s="10" t="str">
        <f t="shared" si="28"/>
        <v/>
      </c>
    </row>
    <row r="240" spans="1:53" x14ac:dyDescent="0.2">
      <c r="A240" s="82" t="str">
        <f t="shared" si="26"/>
        <v/>
      </c>
      <c r="B240" s="69"/>
      <c r="C240" s="80"/>
      <c r="D240" s="71"/>
      <c r="E240" s="79"/>
      <c r="F240" s="79"/>
      <c r="G240" s="79"/>
      <c r="H240" s="73" t="str">
        <f t="shared" si="27"/>
        <v/>
      </c>
      <c r="I240" s="74" t="str">
        <f t="shared" si="27"/>
        <v/>
      </c>
      <c r="J240" s="74" t="str">
        <f t="shared" si="27"/>
        <v/>
      </c>
      <c r="K240" s="75"/>
      <c r="L240" s="74"/>
      <c r="M240" s="76"/>
      <c r="N240" s="77" t="str">
        <f t="shared" si="24"/>
        <v/>
      </c>
      <c r="O240" s="73" t="str">
        <f t="shared" si="24"/>
        <v/>
      </c>
      <c r="P240" s="74" t="str">
        <f t="shared" si="24"/>
        <v/>
      </c>
      <c r="Q240" s="78" t="str">
        <f t="shared" si="23"/>
        <v/>
      </c>
      <c r="R240" s="73" t="str">
        <f t="shared" si="25"/>
        <v/>
      </c>
      <c r="S240" s="73" t="str">
        <f t="shared" si="25"/>
        <v/>
      </c>
      <c r="T240" s="74" t="str">
        <f t="shared" si="25"/>
        <v/>
      </c>
      <c r="U240" s="73" t="str">
        <f t="shared" si="25"/>
        <v/>
      </c>
      <c r="V240" s="76"/>
      <c r="W240" s="76"/>
      <c r="X240" s="76"/>
      <c r="Y240" s="76"/>
      <c r="Z240" s="70"/>
      <c r="AA240" s="70"/>
      <c r="BA240" s="10" t="str">
        <f t="shared" si="28"/>
        <v/>
      </c>
    </row>
    <row r="241" spans="1:53" x14ac:dyDescent="0.2">
      <c r="A241" s="82" t="str">
        <f t="shared" si="26"/>
        <v/>
      </c>
      <c r="B241" s="69"/>
      <c r="C241" s="80"/>
      <c r="D241" s="71"/>
      <c r="E241" s="79"/>
      <c r="F241" s="79"/>
      <c r="G241" s="79"/>
      <c r="H241" s="73" t="str">
        <f t="shared" si="27"/>
        <v/>
      </c>
      <c r="I241" s="74" t="str">
        <f t="shared" si="27"/>
        <v/>
      </c>
      <c r="J241" s="74" t="str">
        <f t="shared" si="27"/>
        <v/>
      </c>
      <c r="K241" s="75"/>
      <c r="L241" s="74"/>
      <c r="M241" s="76"/>
      <c r="N241" s="77" t="str">
        <f t="shared" si="24"/>
        <v/>
      </c>
      <c r="O241" s="73" t="str">
        <f t="shared" si="24"/>
        <v/>
      </c>
      <c r="P241" s="74" t="str">
        <f t="shared" si="24"/>
        <v/>
      </c>
      <c r="Q241" s="78" t="str">
        <f t="shared" si="23"/>
        <v/>
      </c>
      <c r="R241" s="73" t="str">
        <f t="shared" si="25"/>
        <v/>
      </c>
      <c r="S241" s="73" t="str">
        <f t="shared" si="25"/>
        <v/>
      </c>
      <c r="T241" s="74" t="str">
        <f t="shared" si="25"/>
        <v/>
      </c>
      <c r="U241" s="73" t="str">
        <f t="shared" si="25"/>
        <v/>
      </c>
      <c r="V241" s="76"/>
      <c r="W241" s="76"/>
      <c r="X241" s="76"/>
      <c r="Y241" s="76"/>
      <c r="Z241" s="70"/>
      <c r="AA241" s="70"/>
      <c r="BA241" s="10" t="str">
        <f t="shared" si="28"/>
        <v/>
      </c>
    </row>
    <row r="242" spans="1:53" x14ac:dyDescent="0.2">
      <c r="A242" s="82" t="str">
        <f t="shared" si="26"/>
        <v/>
      </c>
      <c r="B242" s="69"/>
      <c r="C242" s="80"/>
      <c r="D242" s="71"/>
      <c r="E242" s="79"/>
      <c r="F242" s="79"/>
      <c r="G242" s="79"/>
      <c r="H242" s="73" t="str">
        <f t="shared" si="27"/>
        <v/>
      </c>
      <c r="I242" s="74" t="str">
        <f t="shared" si="27"/>
        <v/>
      </c>
      <c r="J242" s="74" t="str">
        <f t="shared" si="27"/>
        <v/>
      </c>
      <c r="K242" s="75"/>
      <c r="L242" s="74"/>
      <c r="M242" s="76"/>
      <c r="N242" s="77" t="str">
        <f t="shared" si="24"/>
        <v/>
      </c>
      <c r="O242" s="73" t="str">
        <f t="shared" si="24"/>
        <v/>
      </c>
      <c r="P242" s="74" t="str">
        <f t="shared" si="24"/>
        <v/>
      </c>
      <c r="Q242" s="78" t="str">
        <f t="shared" si="23"/>
        <v/>
      </c>
      <c r="R242" s="73" t="str">
        <f t="shared" si="25"/>
        <v/>
      </c>
      <c r="S242" s="73" t="str">
        <f t="shared" si="25"/>
        <v/>
      </c>
      <c r="T242" s="74" t="str">
        <f t="shared" si="25"/>
        <v/>
      </c>
      <c r="U242" s="73" t="str">
        <f t="shared" si="25"/>
        <v/>
      </c>
      <c r="V242" s="76"/>
      <c r="W242" s="76"/>
      <c r="X242" s="76"/>
      <c r="Y242" s="76"/>
      <c r="Z242" s="70"/>
      <c r="AA242" s="70"/>
      <c r="BA242" s="10" t="str">
        <f t="shared" si="28"/>
        <v/>
      </c>
    </row>
    <row r="243" spans="1:53" x14ac:dyDescent="0.2">
      <c r="A243" s="82" t="str">
        <f t="shared" si="26"/>
        <v/>
      </c>
      <c r="B243" s="69"/>
      <c r="C243" s="80"/>
      <c r="D243" s="71"/>
      <c r="E243" s="79"/>
      <c r="F243" s="79"/>
      <c r="G243" s="79"/>
      <c r="H243" s="73" t="str">
        <f t="shared" si="27"/>
        <v/>
      </c>
      <c r="I243" s="74" t="str">
        <f t="shared" si="27"/>
        <v/>
      </c>
      <c r="J243" s="74" t="str">
        <f t="shared" si="27"/>
        <v/>
      </c>
      <c r="K243" s="75"/>
      <c r="L243" s="74"/>
      <c r="M243" s="76"/>
      <c r="N243" s="77" t="str">
        <f t="shared" si="24"/>
        <v/>
      </c>
      <c r="O243" s="73" t="str">
        <f t="shared" si="24"/>
        <v/>
      </c>
      <c r="P243" s="74" t="str">
        <f t="shared" si="24"/>
        <v/>
      </c>
      <c r="Q243" s="78" t="str">
        <f t="shared" si="23"/>
        <v/>
      </c>
      <c r="R243" s="73" t="str">
        <f t="shared" si="25"/>
        <v/>
      </c>
      <c r="S243" s="73" t="str">
        <f t="shared" si="25"/>
        <v/>
      </c>
      <c r="T243" s="74" t="str">
        <f t="shared" si="25"/>
        <v/>
      </c>
      <c r="U243" s="73" t="str">
        <f t="shared" si="25"/>
        <v/>
      </c>
      <c r="V243" s="76"/>
      <c r="W243" s="76"/>
      <c r="X243" s="76"/>
      <c r="Y243" s="76"/>
      <c r="Z243" s="70"/>
      <c r="AA243" s="70"/>
      <c r="BA243" s="10" t="str">
        <f t="shared" si="28"/>
        <v/>
      </c>
    </row>
    <row r="244" spans="1:53" x14ac:dyDescent="0.2">
      <c r="A244" s="82" t="str">
        <f t="shared" si="26"/>
        <v/>
      </c>
      <c r="B244" s="69"/>
      <c r="C244" s="80"/>
      <c r="D244" s="71"/>
      <c r="E244" s="79"/>
      <c r="F244" s="79"/>
      <c r="G244" s="79"/>
      <c r="H244" s="73" t="str">
        <f t="shared" si="27"/>
        <v/>
      </c>
      <c r="I244" s="74" t="str">
        <f t="shared" si="27"/>
        <v/>
      </c>
      <c r="J244" s="74" t="str">
        <f t="shared" si="27"/>
        <v/>
      </c>
      <c r="K244" s="75"/>
      <c r="L244" s="74"/>
      <c r="M244" s="76"/>
      <c r="N244" s="77" t="str">
        <f t="shared" si="24"/>
        <v/>
      </c>
      <c r="O244" s="73" t="str">
        <f t="shared" si="24"/>
        <v/>
      </c>
      <c r="P244" s="74" t="str">
        <f t="shared" si="24"/>
        <v/>
      </c>
      <c r="Q244" s="78" t="str">
        <f t="shared" si="23"/>
        <v/>
      </c>
      <c r="R244" s="73" t="str">
        <f t="shared" si="25"/>
        <v/>
      </c>
      <c r="S244" s="73" t="str">
        <f t="shared" si="25"/>
        <v/>
      </c>
      <c r="T244" s="74" t="str">
        <f t="shared" si="25"/>
        <v/>
      </c>
      <c r="U244" s="73" t="str">
        <f t="shared" si="25"/>
        <v/>
      </c>
      <c r="V244" s="76"/>
      <c r="W244" s="76"/>
      <c r="X244" s="76"/>
      <c r="Y244" s="76"/>
      <c r="Z244" s="70"/>
      <c r="AA244" s="70"/>
      <c r="BA244" s="10" t="str">
        <f t="shared" si="28"/>
        <v/>
      </c>
    </row>
    <row r="245" spans="1:53" x14ac:dyDescent="0.2">
      <c r="A245" s="82" t="str">
        <f t="shared" si="26"/>
        <v/>
      </c>
      <c r="B245" s="69"/>
      <c r="C245" s="80"/>
      <c r="D245" s="71"/>
      <c r="E245" s="79"/>
      <c r="F245" s="79"/>
      <c r="G245" s="79"/>
      <c r="H245" s="73" t="str">
        <f t="shared" si="27"/>
        <v/>
      </c>
      <c r="I245" s="74" t="str">
        <f t="shared" si="27"/>
        <v/>
      </c>
      <c r="J245" s="74" t="str">
        <f t="shared" si="27"/>
        <v/>
      </c>
      <c r="K245" s="75"/>
      <c r="L245" s="74"/>
      <c r="M245" s="76"/>
      <c r="N245" s="77" t="str">
        <f t="shared" si="24"/>
        <v/>
      </c>
      <c r="O245" s="73" t="str">
        <f t="shared" si="24"/>
        <v/>
      </c>
      <c r="P245" s="74" t="str">
        <f t="shared" si="24"/>
        <v/>
      </c>
      <c r="Q245" s="78" t="str">
        <f t="shared" si="23"/>
        <v/>
      </c>
      <c r="R245" s="73" t="str">
        <f t="shared" si="25"/>
        <v/>
      </c>
      <c r="S245" s="73" t="str">
        <f t="shared" si="25"/>
        <v/>
      </c>
      <c r="T245" s="74" t="str">
        <f t="shared" si="25"/>
        <v/>
      </c>
      <c r="U245" s="73" t="str">
        <f t="shared" si="25"/>
        <v/>
      </c>
      <c r="V245" s="76"/>
      <c r="W245" s="76"/>
      <c r="X245" s="76"/>
      <c r="Y245" s="76"/>
      <c r="Z245" s="70"/>
      <c r="AA245" s="70"/>
      <c r="BA245" s="10" t="str">
        <f t="shared" si="28"/>
        <v/>
      </c>
    </row>
    <row r="246" spans="1:53" x14ac:dyDescent="0.2">
      <c r="A246" s="82" t="str">
        <f t="shared" si="26"/>
        <v/>
      </c>
      <c r="B246" s="69"/>
      <c r="C246" s="80"/>
      <c r="D246" s="71"/>
      <c r="E246" s="79"/>
      <c r="F246" s="79"/>
      <c r="G246" s="79"/>
      <c r="H246" s="73" t="str">
        <f t="shared" si="27"/>
        <v/>
      </c>
      <c r="I246" s="74" t="str">
        <f t="shared" si="27"/>
        <v/>
      </c>
      <c r="J246" s="74" t="str">
        <f t="shared" si="27"/>
        <v/>
      </c>
      <c r="K246" s="75"/>
      <c r="L246" s="74"/>
      <c r="M246" s="76"/>
      <c r="N246" s="77" t="str">
        <f t="shared" si="24"/>
        <v/>
      </c>
      <c r="O246" s="73" t="str">
        <f t="shared" si="24"/>
        <v/>
      </c>
      <c r="P246" s="74" t="str">
        <f t="shared" si="24"/>
        <v/>
      </c>
      <c r="Q246" s="78" t="str">
        <f t="shared" si="23"/>
        <v/>
      </c>
      <c r="R246" s="73" t="str">
        <f t="shared" si="25"/>
        <v/>
      </c>
      <c r="S246" s="73" t="str">
        <f t="shared" si="25"/>
        <v/>
      </c>
      <c r="T246" s="74" t="str">
        <f t="shared" si="25"/>
        <v/>
      </c>
      <c r="U246" s="73" t="str">
        <f t="shared" si="25"/>
        <v/>
      </c>
      <c r="V246" s="76"/>
      <c r="W246" s="76"/>
      <c r="X246" s="76"/>
      <c r="Y246" s="76"/>
      <c r="Z246" s="70"/>
      <c r="AA246" s="70"/>
      <c r="BA246" s="10" t="str">
        <f t="shared" si="28"/>
        <v/>
      </c>
    </row>
    <row r="247" spans="1:53" x14ac:dyDescent="0.2">
      <c r="A247" s="82" t="str">
        <f t="shared" si="26"/>
        <v/>
      </c>
      <c r="B247" s="69"/>
      <c r="C247" s="80"/>
      <c r="D247" s="71"/>
      <c r="E247" s="79"/>
      <c r="F247" s="79"/>
      <c r="G247" s="79"/>
      <c r="H247" s="73" t="str">
        <f t="shared" si="27"/>
        <v/>
      </c>
      <c r="I247" s="74" t="str">
        <f t="shared" si="27"/>
        <v/>
      </c>
      <c r="J247" s="74" t="str">
        <f t="shared" si="27"/>
        <v/>
      </c>
      <c r="K247" s="75"/>
      <c r="L247" s="74"/>
      <c r="M247" s="76"/>
      <c r="N247" s="77" t="str">
        <f t="shared" si="24"/>
        <v/>
      </c>
      <c r="O247" s="73" t="str">
        <f t="shared" si="24"/>
        <v/>
      </c>
      <c r="P247" s="74" t="str">
        <f t="shared" si="24"/>
        <v/>
      </c>
      <c r="Q247" s="78" t="str">
        <f t="shared" si="23"/>
        <v/>
      </c>
      <c r="R247" s="73" t="str">
        <f t="shared" si="25"/>
        <v/>
      </c>
      <c r="S247" s="73" t="str">
        <f t="shared" si="25"/>
        <v/>
      </c>
      <c r="T247" s="74" t="str">
        <f t="shared" si="25"/>
        <v/>
      </c>
      <c r="U247" s="73" t="str">
        <f t="shared" si="25"/>
        <v/>
      </c>
      <c r="V247" s="76"/>
      <c r="W247" s="76"/>
      <c r="X247" s="76"/>
      <c r="Y247" s="76"/>
      <c r="Z247" s="70"/>
      <c r="AA247" s="70"/>
      <c r="BA247" s="10" t="str">
        <f t="shared" si="28"/>
        <v/>
      </c>
    </row>
    <row r="248" spans="1:53" x14ac:dyDescent="0.2">
      <c r="A248" s="82" t="str">
        <f t="shared" si="26"/>
        <v/>
      </c>
      <c r="B248" s="69"/>
      <c r="C248" s="80"/>
      <c r="D248" s="71"/>
      <c r="E248" s="79"/>
      <c r="F248" s="79"/>
      <c r="G248" s="79"/>
      <c r="H248" s="73" t="str">
        <f t="shared" si="27"/>
        <v/>
      </c>
      <c r="I248" s="74" t="str">
        <f t="shared" si="27"/>
        <v/>
      </c>
      <c r="J248" s="74" t="str">
        <f t="shared" si="27"/>
        <v/>
      </c>
      <c r="K248" s="75"/>
      <c r="L248" s="74"/>
      <c r="M248" s="76"/>
      <c r="N248" s="77" t="str">
        <f t="shared" si="24"/>
        <v/>
      </c>
      <c r="O248" s="73" t="str">
        <f t="shared" si="24"/>
        <v/>
      </c>
      <c r="P248" s="74" t="str">
        <f t="shared" si="24"/>
        <v/>
      </c>
      <c r="Q248" s="78" t="str">
        <f t="shared" si="23"/>
        <v/>
      </c>
      <c r="R248" s="73" t="str">
        <f t="shared" si="25"/>
        <v/>
      </c>
      <c r="S248" s="73" t="str">
        <f t="shared" si="25"/>
        <v/>
      </c>
      <c r="T248" s="74" t="str">
        <f t="shared" si="25"/>
        <v/>
      </c>
      <c r="U248" s="73" t="str">
        <f t="shared" si="25"/>
        <v/>
      </c>
      <c r="V248" s="76"/>
      <c r="W248" s="76"/>
      <c r="X248" s="76"/>
      <c r="Y248" s="76"/>
      <c r="Z248" s="70"/>
      <c r="AA248" s="70"/>
      <c r="BA248" s="10" t="str">
        <f t="shared" si="28"/>
        <v/>
      </c>
    </row>
    <row r="249" spans="1:53" x14ac:dyDescent="0.2">
      <c r="A249" s="82" t="str">
        <f t="shared" si="26"/>
        <v/>
      </c>
      <c r="B249" s="69"/>
      <c r="C249" s="80"/>
      <c r="D249" s="71"/>
      <c r="E249" s="79"/>
      <c r="F249" s="79"/>
      <c r="G249" s="79"/>
      <c r="H249" s="73" t="str">
        <f t="shared" si="27"/>
        <v/>
      </c>
      <c r="I249" s="74" t="str">
        <f t="shared" si="27"/>
        <v/>
      </c>
      <c r="J249" s="74" t="str">
        <f t="shared" si="27"/>
        <v/>
      </c>
      <c r="K249" s="75"/>
      <c r="L249" s="74"/>
      <c r="M249" s="76"/>
      <c r="N249" s="77" t="str">
        <f t="shared" si="24"/>
        <v/>
      </c>
      <c r="O249" s="73" t="str">
        <f t="shared" si="24"/>
        <v/>
      </c>
      <c r="P249" s="74" t="str">
        <f t="shared" si="24"/>
        <v/>
      </c>
      <c r="Q249" s="78" t="str">
        <f t="shared" si="23"/>
        <v/>
      </c>
      <c r="R249" s="73" t="str">
        <f t="shared" si="25"/>
        <v/>
      </c>
      <c r="S249" s="73" t="str">
        <f t="shared" si="25"/>
        <v/>
      </c>
      <c r="T249" s="74" t="str">
        <f t="shared" si="25"/>
        <v/>
      </c>
      <c r="U249" s="73" t="str">
        <f t="shared" si="25"/>
        <v/>
      </c>
      <c r="V249" s="76"/>
      <c r="W249" s="76"/>
      <c r="X249" s="76"/>
      <c r="Y249" s="76"/>
      <c r="Z249" s="70"/>
      <c r="AA249" s="70"/>
      <c r="BA249" s="10" t="str">
        <f t="shared" si="28"/>
        <v/>
      </c>
    </row>
    <row r="250" spans="1:53" x14ac:dyDescent="0.2">
      <c r="A250" s="82" t="str">
        <f t="shared" si="26"/>
        <v/>
      </c>
      <c r="B250" s="69"/>
      <c r="C250" s="80"/>
      <c r="D250" s="71"/>
      <c r="E250" s="79"/>
      <c r="F250" s="79"/>
      <c r="G250" s="79"/>
      <c r="H250" s="73" t="str">
        <f t="shared" si="27"/>
        <v/>
      </c>
      <c r="I250" s="74" t="str">
        <f t="shared" si="27"/>
        <v/>
      </c>
      <c r="J250" s="74" t="str">
        <f t="shared" si="27"/>
        <v/>
      </c>
      <c r="K250" s="75"/>
      <c r="L250" s="74"/>
      <c r="M250" s="76"/>
      <c r="N250" s="77" t="str">
        <f t="shared" si="24"/>
        <v/>
      </c>
      <c r="O250" s="73" t="str">
        <f t="shared" si="24"/>
        <v/>
      </c>
      <c r="P250" s="74" t="str">
        <f t="shared" si="24"/>
        <v/>
      </c>
      <c r="Q250" s="78" t="str">
        <f t="shared" si="23"/>
        <v/>
      </c>
      <c r="R250" s="73" t="str">
        <f t="shared" si="25"/>
        <v/>
      </c>
      <c r="S250" s="73" t="str">
        <f t="shared" si="25"/>
        <v/>
      </c>
      <c r="T250" s="74" t="str">
        <f t="shared" si="25"/>
        <v/>
      </c>
      <c r="U250" s="73" t="str">
        <f t="shared" si="25"/>
        <v/>
      </c>
      <c r="V250" s="76"/>
      <c r="W250" s="76"/>
      <c r="X250" s="76"/>
      <c r="Y250" s="76"/>
      <c r="Z250" s="70"/>
      <c r="AA250" s="70"/>
      <c r="BA250" s="10" t="str">
        <f t="shared" si="28"/>
        <v/>
      </c>
    </row>
    <row r="251" spans="1:53" x14ac:dyDescent="0.2">
      <c r="A251" s="82" t="str">
        <f t="shared" si="26"/>
        <v/>
      </c>
      <c r="B251" s="69"/>
      <c r="C251" s="80"/>
      <c r="D251" s="71"/>
      <c r="E251" s="79"/>
      <c r="F251" s="79"/>
      <c r="G251" s="79"/>
      <c r="H251" s="73" t="str">
        <f t="shared" si="27"/>
        <v/>
      </c>
      <c r="I251" s="74" t="str">
        <f t="shared" si="27"/>
        <v/>
      </c>
      <c r="J251" s="74" t="str">
        <f t="shared" si="27"/>
        <v/>
      </c>
      <c r="K251" s="75"/>
      <c r="L251" s="74"/>
      <c r="M251" s="76"/>
      <c r="N251" s="77" t="str">
        <f t="shared" si="24"/>
        <v/>
      </c>
      <c r="O251" s="73" t="str">
        <f t="shared" si="24"/>
        <v/>
      </c>
      <c r="P251" s="74" t="str">
        <f t="shared" si="24"/>
        <v/>
      </c>
      <c r="Q251" s="78" t="str">
        <f t="shared" si="23"/>
        <v/>
      </c>
      <c r="R251" s="73" t="str">
        <f t="shared" si="25"/>
        <v/>
      </c>
      <c r="S251" s="73" t="str">
        <f t="shared" si="25"/>
        <v/>
      </c>
      <c r="T251" s="74" t="str">
        <f t="shared" si="25"/>
        <v/>
      </c>
      <c r="U251" s="73" t="str">
        <f t="shared" si="25"/>
        <v/>
      </c>
      <c r="V251" s="76"/>
      <c r="W251" s="76"/>
      <c r="X251" s="76"/>
      <c r="Y251" s="76"/>
      <c r="Z251" s="70"/>
      <c r="AA251" s="70"/>
      <c r="BA251" s="10" t="str">
        <f t="shared" si="28"/>
        <v/>
      </c>
    </row>
    <row r="252" spans="1:53" x14ac:dyDescent="0.2">
      <c r="A252" s="82" t="str">
        <f t="shared" si="26"/>
        <v/>
      </c>
      <c r="B252" s="69"/>
      <c r="C252" s="80"/>
      <c r="D252" s="71"/>
      <c r="E252" s="79"/>
      <c r="F252" s="79"/>
      <c r="G252" s="79"/>
      <c r="H252" s="73" t="str">
        <f t="shared" si="27"/>
        <v/>
      </c>
      <c r="I252" s="74" t="str">
        <f t="shared" si="27"/>
        <v/>
      </c>
      <c r="J252" s="74" t="str">
        <f t="shared" si="27"/>
        <v/>
      </c>
      <c r="K252" s="75"/>
      <c r="L252" s="74"/>
      <c r="M252" s="76"/>
      <c r="N252" s="77" t="str">
        <f t="shared" si="24"/>
        <v/>
      </c>
      <c r="O252" s="73" t="str">
        <f t="shared" si="24"/>
        <v/>
      </c>
      <c r="P252" s="74" t="str">
        <f t="shared" si="24"/>
        <v/>
      </c>
      <c r="Q252" s="78" t="str">
        <f t="shared" si="23"/>
        <v/>
      </c>
      <c r="R252" s="73" t="str">
        <f t="shared" si="25"/>
        <v/>
      </c>
      <c r="S252" s="73" t="str">
        <f t="shared" si="25"/>
        <v/>
      </c>
      <c r="T252" s="74" t="str">
        <f t="shared" si="25"/>
        <v/>
      </c>
      <c r="U252" s="73" t="str">
        <f t="shared" si="25"/>
        <v/>
      </c>
      <c r="V252" s="76"/>
      <c r="W252" s="76"/>
      <c r="X252" s="76"/>
      <c r="Y252" s="76"/>
      <c r="Z252" s="70"/>
      <c r="AA252" s="70"/>
      <c r="BA252" s="10" t="str">
        <f t="shared" si="28"/>
        <v/>
      </c>
    </row>
    <row r="253" spans="1:53" x14ac:dyDescent="0.2">
      <c r="A253" s="82" t="str">
        <f t="shared" si="26"/>
        <v/>
      </c>
      <c r="B253" s="69"/>
      <c r="C253" s="80"/>
      <c r="D253" s="71"/>
      <c r="E253" s="79"/>
      <c r="F253" s="79"/>
      <c r="G253" s="79"/>
      <c r="H253" s="73" t="str">
        <f t="shared" si="27"/>
        <v/>
      </c>
      <c r="I253" s="74" t="str">
        <f t="shared" si="27"/>
        <v/>
      </c>
      <c r="J253" s="74" t="str">
        <f t="shared" si="27"/>
        <v/>
      </c>
      <c r="K253" s="75"/>
      <c r="L253" s="74"/>
      <c r="M253" s="76"/>
      <c r="N253" s="77" t="str">
        <f t="shared" si="24"/>
        <v/>
      </c>
      <c r="O253" s="73" t="str">
        <f t="shared" si="24"/>
        <v/>
      </c>
      <c r="P253" s="74" t="str">
        <f t="shared" si="24"/>
        <v/>
      </c>
      <c r="Q253" s="78" t="str">
        <f t="shared" si="23"/>
        <v/>
      </c>
      <c r="R253" s="73" t="str">
        <f t="shared" si="25"/>
        <v/>
      </c>
      <c r="S253" s="73" t="str">
        <f t="shared" si="25"/>
        <v/>
      </c>
      <c r="T253" s="74" t="str">
        <f t="shared" si="25"/>
        <v/>
      </c>
      <c r="U253" s="73" t="str">
        <f t="shared" si="25"/>
        <v/>
      </c>
      <c r="V253" s="76"/>
      <c r="W253" s="76"/>
      <c r="X253" s="76"/>
      <c r="Y253" s="76"/>
      <c r="Z253" s="70"/>
      <c r="AA253" s="70"/>
      <c r="BA253" s="10" t="str">
        <f t="shared" si="28"/>
        <v/>
      </c>
    </row>
    <row r="254" spans="1:53" x14ac:dyDescent="0.2">
      <c r="A254" s="82" t="str">
        <f t="shared" si="26"/>
        <v/>
      </c>
      <c r="B254" s="69"/>
      <c r="C254" s="80"/>
      <c r="D254" s="71"/>
      <c r="E254" s="79"/>
      <c r="F254" s="79"/>
      <c r="G254" s="79"/>
      <c r="H254" s="73" t="str">
        <f t="shared" si="27"/>
        <v/>
      </c>
      <c r="I254" s="74" t="str">
        <f t="shared" si="27"/>
        <v/>
      </c>
      <c r="J254" s="74" t="str">
        <f t="shared" si="27"/>
        <v/>
      </c>
      <c r="K254" s="75"/>
      <c r="L254" s="74"/>
      <c r="M254" s="76"/>
      <c r="N254" s="77" t="str">
        <f t="shared" si="24"/>
        <v/>
      </c>
      <c r="O254" s="73" t="str">
        <f t="shared" si="24"/>
        <v/>
      </c>
      <c r="P254" s="74" t="str">
        <f t="shared" si="24"/>
        <v/>
      </c>
      <c r="Q254" s="78" t="str">
        <f t="shared" si="23"/>
        <v/>
      </c>
      <c r="R254" s="73" t="str">
        <f t="shared" si="25"/>
        <v/>
      </c>
      <c r="S254" s="73" t="str">
        <f t="shared" si="25"/>
        <v/>
      </c>
      <c r="T254" s="74" t="str">
        <f t="shared" si="25"/>
        <v/>
      </c>
      <c r="U254" s="73" t="str">
        <f t="shared" si="25"/>
        <v/>
      </c>
      <c r="V254" s="76"/>
      <c r="W254" s="76"/>
      <c r="X254" s="76"/>
      <c r="Y254" s="76"/>
      <c r="Z254" s="70"/>
      <c r="AA254" s="70"/>
      <c r="BA254" s="10" t="str">
        <f t="shared" si="28"/>
        <v/>
      </c>
    </row>
    <row r="255" spans="1:53" x14ac:dyDescent="0.2">
      <c r="A255" s="82" t="str">
        <f t="shared" si="26"/>
        <v/>
      </c>
      <c r="B255" s="69"/>
      <c r="C255" s="80"/>
      <c r="D255" s="71"/>
      <c r="E255" s="79"/>
      <c r="F255" s="79"/>
      <c r="G255" s="79"/>
      <c r="H255" s="73" t="str">
        <f t="shared" si="27"/>
        <v/>
      </c>
      <c r="I255" s="74" t="str">
        <f t="shared" si="27"/>
        <v/>
      </c>
      <c r="J255" s="74" t="str">
        <f t="shared" si="27"/>
        <v/>
      </c>
      <c r="K255" s="75"/>
      <c r="L255" s="74"/>
      <c r="M255" s="76"/>
      <c r="N255" s="77" t="str">
        <f t="shared" si="24"/>
        <v/>
      </c>
      <c r="O255" s="73" t="str">
        <f t="shared" si="24"/>
        <v/>
      </c>
      <c r="P255" s="74" t="str">
        <f t="shared" si="24"/>
        <v/>
      </c>
      <c r="Q255" s="78" t="str">
        <f t="shared" si="23"/>
        <v/>
      </c>
      <c r="R255" s="73" t="str">
        <f t="shared" si="25"/>
        <v/>
      </c>
      <c r="S255" s="73" t="str">
        <f t="shared" si="25"/>
        <v/>
      </c>
      <c r="T255" s="74" t="str">
        <f t="shared" si="25"/>
        <v/>
      </c>
      <c r="U255" s="73" t="str">
        <f t="shared" si="25"/>
        <v/>
      </c>
      <c r="V255" s="76"/>
      <c r="W255" s="76"/>
      <c r="X255" s="76"/>
      <c r="Y255" s="76"/>
      <c r="Z255" s="70"/>
      <c r="AA255" s="70"/>
      <c r="BA255" s="10" t="str">
        <f t="shared" si="28"/>
        <v/>
      </c>
    </row>
    <row r="256" spans="1:53" x14ac:dyDescent="0.2">
      <c r="A256" s="82" t="str">
        <f t="shared" si="26"/>
        <v/>
      </c>
      <c r="B256" s="69"/>
      <c r="C256" s="80"/>
      <c r="D256" s="71"/>
      <c r="E256" s="79"/>
      <c r="F256" s="79"/>
      <c r="G256" s="79"/>
      <c r="H256" s="73" t="str">
        <f t="shared" si="27"/>
        <v/>
      </c>
      <c r="I256" s="74" t="str">
        <f t="shared" si="27"/>
        <v/>
      </c>
      <c r="J256" s="74" t="str">
        <f t="shared" si="27"/>
        <v/>
      </c>
      <c r="K256" s="75"/>
      <c r="L256" s="74"/>
      <c r="M256" s="76"/>
      <c r="N256" s="77" t="str">
        <f t="shared" si="24"/>
        <v/>
      </c>
      <c r="O256" s="73" t="str">
        <f t="shared" si="24"/>
        <v/>
      </c>
      <c r="P256" s="74" t="str">
        <f t="shared" si="24"/>
        <v/>
      </c>
      <c r="Q256" s="78" t="str">
        <f t="shared" si="23"/>
        <v/>
      </c>
      <c r="R256" s="73" t="str">
        <f t="shared" si="25"/>
        <v/>
      </c>
      <c r="S256" s="73" t="str">
        <f t="shared" si="25"/>
        <v/>
      </c>
      <c r="T256" s="74" t="str">
        <f t="shared" si="25"/>
        <v/>
      </c>
      <c r="U256" s="73" t="str">
        <f t="shared" si="25"/>
        <v/>
      </c>
      <c r="V256" s="76"/>
      <c r="W256" s="76"/>
      <c r="X256" s="76"/>
      <c r="Y256" s="76"/>
      <c r="Z256" s="70"/>
      <c r="AA256" s="70"/>
      <c r="BA256" s="10" t="str">
        <f t="shared" si="28"/>
        <v/>
      </c>
    </row>
    <row r="257" spans="1:53" x14ac:dyDescent="0.2">
      <c r="A257" s="82" t="str">
        <f t="shared" si="26"/>
        <v/>
      </c>
      <c r="B257" s="69"/>
      <c r="C257" s="80"/>
      <c r="D257" s="71"/>
      <c r="E257" s="79"/>
      <c r="F257" s="79"/>
      <c r="G257" s="79"/>
      <c r="H257" s="73" t="str">
        <f t="shared" si="27"/>
        <v/>
      </c>
      <c r="I257" s="74" t="str">
        <f t="shared" si="27"/>
        <v/>
      </c>
      <c r="J257" s="74" t="str">
        <f t="shared" si="27"/>
        <v/>
      </c>
      <c r="K257" s="75"/>
      <c r="L257" s="74"/>
      <c r="M257" s="76"/>
      <c r="N257" s="77" t="str">
        <f t="shared" si="24"/>
        <v/>
      </c>
      <c r="O257" s="73" t="str">
        <f t="shared" si="24"/>
        <v/>
      </c>
      <c r="P257" s="74" t="str">
        <f t="shared" si="24"/>
        <v/>
      </c>
      <c r="Q257" s="78" t="str">
        <f t="shared" si="24"/>
        <v/>
      </c>
      <c r="R257" s="73" t="str">
        <f t="shared" si="25"/>
        <v/>
      </c>
      <c r="S257" s="73" t="str">
        <f t="shared" si="25"/>
        <v/>
      </c>
      <c r="T257" s="74" t="str">
        <f t="shared" si="25"/>
        <v/>
      </c>
      <c r="U257" s="73" t="str">
        <f t="shared" ref="T257:U320" si="29">IF($E257="","",IF(OR($E257=2,$E257=4),"NA",""))</f>
        <v/>
      </c>
      <c r="V257" s="76"/>
      <c r="W257" s="76"/>
      <c r="X257" s="76"/>
      <c r="Y257" s="76"/>
      <c r="Z257" s="70"/>
      <c r="AA257" s="70"/>
      <c r="BA257" s="10" t="str">
        <f t="shared" si="28"/>
        <v/>
      </c>
    </row>
    <row r="258" spans="1:53" x14ac:dyDescent="0.2">
      <c r="A258" s="82" t="str">
        <f t="shared" si="26"/>
        <v/>
      </c>
      <c r="B258" s="69"/>
      <c r="C258" s="80"/>
      <c r="D258" s="71"/>
      <c r="E258" s="79"/>
      <c r="F258" s="79"/>
      <c r="G258" s="79"/>
      <c r="H258" s="73" t="str">
        <f t="shared" si="27"/>
        <v/>
      </c>
      <c r="I258" s="74" t="str">
        <f t="shared" si="27"/>
        <v/>
      </c>
      <c r="J258" s="74" t="str">
        <f t="shared" si="27"/>
        <v/>
      </c>
      <c r="K258" s="75"/>
      <c r="L258" s="74"/>
      <c r="M258" s="76"/>
      <c r="N258" s="77" t="str">
        <f t="shared" ref="N258:Q321" si="30">IF($E258="","",IF(OR($E258=3,$E258=4),"NA",""))</f>
        <v/>
      </c>
      <c r="O258" s="73" t="str">
        <f t="shared" si="30"/>
        <v/>
      </c>
      <c r="P258" s="74" t="str">
        <f t="shared" si="30"/>
        <v/>
      </c>
      <c r="Q258" s="78" t="str">
        <f t="shared" si="30"/>
        <v/>
      </c>
      <c r="R258" s="73" t="str">
        <f t="shared" ref="R258:S289" si="31">IF($E258="","",IF(OR($E258=2,$E258=4),"NA",""))</f>
        <v/>
      </c>
      <c r="S258" s="73" t="str">
        <f t="shared" si="31"/>
        <v/>
      </c>
      <c r="T258" s="74" t="str">
        <f t="shared" si="29"/>
        <v/>
      </c>
      <c r="U258" s="73" t="str">
        <f t="shared" si="29"/>
        <v/>
      </c>
      <c r="V258" s="76"/>
      <c r="W258" s="76"/>
      <c r="X258" s="76"/>
      <c r="Y258" s="76"/>
      <c r="Z258" s="70"/>
      <c r="AA258" s="70"/>
      <c r="BA258" s="10" t="str">
        <f t="shared" si="28"/>
        <v/>
      </c>
    </row>
    <row r="259" spans="1:53" x14ac:dyDescent="0.2">
      <c r="A259" s="82" t="str">
        <f t="shared" si="26"/>
        <v/>
      </c>
      <c r="B259" s="69"/>
      <c r="C259" s="80"/>
      <c r="D259" s="71"/>
      <c r="E259" s="79"/>
      <c r="F259" s="79"/>
      <c r="G259" s="79"/>
      <c r="H259" s="73" t="str">
        <f t="shared" si="27"/>
        <v/>
      </c>
      <c r="I259" s="74" t="str">
        <f t="shared" si="27"/>
        <v/>
      </c>
      <c r="J259" s="74" t="str">
        <f t="shared" si="27"/>
        <v/>
      </c>
      <c r="K259" s="75"/>
      <c r="L259" s="74"/>
      <c r="M259" s="76"/>
      <c r="N259" s="77" t="str">
        <f t="shared" si="30"/>
        <v/>
      </c>
      <c r="O259" s="73" t="str">
        <f t="shared" si="30"/>
        <v/>
      </c>
      <c r="P259" s="74" t="str">
        <f t="shared" si="30"/>
        <v/>
      </c>
      <c r="Q259" s="78" t="str">
        <f t="shared" si="30"/>
        <v/>
      </c>
      <c r="R259" s="73" t="str">
        <f t="shared" si="31"/>
        <v/>
      </c>
      <c r="S259" s="73" t="str">
        <f t="shared" si="31"/>
        <v/>
      </c>
      <c r="T259" s="74" t="str">
        <f t="shared" si="29"/>
        <v/>
      </c>
      <c r="U259" s="73" t="str">
        <f t="shared" si="29"/>
        <v/>
      </c>
      <c r="V259" s="76"/>
      <c r="W259" s="76"/>
      <c r="X259" s="76"/>
      <c r="Y259" s="76"/>
      <c r="Z259" s="70"/>
      <c r="AA259" s="70"/>
      <c r="BA259" s="10" t="str">
        <f t="shared" si="28"/>
        <v/>
      </c>
    </row>
    <row r="260" spans="1:53" x14ac:dyDescent="0.2">
      <c r="A260" s="82" t="str">
        <f t="shared" si="26"/>
        <v/>
      </c>
      <c r="B260" s="69"/>
      <c r="C260" s="80"/>
      <c r="D260" s="71"/>
      <c r="E260" s="79"/>
      <c r="F260" s="79"/>
      <c r="G260" s="79"/>
      <c r="H260" s="73" t="str">
        <f t="shared" si="27"/>
        <v/>
      </c>
      <c r="I260" s="74" t="str">
        <f t="shared" si="27"/>
        <v/>
      </c>
      <c r="J260" s="74" t="str">
        <f t="shared" si="27"/>
        <v/>
      </c>
      <c r="K260" s="75"/>
      <c r="L260" s="74"/>
      <c r="M260" s="76"/>
      <c r="N260" s="77" t="str">
        <f t="shared" si="30"/>
        <v/>
      </c>
      <c r="O260" s="73" t="str">
        <f t="shared" si="30"/>
        <v/>
      </c>
      <c r="P260" s="74" t="str">
        <f t="shared" si="30"/>
        <v/>
      </c>
      <c r="Q260" s="78" t="str">
        <f t="shared" si="30"/>
        <v/>
      </c>
      <c r="R260" s="73" t="str">
        <f t="shared" si="31"/>
        <v/>
      </c>
      <c r="S260" s="73" t="str">
        <f t="shared" si="31"/>
        <v/>
      </c>
      <c r="T260" s="74" t="str">
        <f t="shared" si="29"/>
        <v/>
      </c>
      <c r="U260" s="73" t="str">
        <f t="shared" si="29"/>
        <v/>
      </c>
      <c r="V260" s="76"/>
      <c r="W260" s="76"/>
      <c r="X260" s="76"/>
      <c r="Y260" s="76"/>
      <c r="Z260" s="70"/>
      <c r="AA260" s="70"/>
      <c r="BA260" s="10" t="str">
        <f t="shared" si="28"/>
        <v/>
      </c>
    </row>
    <row r="261" spans="1:53" x14ac:dyDescent="0.2">
      <c r="A261" s="82" t="str">
        <f t="shared" si="26"/>
        <v/>
      </c>
      <c r="B261" s="69"/>
      <c r="C261" s="80"/>
      <c r="D261" s="71"/>
      <c r="E261" s="79"/>
      <c r="F261" s="79"/>
      <c r="G261" s="79"/>
      <c r="H261" s="73" t="str">
        <f t="shared" si="27"/>
        <v/>
      </c>
      <c r="I261" s="74" t="str">
        <f t="shared" si="27"/>
        <v/>
      </c>
      <c r="J261" s="74" t="str">
        <f t="shared" si="27"/>
        <v/>
      </c>
      <c r="K261" s="75"/>
      <c r="L261" s="74"/>
      <c r="M261" s="76"/>
      <c r="N261" s="77" t="str">
        <f t="shared" si="30"/>
        <v/>
      </c>
      <c r="O261" s="73" t="str">
        <f t="shared" si="30"/>
        <v/>
      </c>
      <c r="P261" s="74" t="str">
        <f t="shared" si="30"/>
        <v/>
      </c>
      <c r="Q261" s="78" t="str">
        <f t="shared" si="30"/>
        <v/>
      </c>
      <c r="R261" s="73" t="str">
        <f t="shared" si="31"/>
        <v/>
      </c>
      <c r="S261" s="73" t="str">
        <f t="shared" si="31"/>
        <v/>
      </c>
      <c r="T261" s="74" t="str">
        <f t="shared" si="29"/>
        <v/>
      </c>
      <c r="U261" s="73" t="str">
        <f t="shared" si="29"/>
        <v/>
      </c>
      <c r="V261" s="76"/>
      <c r="W261" s="76"/>
      <c r="X261" s="76"/>
      <c r="Y261" s="76"/>
      <c r="Z261" s="70"/>
      <c r="AA261" s="70"/>
      <c r="BA261" s="10" t="str">
        <f t="shared" si="28"/>
        <v/>
      </c>
    </row>
    <row r="262" spans="1:53" x14ac:dyDescent="0.2">
      <c r="A262" s="82" t="str">
        <f t="shared" si="26"/>
        <v/>
      </c>
      <c r="B262" s="69"/>
      <c r="C262" s="80"/>
      <c r="D262" s="71"/>
      <c r="E262" s="79"/>
      <c r="F262" s="79"/>
      <c r="G262" s="79"/>
      <c r="H262" s="73" t="str">
        <f t="shared" si="27"/>
        <v/>
      </c>
      <c r="I262" s="74" t="str">
        <f t="shared" si="27"/>
        <v/>
      </c>
      <c r="J262" s="74" t="str">
        <f t="shared" si="27"/>
        <v/>
      </c>
      <c r="K262" s="75"/>
      <c r="L262" s="74"/>
      <c r="M262" s="76"/>
      <c r="N262" s="77" t="str">
        <f t="shared" si="30"/>
        <v/>
      </c>
      <c r="O262" s="73" t="str">
        <f t="shared" si="30"/>
        <v/>
      </c>
      <c r="P262" s="74" t="str">
        <f t="shared" si="30"/>
        <v/>
      </c>
      <c r="Q262" s="78" t="str">
        <f t="shared" si="30"/>
        <v/>
      </c>
      <c r="R262" s="73" t="str">
        <f t="shared" si="31"/>
        <v/>
      </c>
      <c r="S262" s="73" t="str">
        <f t="shared" si="31"/>
        <v/>
      </c>
      <c r="T262" s="74" t="str">
        <f t="shared" si="29"/>
        <v/>
      </c>
      <c r="U262" s="73" t="str">
        <f t="shared" si="29"/>
        <v/>
      </c>
      <c r="V262" s="76"/>
      <c r="W262" s="76"/>
      <c r="X262" s="76"/>
      <c r="Y262" s="76"/>
      <c r="Z262" s="70"/>
      <c r="AA262" s="70"/>
      <c r="BA262" s="10" t="str">
        <f t="shared" si="28"/>
        <v/>
      </c>
    </row>
    <row r="263" spans="1:53" x14ac:dyDescent="0.2">
      <c r="A263" s="82" t="str">
        <f t="shared" si="26"/>
        <v/>
      </c>
      <c r="B263" s="69"/>
      <c r="C263" s="80"/>
      <c r="D263" s="71"/>
      <c r="E263" s="79"/>
      <c r="F263" s="79"/>
      <c r="G263" s="79"/>
      <c r="H263" s="73" t="str">
        <f t="shared" si="27"/>
        <v/>
      </c>
      <c r="I263" s="74" t="str">
        <f t="shared" si="27"/>
        <v/>
      </c>
      <c r="J263" s="74" t="str">
        <f t="shared" si="27"/>
        <v/>
      </c>
      <c r="K263" s="75"/>
      <c r="L263" s="74"/>
      <c r="M263" s="76"/>
      <c r="N263" s="77" t="str">
        <f t="shared" si="30"/>
        <v/>
      </c>
      <c r="O263" s="73" t="str">
        <f t="shared" si="30"/>
        <v/>
      </c>
      <c r="P263" s="74" t="str">
        <f t="shared" si="30"/>
        <v/>
      </c>
      <c r="Q263" s="78" t="str">
        <f t="shared" si="30"/>
        <v/>
      </c>
      <c r="R263" s="73" t="str">
        <f t="shared" si="31"/>
        <v/>
      </c>
      <c r="S263" s="73" t="str">
        <f t="shared" si="31"/>
        <v/>
      </c>
      <c r="T263" s="74" t="str">
        <f t="shared" si="29"/>
        <v/>
      </c>
      <c r="U263" s="73" t="str">
        <f t="shared" si="29"/>
        <v/>
      </c>
      <c r="V263" s="76"/>
      <c r="W263" s="76"/>
      <c r="X263" s="76"/>
      <c r="Y263" s="76"/>
      <c r="Z263" s="70"/>
      <c r="AA263" s="70"/>
      <c r="BA263" s="10" t="str">
        <f t="shared" si="28"/>
        <v/>
      </c>
    </row>
    <row r="264" spans="1:53" x14ac:dyDescent="0.2">
      <c r="A264" s="82" t="str">
        <f t="shared" si="26"/>
        <v/>
      </c>
      <c r="B264" s="69"/>
      <c r="C264" s="80"/>
      <c r="D264" s="71"/>
      <c r="E264" s="79"/>
      <c r="F264" s="79"/>
      <c r="G264" s="79"/>
      <c r="H264" s="73" t="str">
        <f t="shared" si="27"/>
        <v/>
      </c>
      <c r="I264" s="74" t="str">
        <f t="shared" si="27"/>
        <v/>
      </c>
      <c r="J264" s="74" t="str">
        <f t="shared" si="27"/>
        <v/>
      </c>
      <c r="K264" s="75"/>
      <c r="L264" s="74"/>
      <c r="M264" s="76"/>
      <c r="N264" s="77" t="str">
        <f t="shared" si="30"/>
        <v/>
      </c>
      <c r="O264" s="73" t="str">
        <f t="shared" si="30"/>
        <v/>
      </c>
      <c r="P264" s="74" t="str">
        <f t="shared" si="30"/>
        <v/>
      </c>
      <c r="Q264" s="78" t="str">
        <f t="shared" si="30"/>
        <v/>
      </c>
      <c r="R264" s="73" t="str">
        <f t="shared" si="31"/>
        <v/>
      </c>
      <c r="S264" s="73" t="str">
        <f t="shared" si="31"/>
        <v/>
      </c>
      <c r="T264" s="74" t="str">
        <f t="shared" si="29"/>
        <v/>
      </c>
      <c r="U264" s="73" t="str">
        <f t="shared" si="29"/>
        <v/>
      </c>
      <c r="V264" s="76"/>
      <c r="W264" s="76"/>
      <c r="X264" s="76"/>
      <c r="Y264" s="76"/>
      <c r="Z264" s="70"/>
      <c r="AA264" s="70"/>
      <c r="BA264" s="10" t="str">
        <f t="shared" si="28"/>
        <v/>
      </c>
    </row>
    <row r="265" spans="1:53" x14ac:dyDescent="0.2">
      <c r="A265" s="82" t="str">
        <f t="shared" si="26"/>
        <v/>
      </c>
      <c r="B265" s="69"/>
      <c r="C265" s="80"/>
      <c r="D265" s="71"/>
      <c r="E265" s="79"/>
      <c r="F265" s="79"/>
      <c r="G265" s="79"/>
      <c r="H265" s="73" t="str">
        <f t="shared" si="27"/>
        <v/>
      </c>
      <c r="I265" s="74" t="str">
        <f t="shared" si="27"/>
        <v/>
      </c>
      <c r="J265" s="74" t="str">
        <f t="shared" si="27"/>
        <v/>
      </c>
      <c r="K265" s="75"/>
      <c r="L265" s="74"/>
      <c r="M265" s="76"/>
      <c r="N265" s="77" t="str">
        <f t="shared" si="30"/>
        <v/>
      </c>
      <c r="O265" s="73" t="str">
        <f t="shared" si="30"/>
        <v/>
      </c>
      <c r="P265" s="74" t="str">
        <f t="shared" si="30"/>
        <v/>
      </c>
      <c r="Q265" s="78" t="str">
        <f t="shared" si="30"/>
        <v/>
      </c>
      <c r="R265" s="73" t="str">
        <f t="shared" si="31"/>
        <v/>
      </c>
      <c r="S265" s="73" t="str">
        <f t="shared" si="31"/>
        <v/>
      </c>
      <c r="T265" s="74" t="str">
        <f t="shared" si="29"/>
        <v/>
      </c>
      <c r="U265" s="73" t="str">
        <f t="shared" si="29"/>
        <v/>
      </c>
      <c r="V265" s="76"/>
      <c r="W265" s="76"/>
      <c r="X265" s="76"/>
      <c r="Y265" s="76"/>
      <c r="Z265" s="70"/>
      <c r="AA265" s="70"/>
      <c r="BA265" s="10" t="str">
        <f t="shared" si="28"/>
        <v/>
      </c>
    </row>
    <row r="266" spans="1:53" x14ac:dyDescent="0.2">
      <c r="A266" s="82" t="str">
        <f t="shared" ref="A266:A329" si="32">BA266</f>
        <v/>
      </c>
      <c r="B266" s="69"/>
      <c r="C266" s="80"/>
      <c r="D266" s="71"/>
      <c r="E266" s="79"/>
      <c r="F266" s="79"/>
      <c r="G266" s="79"/>
      <c r="H266" s="73" t="str">
        <f t="shared" si="27"/>
        <v/>
      </c>
      <c r="I266" s="74" t="str">
        <f t="shared" si="27"/>
        <v/>
      </c>
      <c r="J266" s="74" t="str">
        <f t="shared" si="27"/>
        <v/>
      </c>
      <c r="K266" s="75"/>
      <c r="L266" s="74"/>
      <c r="M266" s="76"/>
      <c r="N266" s="77" t="str">
        <f t="shared" si="30"/>
        <v/>
      </c>
      <c r="O266" s="73" t="str">
        <f t="shared" si="30"/>
        <v/>
      </c>
      <c r="P266" s="74" t="str">
        <f t="shared" si="30"/>
        <v/>
      </c>
      <c r="Q266" s="78" t="str">
        <f t="shared" si="30"/>
        <v/>
      </c>
      <c r="R266" s="73" t="str">
        <f t="shared" si="31"/>
        <v/>
      </c>
      <c r="S266" s="73" t="str">
        <f t="shared" si="31"/>
        <v/>
      </c>
      <c r="T266" s="74" t="str">
        <f t="shared" si="29"/>
        <v/>
      </c>
      <c r="U266" s="73" t="str">
        <f t="shared" si="29"/>
        <v/>
      </c>
      <c r="V266" s="76"/>
      <c r="W266" s="76"/>
      <c r="X266" s="76"/>
      <c r="Y266" s="76"/>
      <c r="Z266" s="70"/>
      <c r="AA266" s="70"/>
      <c r="BA266" s="10" t="str">
        <f t="shared" si="28"/>
        <v/>
      </c>
    </row>
    <row r="267" spans="1:53" x14ac:dyDescent="0.2">
      <c r="A267" s="82" t="str">
        <f t="shared" si="32"/>
        <v/>
      </c>
      <c r="B267" s="69"/>
      <c r="C267" s="80"/>
      <c r="D267" s="71"/>
      <c r="E267" s="79"/>
      <c r="F267" s="79"/>
      <c r="G267" s="79"/>
      <c r="H267" s="73" t="str">
        <f t="shared" ref="H267:J298" si="33">IF(AND(LEN($G267)&gt;0,$E267=4),"NA","")</f>
        <v/>
      </c>
      <c r="I267" s="74" t="str">
        <f t="shared" si="33"/>
        <v/>
      </c>
      <c r="J267" s="74" t="str">
        <f t="shared" si="33"/>
        <v/>
      </c>
      <c r="K267" s="75"/>
      <c r="L267" s="74"/>
      <c r="M267" s="76"/>
      <c r="N267" s="77" t="str">
        <f t="shared" si="30"/>
        <v/>
      </c>
      <c r="O267" s="73" t="str">
        <f t="shared" si="30"/>
        <v/>
      </c>
      <c r="P267" s="74" t="str">
        <f t="shared" si="30"/>
        <v/>
      </c>
      <c r="Q267" s="78" t="str">
        <f t="shared" si="30"/>
        <v/>
      </c>
      <c r="R267" s="73" t="str">
        <f t="shared" si="31"/>
        <v/>
      </c>
      <c r="S267" s="73" t="str">
        <f t="shared" si="31"/>
        <v/>
      </c>
      <c r="T267" s="74" t="str">
        <f t="shared" si="29"/>
        <v/>
      </c>
      <c r="U267" s="73" t="str">
        <f t="shared" si="29"/>
        <v/>
      </c>
      <c r="V267" s="76"/>
      <c r="W267" s="76"/>
      <c r="X267" s="76"/>
      <c r="Y267" s="76"/>
      <c r="Z267" s="70"/>
      <c r="AA267" s="70"/>
      <c r="BA267" s="10" t="str">
        <f t="shared" ref="BA267:BA330" si="34">IF(E267="","",IF(AND(OR(I267="C",I267="NA"),OR(L267="C",L267="NA"),OR(P267="C",P267="NA"),OR(T267="C",T267="NA")),"Complete",IF(OR(I267="I",L267="I",P267="I",T267="I"),"In Progress",IF(AND(OR(I267="N",I267="",I267="NA"),OR(L267="N",L267="",L267="NA"),OR(P267="N",P267="",P267="NA"),OR(T267="N",T267="",T267="NA")),"Not Started",IF(AND(OR(I267="C",I267="",I267="NA"),OR(L267="C",L267="",L267="NA"),OR(P267="C",P267="",P267="NA"),OR(T267="C",T267="",T267="NA")),"In Progress","")))))</f>
        <v/>
      </c>
    </row>
    <row r="268" spans="1:53" x14ac:dyDescent="0.2">
      <c r="A268" s="82" t="str">
        <f t="shared" si="32"/>
        <v/>
      </c>
      <c r="B268" s="69"/>
      <c r="C268" s="80"/>
      <c r="D268" s="71"/>
      <c r="E268" s="79"/>
      <c r="F268" s="79"/>
      <c r="G268" s="79"/>
      <c r="H268" s="73" t="str">
        <f t="shared" si="33"/>
        <v/>
      </c>
      <c r="I268" s="74" t="str">
        <f t="shared" si="33"/>
        <v/>
      </c>
      <c r="J268" s="74" t="str">
        <f t="shared" si="33"/>
        <v/>
      </c>
      <c r="K268" s="75"/>
      <c r="L268" s="74"/>
      <c r="M268" s="76"/>
      <c r="N268" s="77" t="str">
        <f t="shared" si="30"/>
        <v/>
      </c>
      <c r="O268" s="73" t="str">
        <f t="shared" si="30"/>
        <v/>
      </c>
      <c r="P268" s="74" t="str">
        <f t="shared" si="30"/>
        <v/>
      </c>
      <c r="Q268" s="78" t="str">
        <f t="shared" si="30"/>
        <v/>
      </c>
      <c r="R268" s="73" t="str">
        <f t="shared" si="31"/>
        <v/>
      </c>
      <c r="S268" s="73" t="str">
        <f t="shared" si="31"/>
        <v/>
      </c>
      <c r="T268" s="74" t="str">
        <f t="shared" si="29"/>
        <v/>
      </c>
      <c r="U268" s="73" t="str">
        <f t="shared" si="29"/>
        <v/>
      </c>
      <c r="V268" s="76"/>
      <c r="W268" s="76"/>
      <c r="X268" s="76"/>
      <c r="Y268" s="76"/>
      <c r="Z268" s="70"/>
      <c r="AA268" s="70"/>
      <c r="BA268" s="10" t="str">
        <f t="shared" si="34"/>
        <v/>
      </c>
    </row>
    <row r="269" spans="1:53" x14ac:dyDescent="0.2">
      <c r="A269" s="82" t="str">
        <f t="shared" si="32"/>
        <v/>
      </c>
      <c r="B269" s="69"/>
      <c r="C269" s="80"/>
      <c r="D269" s="71"/>
      <c r="E269" s="79"/>
      <c r="F269" s="79"/>
      <c r="G269" s="79"/>
      <c r="H269" s="73" t="str">
        <f t="shared" si="33"/>
        <v/>
      </c>
      <c r="I269" s="74" t="str">
        <f t="shared" si="33"/>
        <v/>
      </c>
      <c r="J269" s="74" t="str">
        <f t="shared" si="33"/>
        <v/>
      </c>
      <c r="K269" s="75"/>
      <c r="L269" s="74"/>
      <c r="M269" s="76"/>
      <c r="N269" s="77" t="str">
        <f t="shared" si="30"/>
        <v/>
      </c>
      <c r="O269" s="73" t="str">
        <f t="shared" si="30"/>
        <v/>
      </c>
      <c r="P269" s="74" t="str">
        <f t="shared" si="30"/>
        <v/>
      </c>
      <c r="Q269" s="78" t="str">
        <f t="shared" si="30"/>
        <v/>
      </c>
      <c r="R269" s="73" t="str">
        <f t="shared" si="31"/>
        <v/>
      </c>
      <c r="S269" s="73" t="str">
        <f t="shared" si="31"/>
        <v/>
      </c>
      <c r="T269" s="74" t="str">
        <f t="shared" si="29"/>
        <v/>
      </c>
      <c r="U269" s="73" t="str">
        <f t="shared" si="29"/>
        <v/>
      </c>
      <c r="V269" s="76"/>
      <c r="W269" s="76"/>
      <c r="X269" s="76"/>
      <c r="Y269" s="76"/>
      <c r="Z269" s="70"/>
      <c r="AA269" s="70"/>
      <c r="BA269" s="10" t="str">
        <f t="shared" si="34"/>
        <v/>
      </c>
    </row>
    <row r="270" spans="1:53" x14ac:dyDescent="0.2">
      <c r="A270" s="82" t="str">
        <f t="shared" si="32"/>
        <v/>
      </c>
      <c r="B270" s="69"/>
      <c r="C270" s="80"/>
      <c r="D270" s="71"/>
      <c r="E270" s="79"/>
      <c r="F270" s="79"/>
      <c r="G270" s="79"/>
      <c r="H270" s="73" t="str">
        <f t="shared" si="33"/>
        <v/>
      </c>
      <c r="I270" s="74" t="str">
        <f t="shared" si="33"/>
        <v/>
      </c>
      <c r="J270" s="74" t="str">
        <f t="shared" si="33"/>
        <v/>
      </c>
      <c r="K270" s="75"/>
      <c r="L270" s="74"/>
      <c r="M270" s="76"/>
      <c r="N270" s="77" t="str">
        <f t="shared" si="30"/>
        <v/>
      </c>
      <c r="O270" s="73" t="str">
        <f t="shared" si="30"/>
        <v/>
      </c>
      <c r="P270" s="74" t="str">
        <f t="shared" si="30"/>
        <v/>
      </c>
      <c r="Q270" s="78" t="str">
        <f t="shared" si="30"/>
        <v/>
      </c>
      <c r="R270" s="73" t="str">
        <f t="shared" si="31"/>
        <v/>
      </c>
      <c r="S270" s="73" t="str">
        <f t="shared" si="31"/>
        <v/>
      </c>
      <c r="T270" s="74" t="str">
        <f t="shared" si="29"/>
        <v/>
      </c>
      <c r="U270" s="73" t="str">
        <f t="shared" si="29"/>
        <v/>
      </c>
      <c r="V270" s="76"/>
      <c r="W270" s="76"/>
      <c r="X270" s="76"/>
      <c r="Y270" s="76"/>
      <c r="Z270" s="70"/>
      <c r="AA270" s="70"/>
      <c r="BA270" s="10" t="str">
        <f t="shared" si="34"/>
        <v/>
      </c>
    </row>
    <row r="271" spans="1:53" x14ac:dyDescent="0.2">
      <c r="A271" s="82" t="str">
        <f t="shared" si="32"/>
        <v/>
      </c>
      <c r="B271" s="69"/>
      <c r="C271" s="80"/>
      <c r="D271" s="71"/>
      <c r="E271" s="79"/>
      <c r="F271" s="79"/>
      <c r="G271" s="79"/>
      <c r="H271" s="73" t="str">
        <f t="shared" si="33"/>
        <v/>
      </c>
      <c r="I271" s="74" t="str">
        <f t="shared" si="33"/>
        <v/>
      </c>
      <c r="J271" s="74" t="str">
        <f t="shared" si="33"/>
        <v/>
      </c>
      <c r="K271" s="75"/>
      <c r="L271" s="74"/>
      <c r="M271" s="76"/>
      <c r="N271" s="77" t="str">
        <f t="shared" si="30"/>
        <v/>
      </c>
      <c r="O271" s="73" t="str">
        <f t="shared" si="30"/>
        <v/>
      </c>
      <c r="P271" s="74" t="str">
        <f t="shared" si="30"/>
        <v/>
      </c>
      <c r="Q271" s="78" t="str">
        <f t="shared" si="30"/>
        <v/>
      </c>
      <c r="R271" s="73" t="str">
        <f t="shared" si="31"/>
        <v/>
      </c>
      <c r="S271" s="73" t="str">
        <f t="shared" si="31"/>
        <v/>
      </c>
      <c r="T271" s="74" t="str">
        <f t="shared" si="29"/>
        <v/>
      </c>
      <c r="U271" s="73" t="str">
        <f t="shared" si="29"/>
        <v/>
      </c>
      <c r="V271" s="76"/>
      <c r="W271" s="76"/>
      <c r="X271" s="76"/>
      <c r="Y271" s="76"/>
      <c r="Z271" s="70"/>
      <c r="AA271" s="70"/>
      <c r="BA271" s="10" t="str">
        <f t="shared" si="34"/>
        <v/>
      </c>
    </row>
    <row r="272" spans="1:53" x14ac:dyDescent="0.2">
      <c r="A272" s="82" t="str">
        <f t="shared" si="32"/>
        <v/>
      </c>
      <c r="B272" s="69"/>
      <c r="C272" s="80"/>
      <c r="D272" s="71"/>
      <c r="E272" s="79"/>
      <c r="F272" s="79"/>
      <c r="G272" s="79"/>
      <c r="H272" s="73" t="str">
        <f t="shared" si="33"/>
        <v/>
      </c>
      <c r="I272" s="74" t="str">
        <f t="shared" si="33"/>
        <v/>
      </c>
      <c r="J272" s="74" t="str">
        <f t="shared" si="33"/>
        <v/>
      </c>
      <c r="K272" s="75"/>
      <c r="L272" s="74"/>
      <c r="M272" s="76"/>
      <c r="N272" s="77" t="str">
        <f t="shared" si="30"/>
        <v/>
      </c>
      <c r="O272" s="73" t="str">
        <f t="shared" si="30"/>
        <v/>
      </c>
      <c r="P272" s="74" t="str">
        <f t="shared" si="30"/>
        <v/>
      </c>
      <c r="Q272" s="78" t="str">
        <f t="shared" si="30"/>
        <v/>
      </c>
      <c r="R272" s="73" t="str">
        <f t="shared" si="31"/>
        <v/>
      </c>
      <c r="S272" s="73" t="str">
        <f t="shared" si="31"/>
        <v/>
      </c>
      <c r="T272" s="74" t="str">
        <f t="shared" si="29"/>
        <v/>
      </c>
      <c r="U272" s="73" t="str">
        <f t="shared" si="29"/>
        <v/>
      </c>
      <c r="V272" s="76"/>
      <c r="W272" s="76"/>
      <c r="X272" s="76"/>
      <c r="Y272" s="76"/>
      <c r="Z272" s="70"/>
      <c r="AA272" s="70"/>
      <c r="BA272" s="10" t="str">
        <f t="shared" si="34"/>
        <v/>
      </c>
    </row>
    <row r="273" spans="1:53" x14ac:dyDescent="0.2">
      <c r="A273" s="82" t="str">
        <f t="shared" si="32"/>
        <v/>
      </c>
      <c r="B273" s="69"/>
      <c r="C273" s="80"/>
      <c r="D273" s="71"/>
      <c r="E273" s="79"/>
      <c r="F273" s="79"/>
      <c r="G273" s="79"/>
      <c r="H273" s="73" t="str">
        <f t="shared" si="33"/>
        <v/>
      </c>
      <c r="I273" s="74" t="str">
        <f t="shared" si="33"/>
        <v/>
      </c>
      <c r="J273" s="74" t="str">
        <f t="shared" si="33"/>
        <v/>
      </c>
      <c r="K273" s="75"/>
      <c r="L273" s="74"/>
      <c r="M273" s="76"/>
      <c r="N273" s="77" t="str">
        <f t="shared" si="30"/>
        <v/>
      </c>
      <c r="O273" s="73" t="str">
        <f t="shared" si="30"/>
        <v/>
      </c>
      <c r="P273" s="74" t="str">
        <f t="shared" si="30"/>
        <v/>
      </c>
      <c r="Q273" s="78" t="str">
        <f t="shared" si="30"/>
        <v/>
      </c>
      <c r="R273" s="73" t="str">
        <f t="shared" si="31"/>
        <v/>
      </c>
      <c r="S273" s="73" t="str">
        <f t="shared" si="31"/>
        <v/>
      </c>
      <c r="T273" s="74" t="str">
        <f t="shared" si="29"/>
        <v/>
      </c>
      <c r="U273" s="73" t="str">
        <f t="shared" si="29"/>
        <v/>
      </c>
      <c r="V273" s="76"/>
      <c r="W273" s="76"/>
      <c r="X273" s="76"/>
      <c r="Y273" s="76"/>
      <c r="Z273" s="70"/>
      <c r="AA273" s="70"/>
      <c r="BA273" s="10" t="str">
        <f t="shared" si="34"/>
        <v/>
      </c>
    </row>
    <row r="274" spans="1:53" x14ac:dyDescent="0.2">
      <c r="A274" s="82" t="str">
        <f t="shared" si="32"/>
        <v/>
      </c>
      <c r="B274" s="69"/>
      <c r="C274" s="80"/>
      <c r="D274" s="71"/>
      <c r="E274" s="79"/>
      <c r="F274" s="79"/>
      <c r="G274" s="79"/>
      <c r="H274" s="73" t="str">
        <f t="shared" si="33"/>
        <v/>
      </c>
      <c r="I274" s="74" t="str">
        <f t="shared" si="33"/>
        <v/>
      </c>
      <c r="J274" s="74" t="str">
        <f t="shared" si="33"/>
        <v/>
      </c>
      <c r="K274" s="75"/>
      <c r="L274" s="74"/>
      <c r="M274" s="76"/>
      <c r="N274" s="77" t="str">
        <f t="shared" si="30"/>
        <v/>
      </c>
      <c r="O274" s="73" t="str">
        <f t="shared" si="30"/>
        <v/>
      </c>
      <c r="P274" s="74" t="str">
        <f t="shared" si="30"/>
        <v/>
      </c>
      <c r="Q274" s="78" t="str">
        <f t="shared" si="30"/>
        <v/>
      </c>
      <c r="R274" s="73" t="str">
        <f t="shared" si="31"/>
        <v/>
      </c>
      <c r="S274" s="73" t="str">
        <f t="shared" si="31"/>
        <v/>
      </c>
      <c r="T274" s="74" t="str">
        <f t="shared" si="29"/>
        <v/>
      </c>
      <c r="U274" s="73" t="str">
        <f t="shared" si="29"/>
        <v/>
      </c>
      <c r="V274" s="76"/>
      <c r="W274" s="76"/>
      <c r="X274" s="76"/>
      <c r="Y274" s="76"/>
      <c r="Z274" s="70"/>
      <c r="AA274" s="70"/>
      <c r="BA274" s="10" t="str">
        <f t="shared" si="34"/>
        <v/>
      </c>
    </row>
    <row r="275" spans="1:53" x14ac:dyDescent="0.2">
      <c r="A275" s="82" t="str">
        <f t="shared" si="32"/>
        <v/>
      </c>
      <c r="B275" s="69"/>
      <c r="C275" s="80"/>
      <c r="D275" s="71"/>
      <c r="E275" s="79"/>
      <c r="F275" s="79"/>
      <c r="G275" s="79"/>
      <c r="H275" s="73" t="str">
        <f t="shared" si="33"/>
        <v/>
      </c>
      <c r="I275" s="74" t="str">
        <f t="shared" si="33"/>
        <v/>
      </c>
      <c r="J275" s="74" t="str">
        <f t="shared" si="33"/>
        <v/>
      </c>
      <c r="K275" s="75"/>
      <c r="L275" s="74"/>
      <c r="M275" s="76"/>
      <c r="N275" s="77" t="str">
        <f t="shared" si="30"/>
        <v/>
      </c>
      <c r="O275" s="73" t="str">
        <f t="shared" si="30"/>
        <v/>
      </c>
      <c r="P275" s="74" t="str">
        <f t="shared" si="30"/>
        <v/>
      </c>
      <c r="Q275" s="78" t="str">
        <f t="shared" si="30"/>
        <v/>
      </c>
      <c r="R275" s="73" t="str">
        <f t="shared" si="31"/>
        <v/>
      </c>
      <c r="S275" s="73" t="str">
        <f t="shared" si="31"/>
        <v/>
      </c>
      <c r="T275" s="74" t="str">
        <f t="shared" si="29"/>
        <v/>
      </c>
      <c r="U275" s="73" t="str">
        <f t="shared" si="29"/>
        <v/>
      </c>
      <c r="V275" s="76"/>
      <c r="W275" s="76"/>
      <c r="X275" s="76"/>
      <c r="Y275" s="76"/>
      <c r="Z275" s="70"/>
      <c r="AA275" s="70"/>
      <c r="BA275" s="10" t="str">
        <f t="shared" si="34"/>
        <v/>
      </c>
    </row>
    <row r="276" spans="1:53" x14ac:dyDescent="0.2">
      <c r="A276" s="82" t="str">
        <f t="shared" si="32"/>
        <v/>
      </c>
      <c r="B276" s="69"/>
      <c r="C276" s="80"/>
      <c r="D276" s="71"/>
      <c r="E276" s="79"/>
      <c r="F276" s="79"/>
      <c r="G276" s="79"/>
      <c r="H276" s="73" t="str">
        <f t="shared" si="33"/>
        <v/>
      </c>
      <c r="I276" s="74" t="str">
        <f t="shared" si="33"/>
        <v/>
      </c>
      <c r="J276" s="74" t="str">
        <f t="shared" si="33"/>
        <v/>
      </c>
      <c r="K276" s="75"/>
      <c r="L276" s="74"/>
      <c r="M276" s="76"/>
      <c r="N276" s="77" t="str">
        <f t="shared" si="30"/>
        <v/>
      </c>
      <c r="O276" s="73" t="str">
        <f t="shared" si="30"/>
        <v/>
      </c>
      <c r="P276" s="74" t="str">
        <f t="shared" si="30"/>
        <v/>
      </c>
      <c r="Q276" s="78" t="str">
        <f t="shared" si="30"/>
        <v/>
      </c>
      <c r="R276" s="73" t="str">
        <f t="shared" si="31"/>
        <v/>
      </c>
      <c r="S276" s="73" t="str">
        <f t="shared" si="31"/>
        <v/>
      </c>
      <c r="T276" s="74" t="str">
        <f t="shared" si="29"/>
        <v/>
      </c>
      <c r="U276" s="73" t="str">
        <f t="shared" si="29"/>
        <v/>
      </c>
      <c r="V276" s="76"/>
      <c r="W276" s="76"/>
      <c r="X276" s="76"/>
      <c r="Y276" s="76"/>
      <c r="Z276" s="70"/>
      <c r="AA276" s="70"/>
      <c r="BA276" s="10" t="str">
        <f t="shared" si="34"/>
        <v/>
      </c>
    </row>
    <row r="277" spans="1:53" x14ac:dyDescent="0.2">
      <c r="A277" s="82" t="str">
        <f t="shared" si="32"/>
        <v/>
      </c>
      <c r="B277" s="69"/>
      <c r="C277" s="80"/>
      <c r="D277" s="71"/>
      <c r="E277" s="79"/>
      <c r="F277" s="79"/>
      <c r="G277" s="79"/>
      <c r="H277" s="73" t="str">
        <f t="shared" si="33"/>
        <v/>
      </c>
      <c r="I277" s="74" t="str">
        <f t="shared" si="33"/>
        <v/>
      </c>
      <c r="J277" s="74" t="str">
        <f t="shared" si="33"/>
        <v/>
      </c>
      <c r="K277" s="75"/>
      <c r="L277" s="74"/>
      <c r="M277" s="76"/>
      <c r="N277" s="77" t="str">
        <f t="shared" si="30"/>
        <v/>
      </c>
      <c r="O277" s="73" t="str">
        <f t="shared" si="30"/>
        <v/>
      </c>
      <c r="P277" s="74" t="str">
        <f t="shared" si="30"/>
        <v/>
      </c>
      <c r="Q277" s="78" t="str">
        <f t="shared" si="30"/>
        <v/>
      </c>
      <c r="R277" s="73" t="str">
        <f t="shared" si="31"/>
        <v/>
      </c>
      <c r="S277" s="73" t="str">
        <f t="shared" si="31"/>
        <v/>
      </c>
      <c r="T277" s="74" t="str">
        <f t="shared" si="29"/>
        <v/>
      </c>
      <c r="U277" s="73" t="str">
        <f t="shared" si="29"/>
        <v/>
      </c>
      <c r="V277" s="76"/>
      <c r="W277" s="76"/>
      <c r="X277" s="76"/>
      <c r="Y277" s="76"/>
      <c r="Z277" s="70"/>
      <c r="AA277" s="70"/>
      <c r="BA277" s="10" t="str">
        <f t="shared" si="34"/>
        <v/>
      </c>
    </row>
    <row r="278" spans="1:53" x14ac:dyDescent="0.2">
      <c r="A278" s="82" t="str">
        <f t="shared" si="32"/>
        <v/>
      </c>
      <c r="B278" s="69"/>
      <c r="C278" s="80"/>
      <c r="D278" s="71"/>
      <c r="E278" s="79"/>
      <c r="F278" s="79"/>
      <c r="G278" s="79"/>
      <c r="H278" s="73" t="str">
        <f t="shared" si="33"/>
        <v/>
      </c>
      <c r="I278" s="74" t="str">
        <f t="shared" si="33"/>
        <v/>
      </c>
      <c r="J278" s="74" t="str">
        <f t="shared" si="33"/>
        <v/>
      </c>
      <c r="K278" s="75"/>
      <c r="L278" s="74"/>
      <c r="M278" s="76"/>
      <c r="N278" s="77" t="str">
        <f t="shared" si="30"/>
        <v/>
      </c>
      <c r="O278" s="73" t="str">
        <f t="shared" si="30"/>
        <v/>
      </c>
      <c r="P278" s="74" t="str">
        <f t="shared" si="30"/>
        <v/>
      </c>
      <c r="Q278" s="78" t="str">
        <f t="shared" si="30"/>
        <v/>
      </c>
      <c r="R278" s="73" t="str">
        <f t="shared" si="31"/>
        <v/>
      </c>
      <c r="S278" s="73" t="str">
        <f t="shared" si="31"/>
        <v/>
      </c>
      <c r="T278" s="74" t="str">
        <f t="shared" si="29"/>
        <v/>
      </c>
      <c r="U278" s="73" t="str">
        <f t="shared" si="29"/>
        <v/>
      </c>
      <c r="V278" s="76"/>
      <c r="W278" s="76"/>
      <c r="X278" s="76"/>
      <c r="Y278" s="76"/>
      <c r="Z278" s="70"/>
      <c r="AA278" s="70"/>
      <c r="BA278" s="10" t="str">
        <f t="shared" si="34"/>
        <v/>
      </c>
    </row>
    <row r="279" spans="1:53" x14ac:dyDescent="0.2">
      <c r="A279" s="82" t="str">
        <f t="shared" si="32"/>
        <v/>
      </c>
      <c r="B279" s="69"/>
      <c r="C279" s="80"/>
      <c r="D279" s="71"/>
      <c r="E279" s="79"/>
      <c r="F279" s="79"/>
      <c r="G279" s="79"/>
      <c r="H279" s="73" t="str">
        <f t="shared" si="33"/>
        <v/>
      </c>
      <c r="I279" s="74" t="str">
        <f t="shared" si="33"/>
        <v/>
      </c>
      <c r="J279" s="74" t="str">
        <f t="shared" si="33"/>
        <v/>
      </c>
      <c r="K279" s="75"/>
      <c r="L279" s="74"/>
      <c r="M279" s="76"/>
      <c r="N279" s="77" t="str">
        <f t="shared" si="30"/>
        <v/>
      </c>
      <c r="O279" s="73" t="str">
        <f t="shared" si="30"/>
        <v/>
      </c>
      <c r="P279" s="74" t="str">
        <f t="shared" si="30"/>
        <v/>
      </c>
      <c r="Q279" s="78" t="str">
        <f t="shared" si="30"/>
        <v/>
      </c>
      <c r="R279" s="73" t="str">
        <f t="shared" si="31"/>
        <v/>
      </c>
      <c r="S279" s="73" t="str">
        <f t="shared" si="31"/>
        <v/>
      </c>
      <c r="T279" s="74" t="str">
        <f t="shared" si="29"/>
        <v/>
      </c>
      <c r="U279" s="73" t="str">
        <f t="shared" si="29"/>
        <v/>
      </c>
      <c r="V279" s="76"/>
      <c r="W279" s="76"/>
      <c r="X279" s="76"/>
      <c r="Y279" s="76"/>
      <c r="Z279" s="70"/>
      <c r="AA279" s="70"/>
      <c r="BA279" s="10" t="str">
        <f t="shared" si="34"/>
        <v/>
      </c>
    </row>
    <row r="280" spans="1:53" x14ac:dyDescent="0.2">
      <c r="A280" s="82" t="str">
        <f t="shared" si="32"/>
        <v/>
      </c>
      <c r="B280" s="69"/>
      <c r="C280" s="80"/>
      <c r="D280" s="71"/>
      <c r="E280" s="79"/>
      <c r="F280" s="79"/>
      <c r="G280" s="79"/>
      <c r="H280" s="73" t="str">
        <f t="shared" si="33"/>
        <v/>
      </c>
      <c r="I280" s="74" t="str">
        <f t="shared" si="33"/>
        <v/>
      </c>
      <c r="J280" s="74" t="str">
        <f t="shared" si="33"/>
        <v/>
      </c>
      <c r="K280" s="75"/>
      <c r="L280" s="74"/>
      <c r="M280" s="76"/>
      <c r="N280" s="77" t="str">
        <f t="shared" si="30"/>
        <v/>
      </c>
      <c r="O280" s="73" t="str">
        <f t="shared" si="30"/>
        <v/>
      </c>
      <c r="P280" s="74" t="str">
        <f t="shared" si="30"/>
        <v/>
      </c>
      <c r="Q280" s="78" t="str">
        <f t="shared" si="30"/>
        <v/>
      </c>
      <c r="R280" s="73" t="str">
        <f t="shared" si="31"/>
        <v/>
      </c>
      <c r="S280" s="73" t="str">
        <f t="shared" si="31"/>
        <v/>
      </c>
      <c r="T280" s="74" t="str">
        <f t="shared" si="29"/>
        <v/>
      </c>
      <c r="U280" s="73" t="str">
        <f t="shared" si="29"/>
        <v/>
      </c>
      <c r="V280" s="76"/>
      <c r="W280" s="76"/>
      <c r="X280" s="76"/>
      <c r="Y280" s="76"/>
      <c r="Z280" s="70"/>
      <c r="AA280" s="70"/>
      <c r="BA280" s="10" t="str">
        <f t="shared" si="34"/>
        <v/>
      </c>
    </row>
    <row r="281" spans="1:53" x14ac:dyDescent="0.2">
      <c r="A281" s="82" t="str">
        <f t="shared" si="32"/>
        <v/>
      </c>
      <c r="B281" s="69"/>
      <c r="C281" s="80"/>
      <c r="D281" s="71"/>
      <c r="E281" s="79"/>
      <c r="F281" s="79"/>
      <c r="G281" s="79"/>
      <c r="H281" s="73" t="str">
        <f t="shared" si="33"/>
        <v/>
      </c>
      <c r="I281" s="74" t="str">
        <f t="shared" si="33"/>
        <v/>
      </c>
      <c r="J281" s="74" t="str">
        <f t="shared" si="33"/>
        <v/>
      </c>
      <c r="K281" s="75"/>
      <c r="L281" s="74"/>
      <c r="M281" s="76"/>
      <c r="N281" s="77" t="str">
        <f t="shared" si="30"/>
        <v/>
      </c>
      <c r="O281" s="73" t="str">
        <f t="shared" si="30"/>
        <v/>
      </c>
      <c r="P281" s="74" t="str">
        <f t="shared" si="30"/>
        <v/>
      </c>
      <c r="Q281" s="78" t="str">
        <f t="shared" si="30"/>
        <v/>
      </c>
      <c r="R281" s="73" t="str">
        <f t="shared" si="31"/>
        <v/>
      </c>
      <c r="S281" s="73" t="str">
        <f t="shared" si="31"/>
        <v/>
      </c>
      <c r="T281" s="74" t="str">
        <f t="shared" si="29"/>
        <v/>
      </c>
      <c r="U281" s="73" t="str">
        <f t="shared" si="29"/>
        <v/>
      </c>
      <c r="V281" s="76"/>
      <c r="W281" s="76"/>
      <c r="X281" s="76"/>
      <c r="Y281" s="76"/>
      <c r="Z281" s="70"/>
      <c r="AA281" s="70"/>
      <c r="BA281" s="10" t="str">
        <f t="shared" si="34"/>
        <v/>
      </c>
    </row>
    <row r="282" spans="1:53" x14ac:dyDescent="0.2">
      <c r="A282" s="82" t="str">
        <f t="shared" si="32"/>
        <v/>
      </c>
      <c r="B282" s="69"/>
      <c r="C282" s="80"/>
      <c r="D282" s="71"/>
      <c r="E282" s="79"/>
      <c r="F282" s="79"/>
      <c r="G282" s="79"/>
      <c r="H282" s="73" t="str">
        <f t="shared" si="33"/>
        <v/>
      </c>
      <c r="I282" s="74" t="str">
        <f t="shared" si="33"/>
        <v/>
      </c>
      <c r="J282" s="74" t="str">
        <f t="shared" si="33"/>
        <v/>
      </c>
      <c r="K282" s="75"/>
      <c r="L282" s="74"/>
      <c r="M282" s="76"/>
      <c r="N282" s="77" t="str">
        <f t="shared" si="30"/>
        <v/>
      </c>
      <c r="O282" s="73" t="str">
        <f t="shared" si="30"/>
        <v/>
      </c>
      <c r="P282" s="74" t="str">
        <f t="shared" si="30"/>
        <v/>
      </c>
      <c r="Q282" s="78" t="str">
        <f t="shared" si="30"/>
        <v/>
      </c>
      <c r="R282" s="73" t="str">
        <f t="shared" si="31"/>
        <v/>
      </c>
      <c r="S282" s="73" t="str">
        <f t="shared" si="31"/>
        <v/>
      </c>
      <c r="T282" s="74" t="str">
        <f t="shared" si="29"/>
        <v/>
      </c>
      <c r="U282" s="73" t="str">
        <f t="shared" si="29"/>
        <v/>
      </c>
      <c r="V282" s="76"/>
      <c r="W282" s="76"/>
      <c r="X282" s="76"/>
      <c r="Y282" s="76"/>
      <c r="Z282" s="70"/>
      <c r="AA282" s="70"/>
      <c r="BA282" s="10" t="str">
        <f t="shared" si="34"/>
        <v/>
      </c>
    </row>
    <row r="283" spans="1:53" x14ac:dyDescent="0.2">
      <c r="A283" s="82" t="str">
        <f t="shared" si="32"/>
        <v/>
      </c>
      <c r="B283" s="69"/>
      <c r="C283" s="80"/>
      <c r="D283" s="71"/>
      <c r="E283" s="79"/>
      <c r="F283" s="79"/>
      <c r="G283" s="79"/>
      <c r="H283" s="73" t="str">
        <f t="shared" si="33"/>
        <v/>
      </c>
      <c r="I283" s="74" t="str">
        <f t="shared" si="33"/>
        <v/>
      </c>
      <c r="J283" s="74" t="str">
        <f t="shared" si="33"/>
        <v/>
      </c>
      <c r="K283" s="75"/>
      <c r="L283" s="74"/>
      <c r="M283" s="76"/>
      <c r="N283" s="77" t="str">
        <f t="shared" si="30"/>
        <v/>
      </c>
      <c r="O283" s="73" t="str">
        <f t="shared" si="30"/>
        <v/>
      </c>
      <c r="P283" s="74" t="str">
        <f t="shared" si="30"/>
        <v/>
      </c>
      <c r="Q283" s="78" t="str">
        <f t="shared" si="30"/>
        <v/>
      </c>
      <c r="R283" s="73" t="str">
        <f t="shared" si="31"/>
        <v/>
      </c>
      <c r="S283" s="73" t="str">
        <f t="shared" si="31"/>
        <v/>
      </c>
      <c r="T283" s="74" t="str">
        <f t="shared" si="29"/>
        <v/>
      </c>
      <c r="U283" s="73" t="str">
        <f t="shared" si="29"/>
        <v/>
      </c>
      <c r="V283" s="76"/>
      <c r="W283" s="76"/>
      <c r="X283" s="76"/>
      <c r="Y283" s="76"/>
      <c r="Z283" s="70"/>
      <c r="AA283" s="70"/>
      <c r="BA283" s="10" t="str">
        <f t="shared" si="34"/>
        <v/>
      </c>
    </row>
    <row r="284" spans="1:53" x14ac:dyDescent="0.2">
      <c r="A284" s="82" t="str">
        <f t="shared" si="32"/>
        <v/>
      </c>
      <c r="B284" s="69"/>
      <c r="C284" s="80"/>
      <c r="D284" s="71"/>
      <c r="E284" s="79"/>
      <c r="F284" s="79"/>
      <c r="G284" s="79"/>
      <c r="H284" s="73" t="str">
        <f t="shared" si="33"/>
        <v/>
      </c>
      <c r="I284" s="74" t="str">
        <f t="shared" si="33"/>
        <v/>
      </c>
      <c r="J284" s="74" t="str">
        <f t="shared" si="33"/>
        <v/>
      </c>
      <c r="K284" s="75"/>
      <c r="L284" s="74"/>
      <c r="M284" s="76"/>
      <c r="N284" s="77" t="str">
        <f t="shared" si="30"/>
        <v/>
      </c>
      <c r="O284" s="73" t="str">
        <f t="shared" si="30"/>
        <v/>
      </c>
      <c r="P284" s="74" t="str">
        <f t="shared" si="30"/>
        <v/>
      </c>
      <c r="Q284" s="78" t="str">
        <f t="shared" si="30"/>
        <v/>
      </c>
      <c r="R284" s="73" t="str">
        <f t="shared" si="31"/>
        <v/>
      </c>
      <c r="S284" s="73" t="str">
        <f t="shared" si="31"/>
        <v/>
      </c>
      <c r="T284" s="74" t="str">
        <f t="shared" si="29"/>
        <v/>
      </c>
      <c r="U284" s="73" t="str">
        <f t="shared" si="29"/>
        <v/>
      </c>
      <c r="V284" s="76"/>
      <c r="W284" s="76"/>
      <c r="X284" s="76"/>
      <c r="Y284" s="76"/>
      <c r="Z284" s="70"/>
      <c r="AA284" s="70"/>
      <c r="BA284" s="10" t="str">
        <f t="shared" si="34"/>
        <v/>
      </c>
    </row>
    <row r="285" spans="1:53" x14ac:dyDescent="0.2">
      <c r="A285" s="82" t="str">
        <f t="shared" si="32"/>
        <v/>
      </c>
      <c r="B285" s="69"/>
      <c r="C285" s="80"/>
      <c r="D285" s="71"/>
      <c r="E285" s="79"/>
      <c r="F285" s="79"/>
      <c r="G285" s="79"/>
      <c r="H285" s="73" t="str">
        <f t="shared" si="33"/>
        <v/>
      </c>
      <c r="I285" s="74" t="str">
        <f t="shared" si="33"/>
        <v/>
      </c>
      <c r="J285" s="74" t="str">
        <f t="shared" si="33"/>
        <v/>
      </c>
      <c r="K285" s="75"/>
      <c r="L285" s="74"/>
      <c r="M285" s="76"/>
      <c r="N285" s="77" t="str">
        <f t="shared" si="30"/>
        <v/>
      </c>
      <c r="O285" s="73" t="str">
        <f t="shared" si="30"/>
        <v/>
      </c>
      <c r="P285" s="74" t="str">
        <f t="shared" si="30"/>
        <v/>
      </c>
      <c r="Q285" s="78" t="str">
        <f t="shared" si="30"/>
        <v/>
      </c>
      <c r="R285" s="73" t="str">
        <f t="shared" si="31"/>
        <v/>
      </c>
      <c r="S285" s="73" t="str">
        <f t="shared" si="31"/>
        <v/>
      </c>
      <c r="T285" s="74" t="str">
        <f t="shared" si="29"/>
        <v/>
      </c>
      <c r="U285" s="73" t="str">
        <f t="shared" si="29"/>
        <v/>
      </c>
      <c r="V285" s="76"/>
      <c r="W285" s="76"/>
      <c r="X285" s="76"/>
      <c r="Y285" s="76"/>
      <c r="Z285" s="70"/>
      <c r="AA285" s="70"/>
      <c r="BA285" s="10" t="str">
        <f t="shared" si="34"/>
        <v/>
      </c>
    </row>
    <row r="286" spans="1:53" x14ac:dyDescent="0.2">
      <c r="A286" s="82" t="str">
        <f t="shared" si="32"/>
        <v/>
      </c>
      <c r="B286" s="69"/>
      <c r="C286" s="80"/>
      <c r="D286" s="71"/>
      <c r="E286" s="79"/>
      <c r="F286" s="79"/>
      <c r="G286" s="79"/>
      <c r="H286" s="73" t="str">
        <f t="shared" si="33"/>
        <v/>
      </c>
      <c r="I286" s="74" t="str">
        <f t="shared" si="33"/>
        <v/>
      </c>
      <c r="J286" s="74" t="str">
        <f t="shared" si="33"/>
        <v/>
      </c>
      <c r="K286" s="75"/>
      <c r="L286" s="74"/>
      <c r="M286" s="76"/>
      <c r="N286" s="77" t="str">
        <f t="shared" si="30"/>
        <v/>
      </c>
      <c r="O286" s="73" t="str">
        <f t="shared" si="30"/>
        <v/>
      </c>
      <c r="P286" s="74" t="str">
        <f t="shared" si="30"/>
        <v/>
      </c>
      <c r="Q286" s="78" t="str">
        <f t="shared" si="30"/>
        <v/>
      </c>
      <c r="R286" s="73" t="str">
        <f t="shared" si="31"/>
        <v/>
      </c>
      <c r="S286" s="73" t="str">
        <f t="shared" si="31"/>
        <v/>
      </c>
      <c r="T286" s="74" t="str">
        <f t="shared" si="29"/>
        <v/>
      </c>
      <c r="U286" s="73" t="str">
        <f t="shared" si="29"/>
        <v/>
      </c>
      <c r="V286" s="76"/>
      <c r="W286" s="76"/>
      <c r="X286" s="76"/>
      <c r="Y286" s="76"/>
      <c r="Z286" s="70"/>
      <c r="AA286" s="70"/>
      <c r="BA286" s="10" t="str">
        <f t="shared" si="34"/>
        <v/>
      </c>
    </row>
    <row r="287" spans="1:53" x14ac:dyDescent="0.2">
      <c r="A287" s="82" t="str">
        <f t="shared" si="32"/>
        <v/>
      </c>
      <c r="B287" s="69"/>
      <c r="C287" s="80"/>
      <c r="D287" s="71"/>
      <c r="E287" s="79"/>
      <c r="F287" s="79"/>
      <c r="G287" s="79"/>
      <c r="H287" s="73" t="str">
        <f t="shared" si="33"/>
        <v/>
      </c>
      <c r="I287" s="74" t="str">
        <f t="shared" si="33"/>
        <v/>
      </c>
      <c r="J287" s="74" t="str">
        <f t="shared" si="33"/>
        <v/>
      </c>
      <c r="K287" s="75"/>
      <c r="L287" s="74"/>
      <c r="M287" s="76"/>
      <c r="N287" s="77" t="str">
        <f t="shared" si="30"/>
        <v/>
      </c>
      <c r="O287" s="73" t="str">
        <f t="shared" si="30"/>
        <v/>
      </c>
      <c r="P287" s="74" t="str">
        <f t="shared" si="30"/>
        <v/>
      </c>
      <c r="Q287" s="78" t="str">
        <f t="shared" si="30"/>
        <v/>
      </c>
      <c r="R287" s="73" t="str">
        <f t="shared" si="31"/>
        <v/>
      </c>
      <c r="S287" s="73" t="str">
        <f t="shared" si="31"/>
        <v/>
      </c>
      <c r="T287" s="74" t="str">
        <f t="shared" si="29"/>
        <v/>
      </c>
      <c r="U287" s="73" t="str">
        <f t="shared" si="29"/>
        <v/>
      </c>
      <c r="V287" s="76"/>
      <c r="W287" s="76"/>
      <c r="X287" s="76"/>
      <c r="Y287" s="76"/>
      <c r="Z287" s="70"/>
      <c r="AA287" s="70"/>
      <c r="BA287" s="10" t="str">
        <f t="shared" si="34"/>
        <v/>
      </c>
    </row>
    <row r="288" spans="1:53" x14ac:dyDescent="0.2">
      <c r="A288" s="82" t="str">
        <f t="shared" si="32"/>
        <v/>
      </c>
      <c r="B288" s="69"/>
      <c r="C288" s="80"/>
      <c r="D288" s="71"/>
      <c r="E288" s="79"/>
      <c r="F288" s="79"/>
      <c r="G288" s="79"/>
      <c r="H288" s="73" t="str">
        <f t="shared" si="33"/>
        <v/>
      </c>
      <c r="I288" s="74" t="str">
        <f t="shared" si="33"/>
        <v/>
      </c>
      <c r="J288" s="74" t="str">
        <f t="shared" si="33"/>
        <v/>
      </c>
      <c r="K288" s="75"/>
      <c r="L288" s="74"/>
      <c r="M288" s="76"/>
      <c r="N288" s="77" t="str">
        <f t="shared" si="30"/>
        <v/>
      </c>
      <c r="O288" s="73" t="str">
        <f t="shared" si="30"/>
        <v/>
      </c>
      <c r="P288" s="74" t="str">
        <f t="shared" si="30"/>
        <v/>
      </c>
      <c r="Q288" s="78" t="str">
        <f t="shared" si="30"/>
        <v/>
      </c>
      <c r="R288" s="73" t="str">
        <f t="shared" si="31"/>
        <v/>
      </c>
      <c r="S288" s="73" t="str">
        <f t="shared" si="31"/>
        <v/>
      </c>
      <c r="T288" s="74" t="str">
        <f t="shared" si="29"/>
        <v/>
      </c>
      <c r="U288" s="73" t="str">
        <f t="shared" si="29"/>
        <v/>
      </c>
      <c r="V288" s="76"/>
      <c r="W288" s="76"/>
      <c r="X288" s="76"/>
      <c r="Y288" s="76"/>
      <c r="Z288" s="70"/>
      <c r="AA288" s="70"/>
      <c r="BA288" s="10" t="str">
        <f t="shared" si="34"/>
        <v/>
      </c>
    </row>
    <row r="289" spans="1:53" x14ac:dyDescent="0.2">
      <c r="A289" s="82" t="str">
        <f t="shared" si="32"/>
        <v/>
      </c>
      <c r="B289" s="69"/>
      <c r="C289" s="80"/>
      <c r="D289" s="71"/>
      <c r="E289" s="79"/>
      <c r="F289" s="79"/>
      <c r="G289" s="79"/>
      <c r="H289" s="73" t="str">
        <f t="shared" si="33"/>
        <v/>
      </c>
      <c r="I289" s="74" t="str">
        <f t="shared" si="33"/>
        <v/>
      </c>
      <c r="J289" s="74" t="str">
        <f t="shared" si="33"/>
        <v/>
      </c>
      <c r="K289" s="75"/>
      <c r="L289" s="74"/>
      <c r="M289" s="76"/>
      <c r="N289" s="77" t="str">
        <f t="shared" si="30"/>
        <v/>
      </c>
      <c r="O289" s="73" t="str">
        <f t="shared" si="30"/>
        <v/>
      </c>
      <c r="P289" s="74" t="str">
        <f t="shared" si="30"/>
        <v/>
      </c>
      <c r="Q289" s="78" t="str">
        <f t="shared" si="30"/>
        <v/>
      </c>
      <c r="R289" s="73" t="str">
        <f t="shared" si="31"/>
        <v/>
      </c>
      <c r="S289" s="73" t="str">
        <f t="shared" si="31"/>
        <v/>
      </c>
      <c r="T289" s="74" t="str">
        <f t="shared" si="29"/>
        <v/>
      </c>
      <c r="U289" s="73" t="str">
        <f t="shared" si="29"/>
        <v/>
      </c>
      <c r="V289" s="76"/>
      <c r="W289" s="76"/>
      <c r="X289" s="76"/>
      <c r="Y289" s="76"/>
      <c r="Z289" s="70"/>
      <c r="AA289" s="70"/>
      <c r="BA289" s="10" t="str">
        <f t="shared" si="34"/>
        <v/>
      </c>
    </row>
    <row r="290" spans="1:53" x14ac:dyDescent="0.2">
      <c r="A290" s="82" t="str">
        <f t="shared" si="32"/>
        <v/>
      </c>
      <c r="B290" s="69"/>
      <c r="C290" s="80"/>
      <c r="D290" s="71"/>
      <c r="E290" s="79"/>
      <c r="F290" s="79"/>
      <c r="G290" s="79"/>
      <c r="H290" s="73" t="str">
        <f t="shared" si="33"/>
        <v/>
      </c>
      <c r="I290" s="74" t="str">
        <f t="shared" si="33"/>
        <v/>
      </c>
      <c r="J290" s="74" t="str">
        <f t="shared" si="33"/>
        <v/>
      </c>
      <c r="K290" s="75"/>
      <c r="L290" s="74"/>
      <c r="M290" s="76"/>
      <c r="N290" s="77" t="str">
        <f t="shared" si="30"/>
        <v/>
      </c>
      <c r="O290" s="73" t="str">
        <f t="shared" si="30"/>
        <v/>
      </c>
      <c r="P290" s="74" t="str">
        <f t="shared" si="30"/>
        <v/>
      </c>
      <c r="Q290" s="78" t="str">
        <f t="shared" si="30"/>
        <v/>
      </c>
      <c r="R290" s="73" t="str">
        <f t="shared" ref="R290:U321" si="35">IF($E290="","",IF(OR($E290=2,$E290=4),"NA",""))</f>
        <v/>
      </c>
      <c r="S290" s="73" t="str">
        <f t="shared" si="35"/>
        <v/>
      </c>
      <c r="T290" s="74" t="str">
        <f t="shared" si="29"/>
        <v/>
      </c>
      <c r="U290" s="73" t="str">
        <f t="shared" si="29"/>
        <v/>
      </c>
      <c r="V290" s="76"/>
      <c r="W290" s="76"/>
      <c r="X290" s="76"/>
      <c r="Y290" s="76"/>
      <c r="Z290" s="70"/>
      <c r="AA290" s="70"/>
      <c r="BA290" s="10" t="str">
        <f t="shared" si="34"/>
        <v/>
      </c>
    </row>
    <row r="291" spans="1:53" x14ac:dyDescent="0.2">
      <c r="A291" s="82" t="str">
        <f t="shared" si="32"/>
        <v/>
      </c>
      <c r="B291" s="69"/>
      <c r="C291" s="80"/>
      <c r="D291" s="71"/>
      <c r="E291" s="79"/>
      <c r="F291" s="79"/>
      <c r="G291" s="79"/>
      <c r="H291" s="73" t="str">
        <f t="shared" si="33"/>
        <v/>
      </c>
      <c r="I291" s="74" t="str">
        <f t="shared" si="33"/>
        <v/>
      </c>
      <c r="J291" s="74" t="str">
        <f t="shared" si="33"/>
        <v/>
      </c>
      <c r="K291" s="75"/>
      <c r="L291" s="74"/>
      <c r="M291" s="76"/>
      <c r="N291" s="77" t="str">
        <f t="shared" si="30"/>
        <v/>
      </c>
      <c r="O291" s="73" t="str">
        <f t="shared" si="30"/>
        <v/>
      </c>
      <c r="P291" s="74" t="str">
        <f t="shared" si="30"/>
        <v/>
      </c>
      <c r="Q291" s="78" t="str">
        <f t="shared" si="30"/>
        <v/>
      </c>
      <c r="R291" s="73" t="str">
        <f t="shared" si="35"/>
        <v/>
      </c>
      <c r="S291" s="73" t="str">
        <f t="shared" si="35"/>
        <v/>
      </c>
      <c r="T291" s="74" t="str">
        <f t="shared" si="29"/>
        <v/>
      </c>
      <c r="U291" s="73" t="str">
        <f t="shared" si="29"/>
        <v/>
      </c>
      <c r="V291" s="76"/>
      <c r="W291" s="76"/>
      <c r="X291" s="76"/>
      <c r="Y291" s="76"/>
      <c r="Z291" s="70"/>
      <c r="AA291" s="70"/>
      <c r="BA291" s="10" t="str">
        <f t="shared" si="34"/>
        <v/>
      </c>
    </row>
    <row r="292" spans="1:53" x14ac:dyDescent="0.2">
      <c r="A292" s="82" t="str">
        <f t="shared" si="32"/>
        <v/>
      </c>
      <c r="B292" s="69"/>
      <c r="C292" s="80"/>
      <c r="D292" s="71"/>
      <c r="E292" s="79"/>
      <c r="F292" s="79"/>
      <c r="G292" s="79"/>
      <c r="H292" s="73" t="str">
        <f t="shared" si="33"/>
        <v/>
      </c>
      <c r="I292" s="74" t="str">
        <f t="shared" si="33"/>
        <v/>
      </c>
      <c r="J292" s="74" t="str">
        <f t="shared" si="33"/>
        <v/>
      </c>
      <c r="K292" s="75"/>
      <c r="L292" s="74"/>
      <c r="M292" s="76"/>
      <c r="N292" s="77" t="str">
        <f t="shared" si="30"/>
        <v/>
      </c>
      <c r="O292" s="73" t="str">
        <f t="shared" si="30"/>
        <v/>
      </c>
      <c r="P292" s="74" t="str">
        <f t="shared" si="30"/>
        <v/>
      </c>
      <c r="Q292" s="78" t="str">
        <f t="shared" si="30"/>
        <v/>
      </c>
      <c r="R292" s="73" t="str">
        <f t="shared" si="35"/>
        <v/>
      </c>
      <c r="S292" s="73" t="str">
        <f t="shared" si="35"/>
        <v/>
      </c>
      <c r="T292" s="74" t="str">
        <f t="shared" si="29"/>
        <v/>
      </c>
      <c r="U292" s="73" t="str">
        <f t="shared" si="29"/>
        <v/>
      </c>
      <c r="V292" s="76"/>
      <c r="W292" s="76"/>
      <c r="X292" s="76"/>
      <c r="Y292" s="76"/>
      <c r="Z292" s="70"/>
      <c r="AA292" s="70"/>
      <c r="BA292" s="10" t="str">
        <f t="shared" si="34"/>
        <v/>
      </c>
    </row>
    <row r="293" spans="1:53" x14ac:dyDescent="0.2">
      <c r="A293" s="82" t="str">
        <f t="shared" si="32"/>
        <v/>
      </c>
      <c r="B293" s="69"/>
      <c r="C293" s="80"/>
      <c r="D293" s="71"/>
      <c r="E293" s="79"/>
      <c r="F293" s="79"/>
      <c r="G293" s="79"/>
      <c r="H293" s="73" t="str">
        <f t="shared" si="33"/>
        <v/>
      </c>
      <c r="I293" s="74" t="str">
        <f t="shared" si="33"/>
        <v/>
      </c>
      <c r="J293" s="74" t="str">
        <f t="shared" si="33"/>
        <v/>
      </c>
      <c r="K293" s="75"/>
      <c r="L293" s="74"/>
      <c r="M293" s="76"/>
      <c r="N293" s="77" t="str">
        <f t="shared" si="30"/>
        <v/>
      </c>
      <c r="O293" s="73" t="str">
        <f t="shared" si="30"/>
        <v/>
      </c>
      <c r="P293" s="74" t="str">
        <f t="shared" si="30"/>
        <v/>
      </c>
      <c r="Q293" s="78" t="str">
        <f t="shared" si="30"/>
        <v/>
      </c>
      <c r="R293" s="73" t="str">
        <f t="shared" si="35"/>
        <v/>
      </c>
      <c r="S293" s="73" t="str">
        <f t="shared" si="35"/>
        <v/>
      </c>
      <c r="T293" s="74" t="str">
        <f t="shared" si="29"/>
        <v/>
      </c>
      <c r="U293" s="73" t="str">
        <f t="shared" si="29"/>
        <v/>
      </c>
      <c r="V293" s="76"/>
      <c r="W293" s="76"/>
      <c r="X293" s="76"/>
      <c r="Y293" s="76"/>
      <c r="Z293" s="70"/>
      <c r="AA293" s="70"/>
      <c r="BA293" s="10" t="str">
        <f t="shared" si="34"/>
        <v/>
      </c>
    </row>
    <row r="294" spans="1:53" x14ac:dyDescent="0.2">
      <c r="A294" s="82" t="str">
        <f t="shared" si="32"/>
        <v/>
      </c>
      <c r="B294" s="69"/>
      <c r="C294" s="80"/>
      <c r="D294" s="71"/>
      <c r="E294" s="79"/>
      <c r="F294" s="79"/>
      <c r="G294" s="79"/>
      <c r="H294" s="73" t="str">
        <f t="shared" si="33"/>
        <v/>
      </c>
      <c r="I294" s="74" t="str">
        <f t="shared" si="33"/>
        <v/>
      </c>
      <c r="J294" s="74" t="str">
        <f t="shared" si="33"/>
        <v/>
      </c>
      <c r="K294" s="75"/>
      <c r="L294" s="74"/>
      <c r="M294" s="76"/>
      <c r="N294" s="77" t="str">
        <f t="shared" si="30"/>
        <v/>
      </c>
      <c r="O294" s="73" t="str">
        <f t="shared" si="30"/>
        <v/>
      </c>
      <c r="P294" s="74" t="str">
        <f t="shared" si="30"/>
        <v/>
      </c>
      <c r="Q294" s="78" t="str">
        <f t="shared" si="30"/>
        <v/>
      </c>
      <c r="R294" s="73" t="str">
        <f t="shared" si="35"/>
        <v/>
      </c>
      <c r="S294" s="73" t="str">
        <f t="shared" si="35"/>
        <v/>
      </c>
      <c r="T294" s="74" t="str">
        <f t="shared" si="29"/>
        <v/>
      </c>
      <c r="U294" s="73" t="str">
        <f t="shared" si="29"/>
        <v/>
      </c>
      <c r="V294" s="76"/>
      <c r="W294" s="76"/>
      <c r="X294" s="76"/>
      <c r="Y294" s="76"/>
      <c r="Z294" s="70"/>
      <c r="AA294" s="70"/>
      <c r="BA294" s="10" t="str">
        <f t="shared" si="34"/>
        <v/>
      </c>
    </row>
    <row r="295" spans="1:53" x14ac:dyDescent="0.2">
      <c r="A295" s="82" t="str">
        <f t="shared" si="32"/>
        <v/>
      </c>
      <c r="B295" s="69"/>
      <c r="C295" s="80"/>
      <c r="D295" s="71"/>
      <c r="E295" s="79"/>
      <c r="F295" s="79"/>
      <c r="G295" s="79"/>
      <c r="H295" s="73" t="str">
        <f t="shared" si="33"/>
        <v/>
      </c>
      <c r="I295" s="74" t="str">
        <f t="shared" si="33"/>
        <v/>
      </c>
      <c r="J295" s="74" t="str">
        <f t="shared" si="33"/>
        <v/>
      </c>
      <c r="K295" s="75"/>
      <c r="L295" s="74"/>
      <c r="M295" s="76"/>
      <c r="N295" s="77" t="str">
        <f t="shared" si="30"/>
        <v/>
      </c>
      <c r="O295" s="73" t="str">
        <f t="shared" si="30"/>
        <v/>
      </c>
      <c r="P295" s="74" t="str">
        <f t="shared" si="30"/>
        <v/>
      </c>
      <c r="Q295" s="78" t="str">
        <f t="shared" si="30"/>
        <v/>
      </c>
      <c r="R295" s="73" t="str">
        <f t="shared" si="35"/>
        <v/>
      </c>
      <c r="S295" s="73" t="str">
        <f t="shared" si="35"/>
        <v/>
      </c>
      <c r="T295" s="74" t="str">
        <f t="shared" si="29"/>
        <v/>
      </c>
      <c r="U295" s="73" t="str">
        <f t="shared" si="29"/>
        <v/>
      </c>
      <c r="V295" s="76"/>
      <c r="W295" s="76"/>
      <c r="X295" s="76"/>
      <c r="Y295" s="76"/>
      <c r="Z295" s="70"/>
      <c r="AA295" s="70"/>
      <c r="BA295" s="10" t="str">
        <f t="shared" si="34"/>
        <v/>
      </c>
    </row>
    <row r="296" spans="1:53" x14ac:dyDescent="0.2">
      <c r="A296" s="82" t="str">
        <f t="shared" si="32"/>
        <v/>
      </c>
      <c r="B296" s="69"/>
      <c r="C296" s="80"/>
      <c r="D296" s="71"/>
      <c r="E296" s="79"/>
      <c r="F296" s="79"/>
      <c r="G296" s="79"/>
      <c r="H296" s="73" t="str">
        <f t="shared" si="33"/>
        <v/>
      </c>
      <c r="I296" s="74" t="str">
        <f t="shared" si="33"/>
        <v/>
      </c>
      <c r="J296" s="74" t="str">
        <f t="shared" si="33"/>
        <v/>
      </c>
      <c r="K296" s="75"/>
      <c r="L296" s="74"/>
      <c r="M296" s="76"/>
      <c r="N296" s="77" t="str">
        <f t="shared" si="30"/>
        <v/>
      </c>
      <c r="O296" s="73" t="str">
        <f t="shared" si="30"/>
        <v/>
      </c>
      <c r="P296" s="74" t="str">
        <f t="shared" si="30"/>
        <v/>
      </c>
      <c r="Q296" s="78" t="str">
        <f t="shared" si="30"/>
        <v/>
      </c>
      <c r="R296" s="73" t="str">
        <f t="shared" si="35"/>
        <v/>
      </c>
      <c r="S296" s="73" t="str">
        <f t="shared" si="35"/>
        <v/>
      </c>
      <c r="T296" s="74" t="str">
        <f t="shared" si="29"/>
        <v/>
      </c>
      <c r="U296" s="73" t="str">
        <f t="shared" si="29"/>
        <v/>
      </c>
      <c r="V296" s="76"/>
      <c r="W296" s="76"/>
      <c r="X296" s="76"/>
      <c r="Y296" s="76"/>
      <c r="Z296" s="70"/>
      <c r="AA296" s="70"/>
      <c r="BA296" s="10" t="str">
        <f t="shared" si="34"/>
        <v/>
      </c>
    </row>
    <row r="297" spans="1:53" x14ac:dyDescent="0.2">
      <c r="A297" s="82" t="str">
        <f t="shared" si="32"/>
        <v/>
      </c>
      <c r="B297" s="69"/>
      <c r="C297" s="80"/>
      <c r="D297" s="71"/>
      <c r="E297" s="79"/>
      <c r="F297" s="79"/>
      <c r="G297" s="79"/>
      <c r="H297" s="73" t="str">
        <f t="shared" si="33"/>
        <v/>
      </c>
      <c r="I297" s="74" t="str">
        <f t="shared" si="33"/>
        <v/>
      </c>
      <c r="J297" s="74" t="str">
        <f t="shared" si="33"/>
        <v/>
      </c>
      <c r="K297" s="75"/>
      <c r="L297" s="74"/>
      <c r="M297" s="76"/>
      <c r="N297" s="77" t="str">
        <f t="shared" si="30"/>
        <v/>
      </c>
      <c r="O297" s="73" t="str">
        <f t="shared" si="30"/>
        <v/>
      </c>
      <c r="P297" s="74" t="str">
        <f t="shared" si="30"/>
        <v/>
      </c>
      <c r="Q297" s="78" t="str">
        <f t="shared" si="30"/>
        <v/>
      </c>
      <c r="R297" s="73" t="str">
        <f t="shared" si="35"/>
        <v/>
      </c>
      <c r="S297" s="73" t="str">
        <f t="shared" si="35"/>
        <v/>
      </c>
      <c r="T297" s="74" t="str">
        <f t="shared" si="29"/>
        <v/>
      </c>
      <c r="U297" s="73" t="str">
        <f t="shared" si="29"/>
        <v/>
      </c>
      <c r="V297" s="76"/>
      <c r="W297" s="76"/>
      <c r="X297" s="76"/>
      <c r="Y297" s="76"/>
      <c r="Z297" s="70"/>
      <c r="AA297" s="70"/>
      <c r="BA297" s="10" t="str">
        <f t="shared" si="34"/>
        <v/>
      </c>
    </row>
    <row r="298" spans="1:53" x14ac:dyDescent="0.2">
      <c r="A298" s="82" t="str">
        <f t="shared" si="32"/>
        <v/>
      </c>
      <c r="B298" s="69"/>
      <c r="C298" s="80"/>
      <c r="D298" s="71"/>
      <c r="E298" s="79"/>
      <c r="F298" s="79"/>
      <c r="G298" s="79"/>
      <c r="H298" s="73" t="str">
        <f t="shared" si="33"/>
        <v/>
      </c>
      <c r="I298" s="74" t="str">
        <f t="shared" si="33"/>
        <v/>
      </c>
      <c r="J298" s="74" t="str">
        <f t="shared" si="33"/>
        <v/>
      </c>
      <c r="K298" s="75"/>
      <c r="L298" s="74"/>
      <c r="M298" s="76"/>
      <c r="N298" s="77" t="str">
        <f t="shared" si="30"/>
        <v/>
      </c>
      <c r="O298" s="73" t="str">
        <f t="shared" si="30"/>
        <v/>
      </c>
      <c r="P298" s="74" t="str">
        <f t="shared" si="30"/>
        <v/>
      </c>
      <c r="Q298" s="78" t="str">
        <f t="shared" si="30"/>
        <v/>
      </c>
      <c r="R298" s="73" t="str">
        <f t="shared" si="35"/>
        <v/>
      </c>
      <c r="S298" s="73" t="str">
        <f t="shared" si="35"/>
        <v/>
      </c>
      <c r="T298" s="74" t="str">
        <f t="shared" si="29"/>
        <v/>
      </c>
      <c r="U298" s="73" t="str">
        <f t="shared" si="29"/>
        <v/>
      </c>
      <c r="V298" s="76"/>
      <c r="W298" s="76"/>
      <c r="X298" s="76"/>
      <c r="Y298" s="76"/>
      <c r="Z298" s="70"/>
      <c r="AA298" s="70"/>
      <c r="BA298" s="10" t="str">
        <f t="shared" si="34"/>
        <v/>
      </c>
    </row>
    <row r="299" spans="1:53" x14ac:dyDescent="0.2">
      <c r="A299" s="82" t="str">
        <f t="shared" si="32"/>
        <v/>
      </c>
      <c r="B299" s="69"/>
      <c r="C299" s="80"/>
      <c r="D299" s="71"/>
      <c r="E299" s="79"/>
      <c r="F299" s="79"/>
      <c r="G299" s="79"/>
      <c r="H299" s="73" t="str">
        <f t="shared" ref="H299:J330" si="36">IF(AND(LEN($G299)&gt;0,$E299=4),"NA","")</f>
        <v/>
      </c>
      <c r="I299" s="74" t="str">
        <f t="shared" si="36"/>
        <v/>
      </c>
      <c r="J299" s="74" t="str">
        <f t="shared" si="36"/>
        <v/>
      </c>
      <c r="K299" s="75"/>
      <c r="L299" s="74"/>
      <c r="M299" s="76"/>
      <c r="N299" s="77" t="str">
        <f t="shared" si="30"/>
        <v/>
      </c>
      <c r="O299" s="73" t="str">
        <f t="shared" si="30"/>
        <v/>
      </c>
      <c r="P299" s="74" t="str">
        <f t="shared" si="30"/>
        <v/>
      </c>
      <c r="Q299" s="78" t="str">
        <f t="shared" si="30"/>
        <v/>
      </c>
      <c r="R299" s="73" t="str">
        <f t="shared" si="35"/>
        <v/>
      </c>
      <c r="S299" s="73" t="str">
        <f t="shared" si="35"/>
        <v/>
      </c>
      <c r="T299" s="74" t="str">
        <f t="shared" si="29"/>
        <v/>
      </c>
      <c r="U299" s="73" t="str">
        <f t="shared" si="29"/>
        <v/>
      </c>
      <c r="V299" s="76"/>
      <c r="W299" s="76"/>
      <c r="X299" s="76"/>
      <c r="Y299" s="76"/>
      <c r="Z299" s="70"/>
      <c r="AA299" s="70"/>
      <c r="BA299" s="10" t="str">
        <f t="shared" si="34"/>
        <v/>
      </c>
    </row>
    <row r="300" spans="1:53" x14ac:dyDescent="0.2">
      <c r="A300" s="82" t="str">
        <f t="shared" si="32"/>
        <v/>
      </c>
      <c r="B300" s="69"/>
      <c r="C300" s="80"/>
      <c r="D300" s="71"/>
      <c r="E300" s="79"/>
      <c r="F300" s="79"/>
      <c r="G300" s="79"/>
      <c r="H300" s="73" t="str">
        <f t="shared" si="36"/>
        <v/>
      </c>
      <c r="I300" s="74" t="str">
        <f t="shared" si="36"/>
        <v/>
      </c>
      <c r="J300" s="74" t="str">
        <f t="shared" si="36"/>
        <v/>
      </c>
      <c r="K300" s="75"/>
      <c r="L300" s="74"/>
      <c r="M300" s="76"/>
      <c r="N300" s="77" t="str">
        <f t="shared" si="30"/>
        <v/>
      </c>
      <c r="O300" s="73" t="str">
        <f t="shared" si="30"/>
        <v/>
      </c>
      <c r="P300" s="74" t="str">
        <f t="shared" si="30"/>
        <v/>
      </c>
      <c r="Q300" s="78" t="str">
        <f t="shared" si="30"/>
        <v/>
      </c>
      <c r="R300" s="73" t="str">
        <f t="shared" si="35"/>
        <v/>
      </c>
      <c r="S300" s="73" t="str">
        <f t="shared" si="35"/>
        <v/>
      </c>
      <c r="T300" s="74" t="str">
        <f t="shared" si="29"/>
        <v/>
      </c>
      <c r="U300" s="73" t="str">
        <f t="shared" si="29"/>
        <v/>
      </c>
      <c r="V300" s="76"/>
      <c r="W300" s="76"/>
      <c r="X300" s="76"/>
      <c r="Y300" s="76"/>
      <c r="Z300" s="70"/>
      <c r="AA300" s="70"/>
      <c r="BA300" s="10" t="str">
        <f t="shared" si="34"/>
        <v/>
      </c>
    </row>
    <row r="301" spans="1:53" x14ac:dyDescent="0.2">
      <c r="A301" s="82" t="str">
        <f t="shared" si="32"/>
        <v/>
      </c>
      <c r="B301" s="69"/>
      <c r="C301" s="80"/>
      <c r="D301" s="71"/>
      <c r="E301" s="79"/>
      <c r="F301" s="79"/>
      <c r="G301" s="79"/>
      <c r="H301" s="73" t="str">
        <f t="shared" si="36"/>
        <v/>
      </c>
      <c r="I301" s="74" t="str">
        <f t="shared" si="36"/>
        <v/>
      </c>
      <c r="J301" s="74" t="str">
        <f t="shared" si="36"/>
        <v/>
      </c>
      <c r="K301" s="75"/>
      <c r="L301" s="74"/>
      <c r="M301" s="76"/>
      <c r="N301" s="77" t="str">
        <f t="shared" si="30"/>
        <v/>
      </c>
      <c r="O301" s="73" t="str">
        <f t="shared" si="30"/>
        <v/>
      </c>
      <c r="P301" s="74" t="str">
        <f t="shared" si="30"/>
        <v/>
      </c>
      <c r="Q301" s="78" t="str">
        <f t="shared" si="30"/>
        <v/>
      </c>
      <c r="R301" s="73" t="str">
        <f t="shared" si="35"/>
        <v/>
      </c>
      <c r="S301" s="73" t="str">
        <f t="shared" si="35"/>
        <v/>
      </c>
      <c r="T301" s="74" t="str">
        <f t="shared" si="29"/>
        <v/>
      </c>
      <c r="U301" s="73" t="str">
        <f t="shared" si="29"/>
        <v/>
      </c>
      <c r="V301" s="76"/>
      <c r="W301" s="76"/>
      <c r="X301" s="76"/>
      <c r="Y301" s="76"/>
      <c r="Z301" s="70"/>
      <c r="AA301" s="70"/>
      <c r="BA301" s="10" t="str">
        <f t="shared" si="34"/>
        <v/>
      </c>
    </row>
    <row r="302" spans="1:53" x14ac:dyDescent="0.2">
      <c r="A302" s="82" t="str">
        <f t="shared" si="32"/>
        <v/>
      </c>
      <c r="B302" s="69"/>
      <c r="C302" s="80"/>
      <c r="D302" s="71"/>
      <c r="E302" s="79"/>
      <c r="F302" s="79"/>
      <c r="G302" s="79"/>
      <c r="H302" s="73" t="str">
        <f t="shared" si="36"/>
        <v/>
      </c>
      <c r="I302" s="74" t="str">
        <f t="shared" si="36"/>
        <v/>
      </c>
      <c r="J302" s="74" t="str">
        <f t="shared" si="36"/>
        <v/>
      </c>
      <c r="K302" s="75"/>
      <c r="L302" s="74"/>
      <c r="M302" s="76"/>
      <c r="N302" s="77" t="str">
        <f t="shared" si="30"/>
        <v/>
      </c>
      <c r="O302" s="73" t="str">
        <f t="shared" si="30"/>
        <v/>
      </c>
      <c r="P302" s="74" t="str">
        <f t="shared" si="30"/>
        <v/>
      </c>
      <c r="Q302" s="78" t="str">
        <f t="shared" si="30"/>
        <v/>
      </c>
      <c r="R302" s="73" t="str">
        <f t="shared" si="35"/>
        <v/>
      </c>
      <c r="S302" s="73" t="str">
        <f t="shared" si="35"/>
        <v/>
      </c>
      <c r="T302" s="74" t="str">
        <f t="shared" si="29"/>
        <v/>
      </c>
      <c r="U302" s="73" t="str">
        <f t="shared" si="29"/>
        <v/>
      </c>
      <c r="V302" s="76"/>
      <c r="W302" s="76"/>
      <c r="X302" s="76"/>
      <c r="Y302" s="76"/>
      <c r="Z302" s="70"/>
      <c r="AA302" s="70"/>
      <c r="BA302" s="10" t="str">
        <f t="shared" si="34"/>
        <v/>
      </c>
    </row>
    <row r="303" spans="1:53" x14ac:dyDescent="0.2">
      <c r="A303" s="82" t="str">
        <f t="shared" si="32"/>
        <v/>
      </c>
      <c r="B303" s="69"/>
      <c r="C303" s="80"/>
      <c r="D303" s="71"/>
      <c r="E303" s="79"/>
      <c r="F303" s="79"/>
      <c r="G303" s="79"/>
      <c r="H303" s="73" t="str">
        <f t="shared" si="36"/>
        <v/>
      </c>
      <c r="I303" s="74" t="str">
        <f t="shared" si="36"/>
        <v/>
      </c>
      <c r="J303" s="74" t="str">
        <f t="shared" si="36"/>
        <v/>
      </c>
      <c r="K303" s="75"/>
      <c r="L303" s="74"/>
      <c r="M303" s="76"/>
      <c r="N303" s="77" t="str">
        <f t="shared" si="30"/>
        <v/>
      </c>
      <c r="O303" s="73" t="str">
        <f t="shared" si="30"/>
        <v/>
      </c>
      <c r="P303" s="74" t="str">
        <f t="shared" si="30"/>
        <v/>
      </c>
      <c r="Q303" s="78" t="str">
        <f t="shared" si="30"/>
        <v/>
      </c>
      <c r="R303" s="73" t="str">
        <f t="shared" si="35"/>
        <v/>
      </c>
      <c r="S303" s="73" t="str">
        <f t="shared" si="35"/>
        <v/>
      </c>
      <c r="T303" s="74" t="str">
        <f t="shared" si="29"/>
        <v/>
      </c>
      <c r="U303" s="73" t="str">
        <f t="shared" si="29"/>
        <v/>
      </c>
      <c r="V303" s="76"/>
      <c r="W303" s="76"/>
      <c r="X303" s="76"/>
      <c r="Y303" s="76"/>
      <c r="Z303" s="70"/>
      <c r="AA303" s="70"/>
      <c r="BA303" s="10" t="str">
        <f t="shared" si="34"/>
        <v/>
      </c>
    </row>
    <row r="304" spans="1:53" x14ac:dyDescent="0.2">
      <c r="A304" s="82" t="str">
        <f t="shared" si="32"/>
        <v/>
      </c>
      <c r="B304" s="69"/>
      <c r="C304" s="80"/>
      <c r="D304" s="71"/>
      <c r="E304" s="79"/>
      <c r="F304" s="79"/>
      <c r="G304" s="79"/>
      <c r="H304" s="73" t="str">
        <f t="shared" si="36"/>
        <v/>
      </c>
      <c r="I304" s="74" t="str">
        <f t="shared" si="36"/>
        <v/>
      </c>
      <c r="J304" s="74" t="str">
        <f t="shared" si="36"/>
        <v/>
      </c>
      <c r="K304" s="75"/>
      <c r="L304" s="74"/>
      <c r="M304" s="76"/>
      <c r="N304" s="77" t="str">
        <f t="shared" si="30"/>
        <v/>
      </c>
      <c r="O304" s="73" t="str">
        <f t="shared" si="30"/>
        <v/>
      </c>
      <c r="P304" s="74" t="str">
        <f t="shared" si="30"/>
        <v/>
      </c>
      <c r="Q304" s="78" t="str">
        <f t="shared" si="30"/>
        <v/>
      </c>
      <c r="R304" s="73" t="str">
        <f t="shared" si="35"/>
        <v/>
      </c>
      <c r="S304" s="73" t="str">
        <f t="shared" si="35"/>
        <v/>
      </c>
      <c r="T304" s="74" t="str">
        <f t="shared" si="29"/>
        <v/>
      </c>
      <c r="U304" s="73" t="str">
        <f t="shared" si="29"/>
        <v/>
      </c>
      <c r="V304" s="76"/>
      <c r="W304" s="76"/>
      <c r="X304" s="76"/>
      <c r="Y304" s="76"/>
      <c r="Z304" s="70"/>
      <c r="AA304" s="70"/>
      <c r="BA304" s="10" t="str">
        <f t="shared" si="34"/>
        <v/>
      </c>
    </row>
    <row r="305" spans="1:53" x14ac:dyDescent="0.2">
      <c r="A305" s="82" t="str">
        <f t="shared" si="32"/>
        <v/>
      </c>
      <c r="B305" s="69"/>
      <c r="C305" s="80"/>
      <c r="D305" s="71"/>
      <c r="E305" s="79"/>
      <c r="F305" s="79"/>
      <c r="G305" s="79"/>
      <c r="H305" s="73" t="str">
        <f t="shared" si="36"/>
        <v/>
      </c>
      <c r="I305" s="74" t="str">
        <f t="shared" si="36"/>
        <v/>
      </c>
      <c r="J305" s="74" t="str">
        <f t="shared" si="36"/>
        <v/>
      </c>
      <c r="K305" s="75"/>
      <c r="L305" s="74"/>
      <c r="M305" s="76"/>
      <c r="N305" s="77" t="str">
        <f t="shared" si="30"/>
        <v/>
      </c>
      <c r="O305" s="73" t="str">
        <f t="shared" si="30"/>
        <v/>
      </c>
      <c r="P305" s="74" t="str">
        <f t="shared" si="30"/>
        <v/>
      </c>
      <c r="Q305" s="78" t="str">
        <f t="shared" si="30"/>
        <v/>
      </c>
      <c r="R305" s="73" t="str">
        <f t="shared" si="35"/>
        <v/>
      </c>
      <c r="S305" s="73" t="str">
        <f t="shared" si="35"/>
        <v/>
      </c>
      <c r="T305" s="74" t="str">
        <f t="shared" si="29"/>
        <v/>
      </c>
      <c r="U305" s="73" t="str">
        <f t="shared" si="29"/>
        <v/>
      </c>
      <c r="V305" s="76"/>
      <c r="W305" s="76"/>
      <c r="X305" s="76"/>
      <c r="Y305" s="76"/>
      <c r="Z305" s="70"/>
      <c r="AA305" s="70"/>
      <c r="BA305" s="10" t="str">
        <f t="shared" si="34"/>
        <v/>
      </c>
    </row>
    <row r="306" spans="1:53" x14ac:dyDescent="0.2">
      <c r="A306" s="82" t="str">
        <f t="shared" si="32"/>
        <v/>
      </c>
      <c r="B306" s="69"/>
      <c r="C306" s="80"/>
      <c r="D306" s="71"/>
      <c r="E306" s="79"/>
      <c r="F306" s="79"/>
      <c r="G306" s="79"/>
      <c r="H306" s="73" t="str">
        <f t="shared" si="36"/>
        <v/>
      </c>
      <c r="I306" s="74" t="str">
        <f t="shared" si="36"/>
        <v/>
      </c>
      <c r="J306" s="74" t="str">
        <f t="shared" si="36"/>
        <v/>
      </c>
      <c r="K306" s="75"/>
      <c r="L306" s="74"/>
      <c r="M306" s="76"/>
      <c r="N306" s="77" t="str">
        <f t="shared" si="30"/>
        <v/>
      </c>
      <c r="O306" s="73" t="str">
        <f t="shared" si="30"/>
        <v/>
      </c>
      <c r="P306" s="74" t="str">
        <f t="shared" si="30"/>
        <v/>
      </c>
      <c r="Q306" s="78" t="str">
        <f t="shared" si="30"/>
        <v/>
      </c>
      <c r="R306" s="73" t="str">
        <f t="shared" si="35"/>
        <v/>
      </c>
      <c r="S306" s="73" t="str">
        <f t="shared" si="35"/>
        <v/>
      </c>
      <c r="T306" s="74" t="str">
        <f t="shared" si="29"/>
        <v/>
      </c>
      <c r="U306" s="73" t="str">
        <f t="shared" si="29"/>
        <v/>
      </c>
      <c r="V306" s="76"/>
      <c r="W306" s="76"/>
      <c r="X306" s="76"/>
      <c r="Y306" s="76"/>
      <c r="Z306" s="70"/>
      <c r="AA306" s="70"/>
      <c r="BA306" s="10" t="str">
        <f t="shared" si="34"/>
        <v/>
      </c>
    </row>
    <row r="307" spans="1:53" x14ac:dyDescent="0.2">
      <c r="A307" s="82" t="str">
        <f t="shared" si="32"/>
        <v/>
      </c>
      <c r="B307" s="69"/>
      <c r="C307" s="80"/>
      <c r="D307" s="71"/>
      <c r="E307" s="79"/>
      <c r="F307" s="79"/>
      <c r="G307" s="79"/>
      <c r="H307" s="73" t="str">
        <f t="shared" si="36"/>
        <v/>
      </c>
      <c r="I307" s="74" t="str">
        <f t="shared" si="36"/>
        <v/>
      </c>
      <c r="J307" s="74" t="str">
        <f t="shared" si="36"/>
        <v/>
      </c>
      <c r="K307" s="75"/>
      <c r="L307" s="74"/>
      <c r="M307" s="76"/>
      <c r="N307" s="77" t="str">
        <f t="shared" si="30"/>
        <v/>
      </c>
      <c r="O307" s="73" t="str">
        <f t="shared" si="30"/>
        <v/>
      </c>
      <c r="P307" s="74" t="str">
        <f t="shared" si="30"/>
        <v/>
      </c>
      <c r="Q307" s="78" t="str">
        <f t="shared" si="30"/>
        <v/>
      </c>
      <c r="R307" s="73" t="str">
        <f t="shared" si="35"/>
        <v/>
      </c>
      <c r="S307" s="73" t="str">
        <f t="shared" si="35"/>
        <v/>
      </c>
      <c r="T307" s="74" t="str">
        <f t="shared" si="29"/>
        <v/>
      </c>
      <c r="U307" s="73" t="str">
        <f t="shared" si="29"/>
        <v/>
      </c>
      <c r="V307" s="76"/>
      <c r="W307" s="76"/>
      <c r="X307" s="76"/>
      <c r="Y307" s="76"/>
      <c r="Z307" s="70"/>
      <c r="AA307" s="70"/>
      <c r="BA307" s="10" t="str">
        <f t="shared" si="34"/>
        <v/>
      </c>
    </row>
    <row r="308" spans="1:53" x14ac:dyDescent="0.2">
      <c r="A308" s="82" t="str">
        <f t="shared" si="32"/>
        <v/>
      </c>
      <c r="B308" s="69"/>
      <c r="C308" s="80"/>
      <c r="D308" s="71"/>
      <c r="E308" s="79"/>
      <c r="F308" s="79"/>
      <c r="G308" s="79"/>
      <c r="H308" s="73" t="str">
        <f t="shared" si="36"/>
        <v/>
      </c>
      <c r="I308" s="74" t="str">
        <f t="shared" si="36"/>
        <v/>
      </c>
      <c r="J308" s="74" t="str">
        <f t="shared" si="36"/>
        <v/>
      </c>
      <c r="K308" s="75"/>
      <c r="L308" s="74"/>
      <c r="M308" s="76"/>
      <c r="N308" s="77" t="str">
        <f t="shared" si="30"/>
        <v/>
      </c>
      <c r="O308" s="73" t="str">
        <f t="shared" si="30"/>
        <v/>
      </c>
      <c r="P308" s="74" t="str">
        <f t="shared" si="30"/>
        <v/>
      </c>
      <c r="Q308" s="78" t="str">
        <f t="shared" si="30"/>
        <v/>
      </c>
      <c r="R308" s="73" t="str">
        <f t="shared" si="35"/>
        <v/>
      </c>
      <c r="S308" s="73" t="str">
        <f t="shared" si="35"/>
        <v/>
      </c>
      <c r="T308" s="74" t="str">
        <f t="shared" si="29"/>
        <v/>
      </c>
      <c r="U308" s="73" t="str">
        <f t="shared" si="29"/>
        <v/>
      </c>
      <c r="V308" s="76"/>
      <c r="W308" s="76"/>
      <c r="X308" s="76"/>
      <c r="Y308" s="76"/>
      <c r="Z308" s="70"/>
      <c r="AA308" s="70"/>
      <c r="BA308" s="10" t="str">
        <f t="shared" si="34"/>
        <v/>
      </c>
    </row>
    <row r="309" spans="1:53" x14ac:dyDescent="0.2">
      <c r="A309" s="82" t="str">
        <f t="shared" si="32"/>
        <v/>
      </c>
      <c r="B309" s="69"/>
      <c r="C309" s="80"/>
      <c r="D309" s="71"/>
      <c r="E309" s="79"/>
      <c r="F309" s="79"/>
      <c r="G309" s="79"/>
      <c r="H309" s="73" t="str">
        <f t="shared" si="36"/>
        <v/>
      </c>
      <c r="I309" s="74" t="str">
        <f t="shared" si="36"/>
        <v/>
      </c>
      <c r="J309" s="74" t="str">
        <f t="shared" si="36"/>
        <v/>
      </c>
      <c r="K309" s="75"/>
      <c r="L309" s="74"/>
      <c r="M309" s="76"/>
      <c r="N309" s="77" t="str">
        <f t="shared" si="30"/>
        <v/>
      </c>
      <c r="O309" s="73" t="str">
        <f t="shared" si="30"/>
        <v/>
      </c>
      <c r="P309" s="74" t="str">
        <f t="shared" si="30"/>
        <v/>
      </c>
      <c r="Q309" s="78" t="str">
        <f t="shared" si="30"/>
        <v/>
      </c>
      <c r="R309" s="73" t="str">
        <f t="shared" si="35"/>
        <v/>
      </c>
      <c r="S309" s="73" t="str">
        <f t="shared" si="35"/>
        <v/>
      </c>
      <c r="T309" s="74" t="str">
        <f t="shared" si="29"/>
        <v/>
      </c>
      <c r="U309" s="73" t="str">
        <f t="shared" si="29"/>
        <v/>
      </c>
      <c r="V309" s="76"/>
      <c r="W309" s="76"/>
      <c r="X309" s="76"/>
      <c r="Y309" s="76"/>
      <c r="Z309" s="70"/>
      <c r="AA309" s="70"/>
      <c r="BA309" s="10" t="str">
        <f t="shared" si="34"/>
        <v/>
      </c>
    </row>
    <row r="310" spans="1:53" x14ac:dyDescent="0.2">
      <c r="A310" s="82" t="str">
        <f t="shared" si="32"/>
        <v/>
      </c>
      <c r="B310" s="69"/>
      <c r="C310" s="80"/>
      <c r="D310" s="71"/>
      <c r="E310" s="79"/>
      <c r="F310" s="79"/>
      <c r="G310" s="79"/>
      <c r="H310" s="73" t="str">
        <f t="shared" si="36"/>
        <v/>
      </c>
      <c r="I310" s="74" t="str">
        <f t="shared" si="36"/>
        <v/>
      </c>
      <c r="J310" s="74" t="str">
        <f t="shared" si="36"/>
        <v/>
      </c>
      <c r="K310" s="75"/>
      <c r="L310" s="74"/>
      <c r="M310" s="76"/>
      <c r="N310" s="77" t="str">
        <f t="shared" si="30"/>
        <v/>
      </c>
      <c r="O310" s="73" t="str">
        <f t="shared" si="30"/>
        <v/>
      </c>
      <c r="P310" s="74" t="str">
        <f t="shared" si="30"/>
        <v/>
      </c>
      <c r="Q310" s="78" t="str">
        <f t="shared" si="30"/>
        <v/>
      </c>
      <c r="R310" s="73" t="str">
        <f t="shared" si="35"/>
        <v/>
      </c>
      <c r="S310" s="73" t="str">
        <f t="shared" si="35"/>
        <v/>
      </c>
      <c r="T310" s="74" t="str">
        <f t="shared" si="29"/>
        <v/>
      </c>
      <c r="U310" s="73" t="str">
        <f t="shared" si="29"/>
        <v/>
      </c>
      <c r="V310" s="76"/>
      <c r="W310" s="76"/>
      <c r="X310" s="76"/>
      <c r="Y310" s="76"/>
      <c r="Z310" s="70"/>
      <c r="AA310" s="70"/>
      <c r="BA310" s="10" t="str">
        <f t="shared" si="34"/>
        <v/>
      </c>
    </row>
    <row r="311" spans="1:53" x14ac:dyDescent="0.2">
      <c r="A311" s="82" t="str">
        <f t="shared" si="32"/>
        <v/>
      </c>
      <c r="B311" s="69"/>
      <c r="C311" s="80"/>
      <c r="D311" s="71"/>
      <c r="E311" s="79"/>
      <c r="F311" s="79"/>
      <c r="G311" s="79"/>
      <c r="H311" s="73" t="str">
        <f t="shared" si="36"/>
        <v/>
      </c>
      <c r="I311" s="74" t="str">
        <f t="shared" si="36"/>
        <v/>
      </c>
      <c r="J311" s="74" t="str">
        <f t="shared" si="36"/>
        <v/>
      </c>
      <c r="K311" s="75"/>
      <c r="L311" s="74"/>
      <c r="M311" s="76"/>
      <c r="N311" s="77" t="str">
        <f t="shared" si="30"/>
        <v/>
      </c>
      <c r="O311" s="73" t="str">
        <f t="shared" si="30"/>
        <v/>
      </c>
      <c r="P311" s="74" t="str">
        <f t="shared" si="30"/>
        <v/>
      </c>
      <c r="Q311" s="78" t="str">
        <f t="shared" si="30"/>
        <v/>
      </c>
      <c r="R311" s="73" t="str">
        <f t="shared" si="35"/>
        <v/>
      </c>
      <c r="S311" s="73" t="str">
        <f t="shared" si="35"/>
        <v/>
      </c>
      <c r="T311" s="74" t="str">
        <f t="shared" si="29"/>
        <v/>
      </c>
      <c r="U311" s="73" t="str">
        <f t="shared" si="29"/>
        <v/>
      </c>
      <c r="V311" s="76"/>
      <c r="W311" s="76"/>
      <c r="X311" s="76"/>
      <c r="Y311" s="76"/>
      <c r="Z311" s="70"/>
      <c r="AA311" s="70"/>
      <c r="BA311" s="10" t="str">
        <f t="shared" si="34"/>
        <v/>
      </c>
    </row>
    <row r="312" spans="1:53" x14ac:dyDescent="0.2">
      <c r="A312" s="82" t="str">
        <f t="shared" si="32"/>
        <v/>
      </c>
      <c r="B312" s="69"/>
      <c r="C312" s="80"/>
      <c r="D312" s="71"/>
      <c r="E312" s="79"/>
      <c r="F312" s="79"/>
      <c r="G312" s="79"/>
      <c r="H312" s="73" t="str">
        <f t="shared" si="36"/>
        <v/>
      </c>
      <c r="I312" s="74" t="str">
        <f t="shared" si="36"/>
        <v/>
      </c>
      <c r="J312" s="74" t="str">
        <f t="shared" si="36"/>
        <v/>
      </c>
      <c r="K312" s="75"/>
      <c r="L312" s="74"/>
      <c r="M312" s="76"/>
      <c r="N312" s="77" t="str">
        <f t="shared" si="30"/>
        <v/>
      </c>
      <c r="O312" s="73" t="str">
        <f t="shared" si="30"/>
        <v/>
      </c>
      <c r="P312" s="74" t="str">
        <f t="shared" si="30"/>
        <v/>
      </c>
      <c r="Q312" s="78" t="str">
        <f t="shared" si="30"/>
        <v/>
      </c>
      <c r="R312" s="73" t="str">
        <f t="shared" si="35"/>
        <v/>
      </c>
      <c r="S312" s="73" t="str">
        <f t="shared" si="35"/>
        <v/>
      </c>
      <c r="T312" s="74" t="str">
        <f t="shared" si="29"/>
        <v/>
      </c>
      <c r="U312" s="73" t="str">
        <f t="shared" si="29"/>
        <v/>
      </c>
      <c r="V312" s="76"/>
      <c r="W312" s="76"/>
      <c r="X312" s="76"/>
      <c r="Y312" s="76"/>
      <c r="Z312" s="70"/>
      <c r="AA312" s="70"/>
      <c r="BA312" s="10" t="str">
        <f t="shared" si="34"/>
        <v/>
      </c>
    </row>
    <row r="313" spans="1:53" x14ac:dyDescent="0.2">
      <c r="A313" s="82" t="str">
        <f t="shared" si="32"/>
        <v/>
      </c>
      <c r="B313" s="69"/>
      <c r="C313" s="80"/>
      <c r="D313" s="71"/>
      <c r="E313" s="79"/>
      <c r="F313" s="79"/>
      <c r="G313" s="79"/>
      <c r="H313" s="73" t="str">
        <f t="shared" si="36"/>
        <v/>
      </c>
      <c r="I313" s="74" t="str">
        <f t="shared" si="36"/>
        <v/>
      </c>
      <c r="J313" s="74" t="str">
        <f t="shared" si="36"/>
        <v/>
      </c>
      <c r="K313" s="75"/>
      <c r="L313" s="74"/>
      <c r="M313" s="76"/>
      <c r="N313" s="77" t="str">
        <f t="shared" si="30"/>
        <v/>
      </c>
      <c r="O313" s="73" t="str">
        <f t="shared" si="30"/>
        <v/>
      </c>
      <c r="P313" s="74" t="str">
        <f t="shared" si="30"/>
        <v/>
      </c>
      <c r="Q313" s="78" t="str">
        <f t="shared" si="30"/>
        <v/>
      </c>
      <c r="R313" s="73" t="str">
        <f t="shared" si="35"/>
        <v/>
      </c>
      <c r="S313" s="73" t="str">
        <f t="shared" si="35"/>
        <v/>
      </c>
      <c r="T313" s="74" t="str">
        <f t="shared" si="29"/>
        <v/>
      </c>
      <c r="U313" s="73" t="str">
        <f t="shared" si="29"/>
        <v/>
      </c>
      <c r="V313" s="76"/>
      <c r="W313" s="76"/>
      <c r="X313" s="76"/>
      <c r="Y313" s="76"/>
      <c r="Z313" s="70"/>
      <c r="AA313" s="70"/>
      <c r="BA313" s="10" t="str">
        <f t="shared" si="34"/>
        <v/>
      </c>
    </row>
    <row r="314" spans="1:53" x14ac:dyDescent="0.2">
      <c r="A314" s="82" t="str">
        <f t="shared" si="32"/>
        <v/>
      </c>
      <c r="B314" s="69"/>
      <c r="C314" s="80"/>
      <c r="D314" s="71"/>
      <c r="E314" s="79"/>
      <c r="F314" s="79"/>
      <c r="G314" s="79"/>
      <c r="H314" s="73" t="str">
        <f t="shared" si="36"/>
        <v/>
      </c>
      <c r="I314" s="74" t="str">
        <f t="shared" si="36"/>
        <v/>
      </c>
      <c r="J314" s="74" t="str">
        <f t="shared" si="36"/>
        <v/>
      </c>
      <c r="K314" s="75"/>
      <c r="L314" s="74"/>
      <c r="M314" s="76"/>
      <c r="N314" s="77" t="str">
        <f t="shared" si="30"/>
        <v/>
      </c>
      <c r="O314" s="73" t="str">
        <f t="shared" si="30"/>
        <v/>
      </c>
      <c r="P314" s="74" t="str">
        <f t="shared" si="30"/>
        <v/>
      </c>
      <c r="Q314" s="78" t="str">
        <f t="shared" si="30"/>
        <v/>
      </c>
      <c r="R314" s="73" t="str">
        <f t="shared" si="35"/>
        <v/>
      </c>
      <c r="S314" s="73" t="str">
        <f t="shared" si="35"/>
        <v/>
      </c>
      <c r="T314" s="74" t="str">
        <f t="shared" si="29"/>
        <v/>
      </c>
      <c r="U314" s="73" t="str">
        <f t="shared" si="29"/>
        <v/>
      </c>
      <c r="V314" s="76"/>
      <c r="W314" s="76"/>
      <c r="X314" s="76"/>
      <c r="Y314" s="76"/>
      <c r="Z314" s="70"/>
      <c r="AA314" s="70"/>
      <c r="BA314" s="10" t="str">
        <f t="shared" si="34"/>
        <v/>
      </c>
    </row>
    <row r="315" spans="1:53" x14ac:dyDescent="0.2">
      <c r="A315" s="82" t="str">
        <f t="shared" si="32"/>
        <v/>
      </c>
      <c r="B315" s="69"/>
      <c r="C315" s="80"/>
      <c r="D315" s="71"/>
      <c r="E315" s="79"/>
      <c r="F315" s="79"/>
      <c r="G315" s="79"/>
      <c r="H315" s="73" t="str">
        <f t="shared" si="36"/>
        <v/>
      </c>
      <c r="I315" s="74" t="str">
        <f t="shared" si="36"/>
        <v/>
      </c>
      <c r="J315" s="74" t="str">
        <f t="shared" si="36"/>
        <v/>
      </c>
      <c r="K315" s="75"/>
      <c r="L315" s="74"/>
      <c r="M315" s="76"/>
      <c r="N315" s="77" t="str">
        <f t="shared" si="30"/>
        <v/>
      </c>
      <c r="O315" s="73" t="str">
        <f t="shared" si="30"/>
        <v/>
      </c>
      <c r="P315" s="74" t="str">
        <f t="shared" si="30"/>
        <v/>
      </c>
      <c r="Q315" s="78" t="str">
        <f t="shared" si="30"/>
        <v/>
      </c>
      <c r="R315" s="73" t="str">
        <f t="shared" si="35"/>
        <v/>
      </c>
      <c r="S315" s="73" t="str">
        <f t="shared" si="35"/>
        <v/>
      </c>
      <c r="T315" s="74" t="str">
        <f t="shared" si="29"/>
        <v/>
      </c>
      <c r="U315" s="73" t="str">
        <f t="shared" si="29"/>
        <v/>
      </c>
      <c r="V315" s="76"/>
      <c r="W315" s="76"/>
      <c r="X315" s="76"/>
      <c r="Y315" s="76"/>
      <c r="Z315" s="70"/>
      <c r="AA315" s="70"/>
      <c r="BA315" s="10" t="str">
        <f t="shared" si="34"/>
        <v/>
      </c>
    </row>
    <row r="316" spans="1:53" x14ac:dyDescent="0.2">
      <c r="A316" s="82" t="str">
        <f t="shared" si="32"/>
        <v/>
      </c>
      <c r="B316" s="69"/>
      <c r="C316" s="80"/>
      <c r="D316" s="71"/>
      <c r="E316" s="79"/>
      <c r="F316" s="79"/>
      <c r="G316" s="79"/>
      <c r="H316" s="73" t="str">
        <f t="shared" si="36"/>
        <v/>
      </c>
      <c r="I316" s="74" t="str">
        <f t="shared" si="36"/>
        <v/>
      </c>
      <c r="J316" s="74" t="str">
        <f t="shared" si="36"/>
        <v/>
      </c>
      <c r="K316" s="75"/>
      <c r="L316" s="74"/>
      <c r="M316" s="76"/>
      <c r="N316" s="77" t="str">
        <f t="shared" si="30"/>
        <v/>
      </c>
      <c r="O316" s="73" t="str">
        <f t="shared" si="30"/>
        <v/>
      </c>
      <c r="P316" s="74" t="str">
        <f t="shared" si="30"/>
        <v/>
      </c>
      <c r="Q316" s="78" t="str">
        <f t="shared" si="30"/>
        <v/>
      </c>
      <c r="R316" s="73" t="str">
        <f t="shared" si="35"/>
        <v/>
      </c>
      <c r="S316" s="73" t="str">
        <f t="shared" si="35"/>
        <v/>
      </c>
      <c r="T316" s="74" t="str">
        <f t="shared" si="29"/>
        <v/>
      </c>
      <c r="U316" s="73" t="str">
        <f t="shared" si="29"/>
        <v/>
      </c>
      <c r="V316" s="76"/>
      <c r="W316" s="76"/>
      <c r="X316" s="76"/>
      <c r="Y316" s="76"/>
      <c r="Z316" s="70"/>
      <c r="AA316" s="70"/>
      <c r="BA316" s="10" t="str">
        <f t="shared" si="34"/>
        <v/>
      </c>
    </row>
    <row r="317" spans="1:53" x14ac:dyDescent="0.2">
      <c r="A317" s="82" t="str">
        <f t="shared" si="32"/>
        <v/>
      </c>
      <c r="B317" s="69"/>
      <c r="C317" s="80"/>
      <c r="D317" s="71"/>
      <c r="E317" s="79"/>
      <c r="F317" s="79"/>
      <c r="G317" s="79"/>
      <c r="H317" s="73" t="str">
        <f t="shared" si="36"/>
        <v/>
      </c>
      <c r="I317" s="74" t="str">
        <f t="shared" si="36"/>
        <v/>
      </c>
      <c r="J317" s="74" t="str">
        <f t="shared" si="36"/>
        <v/>
      </c>
      <c r="K317" s="75"/>
      <c r="L317" s="74"/>
      <c r="M317" s="76"/>
      <c r="N317" s="77" t="str">
        <f t="shared" si="30"/>
        <v/>
      </c>
      <c r="O317" s="73" t="str">
        <f t="shared" si="30"/>
        <v/>
      </c>
      <c r="P317" s="74" t="str">
        <f t="shared" si="30"/>
        <v/>
      </c>
      <c r="Q317" s="78" t="str">
        <f t="shared" si="30"/>
        <v/>
      </c>
      <c r="R317" s="73" t="str">
        <f t="shared" si="35"/>
        <v/>
      </c>
      <c r="S317" s="73" t="str">
        <f t="shared" si="35"/>
        <v/>
      </c>
      <c r="T317" s="74" t="str">
        <f t="shared" si="29"/>
        <v/>
      </c>
      <c r="U317" s="73" t="str">
        <f t="shared" si="29"/>
        <v/>
      </c>
      <c r="V317" s="76"/>
      <c r="W317" s="76"/>
      <c r="X317" s="76"/>
      <c r="Y317" s="76"/>
      <c r="Z317" s="70"/>
      <c r="AA317" s="70"/>
      <c r="BA317" s="10" t="str">
        <f t="shared" si="34"/>
        <v/>
      </c>
    </row>
    <row r="318" spans="1:53" x14ac:dyDescent="0.2">
      <c r="A318" s="82" t="str">
        <f t="shared" si="32"/>
        <v/>
      </c>
      <c r="B318" s="69"/>
      <c r="C318" s="80"/>
      <c r="D318" s="71"/>
      <c r="E318" s="79"/>
      <c r="F318" s="79"/>
      <c r="G318" s="79"/>
      <c r="H318" s="73" t="str">
        <f t="shared" si="36"/>
        <v/>
      </c>
      <c r="I318" s="74" t="str">
        <f t="shared" si="36"/>
        <v/>
      </c>
      <c r="J318" s="74" t="str">
        <f t="shared" si="36"/>
        <v/>
      </c>
      <c r="K318" s="75"/>
      <c r="L318" s="74"/>
      <c r="M318" s="76"/>
      <c r="N318" s="77" t="str">
        <f t="shared" si="30"/>
        <v/>
      </c>
      <c r="O318" s="73" t="str">
        <f t="shared" si="30"/>
        <v/>
      </c>
      <c r="P318" s="74" t="str">
        <f t="shared" si="30"/>
        <v/>
      </c>
      <c r="Q318" s="78" t="str">
        <f t="shared" si="30"/>
        <v/>
      </c>
      <c r="R318" s="73" t="str">
        <f t="shared" si="35"/>
        <v/>
      </c>
      <c r="S318" s="73" t="str">
        <f t="shared" si="35"/>
        <v/>
      </c>
      <c r="T318" s="74" t="str">
        <f t="shared" si="29"/>
        <v/>
      </c>
      <c r="U318" s="73" t="str">
        <f t="shared" si="29"/>
        <v/>
      </c>
      <c r="V318" s="76"/>
      <c r="W318" s="76"/>
      <c r="X318" s="76"/>
      <c r="Y318" s="76"/>
      <c r="Z318" s="70"/>
      <c r="AA318" s="70"/>
      <c r="BA318" s="10" t="str">
        <f t="shared" si="34"/>
        <v/>
      </c>
    </row>
    <row r="319" spans="1:53" x14ac:dyDescent="0.2">
      <c r="A319" s="82" t="str">
        <f t="shared" si="32"/>
        <v/>
      </c>
      <c r="B319" s="69"/>
      <c r="C319" s="80"/>
      <c r="D319" s="71"/>
      <c r="E319" s="79"/>
      <c r="F319" s="79"/>
      <c r="G319" s="79"/>
      <c r="H319" s="73" t="str">
        <f t="shared" si="36"/>
        <v/>
      </c>
      <c r="I319" s="74" t="str">
        <f t="shared" si="36"/>
        <v/>
      </c>
      <c r="J319" s="74" t="str">
        <f t="shared" si="36"/>
        <v/>
      </c>
      <c r="K319" s="75"/>
      <c r="L319" s="74"/>
      <c r="M319" s="76"/>
      <c r="N319" s="77" t="str">
        <f t="shared" si="30"/>
        <v/>
      </c>
      <c r="O319" s="73" t="str">
        <f t="shared" si="30"/>
        <v/>
      </c>
      <c r="P319" s="74" t="str">
        <f t="shared" si="30"/>
        <v/>
      </c>
      <c r="Q319" s="78" t="str">
        <f t="shared" si="30"/>
        <v/>
      </c>
      <c r="R319" s="73" t="str">
        <f t="shared" si="35"/>
        <v/>
      </c>
      <c r="S319" s="73" t="str">
        <f t="shared" si="35"/>
        <v/>
      </c>
      <c r="T319" s="74" t="str">
        <f t="shared" si="29"/>
        <v/>
      </c>
      <c r="U319" s="73" t="str">
        <f t="shared" si="29"/>
        <v/>
      </c>
      <c r="V319" s="76"/>
      <c r="W319" s="76"/>
      <c r="X319" s="76"/>
      <c r="Y319" s="76"/>
      <c r="Z319" s="70"/>
      <c r="AA319" s="70"/>
      <c r="BA319" s="10" t="str">
        <f t="shared" si="34"/>
        <v/>
      </c>
    </row>
    <row r="320" spans="1:53" x14ac:dyDescent="0.2">
      <c r="A320" s="82" t="str">
        <f t="shared" si="32"/>
        <v/>
      </c>
      <c r="B320" s="69"/>
      <c r="C320" s="80"/>
      <c r="D320" s="71"/>
      <c r="E320" s="79"/>
      <c r="F320" s="79"/>
      <c r="G320" s="79"/>
      <c r="H320" s="73" t="str">
        <f t="shared" si="36"/>
        <v/>
      </c>
      <c r="I320" s="74" t="str">
        <f t="shared" si="36"/>
        <v/>
      </c>
      <c r="J320" s="74" t="str">
        <f t="shared" si="36"/>
        <v/>
      </c>
      <c r="K320" s="75"/>
      <c r="L320" s="74"/>
      <c r="M320" s="76"/>
      <c r="N320" s="77" t="str">
        <f t="shared" si="30"/>
        <v/>
      </c>
      <c r="O320" s="73" t="str">
        <f t="shared" si="30"/>
        <v/>
      </c>
      <c r="P320" s="74" t="str">
        <f t="shared" si="30"/>
        <v/>
      </c>
      <c r="Q320" s="78" t="str">
        <f t="shared" si="30"/>
        <v/>
      </c>
      <c r="R320" s="73" t="str">
        <f t="shared" si="35"/>
        <v/>
      </c>
      <c r="S320" s="73" t="str">
        <f t="shared" si="35"/>
        <v/>
      </c>
      <c r="T320" s="74" t="str">
        <f t="shared" si="29"/>
        <v/>
      </c>
      <c r="U320" s="73" t="str">
        <f t="shared" si="29"/>
        <v/>
      </c>
      <c r="V320" s="76"/>
      <c r="W320" s="76"/>
      <c r="X320" s="76"/>
      <c r="Y320" s="76"/>
      <c r="Z320" s="70"/>
      <c r="AA320" s="70"/>
      <c r="BA320" s="10" t="str">
        <f t="shared" si="34"/>
        <v/>
      </c>
    </row>
    <row r="321" spans="1:53" x14ac:dyDescent="0.2">
      <c r="A321" s="82" t="str">
        <f t="shared" si="32"/>
        <v/>
      </c>
      <c r="B321" s="69"/>
      <c r="C321" s="80"/>
      <c r="D321" s="71"/>
      <c r="E321" s="79"/>
      <c r="F321" s="79"/>
      <c r="G321" s="79"/>
      <c r="H321" s="73" t="str">
        <f t="shared" si="36"/>
        <v/>
      </c>
      <c r="I321" s="74" t="str">
        <f t="shared" si="36"/>
        <v/>
      </c>
      <c r="J321" s="74" t="str">
        <f t="shared" si="36"/>
        <v/>
      </c>
      <c r="K321" s="75"/>
      <c r="L321" s="74"/>
      <c r="M321" s="76"/>
      <c r="N321" s="77" t="str">
        <f t="shared" si="30"/>
        <v/>
      </c>
      <c r="O321" s="73" t="str">
        <f t="shared" si="30"/>
        <v/>
      </c>
      <c r="P321" s="74" t="str">
        <f t="shared" si="30"/>
        <v/>
      </c>
      <c r="Q321" s="78" t="str">
        <f t="shared" ref="Q321:Q384" si="37">IF($E321="","",IF(OR($E321=3,$E321=4),"NA",""))</f>
        <v/>
      </c>
      <c r="R321" s="73" t="str">
        <f t="shared" si="35"/>
        <v/>
      </c>
      <c r="S321" s="73" t="str">
        <f t="shared" si="35"/>
        <v/>
      </c>
      <c r="T321" s="74" t="str">
        <f t="shared" si="35"/>
        <v/>
      </c>
      <c r="U321" s="73" t="str">
        <f t="shared" si="35"/>
        <v/>
      </c>
      <c r="V321" s="76"/>
      <c r="W321" s="76"/>
      <c r="X321" s="76"/>
      <c r="Y321" s="76"/>
      <c r="Z321" s="70"/>
      <c r="AA321" s="70"/>
      <c r="BA321" s="10" t="str">
        <f t="shared" si="34"/>
        <v/>
      </c>
    </row>
    <row r="322" spans="1:53" x14ac:dyDescent="0.2">
      <c r="A322" s="82" t="str">
        <f t="shared" si="32"/>
        <v/>
      </c>
      <c r="B322" s="69"/>
      <c r="C322" s="80"/>
      <c r="D322" s="71"/>
      <c r="E322" s="79"/>
      <c r="F322" s="79"/>
      <c r="G322" s="79"/>
      <c r="H322" s="73" t="str">
        <f t="shared" si="36"/>
        <v/>
      </c>
      <c r="I322" s="74" t="str">
        <f t="shared" si="36"/>
        <v/>
      </c>
      <c r="J322" s="74" t="str">
        <f t="shared" si="36"/>
        <v/>
      </c>
      <c r="K322" s="75"/>
      <c r="L322" s="74"/>
      <c r="M322" s="76"/>
      <c r="N322" s="77" t="str">
        <f t="shared" ref="N322:Q385" si="38">IF($E322="","",IF(OR($E322=3,$E322=4),"NA",""))</f>
        <v/>
      </c>
      <c r="O322" s="73" t="str">
        <f t="shared" si="38"/>
        <v/>
      </c>
      <c r="P322" s="74" t="str">
        <f t="shared" si="38"/>
        <v/>
      </c>
      <c r="Q322" s="78" t="str">
        <f t="shared" si="37"/>
        <v/>
      </c>
      <c r="R322" s="73" t="str">
        <f t="shared" ref="R322:U353" si="39">IF($E322="","",IF(OR($E322=2,$E322=4),"NA",""))</f>
        <v/>
      </c>
      <c r="S322" s="73" t="str">
        <f t="shared" si="39"/>
        <v/>
      </c>
      <c r="T322" s="74" t="str">
        <f t="shared" si="39"/>
        <v/>
      </c>
      <c r="U322" s="73" t="str">
        <f t="shared" si="39"/>
        <v/>
      </c>
      <c r="V322" s="76"/>
      <c r="W322" s="76"/>
      <c r="X322" s="76"/>
      <c r="Y322" s="76"/>
      <c r="Z322" s="70"/>
      <c r="AA322" s="70"/>
      <c r="BA322" s="10" t="str">
        <f t="shared" si="34"/>
        <v/>
      </c>
    </row>
    <row r="323" spans="1:53" x14ac:dyDescent="0.2">
      <c r="A323" s="82" t="str">
        <f t="shared" si="32"/>
        <v/>
      </c>
      <c r="B323" s="69"/>
      <c r="C323" s="80"/>
      <c r="D323" s="71"/>
      <c r="E323" s="79"/>
      <c r="F323" s="79"/>
      <c r="G323" s="79"/>
      <c r="H323" s="73" t="str">
        <f t="shared" si="36"/>
        <v/>
      </c>
      <c r="I323" s="74" t="str">
        <f t="shared" si="36"/>
        <v/>
      </c>
      <c r="J323" s="74" t="str">
        <f t="shared" si="36"/>
        <v/>
      </c>
      <c r="K323" s="75"/>
      <c r="L323" s="74"/>
      <c r="M323" s="76"/>
      <c r="N323" s="77" t="str">
        <f t="shared" si="38"/>
        <v/>
      </c>
      <c r="O323" s="73" t="str">
        <f t="shared" si="38"/>
        <v/>
      </c>
      <c r="P323" s="74" t="str">
        <f t="shared" si="38"/>
        <v/>
      </c>
      <c r="Q323" s="78" t="str">
        <f t="shared" si="37"/>
        <v/>
      </c>
      <c r="R323" s="73" t="str">
        <f t="shared" si="39"/>
        <v/>
      </c>
      <c r="S323" s="73" t="str">
        <f t="shared" si="39"/>
        <v/>
      </c>
      <c r="T323" s="74" t="str">
        <f t="shared" si="39"/>
        <v/>
      </c>
      <c r="U323" s="73" t="str">
        <f t="shared" si="39"/>
        <v/>
      </c>
      <c r="V323" s="76"/>
      <c r="W323" s="76"/>
      <c r="X323" s="76"/>
      <c r="Y323" s="76"/>
      <c r="Z323" s="70"/>
      <c r="AA323" s="70"/>
      <c r="BA323" s="10" t="str">
        <f t="shared" si="34"/>
        <v/>
      </c>
    </row>
    <row r="324" spans="1:53" x14ac:dyDescent="0.2">
      <c r="A324" s="82" t="str">
        <f t="shared" si="32"/>
        <v/>
      </c>
      <c r="B324" s="69"/>
      <c r="C324" s="80"/>
      <c r="D324" s="71"/>
      <c r="E324" s="79"/>
      <c r="F324" s="79"/>
      <c r="G324" s="79"/>
      <c r="H324" s="73" t="str">
        <f t="shared" si="36"/>
        <v/>
      </c>
      <c r="I324" s="74" t="str">
        <f t="shared" si="36"/>
        <v/>
      </c>
      <c r="J324" s="74" t="str">
        <f t="shared" si="36"/>
        <v/>
      </c>
      <c r="K324" s="75"/>
      <c r="L324" s="74"/>
      <c r="M324" s="76"/>
      <c r="N324" s="77" t="str">
        <f t="shared" si="38"/>
        <v/>
      </c>
      <c r="O324" s="73" t="str">
        <f t="shared" si="38"/>
        <v/>
      </c>
      <c r="P324" s="74" t="str">
        <f t="shared" si="38"/>
        <v/>
      </c>
      <c r="Q324" s="78" t="str">
        <f t="shared" si="37"/>
        <v/>
      </c>
      <c r="R324" s="73" t="str">
        <f t="shared" si="39"/>
        <v/>
      </c>
      <c r="S324" s="73" t="str">
        <f t="shared" si="39"/>
        <v/>
      </c>
      <c r="T324" s="74" t="str">
        <f t="shared" si="39"/>
        <v/>
      </c>
      <c r="U324" s="73" t="str">
        <f t="shared" si="39"/>
        <v/>
      </c>
      <c r="V324" s="76"/>
      <c r="W324" s="76"/>
      <c r="X324" s="76"/>
      <c r="Y324" s="76"/>
      <c r="Z324" s="70"/>
      <c r="AA324" s="70"/>
      <c r="BA324" s="10" t="str">
        <f t="shared" si="34"/>
        <v/>
      </c>
    </row>
    <row r="325" spans="1:53" x14ac:dyDescent="0.2">
      <c r="A325" s="82" t="str">
        <f t="shared" si="32"/>
        <v/>
      </c>
      <c r="B325" s="69"/>
      <c r="C325" s="80"/>
      <c r="D325" s="71"/>
      <c r="E325" s="79"/>
      <c r="F325" s="79"/>
      <c r="G325" s="79"/>
      <c r="H325" s="73" t="str">
        <f t="shared" si="36"/>
        <v/>
      </c>
      <c r="I325" s="74" t="str">
        <f t="shared" si="36"/>
        <v/>
      </c>
      <c r="J325" s="74" t="str">
        <f t="shared" si="36"/>
        <v/>
      </c>
      <c r="K325" s="75"/>
      <c r="L325" s="74"/>
      <c r="M325" s="76"/>
      <c r="N325" s="77" t="str">
        <f t="shared" si="38"/>
        <v/>
      </c>
      <c r="O325" s="73" t="str">
        <f t="shared" si="38"/>
        <v/>
      </c>
      <c r="P325" s="74" t="str">
        <f t="shared" si="38"/>
        <v/>
      </c>
      <c r="Q325" s="78" t="str">
        <f t="shared" si="37"/>
        <v/>
      </c>
      <c r="R325" s="73" t="str">
        <f t="shared" si="39"/>
        <v/>
      </c>
      <c r="S325" s="73" t="str">
        <f t="shared" si="39"/>
        <v/>
      </c>
      <c r="T325" s="74" t="str">
        <f t="shared" si="39"/>
        <v/>
      </c>
      <c r="U325" s="73" t="str">
        <f t="shared" si="39"/>
        <v/>
      </c>
      <c r="V325" s="76"/>
      <c r="W325" s="76"/>
      <c r="X325" s="76"/>
      <c r="Y325" s="76"/>
      <c r="Z325" s="70"/>
      <c r="AA325" s="70"/>
      <c r="BA325" s="10" t="str">
        <f t="shared" si="34"/>
        <v/>
      </c>
    </row>
    <row r="326" spans="1:53" x14ac:dyDescent="0.2">
      <c r="A326" s="82" t="str">
        <f t="shared" si="32"/>
        <v/>
      </c>
      <c r="B326" s="69"/>
      <c r="C326" s="80"/>
      <c r="D326" s="71"/>
      <c r="E326" s="79"/>
      <c r="F326" s="79"/>
      <c r="G326" s="79"/>
      <c r="H326" s="73" t="str">
        <f t="shared" si="36"/>
        <v/>
      </c>
      <c r="I326" s="74" t="str">
        <f t="shared" si="36"/>
        <v/>
      </c>
      <c r="J326" s="74" t="str">
        <f t="shared" si="36"/>
        <v/>
      </c>
      <c r="K326" s="75"/>
      <c r="L326" s="74"/>
      <c r="M326" s="76"/>
      <c r="N326" s="77" t="str">
        <f t="shared" si="38"/>
        <v/>
      </c>
      <c r="O326" s="73" t="str">
        <f t="shared" si="38"/>
        <v/>
      </c>
      <c r="P326" s="74" t="str">
        <f t="shared" si="38"/>
        <v/>
      </c>
      <c r="Q326" s="78" t="str">
        <f t="shared" si="37"/>
        <v/>
      </c>
      <c r="R326" s="73" t="str">
        <f t="shared" si="39"/>
        <v/>
      </c>
      <c r="S326" s="73" t="str">
        <f t="shared" si="39"/>
        <v/>
      </c>
      <c r="T326" s="74" t="str">
        <f t="shared" si="39"/>
        <v/>
      </c>
      <c r="U326" s="73" t="str">
        <f t="shared" si="39"/>
        <v/>
      </c>
      <c r="V326" s="76"/>
      <c r="W326" s="76"/>
      <c r="X326" s="76"/>
      <c r="Y326" s="76"/>
      <c r="Z326" s="70"/>
      <c r="AA326" s="70"/>
      <c r="BA326" s="10" t="str">
        <f t="shared" si="34"/>
        <v/>
      </c>
    </row>
    <row r="327" spans="1:53" x14ac:dyDescent="0.2">
      <c r="A327" s="82" t="str">
        <f t="shared" si="32"/>
        <v/>
      </c>
      <c r="B327" s="69"/>
      <c r="C327" s="80"/>
      <c r="D327" s="71"/>
      <c r="E327" s="79"/>
      <c r="F327" s="79"/>
      <c r="G327" s="79"/>
      <c r="H327" s="73" t="str">
        <f t="shared" si="36"/>
        <v/>
      </c>
      <c r="I327" s="74" t="str">
        <f t="shared" si="36"/>
        <v/>
      </c>
      <c r="J327" s="74" t="str">
        <f t="shared" si="36"/>
        <v/>
      </c>
      <c r="K327" s="75"/>
      <c r="L327" s="74"/>
      <c r="M327" s="76"/>
      <c r="N327" s="77" t="str">
        <f t="shared" si="38"/>
        <v/>
      </c>
      <c r="O327" s="73" t="str">
        <f t="shared" si="38"/>
        <v/>
      </c>
      <c r="P327" s="74" t="str">
        <f t="shared" si="38"/>
        <v/>
      </c>
      <c r="Q327" s="78" t="str">
        <f t="shared" si="37"/>
        <v/>
      </c>
      <c r="R327" s="73" t="str">
        <f t="shared" si="39"/>
        <v/>
      </c>
      <c r="S327" s="73" t="str">
        <f t="shared" si="39"/>
        <v/>
      </c>
      <c r="T327" s="74" t="str">
        <f t="shared" si="39"/>
        <v/>
      </c>
      <c r="U327" s="73" t="str">
        <f t="shared" si="39"/>
        <v/>
      </c>
      <c r="V327" s="76"/>
      <c r="W327" s="76"/>
      <c r="X327" s="76"/>
      <c r="Y327" s="76"/>
      <c r="Z327" s="70"/>
      <c r="AA327" s="70"/>
      <c r="BA327" s="10" t="str">
        <f t="shared" si="34"/>
        <v/>
      </c>
    </row>
    <row r="328" spans="1:53" x14ac:dyDescent="0.2">
      <c r="A328" s="82" t="str">
        <f t="shared" si="32"/>
        <v/>
      </c>
      <c r="B328" s="69"/>
      <c r="C328" s="80"/>
      <c r="D328" s="71"/>
      <c r="E328" s="79"/>
      <c r="F328" s="79"/>
      <c r="G328" s="79"/>
      <c r="H328" s="73" t="str">
        <f t="shared" si="36"/>
        <v/>
      </c>
      <c r="I328" s="74" t="str">
        <f t="shared" si="36"/>
        <v/>
      </c>
      <c r="J328" s="74" t="str">
        <f t="shared" si="36"/>
        <v/>
      </c>
      <c r="K328" s="75"/>
      <c r="L328" s="74"/>
      <c r="M328" s="76"/>
      <c r="N328" s="77" t="str">
        <f t="shared" si="38"/>
        <v/>
      </c>
      <c r="O328" s="73" t="str">
        <f t="shared" si="38"/>
        <v/>
      </c>
      <c r="P328" s="74" t="str">
        <f t="shared" si="38"/>
        <v/>
      </c>
      <c r="Q328" s="78" t="str">
        <f t="shared" si="37"/>
        <v/>
      </c>
      <c r="R328" s="73" t="str">
        <f t="shared" si="39"/>
        <v/>
      </c>
      <c r="S328" s="73" t="str">
        <f t="shared" si="39"/>
        <v/>
      </c>
      <c r="T328" s="74" t="str">
        <f t="shared" si="39"/>
        <v/>
      </c>
      <c r="U328" s="73" t="str">
        <f t="shared" si="39"/>
        <v/>
      </c>
      <c r="V328" s="76"/>
      <c r="W328" s="76"/>
      <c r="X328" s="76"/>
      <c r="Y328" s="76"/>
      <c r="Z328" s="70"/>
      <c r="AA328" s="70"/>
      <c r="BA328" s="10" t="str">
        <f t="shared" si="34"/>
        <v/>
      </c>
    </row>
    <row r="329" spans="1:53" x14ac:dyDescent="0.2">
      <c r="A329" s="82" t="str">
        <f t="shared" si="32"/>
        <v/>
      </c>
      <c r="B329" s="69"/>
      <c r="C329" s="80"/>
      <c r="D329" s="71"/>
      <c r="E329" s="79"/>
      <c r="F329" s="79"/>
      <c r="G329" s="79"/>
      <c r="H329" s="73" t="str">
        <f t="shared" si="36"/>
        <v/>
      </c>
      <c r="I329" s="74" t="str">
        <f t="shared" si="36"/>
        <v/>
      </c>
      <c r="J329" s="74" t="str">
        <f t="shared" si="36"/>
        <v/>
      </c>
      <c r="K329" s="75"/>
      <c r="L329" s="74"/>
      <c r="M329" s="76"/>
      <c r="N329" s="77" t="str">
        <f t="shared" si="38"/>
        <v/>
      </c>
      <c r="O329" s="73" t="str">
        <f t="shared" si="38"/>
        <v/>
      </c>
      <c r="P329" s="74" t="str">
        <f t="shared" si="38"/>
        <v/>
      </c>
      <c r="Q329" s="78" t="str">
        <f t="shared" si="37"/>
        <v/>
      </c>
      <c r="R329" s="73" t="str">
        <f t="shared" si="39"/>
        <v/>
      </c>
      <c r="S329" s="73" t="str">
        <f t="shared" si="39"/>
        <v/>
      </c>
      <c r="T329" s="74" t="str">
        <f t="shared" si="39"/>
        <v/>
      </c>
      <c r="U329" s="73" t="str">
        <f t="shared" si="39"/>
        <v/>
      </c>
      <c r="V329" s="76"/>
      <c r="W329" s="76"/>
      <c r="X329" s="76"/>
      <c r="Y329" s="76"/>
      <c r="Z329" s="70"/>
      <c r="AA329" s="70"/>
      <c r="BA329" s="10" t="str">
        <f t="shared" si="34"/>
        <v/>
      </c>
    </row>
    <row r="330" spans="1:53" x14ac:dyDescent="0.2">
      <c r="A330" s="82" t="str">
        <f t="shared" ref="A330:A393" si="40">BA330</f>
        <v/>
      </c>
      <c r="B330" s="69"/>
      <c r="C330" s="80"/>
      <c r="D330" s="71"/>
      <c r="E330" s="79"/>
      <c r="F330" s="79"/>
      <c r="G330" s="79"/>
      <c r="H330" s="73" t="str">
        <f t="shared" si="36"/>
        <v/>
      </c>
      <c r="I330" s="74" t="str">
        <f t="shared" si="36"/>
        <v/>
      </c>
      <c r="J330" s="74" t="str">
        <f t="shared" si="36"/>
        <v/>
      </c>
      <c r="K330" s="75"/>
      <c r="L330" s="74"/>
      <c r="M330" s="76"/>
      <c r="N330" s="77" t="str">
        <f t="shared" si="38"/>
        <v/>
      </c>
      <c r="O330" s="73" t="str">
        <f t="shared" si="38"/>
        <v/>
      </c>
      <c r="P330" s="74" t="str">
        <f t="shared" si="38"/>
        <v/>
      </c>
      <c r="Q330" s="78" t="str">
        <f t="shared" si="37"/>
        <v/>
      </c>
      <c r="R330" s="73" t="str">
        <f t="shared" si="39"/>
        <v/>
      </c>
      <c r="S330" s="73" t="str">
        <f t="shared" si="39"/>
        <v/>
      </c>
      <c r="T330" s="74" t="str">
        <f t="shared" si="39"/>
        <v/>
      </c>
      <c r="U330" s="73" t="str">
        <f t="shared" si="39"/>
        <v/>
      </c>
      <c r="V330" s="76"/>
      <c r="W330" s="76"/>
      <c r="X330" s="76"/>
      <c r="Y330" s="76"/>
      <c r="Z330" s="70"/>
      <c r="AA330" s="70"/>
      <c r="BA330" s="10" t="str">
        <f t="shared" si="34"/>
        <v/>
      </c>
    </row>
    <row r="331" spans="1:53" x14ac:dyDescent="0.2">
      <c r="A331" s="82" t="str">
        <f t="shared" si="40"/>
        <v/>
      </c>
      <c r="B331" s="69"/>
      <c r="C331" s="80"/>
      <c r="D331" s="71"/>
      <c r="E331" s="79"/>
      <c r="F331" s="79"/>
      <c r="G331" s="79"/>
      <c r="H331" s="73" t="str">
        <f t="shared" ref="H331:J362" si="41">IF(AND(LEN($G331)&gt;0,$E331=4),"NA","")</f>
        <v/>
      </c>
      <c r="I331" s="74" t="str">
        <f t="shared" si="41"/>
        <v/>
      </c>
      <c r="J331" s="74" t="str">
        <f t="shared" si="41"/>
        <v/>
      </c>
      <c r="K331" s="75"/>
      <c r="L331" s="74"/>
      <c r="M331" s="76"/>
      <c r="N331" s="77" t="str">
        <f t="shared" si="38"/>
        <v/>
      </c>
      <c r="O331" s="73" t="str">
        <f t="shared" si="38"/>
        <v/>
      </c>
      <c r="P331" s="74" t="str">
        <f t="shared" si="38"/>
        <v/>
      </c>
      <c r="Q331" s="78" t="str">
        <f t="shared" si="37"/>
        <v/>
      </c>
      <c r="R331" s="73" t="str">
        <f t="shared" si="39"/>
        <v/>
      </c>
      <c r="S331" s="73" t="str">
        <f t="shared" si="39"/>
        <v/>
      </c>
      <c r="T331" s="74" t="str">
        <f t="shared" si="39"/>
        <v/>
      </c>
      <c r="U331" s="73" t="str">
        <f t="shared" si="39"/>
        <v/>
      </c>
      <c r="V331" s="76"/>
      <c r="W331" s="76"/>
      <c r="X331" s="76"/>
      <c r="Y331" s="76"/>
      <c r="Z331" s="70"/>
      <c r="AA331" s="70"/>
      <c r="BA331" s="10" t="str">
        <f t="shared" ref="BA331:BA394" si="42">IF(E331="","",IF(AND(OR(I331="C",I331="NA"),OR(L331="C",L331="NA"),OR(P331="C",P331="NA"),OR(T331="C",T331="NA")),"Complete",IF(OR(I331="I",L331="I",P331="I",T331="I"),"In Progress",IF(AND(OR(I331="N",I331="",I331="NA"),OR(L331="N",L331="",L331="NA"),OR(P331="N",P331="",P331="NA"),OR(T331="N",T331="",T331="NA")),"Not Started",IF(AND(OR(I331="C",I331="",I331="NA"),OR(L331="C",L331="",L331="NA"),OR(P331="C",P331="",P331="NA"),OR(T331="C",T331="",T331="NA")),"In Progress","")))))</f>
        <v/>
      </c>
    </row>
    <row r="332" spans="1:53" x14ac:dyDescent="0.2">
      <c r="A332" s="82" t="str">
        <f t="shared" si="40"/>
        <v/>
      </c>
      <c r="B332" s="69"/>
      <c r="C332" s="80"/>
      <c r="D332" s="71"/>
      <c r="E332" s="79"/>
      <c r="F332" s="79"/>
      <c r="G332" s="79"/>
      <c r="H332" s="73" t="str">
        <f t="shared" si="41"/>
        <v/>
      </c>
      <c r="I332" s="74" t="str">
        <f t="shared" si="41"/>
        <v/>
      </c>
      <c r="J332" s="74" t="str">
        <f t="shared" si="41"/>
        <v/>
      </c>
      <c r="K332" s="75"/>
      <c r="L332" s="74"/>
      <c r="M332" s="76"/>
      <c r="N332" s="77" t="str">
        <f t="shared" si="38"/>
        <v/>
      </c>
      <c r="O332" s="73" t="str">
        <f t="shared" si="38"/>
        <v/>
      </c>
      <c r="P332" s="74" t="str">
        <f t="shared" si="38"/>
        <v/>
      </c>
      <c r="Q332" s="78" t="str">
        <f t="shared" si="37"/>
        <v/>
      </c>
      <c r="R332" s="73" t="str">
        <f t="shared" si="39"/>
        <v/>
      </c>
      <c r="S332" s="73" t="str">
        <f t="shared" si="39"/>
        <v/>
      </c>
      <c r="T332" s="74" t="str">
        <f t="shared" si="39"/>
        <v/>
      </c>
      <c r="U332" s="73" t="str">
        <f t="shared" si="39"/>
        <v/>
      </c>
      <c r="V332" s="76"/>
      <c r="W332" s="76"/>
      <c r="X332" s="76"/>
      <c r="Y332" s="76"/>
      <c r="Z332" s="70"/>
      <c r="AA332" s="70"/>
      <c r="BA332" s="10" t="str">
        <f t="shared" si="42"/>
        <v/>
      </c>
    </row>
    <row r="333" spans="1:53" x14ac:dyDescent="0.2">
      <c r="A333" s="82" t="str">
        <f t="shared" si="40"/>
        <v/>
      </c>
      <c r="B333" s="69"/>
      <c r="C333" s="80"/>
      <c r="D333" s="71"/>
      <c r="E333" s="79"/>
      <c r="F333" s="79"/>
      <c r="G333" s="79"/>
      <c r="H333" s="73" t="str">
        <f t="shared" si="41"/>
        <v/>
      </c>
      <c r="I333" s="74" t="str">
        <f t="shared" si="41"/>
        <v/>
      </c>
      <c r="J333" s="74" t="str">
        <f t="shared" si="41"/>
        <v/>
      </c>
      <c r="K333" s="75"/>
      <c r="L333" s="74"/>
      <c r="M333" s="76"/>
      <c r="N333" s="77" t="str">
        <f t="shared" si="38"/>
        <v/>
      </c>
      <c r="O333" s="73" t="str">
        <f t="shared" si="38"/>
        <v/>
      </c>
      <c r="P333" s="74" t="str">
        <f t="shared" si="38"/>
        <v/>
      </c>
      <c r="Q333" s="78" t="str">
        <f t="shared" si="37"/>
        <v/>
      </c>
      <c r="R333" s="73" t="str">
        <f t="shared" si="39"/>
        <v/>
      </c>
      <c r="S333" s="73" t="str">
        <f t="shared" si="39"/>
        <v/>
      </c>
      <c r="T333" s="74" t="str">
        <f t="shared" si="39"/>
        <v/>
      </c>
      <c r="U333" s="73" t="str">
        <f t="shared" si="39"/>
        <v/>
      </c>
      <c r="V333" s="76"/>
      <c r="W333" s="76"/>
      <c r="X333" s="76"/>
      <c r="Y333" s="76"/>
      <c r="Z333" s="70"/>
      <c r="AA333" s="70"/>
      <c r="BA333" s="10" t="str">
        <f t="shared" si="42"/>
        <v/>
      </c>
    </row>
    <row r="334" spans="1:53" x14ac:dyDescent="0.2">
      <c r="A334" s="82" t="str">
        <f t="shared" si="40"/>
        <v/>
      </c>
      <c r="B334" s="69"/>
      <c r="C334" s="80"/>
      <c r="D334" s="71"/>
      <c r="E334" s="79"/>
      <c r="F334" s="79"/>
      <c r="G334" s="79"/>
      <c r="H334" s="73" t="str">
        <f t="shared" si="41"/>
        <v/>
      </c>
      <c r="I334" s="74" t="str">
        <f t="shared" si="41"/>
        <v/>
      </c>
      <c r="J334" s="74" t="str">
        <f t="shared" si="41"/>
        <v/>
      </c>
      <c r="K334" s="75"/>
      <c r="L334" s="74"/>
      <c r="M334" s="76"/>
      <c r="N334" s="77" t="str">
        <f t="shared" si="38"/>
        <v/>
      </c>
      <c r="O334" s="73" t="str">
        <f t="shared" si="38"/>
        <v/>
      </c>
      <c r="P334" s="74" t="str">
        <f t="shared" si="38"/>
        <v/>
      </c>
      <c r="Q334" s="78" t="str">
        <f t="shared" si="37"/>
        <v/>
      </c>
      <c r="R334" s="73" t="str">
        <f t="shared" si="39"/>
        <v/>
      </c>
      <c r="S334" s="73" t="str">
        <f t="shared" si="39"/>
        <v/>
      </c>
      <c r="T334" s="74" t="str">
        <f t="shared" si="39"/>
        <v/>
      </c>
      <c r="U334" s="73" t="str">
        <f t="shared" si="39"/>
        <v/>
      </c>
      <c r="V334" s="76"/>
      <c r="W334" s="76"/>
      <c r="X334" s="76"/>
      <c r="Y334" s="76"/>
      <c r="Z334" s="70"/>
      <c r="AA334" s="70"/>
      <c r="BA334" s="10" t="str">
        <f t="shared" si="42"/>
        <v/>
      </c>
    </row>
    <row r="335" spans="1:53" x14ac:dyDescent="0.2">
      <c r="A335" s="82" t="str">
        <f t="shared" si="40"/>
        <v/>
      </c>
      <c r="B335" s="69"/>
      <c r="C335" s="80"/>
      <c r="D335" s="71"/>
      <c r="E335" s="79"/>
      <c r="F335" s="79"/>
      <c r="G335" s="79"/>
      <c r="H335" s="73" t="str">
        <f t="shared" si="41"/>
        <v/>
      </c>
      <c r="I335" s="74" t="str">
        <f t="shared" si="41"/>
        <v/>
      </c>
      <c r="J335" s="74" t="str">
        <f t="shared" si="41"/>
        <v/>
      </c>
      <c r="K335" s="75"/>
      <c r="L335" s="74"/>
      <c r="M335" s="76"/>
      <c r="N335" s="77" t="str">
        <f t="shared" si="38"/>
        <v/>
      </c>
      <c r="O335" s="73" t="str">
        <f t="shared" si="38"/>
        <v/>
      </c>
      <c r="P335" s="74" t="str">
        <f t="shared" si="38"/>
        <v/>
      </c>
      <c r="Q335" s="78" t="str">
        <f t="shared" si="37"/>
        <v/>
      </c>
      <c r="R335" s="73" t="str">
        <f t="shared" si="39"/>
        <v/>
      </c>
      <c r="S335" s="73" t="str">
        <f t="shared" si="39"/>
        <v/>
      </c>
      <c r="T335" s="74" t="str">
        <f t="shared" si="39"/>
        <v/>
      </c>
      <c r="U335" s="73" t="str">
        <f t="shared" si="39"/>
        <v/>
      </c>
      <c r="V335" s="76"/>
      <c r="W335" s="76"/>
      <c r="X335" s="76"/>
      <c r="Y335" s="76"/>
      <c r="Z335" s="70"/>
      <c r="AA335" s="70"/>
      <c r="BA335" s="10" t="str">
        <f t="shared" si="42"/>
        <v/>
      </c>
    </row>
    <row r="336" spans="1:53" x14ac:dyDescent="0.2">
      <c r="A336" s="82" t="str">
        <f t="shared" si="40"/>
        <v/>
      </c>
      <c r="B336" s="69"/>
      <c r="C336" s="80"/>
      <c r="D336" s="71"/>
      <c r="E336" s="79"/>
      <c r="F336" s="79"/>
      <c r="G336" s="79"/>
      <c r="H336" s="73" t="str">
        <f t="shared" si="41"/>
        <v/>
      </c>
      <c r="I336" s="74" t="str">
        <f t="shared" si="41"/>
        <v/>
      </c>
      <c r="J336" s="74" t="str">
        <f t="shared" si="41"/>
        <v/>
      </c>
      <c r="K336" s="75"/>
      <c r="L336" s="74"/>
      <c r="M336" s="76"/>
      <c r="N336" s="77" t="str">
        <f t="shared" si="38"/>
        <v/>
      </c>
      <c r="O336" s="73" t="str">
        <f t="shared" si="38"/>
        <v/>
      </c>
      <c r="P336" s="74" t="str">
        <f t="shared" si="38"/>
        <v/>
      </c>
      <c r="Q336" s="78" t="str">
        <f t="shared" si="37"/>
        <v/>
      </c>
      <c r="R336" s="73" t="str">
        <f t="shared" si="39"/>
        <v/>
      </c>
      <c r="S336" s="73" t="str">
        <f t="shared" si="39"/>
        <v/>
      </c>
      <c r="T336" s="74" t="str">
        <f t="shared" si="39"/>
        <v/>
      </c>
      <c r="U336" s="73" t="str">
        <f t="shared" si="39"/>
        <v/>
      </c>
      <c r="V336" s="76"/>
      <c r="W336" s="76"/>
      <c r="X336" s="76"/>
      <c r="Y336" s="76"/>
      <c r="Z336" s="70"/>
      <c r="AA336" s="70"/>
      <c r="BA336" s="10" t="str">
        <f t="shared" si="42"/>
        <v/>
      </c>
    </row>
    <row r="337" spans="1:53" x14ac:dyDescent="0.2">
      <c r="A337" s="82" t="str">
        <f t="shared" si="40"/>
        <v/>
      </c>
      <c r="B337" s="69"/>
      <c r="C337" s="80"/>
      <c r="D337" s="71"/>
      <c r="E337" s="79"/>
      <c r="F337" s="79"/>
      <c r="G337" s="79"/>
      <c r="H337" s="73" t="str">
        <f t="shared" si="41"/>
        <v/>
      </c>
      <c r="I337" s="74" t="str">
        <f t="shared" si="41"/>
        <v/>
      </c>
      <c r="J337" s="74" t="str">
        <f t="shared" si="41"/>
        <v/>
      </c>
      <c r="K337" s="75"/>
      <c r="L337" s="74"/>
      <c r="M337" s="76"/>
      <c r="N337" s="77" t="str">
        <f t="shared" si="38"/>
        <v/>
      </c>
      <c r="O337" s="73" t="str">
        <f t="shared" si="38"/>
        <v/>
      </c>
      <c r="P337" s="74" t="str">
        <f t="shared" si="38"/>
        <v/>
      </c>
      <c r="Q337" s="78" t="str">
        <f t="shared" si="37"/>
        <v/>
      </c>
      <c r="R337" s="73" t="str">
        <f t="shared" si="39"/>
        <v/>
      </c>
      <c r="S337" s="73" t="str">
        <f t="shared" si="39"/>
        <v/>
      </c>
      <c r="T337" s="74" t="str">
        <f t="shared" si="39"/>
        <v/>
      </c>
      <c r="U337" s="73" t="str">
        <f t="shared" si="39"/>
        <v/>
      </c>
      <c r="V337" s="76"/>
      <c r="W337" s="76"/>
      <c r="X337" s="76"/>
      <c r="Y337" s="76"/>
      <c r="Z337" s="70"/>
      <c r="AA337" s="70"/>
      <c r="BA337" s="10" t="str">
        <f t="shared" si="42"/>
        <v/>
      </c>
    </row>
    <row r="338" spans="1:53" x14ac:dyDescent="0.2">
      <c r="A338" s="82" t="str">
        <f t="shared" si="40"/>
        <v/>
      </c>
      <c r="B338" s="69"/>
      <c r="C338" s="80"/>
      <c r="D338" s="71"/>
      <c r="E338" s="79"/>
      <c r="F338" s="79"/>
      <c r="G338" s="79"/>
      <c r="H338" s="73" t="str">
        <f t="shared" si="41"/>
        <v/>
      </c>
      <c r="I338" s="74" t="str">
        <f t="shared" si="41"/>
        <v/>
      </c>
      <c r="J338" s="74" t="str">
        <f t="shared" si="41"/>
        <v/>
      </c>
      <c r="K338" s="75"/>
      <c r="L338" s="74"/>
      <c r="M338" s="76"/>
      <c r="N338" s="77" t="str">
        <f t="shared" si="38"/>
        <v/>
      </c>
      <c r="O338" s="73" t="str">
        <f t="shared" si="38"/>
        <v/>
      </c>
      <c r="P338" s="74" t="str">
        <f t="shared" si="38"/>
        <v/>
      </c>
      <c r="Q338" s="78" t="str">
        <f t="shared" si="37"/>
        <v/>
      </c>
      <c r="R338" s="73" t="str">
        <f t="shared" si="39"/>
        <v/>
      </c>
      <c r="S338" s="73" t="str">
        <f t="shared" si="39"/>
        <v/>
      </c>
      <c r="T338" s="74" t="str">
        <f t="shared" si="39"/>
        <v/>
      </c>
      <c r="U338" s="73" t="str">
        <f t="shared" si="39"/>
        <v/>
      </c>
      <c r="V338" s="76"/>
      <c r="W338" s="76"/>
      <c r="X338" s="76"/>
      <c r="Y338" s="76"/>
      <c r="Z338" s="70"/>
      <c r="AA338" s="70"/>
      <c r="BA338" s="10" t="str">
        <f t="shared" si="42"/>
        <v/>
      </c>
    </row>
    <row r="339" spans="1:53" x14ac:dyDescent="0.2">
      <c r="A339" s="82" t="str">
        <f t="shared" si="40"/>
        <v/>
      </c>
      <c r="B339" s="69"/>
      <c r="C339" s="80"/>
      <c r="D339" s="71"/>
      <c r="E339" s="79"/>
      <c r="F339" s="79"/>
      <c r="G339" s="79"/>
      <c r="H339" s="73" t="str">
        <f t="shared" si="41"/>
        <v/>
      </c>
      <c r="I339" s="74" t="str">
        <f t="shared" si="41"/>
        <v/>
      </c>
      <c r="J339" s="74" t="str">
        <f t="shared" si="41"/>
        <v/>
      </c>
      <c r="K339" s="75"/>
      <c r="L339" s="74"/>
      <c r="M339" s="76"/>
      <c r="N339" s="77" t="str">
        <f t="shared" si="38"/>
        <v/>
      </c>
      <c r="O339" s="73" t="str">
        <f t="shared" si="38"/>
        <v/>
      </c>
      <c r="P339" s="74" t="str">
        <f t="shared" si="38"/>
        <v/>
      </c>
      <c r="Q339" s="78" t="str">
        <f t="shared" si="37"/>
        <v/>
      </c>
      <c r="R339" s="73" t="str">
        <f t="shared" si="39"/>
        <v/>
      </c>
      <c r="S339" s="73" t="str">
        <f t="shared" si="39"/>
        <v/>
      </c>
      <c r="T339" s="74" t="str">
        <f t="shared" si="39"/>
        <v/>
      </c>
      <c r="U339" s="73" t="str">
        <f t="shared" si="39"/>
        <v/>
      </c>
      <c r="V339" s="76"/>
      <c r="W339" s="76"/>
      <c r="X339" s="76"/>
      <c r="Y339" s="76"/>
      <c r="Z339" s="70"/>
      <c r="AA339" s="70"/>
      <c r="BA339" s="10" t="str">
        <f t="shared" si="42"/>
        <v/>
      </c>
    </row>
    <row r="340" spans="1:53" x14ac:dyDescent="0.2">
      <c r="A340" s="82" t="str">
        <f t="shared" si="40"/>
        <v/>
      </c>
      <c r="B340" s="69"/>
      <c r="C340" s="80"/>
      <c r="D340" s="71"/>
      <c r="E340" s="79"/>
      <c r="F340" s="79"/>
      <c r="G340" s="79"/>
      <c r="H340" s="73" t="str">
        <f t="shared" si="41"/>
        <v/>
      </c>
      <c r="I340" s="74" t="str">
        <f t="shared" si="41"/>
        <v/>
      </c>
      <c r="J340" s="74" t="str">
        <f t="shared" si="41"/>
        <v/>
      </c>
      <c r="K340" s="75"/>
      <c r="L340" s="74"/>
      <c r="M340" s="76"/>
      <c r="N340" s="77" t="str">
        <f t="shared" si="38"/>
        <v/>
      </c>
      <c r="O340" s="73" t="str">
        <f t="shared" si="38"/>
        <v/>
      </c>
      <c r="P340" s="74" t="str">
        <f t="shared" si="38"/>
        <v/>
      </c>
      <c r="Q340" s="78" t="str">
        <f t="shared" si="37"/>
        <v/>
      </c>
      <c r="R340" s="73" t="str">
        <f t="shared" si="39"/>
        <v/>
      </c>
      <c r="S340" s="73" t="str">
        <f t="shared" si="39"/>
        <v/>
      </c>
      <c r="T340" s="74" t="str">
        <f t="shared" si="39"/>
        <v/>
      </c>
      <c r="U340" s="73" t="str">
        <f t="shared" si="39"/>
        <v/>
      </c>
      <c r="V340" s="76"/>
      <c r="W340" s="76"/>
      <c r="X340" s="76"/>
      <c r="Y340" s="76"/>
      <c r="Z340" s="70"/>
      <c r="AA340" s="70"/>
      <c r="BA340" s="10" t="str">
        <f t="shared" si="42"/>
        <v/>
      </c>
    </row>
    <row r="341" spans="1:53" x14ac:dyDescent="0.2">
      <c r="A341" s="82" t="str">
        <f t="shared" si="40"/>
        <v/>
      </c>
      <c r="B341" s="69"/>
      <c r="C341" s="80"/>
      <c r="D341" s="71"/>
      <c r="E341" s="79"/>
      <c r="F341" s="79"/>
      <c r="G341" s="79"/>
      <c r="H341" s="73" t="str">
        <f t="shared" si="41"/>
        <v/>
      </c>
      <c r="I341" s="74" t="str">
        <f t="shared" si="41"/>
        <v/>
      </c>
      <c r="J341" s="74" t="str">
        <f t="shared" si="41"/>
        <v/>
      </c>
      <c r="K341" s="75"/>
      <c r="L341" s="74"/>
      <c r="M341" s="76"/>
      <c r="N341" s="77" t="str">
        <f t="shared" si="38"/>
        <v/>
      </c>
      <c r="O341" s="73" t="str">
        <f t="shared" si="38"/>
        <v/>
      </c>
      <c r="P341" s="74" t="str">
        <f t="shared" si="38"/>
        <v/>
      </c>
      <c r="Q341" s="78" t="str">
        <f t="shared" si="37"/>
        <v/>
      </c>
      <c r="R341" s="73" t="str">
        <f t="shared" si="39"/>
        <v/>
      </c>
      <c r="S341" s="73" t="str">
        <f t="shared" si="39"/>
        <v/>
      </c>
      <c r="T341" s="74" t="str">
        <f t="shared" si="39"/>
        <v/>
      </c>
      <c r="U341" s="73" t="str">
        <f t="shared" si="39"/>
        <v/>
      </c>
      <c r="V341" s="76"/>
      <c r="W341" s="76"/>
      <c r="X341" s="76"/>
      <c r="Y341" s="76"/>
      <c r="Z341" s="70"/>
      <c r="AA341" s="70"/>
      <c r="BA341" s="10" t="str">
        <f t="shared" si="42"/>
        <v/>
      </c>
    </row>
    <row r="342" spans="1:53" x14ac:dyDescent="0.2">
      <c r="A342" s="82" t="str">
        <f t="shared" si="40"/>
        <v/>
      </c>
      <c r="B342" s="69"/>
      <c r="C342" s="80"/>
      <c r="D342" s="71"/>
      <c r="E342" s="79"/>
      <c r="F342" s="79"/>
      <c r="G342" s="79"/>
      <c r="H342" s="73" t="str">
        <f t="shared" si="41"/>
        <v/>
      </c>
      <c r="I342" s="74" t="str">
        <f t="shared" si="41"/>
        <v/>
      </c>
      <c r="J342" s="74" t="str">
        <f t="shared" si="41"/>
        <v/>
      </c>
      <c r="K342" s="75"/>
      <c r="L342" s="74"/>
      <c r="M342" s="76"/>
      <c r="N342" s="77" t="str">
        <f t="shared" si="38"/>
        <v/>
      </c>
      <c r="O342" s="73" t="str">
        <f t="shared" si="38"/>
        <v/>
      </c>
      <c r="P342" s="74" t="str">
        <f t="shared" si="38"/>
        <v/>
      </c>
      <c r="Q342" s="78" t="str">
        <f t="shared" si="37"/>
        <v/>
      </c>
      <c r="R342" s="73" t="str">
        <f t="shared" si="39"/>
        <v/>
      </c>
      <c r="S342" s="73" t="str">
        <f t="shared" si="39"/>
        <v/>
      </c>
      <c r="T342" s="74" t="str">
        <f t="shared" si="39"/>
        <v/>
      </c>
      <c r="U342" s="73" t="str">
        <f t="shared" si="39"/>
        <v/>
      </c>
      <c r="V342" s="76"/>
      <c r="W342" s="76"/>
      <c r="X342" s="76"/>
      <c r="Y342" s="76"/>
      <c r="Z342" s="70"/>
      <c r="AA342" s="70"/>
      <c r="BA342" s="10" t="str">
        <f t="shared" si="42"/>
        <v/>
      </c>
    </row>
    <row r="343" spans="1:53" x14ac:dyDescent="0.2">
      <c r="A343" s="82" t="str">
        <f t="shared" si="40"/>
        <v/>
      </c>
      <c r="B343" s="69"/>
      <c r="C343" s="80"/>
      <c r="D343" s="71"/>
      <c r="E343" s="79"/>
      <c r="F343" s="79"/>
      <c r="G343" s="79"/>
      <c r="H343" s="73" t="str">
        <f t="shared" si="41"/>
        <v/>
      </c>
      <c r="I343" s="74" t="str">
        <f t="shared" si="41"/>
        <v/>
      </c>
      <c r="J343" s="74" t="str">
        <f t="shared" si="41"/>
        <v/>
      </c>
      <c r="K343" s="75"/>
      <c r="L343" s="74"/>
      <c r="M343" s="76"/>
      <c r="N343" s="77" t="str">
        <f t="shared" si="38"/>
        <v/>
      </c>
      <c r="O343" s="73" t="str">
        <f t="shared" si="38"/>
        <v/>
      </c>
      <c r="P343" s="74" t="str">
        <f t="shared" si="38"/>
        <v/>
      </c>
      <c r="Q343" s="78" t="str">
        <f t="shared" si="37"/>
        <v/>
      </c>
      <c r="R343" s="73" t="str">
        <f t="shared" si="39"/>
        <v/>
      </c>
      <c r="S343" s="73" t="str">
        <f t="shared" si="39"/>
        <v/>
      </c>
      <c r="T343" s="74" t="str">
        <f t="shared" si="39"/>
        <v/>
      </c>
      <c r="U343" s="73" t="str">
        <f t="shared" si="39"/>
        <v/>
      </c>
      <c r="V343" s="76"/>
      <c r="W343" s="76"/>
      <c r="X343" s="76"/>
      <c r="Y343" s="76"/>
      <c r="Z343" s="70"/>
      <c r="AA343" s="70"/>
      <c r="BA343" s="10" t="str">
        <f t="shared" si="42"/>
        <v/>
      </c>
    </row>
    <row r="344" spans="1:53" x14ac:dyDescent="0.2">
      <c r="A344" s="82" t="str">
        <f t="shared" si="40"/>
        <v/>
      </c>
      <c r="B344" s="69"/>
      <c r="C344" s="80"/>
      <c r="D344" s="71"/>
      <c r="E344" s="79"/>
      <c r="F344" s="79"/>
      <c r="G344" s="79"/>
      <c r="H344" s="73" t="str">
        <f t="shared" si="41"/>
        <v/>
      </c>
      <c r="I344" s="74" t="str">
        <f t="shared" si="41"/>
        <v/>
      </c>
      <c r="J344" s="74" t="str">
        <f t="shared" si="41"/>
        <v/>
      </c>
      <c r="K344" s="75"/>
      <c r="L344" s="74"/>
      <c r="M344" s="76"/>
      <c r="N344" s="77" t="str">
        <f t="shared" si="38"/>
        <v/>
      </c>
      <c r="O344" s="73" t="str">
        <f t="shared" si="38"/>
        <v/>
      </c>
      <c r="P344" s="74" t="str">
        <f t="shared" si="38"/>
        <v/>
      </c>
      <c r="Q344" s="78" t="str">
        <f t="shared" si="37"/>
        <v/>
      </c>
      <c r="R344" s="73" t="str">
        <f t="shared" si="39"/>
        <v/>
      </c>
      <c r="S344" s="73" t="str">
        <f t="shared" si="39"/>
        <v/>
      </c>
      <c r="T344" s="74" t="str">
        <f t="shared" si="39"/>
        <v/>
      </c>
      <c r="U344" s="73" t="str">
        <f t="shared" si="39"/>
        <v/>
      </c>
      <c r="V344" s="76"/>
      <c r="W344" s="76"/>
      <c r="X344" s="76"/>
      <c r="Y344" s="76"/>
      <c r="Z344" s="70"/>
      <c r="AA344" s="70"/>
      <c r="BA344" s="10" t="str">
        <f t="shared" si="42"/>
        <v/>
      </c>
    </row>
    <row r="345" spans="1:53" x14ac:dyDescent="0.2">
      <c r="A345" s="82" t="str">
        <f t="shared" si="40"/>
        <v/>
      </c>
      <c r="B345" s="69"/>
      <c r="C345" s="80"/>
      <c r="D345" s="71"/>
      <c r="E345" s="79"/>
      <c r="F345" s="79"/>
      <c r="G345" s="79"/>
      <c r="H345" s="73" t="str">
        <f t="shared" si="41"/>
        <v/>
      </c>
      <c r="I345" s="74" t="str">
        <f t="shared" si="41"/>
        <v/>
      </c>
      <c r="J345" s="74" t="str">
        <f t="shared" si="41"/>
        <v/>
      </c>
      <c r="K345" s="75"/>
      <c r="L345" s="74"/>
      <c r="M345" s="76"/>
      <c r="N345" s="77" t="str">
        <f t="shared" si="38"/>
        <v/>
      </c>
      <c r="O345" s="73" t="str">
        <f t="shared" si="38"/>
        <v/>
      </c>
      <c r="P345" s="74" t="str">
        <f t="shared" si="38"/>
        <v/>
      </c>
      <c r="Q345" s="78" t="str">
        <f t="shared" si="37"/>
        <v/>
      </c>
      <c r="R345" s="73" t="str">
        <f t="shared" si="39"/>
        <v/>
      </c>
      <c r="S345" s="73" t="str">
        <f t="shared" si="39"/>
        <v/>
      </c>
      <c r="T345" s="74" t="str">
        <f t="shared" si="39"/>
        <v/>
      </c>
      <c r="U345" s="73" t="str">
        <f t="shared" si="39"/>
        <v/>
      </c>
      <c r="V345" s="76"/>
      <c r="W345" s="76"/>
      <c r="X345" s="76"/>
      <c r="Y345" s="76"/>
      <c r="Z345" s="70"/>
      <c r="AA345" s="70"/>
      <c r="BA345" s="10" t="str">
        <f t="shared" si="42"/>
        <v/>
      </c>
    </row>
    <row r="346" spans="1:53" x14ac:dyDescent="0.2">
      <c r="A346" s="82" t="str">
        <f t="shared" si="40"/>
        <v/>
      </c>
      <c r="B346" s="69"/>
      <c r="C346" s="80"/>
      <c r="D346" s="71"/>
      <c r="E346" s="79"/>
      <c r="F346" s="79"/>
      <c r="G346" s="79"/>
      <c r="H346" s="73" t="str">
        <f t="shared" si="41"/>
        <v/>
      </c>
      <c r="I346" s="74" t="str">
        <f t="shared" si="41"/>
        <v/>
      </c>
      <c r="J346" s="74" t="str">
        <f t="shared" si="41"/>
        <v/>
      </c>
      <c r="K346" s="75"/>
      <c r="L346" s="74"/>
      <c r="M346" s="76"/>
      <c r="N346" s="77" t="str">
        <f t="shared" si="38"/>
        <v/>
      </c>
      <c r="O346" s="73" t="str">
        <f t="shared" si="38"/>
        <v/>
      </c>
      <c r="P346" s="74" t="str">
        <f t="shared" si="38"/>
        <v/>
      </c>
      <c r="Q346" s="78" t="str">
        <f t="shared" si="37"/>
        <v/>
      </c>
      <c r="R346" s="73" t="str">
        <f t="shared" si="39"/>
        <v/>
      </c>
      <c r="S346" s="73" t="str">
        <f t="shared" si="39"/>
        <v/>
      </c>
      <c r="T346" s="74" t="str">
        <f t="shared" si="39"/>
        <v/>
      </c>
      <c r="U346" s="73" t="str">
        <f t="shared" si="39"/>
        <v/>
      </c>
      <c r="V346" s="76"/>
      <c r="W346" s="76"/>
      <c r="X346" s="76"/>
      <c r="Y346" s="76"/>
      <c r="Z346" s="70"/>
      <c r="AA346" s="70"/>
      <c r="BA346" s="10" t="str">
        <f t="shared" si="42"/>
        <v/>
      </c>
    </row>
    <row r="347" spans="1:53" x14ac:dyDescent="0.2">
      <c r="A347" s="82" t="str">
        <f t="shared" si="40"/>
        <v/>
      </c>
      <c r="B347" s="69"/>
      <c r="C347" s="80"/>
      <c r="D347" s="71"/>
      <c r="E347" s="79"/>
      <c r="F347" s="79"/>
      <c r="G347" s="79"/>
      <c r="H347" s="73" t="str">
        <f t="shared" si="41"/>
        <v/>
      </c>
      <c r="I347" s="74" t="str">
        <f t="shared" si="41"/>
        <v/>
      </c>
      <c r="J347" s="74" t="str">
        <f t="shared" si="41"/>
        <v/>
      </c>
      <c r="K347" s="75"/>
      <c r="L347" s="74"/>
      <c r="M347" s="76"/>
      <c r="N347" s="77" t="str">
        <f t="shared" si="38"/>
        <v/>
      </c>
      <c r="O347" s="73" t="str">
        <f t="shared" si="38"/>
        <v/>
      </c>
      <c r="P347" s="74" t="str">
        <f t="shared" si="38"/>
        <v/>
      </c>
      <c r="Q347" s="78" t="str">
        <f t="shared" si="37"/>
        <v/>
      </c>
      <c r="R347" s="73" t="str">
        <f t="shared" si="39"/>
        <v/>
      </c>
      <c r="S347" s="73" t="str">
        <f t="shared" si="39"/>
        <v/>
      </c>
      <c r="T347" s="74" t="str">
        <f t="shared" si="39"/>
        <v/>
      </c>
      <c r="U347" s="73" t="str">
        <f t="shared" si="39"/>
        <v/>
      </c>
      <c r="V347" s="76"/>
      <c r="W347" s="76"/>
      <c r="X347" s="76"/>
      <c r="Y347" s="76"/>
      <c r="Z347" s="70"/>
      <c r="AA347" s="70"/>
      <c r="BA347" s="10" t="str">
        <f t="shared" si="42"/>
        <v/>
      </c>
    </row>
    <row r="348" spans="1:53" x14ac:dyDescent="0.2">
      <c r="A348" s="82" t="str">
        <f t="shared" si="40"/>
        <v/>
      </c>
      <c r="B348" s="69"/>
      <c r="C348" s="80"/>
      <c r="D348" s="71"/>
      <c r="E348" s="79"/>
      <c r="F348" s="79"/>
      <c r="G348" s="79"/>
      <c r="H348" s="73" t="str">
        <f t="shared" si="41"/>
        <v/>
      </c>
      <c r="I348" s="74" t="str">
        <f t="shared" si="41"/>
        <v/>
      </c>
      <c r="J348" s="74" t="str">
        <f t="shared" si="41"/>
        <v/>
      </c>
      <c r="K348" s="75"/>
      <c r="L348" s="74"/>
      <c r="M348" s="76"/>
      <c r="N348" s="77" t="str">
        <f t="shared" si="38"/>
        <v/>
      </c>
      <c r="O348" s="73" t="str">
        <f t="shared" si="38"/>
        <v/>
      </c>
      <c r="P348" s="74" t="str">
        <f t="shared" si="38"/>
        <v/>
      </c>
      <c r="Q348" s="78" t="str">
        <f t="shared" si="37"/>
        <v/>
      </c>
      <c r="R348" s="73" t="str">
        <f t="shared" si="39"/>
        <v/>
      </c>
      <c r="S348" s="73" t="str">
        <f t="shared" si="39"/>
        <v/>
      </c>
      <c r="T348" s="74" t="str">
        <f t="shared" si="39"/>
        <v/>
      </c>
      <c r="U348" s="73" t="str">
        <f t="shared" si="39"/>
        <v/>
      </c>
      <c r="V348" s="76"/>
      <c r="W348" s="76"/>
      <c r="X348" s="76"/>
      <c r="Y348" s="76"/>
      <c r="Z348" s="70"/>
      <c r="AA348" s="70"/>
      <c r="BA348" s="10" t="str">
        <f t="shared" si="42"/>
        <v/>
      </c>
    </row>
    <row r="349" spans="1:53" x14ac:dyDescent="0.2">
      <c r="A349" s="82" t="str">
        <f t="shared" si="40"/>
        <v/>
      </c>
      <c r="B349" s="69"/>
      <c r="C349" s="80"/>
      <c r="D349" s="71"/>
      <c r="E349" s="79"/>
      <c r="F349" s="79"/>
      <c r="G349" s="79"/>
      <c r="H349" s="73" t="str">
        <f t="shared" si="41"/>
        <v/>
      </c>
      <c r="I349" s="74" t="str">
        <f t="shared" si="41"/>
        <v/>
      </c>
      <c r="J349" s="74" t="str">
        <f t="shared" si="41"/>
        <v/>
      </c>
      <c r="K349" s="75"/>
      <c r="L349" s="74"/>
      <c r="M349" s="76"/>
      <c r="N349" s="77" t="str">
        <f t="shared" si="38"/>
        <v/>
      </c>
      <c r="O349" s="73" t="str">
        <f t="shared" si="38"/>
        <v/>
      </c>
      <c r="P349" s="74" t="str">
        <f t="shared" si="38"/>
        <v/>
      </c>
      <c r="Q349" s="78" t="str">
        <f t="shared" si="37"/>
        <v/>
      </c>
      <c r="R349" s="73" t="str">
        <f t="shared" si="39"/>
        <v/>
      </c>
      <c r="S349" s="73" t="str">
        <f t="shared" si="39"/>
        <v/>
      </c>
      <c r="T349" s="74" t="str">
        <f t="shared" si="39"/>
        <v/>
      </c>
      <c r="U349" s="73" t="str">
        <f t="shared" si="39"/>
        <v/>
      </c>
      <c r="V349" s="76"/>
      <c r="W349" s="76"/>
      <c r="X349" s="76"/>
      <c r="Y349" s="76"/>
      <c r="Z349" s="70"/>
      <c r="AA349" s="70"/>
      <c r="BA349" s="10" t="str">
        <f t="shared" si="42"/>
        <v/>
      </c>
    </row>
    <row r="350" spans="1:53" x14ac:dyDescent="0.2">
      <c r="A350" s="82" t="str">
        <f t="shared" si="40"/>
        <v/>
      </c>
      <c r="B350" s="69"/>
      <c r="C350" s="80"/>
      <c r="D350" s="71"/>
      <c r="E350" s="79"/>
      <c r="F350" s="79"/>
      <c r="G350" s="79"/>
      <c r="H350" s="73" t="str">
        <f t="shared" si="41"/>
        <v/>
      </c>
      <c r="I350" s="74" t="str">
        <f t="shared" si="41"/>
        <v/>
      </c>
      <c r="J350" s="74" t="str">
        <f t="shared" si="41"/>
        <v/>
      </c>
      <c r="K350" s="75"/>
      <c r="L350" s="74"/>
      <c r="M350" s="76"/>
      <c r="N350" s="77" t="str">
        <f t="shared" si="38"/>
        <v/>
      </c>
      <c r="O350" s="73" t="str">
        <f t="shared" si="38"/>
        <v/>
      </c>
      <c r="P350" s="74" t="str">
        <f t="shared" si="38"/>
        <v/>
      </c>
      <c r="Q350" s="78" t="str">
        <f t="shared" si="37"/>
        <v/>
      </c>
      <c r="R350" s="73" t="str">
        <f t="shared" si="39"/>
        <v/>
      </c>
      <c r="S350" s="73" t="str">
        <f t="shared" si="39"/>
        <v/>
      </c>
      <c r="T350" s="74" t="str">
        <f t="shared" si="39"/>
        <v/>
      </c>
      <c r="U350" s="73" t="str">
        <f t="shared" si="39"/>
        <v/>
      </c>
      <c r="V350" s="76"/>
      <c r="W350" s="76"/>
      <c r="X350" s="76"/>
      <c r="Y350" s="76"/>
      <c r="Z350" s="70"/>
      <c r="AA350" s="70"/>
      <c r="BA350" s="10" t="str">
        <f t="shared" si="42"/>
        <v/>
      </c>
    </row>
    <row r="351" spans="1:53" x14ac:dyDescent="0.2">
      <c r="A351" s="82" t="str">
        <f t="shared" si="40"/>
        <v/>
      </c>
      <c r="B351" s="69"/>
      <c r="C351" s="80"/>
      <c r="D351" s="71"/>
      <c r="E351" s="79"/>
      <c r="F351" s="79"/>
      <c r="G351" s="79"/>
      <c r="H351" s="73" t="str">
        <f t="shared" si="41"/>
        <v/>
      </c>
      <c r="I351" s="74" t="str">
        <f t="shared" si="41"/>
        <v/>
      </c>
      <c r="J351" s="74" t="str">
        <f t="shared" si="41"/>
        <v/>
      </c>
      <c r="K351" s="75"/>
      <c r="L351" s="74"/>
      <c r="M351" s="76"/>
      <c r="N351" s="77" t="str">
        <f t="shared" si="38"/>
        <v/>
      </c>
      <c r="O351" s="73" t="str">
        <f t="shared" si="38"/>
        <v/>
      </c>
      <c r="P351" s="74" t="str">
        <f t="shared" si="38"/>
        <v/>
      </c>
      <c r="Q351" s="78" t="str">
        <f t="shared" si="37"/>
        <v/>
      </c>
      <c r="R351" s="73" t="str">
        <f t="shared" si="39"/>
        <v/>
      </c>
      <c r="S351" s="73" t="str">
        <f t="shared" si="39"/>
        <v/>
      </c>
      <c r="T351" s="74" t="str">
        <f t="shared" si="39"/>
        <v/>
      </c>
      <c r="U351" s="73" t="str">
        <f t="shared" si="39"/>
        <v/>
      </c>
      <c r="V351" s="76"/>
      <c r="W351" s="76"/>
      <c r="X351" s="76"/>
      <c r="Y351" s="76"/>
      <c r="Z351" s="70"/>
      <c r="AA351" s="70"/>
      <c r="BA351" s="10" t="str">
        <f t="shared" si="42"/>
        <v/>
      </c>
    </row>
    <row r="352" spans="1:53" x14ac:dyDescent="0.2">
      <c r="A352" s="82" t="str">
        <f t="shared" si="40"/>
        <v/>
      </c>
      <c r="B352" s="69"/>
      <c r="C352" s="80"/>
      <c r="D352" s="71"/>
      <c r="E352" s="79"/>
      <c r="F352" s="79"/>
      <c r="G352" s="79"/>
      <c r="H352" s="73" t="str">
        <f t="shared" si="41"/>
        <v/>
      </c>
      <c r="I352" s="74" t="str">
        <f t="shared" si="41"/>
        <v/>
      </c>
      <c r="J352" s="74" t="str">
        <f t="shared" si="41"/>
        <v/>
      </c>
      <c r="K352" s="75"/>
      <c r="L352" s="74"/>
      <c r="M352" s="76"/>
      <c r="N352" s="77" t="str">
        <f t="shared" si="38"/>
        <v/>
      </c>
      <c r="O352" s="73" t="str">
        <f t="shared" si="38"/>
        <v/>
      </c>
      <c r="P352" s="74" t="str">
        <f t="shared" si="38"/>
        <v/>
      </c>
      <c r="Q352" s="78" t="str">
        <f t="shared" si="37"/>
        <v/>
      </c>
      <c r="R352" s="73" t="str">
        <f t="shared" si="39"/>
        <v/>
      </c>
      <c r="S352" s="73" t="str">
        <f t="shared" si="39"/>
        <v/>
      </c>
      <c r="T352" s="74" t="str">
        <f t="shared" si="39"/>
        <v/>
      </c>
      <c r="U352" s="73" t="str">
        <f t="shared" si="39"/>
        <v/>
      </c>
      <c r="V352" s="76"/>
      <c r="W352" s="76"/>
      <c r="X352" s="76"/>
      <c r="Y352" s="76"/>
      <c r="Z352" s="70"/>
      <c r="AA352" s="70"/>
      <c r="BA352" s="10" t="str">
        <f t="shared" si="42"/>
        <v/>
      </c>
    </row>
    <row r="353" spans="1:53" x14ac:dyDescent="0.2">
      <c r="A353" s="82" t="str">
        <f t="shared" si="40"/>
        <v/>
      </c>
      <c r="B353" s="69"/>
      <c r="C353" s="80"/>
      <c r="D353" s="71"/>
      <c r="E353" s="79"/>
      <c r="F353" s="79"/>
      <c r="G353" s="79"/>
      <c r="H353" s="73" t="str">
        <f t="shared" si="41"/>
        <v/>
      </c>
      <c r="I353" s="74" t="str">
        <f t="shared" si="41"/>
        <v/>
      </c>
      <c r="J353" s="74" t="str">
        <f t="shared" si="41"/>
        <v/>
      </c>
      <c r="K353" s="75"/>
      <c r="L353" s="74"/>
      <c r="M353" s="76"/>
      <c r="N353" s="77" t="str">
        <f t="shared" si="38"/>
        <v/>
      </c>
      <c r="O353" s="73" t="str">
        <f t="shared" si="38"/>
        <v/>
      </c>
      <c r="P353" s="74" t="str">
        <f t="shared" si="38"/>
        <v/>
      </c>
      <c r="Q353" s="78" t="str">
        <f t="shared" si="37"/>
        <v/>
      </c>
      <c r="R353" s="73" t="str">
        <f t="shared" si="39"/>
        <v/>
      </c>
      <c r="S353" s="73" t="str">
        <f t="shared" si="39"/>
        <v/>
      </c>
      <c r="T353" s="74" t="str">
        <f t="shared" si="39"/>
        <v/>
      </c>
      <c r="U353" s="73" t="str">
        <f t="shared" si="39"/>
        <v/>
      </c>
      <c r="V353" s="76"/>
      <c r="W353" s="76"/>
      <c r="X353" s="76"/>
      <c r="Y353" s="76"/>
      <c r="Z353" s="70"/>
      <c r="AA353" s="70"/>
      <c r="BA353" s="10" t="str">
        <f t="shared" si="42"/>
        <v/>
      </c>
    </row>
    <row r="354" spans="1:53" x14ac:dyDescent="0.2">
      <c r="A354" s="82" t="str">
        <f t="shared" si="40"/>
        <v/>
      </c>
      <c r="B354" s="69"/>
      <c r="C354" s="80"/>
      <c r="D354" s="71"/>
      <c r="E354" s="79"/>
      <c r="F354" s="79"/>
      <c r="G354" s="79"/>
      <c r="H354" s="73" t="str">
        <f t="shared" si="41"/>
        <v/>
      </c>
      <c r="I354" s="74" t="str">
        <f t="shared" si="41"/>
        <v/>
      </c>
      <c r="J354" s="74" t="str">
        <f t="shared" si="41"/>
        <v/>
      </c>
      <c r="K354" s="75"/>
      <c r="L354" s="74"/>
      <c r="M354" s="76"/>
      <c r="N354" s="77" t="str">
        <f t="shared" si="38"/>
        <v/>
      </c>
      <c r="O354" s="73" t="str">
        <f t="shared" si="38"/>
        <v/>
      </c>
      <c r="P354" s="74" t="str">
        <f t="shared" si="38"/>
        <v/>
      </c>
      <c r="Q354" s="78" t="str">
        <f t="shared" si="37"/>
        <v/>
      </c>
      <c r="R354" s="73" t="str">
        <f t="shared" ref="R354:U385" si="43">IF($E354="","",IF(OR($E354=2,$E354=4),"NA",""))</f>
        <v/>
      </c>
      <c r="S354" s="73" t="str">
        <f t="shared" si="43"/>
        <v/>
      </c>
      <c r="T354" s="74" t="str">
        <f t="shared" si="43"/>
        <v/>
      </c>
      <c r="U354" s="73" t="str">
        <f t="shared" si="43"/>
        <v/>
      </c>
      <c r="V354" s="76"/>
      <c r="W354" s="76"/>
      <c r="X354" s="76"/>
      <c r="Y354" s="76"/>
      <c r="Z354" s="70"/>
      <c r="AA354" s="70"/>
      <c r="BA354" s="10" t="str">
        <f t="shared" si="42"/>
        <v/>
      </c>
    </row>
    <row r="355" spans="1:53" x14ac:dyDescent="0.2">
      <c r="A355" s="82" t="str">
        <f t="shared" si="40"/>
        <v/>
      </c>
      <c r="B355" s="69"/>
      <c r="C355" s="80"/>
      <c r="D355" s="71"/>
      <c r="E355" s="79"/>
      <c r="F355" s="79"/>
      <c r="G355" s="79"/>
      <c r="H355" s="73" t="str">
        <f t="shared" si="41"/>
        <v/>
      </c>
      <c r="I355" s="74" t="str">
        <f t="shared" si="41"/>
        <v/>
      </c>
      <c r="J355" s="74" t="str">
        <f t="shared" si="41"/>
        <v/>
      </c>
      <c r="K355" s="75"/>
      <c r="L355" s="74"/>
      <c r="M355" s="76"/>
      <c r="N355" s="77" t="str">
        <f t="shared" si="38"/>
        <v/>
      </c>
      <c r="O355" s="73" t="str">
        <f t="shared" si="38"/>
        <v/>
      </c>
      <c r="P355" s="74" t="str">
        <f t="shared" si="38"/>
        <v/>
      </c>
      <c r="Q355" s="78" t="str">
        <f t="shared" si="37"/>
        <v/>
      </c>
      <c r="R355" s="73" t="str">
        <f t="shared" si="43"/>
        <v/>
      </c>
      <c r="S355" s="73" t="str">
        <f t="shared" si="43"/>
        <v/>
      </c>
      <c r="T355" s="74" t="str">
        <f t="shared" si="43"/>
        <v/>
      </c>
      <c r="U355" s="73" t="str">
        <f t="shared" si="43"/>
        <v/>
      </c>
      <c r="V355" s="76"/>
      <c r="W355" s="76"/>
      <c r="X355" s="76"/>
      <c r="Y355" s="76"/>
      <c r="Z355" s="70"/>
      <c r="AA355" s="70"/>
      <c r="BA355" s="10" t="str">
        <f t="shared" si="42"/>
        <v/>
      </c>
    </row>
    <row r="356" spans="1:53" x14ac:dyDescent="0.2">
      <c r="A356" s="82" t="str">
        <f t="shared" si="40"/>
        <v/>
      </c>
      <c r="B356" s="69"/>
      <c r="C356" s="80"/>
      <c r="D356" s="71"/>
      <c r="E356" s="79"/>
      <c r="F356" s="79"/>
      <c r="G356" s="79"/>
      <c r="H356" s="73" t="str">
        <f t="shared" si="41"/>
        <v/>
      </c>
      <c r="I356" s="74" t="str">
        <f t="shared" si="41"/>
        <v/>
      </c>
      <c r="J356" s="74" t="str">
        <f t="shared" si="41"/>
        <v/>
      </c>
      <c r="K356" s="75"/>
      <c r="L356" s="74"/>
      <c r="M356" s="76"/>
      <c r="N356" s="77" t="str">
        <f t="shared" si="38"/>
        <v/>
      </c>
      <c r="O356" s="73" t="str">
        <f t="shared" si="38"/>
        <v/>
      </c>
      <c r="P356" s="74" t="str">
        <f t="shared" si="38"/>
        <v/>
      </c>
      <c r="Q356" s="78" t="str">
        <f t="shared" si="37"/>
        <v/>
      </c>
      <c r="R356" s="73" t="str">
        <f t="shared" si="43"/>
        <v/>
      </c>
      <c r="S356" s="73" t="str">
        <f t="shared" si="43"/>
        <v/>
      </c>
      <c r="T356" s="74" t="str">
        <f t="shared" si="43"/>
        <v/>
      </c>
      <c r="U356" s="73" t="str">
        <f t="shared" si="43"/>
        <v/>
      </c>
      <c r="V356" s="76"/>
      <c r="W356" s="76"/>
      <c r="X356" s="76"/>
      <c r="Y356" s="76"/>
      <c r="Z356" s="70"/>
      <c r="AA356" s="70"/>
      <c r="BA356" s="10" t="str">
        <f t="shared" si="42"/>
        <v/>
      </c>
    </row>
    <row r="357" spans="1:53" x14ac:dyDescent="0.2">
      <c r="A357" s="82" t="str">
        <f t="shared" si="40"/>
        <v/>
      </c>
      <c r="B357" s="69"/>
      <c r="C357" s="80"/>
      <c r="D357" s="71"/>
      <c r="E357" s="79"/>
      <c r="F357" s="79"/>
      <c r="G357" s="79"/>
      <c r="H357" s="73" t="str">
        <f t="shared" si="41"/>
        <v/>
      </c>
      <c r="I357" s="74" t="str">
        <f t="shared" si="41"/>
        <v/>
      </c>
      <c r="J357" s="74" t="str">
        <f t="shared" si="41"/>
        <v/>
      </c>
      <c r="K357" s="75"/>
      <c r="L357" s="74"/>
      <c r="M357" s="76"/>
      <c r="N357" s="77" t="str">
        <f t="shared" si="38"/>
        <v/>
      </c>
      <c r="O357" s="73" t="str">
        <f t="shared" si="38"/>
        <v/>
      </c>
      <c r="P357" s="74" t="str">
        <f t="shared" si="38"/>
        <v/>
      </c>
      <c r="Q357" s="78" t="str">
        <f t="shared" si="37"/>
        <v/>
      </c>
      <c r="R357" s="73" t="str">
        <f t="shared" si="43"/>
        <v/>
      </c>
      <c r="S357" s="73" t="str">
        <f t="shared" si="43"/>
        <v/>
      </c>
      <c r="T357" s="74" t="str">
        <f t="shared" si="43"/>
        <v/>
      </c>
      <c r="U357" s="73" t="str">
        <f t="shared" si="43"/>
        <v/>
      </c>
      <c r="V357" s="76"/>
      <c r="W357" s="76"/>
      <c r="X357" s="76"/>
      <c r="Y357" s="76"/>
      <c r="Z357" s="70"/>
      <c r="AA357" s="70"/>
      <c r="BA357" s="10" t="str">
        <f t="shared" si="42"/>
        <v/>
      </c>
    </row>
    <row r="358" spans="1:53" x14ac:dyDescent="0.2">
      <c r="A358" s="82" t="str">
        <f t="shared" si="40"/>
        <v/>
      </c>
      <c r="B358" s="69"/>
      <c r="C358" s="80"/>
      <c r="D358" s="71"/>
      <c r="E358" s="79"/>
      <c r="F358" s="79"/>
      <c r="G358" s="79"/>
      <c r="H358" s="73" t="str">
        <f t="shared" si="41"/>
        <v/>
      </c>
      <c r="I358" s="74" t="str">
        <f t="shared" si="41"/>
        <v/>
      </c>
      <c r="J358" s="74" t="str">
        <f t="shared" si="41"/>
        <v/>
      </c>
      <c r="K358" s="75"/>
      <c r="L358" s="74"/>
      <c r="M358" s="76"/>
      <c r="N358" s="77" t="str">
        <f t="shared" si="38"/>
        <v/>
      </c>
      <c r="O358" s="73" t="str">
        <f t="shared" si="38"/>
        <v/>
      </c>
      <c r="P358" s="74" t="str">
        <f t="shared" si="38"/>
        <v/>
      </c>
      <c r="Q358" s="78" t="str">
        <f t="shared" si="37"/>
        <v/>
      </c>
      <c r="R358" s="73" t="str">
        <f t="shared" si="43"/>
        <v/>
      </c>
      <c r="S358" s="73" t="str">
        <f t="shared" si="43"/>
        <v/>
      </c>
      <c r="T358" s="74" t="str">
        <f t="shared" si="43"/>
        <v/>
      </c>
      <c r="U358" s="73" t="str">
        <f t="shared" si="43"/>
        <v/>
      </c>
      <c r="V358" s="76"/>
      <c r="W358" s="76"/>
      <c r="X358" s="76"/>
      <c r="Y358" s="76"/>
      <c r="Z358" s="70"/>
      <c r="AA358" s="70"/>
      <c r="BA358" s="10" t="str">
        <f t="shared" si="42"/>
        <v/>
      </c>
    </row>
    <row r="359" spans="1:53" x14ac:dyDescent="0.2">
      <c r="A359" s="82" t="str">
        <f t="shared" si="40"/>
        <v/>
      </c>
      <c r="B359" s="69"/>
      <c r="C359" s="80"/>
      <c r="D359" s="71"/>
      <c r="E359" s="79"/>
      <c r="F359" s="79"/>
      <c r="G359" s="79"/>
      <c r="H359" s="73" t="str">
        <f t="shared" si="41"/>
        <v/>
      </c>
      <c r="I359" s="74" t="str">
        <f t="shared" si="41"/>
        <v/>
      </c>
      <c r="J359" s="74" t="str">
        <f t="shared" si="41"/>
        <v/>
      </c>
      <c r="K359" s="75"/>
      <c r="L359" s="74"/>
      <c r="M359" s="76"/>
      <c r="N359" s="77" t="str">
        <f t="shared" si="38"/>
        <v/>
      </c>
      <c r="O359" s="73" t="str">
        <f t="shared" si="38"/>
        <v/>
      </c>
      <c r="P359" s="74" t="str">
        <f t="shared" si="38"/>
        <v/>
      </c>
      <c r="Q359" s="78" t="str">
        <f t="shared" si="37"/>
        <v/>
      </c>
      <c r="R359" s="73" t="str">
        <f t="shared" si="43"/>
        <v/>
      </c>
      <c r="S359" s="73" t="str">
        <f t="shared" si="43"/>
        <v/>
      </c>
      <c r="T359" s="74" t="str">
        <f t="shared" si="43"/>
        <v/>
      </c>
      <c r="U359" s="73" t="str">
        <f t="shared" si="43"/>
        <v/>
      </c>
      <c r="V359" s="76"/>
      <c r="W359" s="76"/>
      <c r="X359" s="76"/>
      <c r="Y359" s="76"/>
      <c r="Z359" s="70"/>
      <c r="AA359" s="70"/>
      <c r="BA359" s="10" t="str">
        <f t="shared" si="42"/>
        <v/>
      </c>
    </row>
    <row r="360" spans="1:53" x14ac:dyDescent="0.2">
      <c r="A360" s="82" t="str">
        <f t="shared" si="40"/>
        <v/>
      </c>
      <c r="B360" s="69"/>
      <c r="C360" s="80"/>
      <c r="D360" s="71"/>
      <c r="E360" s="79"/>
      <c r="F360" s="79"/>
      <c r="G360" s="79"/>
      <c r="H360" s="73" t="str">
        <f t="shared" si="41"/>
        <v/>
      </c>
      <c r="I360" s="74" t="str">
        <f t="shared" si="41"/>
        <v/>
      </c>
      <c r="J360" s="74" t="str">
        <f t="shared" si="41"/>
        <v/>
      </c>
      <c r="K360" s="75"/>
      <c r="L360" s="74"/>
      <c r="M360" s="76"/>
      <c r="N360" s="77" t="str">
        <f t="shared" si="38"/>
        <v/>
      </c>
      <c r="O360" s="73" t="str">
        <f t="shared" si="38"/>
        <v/>
      </c>
      <c r="P360" s="74" t="str">
        <f t="shared" si="38"/>
        <v/>
      </c>
      <c r="Q360" s="78" t="str">
        <f t="shared" si="37"/>
        <v/>
      </c>
      <c r="R360" s="73" t="str">
        <f t="shared" si="43"/>
        <v/>
      </c>
      <c r="S360" s="73" t="str">
        <f t="shared" si="43"/>
        <v/>
      </c>
      <c r="T360" s="74" t="str">
        <f t="shared" si="43"/>
        <v/>
      </c>
      <c r="U360" s="73" t="str">
        <f t="shared" si="43"/>
        <v/>
      </c>
      <c r="V360" s="76"/>
      <c r="W360" s="76"/>
      <c r="X360" s="76"/>
      <c r="Y360" s="76"/>
      <c r="Z360" s="70"/>
      <c r="AA360" s="70"/>
      <c r="BA360" s="10" t="str">
        <f t="shared" si="42"/>
        <v/>
      </c>
    </row>
    <row r="361" spans="1:53" x14ac:dyDescent="0.2">
      <c r="A361" s="82" t="str">
        <f t="shared" si="40"/>
        <v/>
      </c>
      <c r="B361" s="69"/>
      <c r="C361" s="80"/>
      <c r="D361" s="71"/>
      <c r="E361" s="79"/>
      <c r="F361" s="79"/>
      <c r="G361" s="79"/>
      <c r="H361" s="73" t="str">
        <f t="shared" si="41"/>
        <v/>
      </c>
      <c r="I361" s="74" t="str">
        <f t="shared" si="41"/>
        <v/>
      </c>
      <c r="J361" s="74" t="str">
        <f t="shared" si="41"/>
        <v/>
      </c>
      <c r="K361" s="75"/>
      <c r="L361" s="74"/>
      <c r="M361" s="76"/>
      <c r="N361" s="77" t="str">
        <f t="shared" si="38"/>
        <v/>
      </c>
      <c r="O361" s="73" t="str">
        <f t="shared" si="38"/>
        <v/>
      </c>
      <c r="P361" s="74" t="str">
        <f t="shared" si="38"/>
        <v/>
      </c>
      <c r="Q361" s="78" t="str">
        <f t="shared" si="37"/>
        <v/>
      </c>
      <c r="R361" s="73" t="str">
        <f t="shared" si="43"/>
        <v/>
      </c>
      <c r="S361" s="73" t="str">
        <f t="shared" si="43"/>
        <v/>
      </c>
      <c r="T361" s="74" t="str">
        <f t="shared" si="43"/>
        <v/>
      </c>
      <c r="U361" s="73" t="str">
        <f t="shared" si="43"/>
        <v/>
      </c>
      <c r="V361" s="76"/>
      <c r="W361" s="76"/>
      <c r="X361" s="76"/>
      <c r="Y361" s="76"/>
      <c r="Z361" s="70"/>
      <c r="AA361" s="70"/>
      <c r="BA361" s="10" t="str">
        <f t="shared" si="42"/>
        <v/>
      </c>
    </row>
    <row r="362" spans="1:53" x14ac:dyDescent="0.2">
      <c r="A362" s="82" t="str">
        <f t="shared" si="40"/>
        <v/>
      </c>
      <c r="B362" s="69"/>
      <c r="C362" s="80"/>
      <c r="D362" s="71"/>
      <c r="E362" s="79"/>
      <c r="F362" s="79"/>
      <c r="G362" s="79"/>
      <c r="H362" s="73" t="str">
        <f t="shared" si="41"/>
        <v/>
      </c>
      <c r="I362" s="74" t="str">
        <f t="shared" si="41"/>
        <v/>
      </c>
      <c r="J362" s="74" t="str">
        <f t="shared" si="41"/>
        <v/>
      </c>
      <c r="K362" s="75"/>
      <c r="L362" s="74"/>
      <c r="M362" s="76"/>
      <c r="N362" s="77" t="str">
        <f t="shared" si="38"/>
        <v/>
      </c>
      <c r="O362" s="73" t="str">
        <f t="shared" si="38"/>
        <v/>
      </c>
      <c r="P362" s="74" t="str">
        <f t="shared" si="38"/>
        <v/>
      </c>
      <c r="Q362" s="78" t="str">
        <f t="shared" si="37"/>
        <v/>
      </c>
      <c r="R362" s="73" t="str">
        <f t="shared" si="43"/>
        <v/>
      </c>
      <c r="S362" s="73" t="str">
        <f t="shared" si="43"/>
        <v/>
      </c>
      <c r="T362" s="74" t="str">
        <f t="shared" si="43"/>
        <v/>
      </c>
      <c r="U362" s="73" t="str">
        <f t="shared" si="43"/>
        <v/>
      </c>
      <c r="V362" s="76"/>
      <c r="W362" s="76"/>
      <c r="X362" s="76"/>
      <c r="Y362" s="76"/>
      <c r="Z362" s="70"/>
      <c r="AA362" s="70"/>
      <c r="BA362" s="10" t="str">
        <f t="shared" si="42"/>
        <v/>
      </c>
    </row>
    <row r="363" spans="1:53" x14ac:dyDescent="0.2">
      <c r="A363" s="82" t="str">
        <f t="shared" si="40"/>
        <v/>
      </c>
      <c r="B363" s="69"/>
      <c r="C363" s="80"/>
      <c r="D363" s="71"/>
      <c r="E363" s="79"/>
      <c r="F363" s="79"/>
      <c r="G363" s="79"/>
      <c r="H363" s="73" t="str">
        <f t="shared" ref="H363:J394" si="44">IF(AND(LEN($G363)&gt;0,$E363=4),"NA","")</f>
        <v/>
      </c>
      <c r="I363" s="74" t="str">
        <f t="shared" si="44"/>
        <v/>
      </c>
      <c r="J363" s="74" t="str">
        <f t="shared" si="44"/>
        <v/>
      </c>
      <c r="K363" s="75"/>
      <c r="L363" s="74"/>
      <c r="M363" s="76"/>
      <c r="N363" s="77" t="str">
        <f t="shared" si="38"/>
        <v/>
      </c>
      <c r="O363" s="73" t="str">
        <f t="shared" si="38"/>
        <v/>
      </c>
      <c r="P363" s="74" t="str">
        <f t="shared" si="38"/>
        <v/>
      </c>
      <c r="Q363" s="78" t="str">
        <f t="shared" si="37"/>
        <v/>
      </c>
      <c r="R363" s="73" t="str">
        <f t="shared" si="43"/>
        <v/>
      </c>
      <c r="S363" s="73" t="str">
        <f t="shared" si="43"/>
        <v/>
      </c>
      <c r="T363" s="74" t="str">
        <f t="shared" si="43"/>
        <v/>
      </c>
      <c r="U363" s="73" t="str">
        <f t="shared" si="43"/>
        <v/>
      </c>
      <c r="V363" s="76"/>
      <c r="W363" s="76"/>
      <c r="X363" s="76"/>
      <c r="Y363" s="76"/>
      <c r="Z363" s="70"/>
      <c r="AA363" s="70"/>
      <c r="BA363" s="10" t="str">
        <f t="shared" si="42"/>
        <v/>
      </c>
    </row>
    <row r="364" spans="1:53" x14ac:dyDescent="0.2">
      <c r="A364" s="82" t="str">
        <f t="shared" si="40"/>
        <v/>
      </c>
      <c r="B364" s="69"/>
      <c r="C364" s="80"/>
      <c r="D364" s="71"/>
      <c r="E364" s="79"/>
      <c r="F364" s="79"/>
      <c r="G364" s="79"/>
      <c r="H364" s="73" t="str">
        <f t="shared" si="44"/>
        <v/>
      </c>
      <c r="I364" s="74" t="str">
        <f t="shared" si="44"/>
        <v/>
      </c>
      <c r="J364" s="74" t="str">
        <f t="shared" si="44"/>
        <v/>
      </c>
      <c r="K364" s="75"/>
      <c r="L364" s="74"/>
      <c r="M364" s="76"/>
      <c r="N364" s="77" t="str">
        <f t="shared" si="38"/>
        <v/>
      </c>
      <c r="O364" s="73" t="str">
        <f t="shared" si="38"/>
        <v/>
      </c>
      <c r="P364" s="74" t="str">
        <f t="shared" si="38"/>
        <v/>
      </c>
      <c r="Q364" s="78" t="str">
        <f t="shared" si="37"/>
        <v/>
      </c>
      <c r="R364" s="73" t="str">
        <f t="shared" si="43"/>
        <v/>
      </c>
      <c r="S364" s="73" t="str">
        <f t="shared" si="43"/>
        <v/>
      </c>
      <c r="T364" s="74" t="str">
        <f t="shared" si="43"/>
        <v/>
      </c>
      <c r="U364" s="73" t="str">
        <f t="shared" si="43"/>
        <v/>
      </c>
      <c r="V364" s="76"/>
      <c r="W364" s="76"/>
      <c r="X364" s="76"/>
      <c r="Y364" s="76"/>
      <c r="Z364" s="70"/>
      <c r="AA364" s="70"/>
      <c r="BA364" s="10" t="str">
        <f t="shared" si="42"/>
        <v/>
      </c>
    </row>
    <row r="365" spans="1:53" x14ac:dyDescent="0.2">
      <c r="A365" s="82" t="str">
        <f t="shared" si="40"/>
        <v/>
      </c>
      <c r="B365" s="69"/>
      <c r="C365" s="80"/>
      <c r="D365" s="71"/>
      <c r="E365" s="79"/>
      <c r="F365" s="79"/>
      <c r="G365" s="79"/>
      <c r="H365" s="73" t="str">
        <f t="shared" si="44"/>
        <v/>
      </c>
      <c r="I365" s="74" t="str">
        <f t="shared" si="44"/>
        <v/>
      </c>
      <c r="J365" s="74" t="str">
        <f t="shared" si="44"/>
        <v/>
      </c>
      <c r="K365" s="75"/>
      <c r="L365" s="74"/>
      <c r="M365" s="76"/>
      <c r="N365" s="77" t="str">
        <f t="shared" si="38"/>
        <v/>
      </c>
      <c r="O365" s="73" t="str">
        <f t="shared" si="38"/>
        <v/>
      </c>
      <c r="P365" s="74" t="str">
        <f t="shared" si="38"/>
        <v/>
      </c>
      <c r="Q365" s="78" t="str">
        <f t="shared" si="37"/>
        <v/>
      </c>
      <c r="R365" s="73" t="str">
        <f t="shared" si="43"/>
        <v/>
      </c>
      <c r="S365" s="73" t="str">
        <f t="shared" si="43"/>
        <v/>
      </c>
      <c r="T365" s="74" t="str">
        <f t="shared" si="43"/>
        <v/>
      </c>
      <c r="U365" s="73" t="str">
        <f t="shared" si="43"/>
        <v/>
      </c>
      <c r="V365" s="76"/>
      <c r="W365" s="76"/>
      <c r="X365" s="76"/>
      <c r="Y365" s="76"/>
      <c r="Z365" s="70"/>
      <c r="AA365" s="70"/>
      <c r="BA365" s="10" t="str">
        <f t="shared" si="42"/>
        <v/>
      </c>
    </row>
    <row r="366" spans="1:53" x14ac:dyDescent="0.2">
      <c r="A366" s="82" t="str">
        <f t="shared" si="40"/>
        <v/>
      </c>
      <c r="B366" s="69"/>
      <c r="C366" s="80"/>
      <c r="D366" s="71"/>
      <c r="E366" s="79"/>
      <c r="F366" s="79"/>
      <c r="G366" s="79"/>
      <c r="H366" s="73" t="str">
        <f t="shared" si="44"/>
        <v/>
      </c>
      <c r="I366" s="74" t="str">
        <f t="shared" si="44"/>
        <v/>
      </c>
      <c r="J366" s="74" t="str">
        <f t="shared" si="44"/>
        <v/>
      </c>
      <c r="K366" s="75"/>
      <c r="L366" s="74"/>
      <c r="M366" s="76"/>
      <c r="N366" s="77" t="str">
        <f t="shared" si="38"/>
        <v/>
      </c>
      <c r="O366" s="73" t="str">
        <f t="shared" si="38"/>
        <v/>
      </c>
      <c r="P366" s="74" t="str">
        <f t="shared" si="38"/>
        <v/>
      </c>
      <c r="Q366" s="78" t="str">
        <f t="shared" si="37"/>
        <v/>
      </c>
      <c r="R366" s="73" t="str">
        <f t="shared" si="43"/>
        <v/>
      </c>
      <c r="S366" s="73" t="str">
        <f t="shared" si="43"/>
        <v/>
      </c>
      <c r="T366" s="74" t="str">
        <f t="shared" si="43"/>
        <v/>
      </c>
      <c r="U366" s="73" t="str">
        <f t="shared" si="43"/>
        <v/>
      </c>
      <c r="V366" s="76"/>
      <c r="W366" s="76"/>
      <c r="X366" s="76"/>
      <c r="Y366" s="76"/>
      <c r="Z366" s="70"/>
      <c r="AA366" s="70"/>
      <c r="BA366" s="10" t="str">
        <f t="shared" si="42"/>
        <v/>
      </c>
    </row>
    <row r="367" spans="1:53" x14ac:dyDescent="0.2">
      <c r="A367" s="82" t="str">
        <f t="shared" si="40"/>
        <v/>
      </c>
      <c r="B367" s="69"/>
      <c r="C367" s="80"/>
      <c r="D367" s="71"/>
      <c r="E367" s="79"/>
      <c r="F367" s="79"/>
      <c r="G367" s="79"/>
      <c r="H367" s="73" t="str">
        <f t="shared" si="44"/>
        <v/>
      </c>
      <c r="I367" s="74" t="str">
        <f t="shared" si="44"/>
        <v/>
      </c>
      <c r="J367" s="74" t="str">
        <f t="shared" si="44"/>
        <v/>
      </c>
      <c r="K367" s="75"/>
      <c r="L367" s="74"/>
      <c r="M367" s="76"/>
      <c r="N367" s="77" t="str">
        <f t="shared" si="38"/>
        <v/>
      </c>
      <c r="O367" s="73" t="str">
        <f t="shared" si="38"/>
        <v/>
      </c>
      <c r="P367" s="74" t="str">
        <f t="shared" si="38"/>
        <v/>
      </c>
      <c r="Q367" s="78" t="str">
        <f t="shared" si="37"/>
        <v/>
      </c>
      <c r="R367" s="73" t="str">
        <f t="shared" si="43"/>
        <v/>
      </c>
      <c r="S367" s="73" t="str">
        <f t="shared" si="43"/>
        <v/>
      </c>
      <c r="T367" s="74" t="str">
        <f t="shared" si="43"/>
        <v/>
      </c>
      <c r="U367" s="73" t="str">
        <f t="shared" si="43"/>
        <v/>
      </c>
      <c r="V367" s="76"/>
      <c r="W367" s="76"/>
      <c r="X367" s="76"/>
      <c r="Y367" s="76"/>
      <c r="Z367" s="70"/>
      <c r="AA367" s="70"/>
      <c r="BA367" s="10" t="str">
        <f t="shared" si="42"/>
        <v/>
      </c>
    </row>
    <row r="368" spans="1:53" x14ac:dyDescent="0.2">
      <c r="A368" s="82" t="str">
        <f t="shared" si="40"/>
        <v/>
      </c>
      <c r="B368" s="69"/>
      <c r="C368" s="80"/>
      <c r="D368" s="71"/>
      <c r="E368" s="79"/>
      <c r="F368" s="79"/>
      <c r="G368" s="79"/>
      <c r="H368" s="73" t="str">
        <f t="shared" si="44"/>
        <v/>
      </c>
      <c r="I368" s="74" t="str">
        <f t="shared" si="44"/>
        <v/>
      </c>
      <c r="J368" s="74" t="str">
        <f t="shared" si="44"/>
        <v/>
      </c>
      <c r="K368" s="75"/>
      <c r="L368" s="74"/>
      <c r="M368" s="76"/>
      <c r="N368" s="77" t="str">
        <f t="shared" si="38"/>
        <v/>
      </c>
      <c r="O368" s="73" t="str">
        <f t="shared" si="38"/>
        <v/>
      </c>
      <c r="P368" s="74" t="str">
        <f t="shared" si="38"/>
        <v/>
      </c>
      <c r="Q368" s="78" t="str">
        <f t="shared" si="37"/>
        <v/>
      </c>
      <c r="R368" s="73" t="str">
        <f t="shared" si="43"/>
        <v/>
      </c>
      <c r="S368" s="73" t="str">
        <f t="shared" si="43"/>
        <v/>
      </c>
      <c r="T368" s="74" t="str">
        <f t="shared" si="43"/>
        <v/>
      </c>
      <c r="U368" s="73" t="str">
        <f t="shared" si="43"/>
        <v/>
      </c>
      <c r="V368" s="76"/>
      <c r="W368" s="76"/>
      <c r="X368" s="76"/>
      <c r="Y368" s="76"/>
      <c r="Z368" s="70"/>
      <c r="AA368" s="70"/>
      <c r="BA368" s="10" t="str">
        <f t="shared" si="42"/>
        <v/>
      </c>
    </row>
    <row r="369" spans="1:53" x14ac:dyDescent="0.2">
      <c r="A369" s="82" t="str">
        <f t="shared" si="40"/>
        <v/>
      </c>
      <c r="B369" s="69"/>
      <c r="C369" s="80"/>
      <c r="D369" s="71"/>
      <c r="E369" s="79"/>
      <c r="F369" s="79"/>
      <c r="G369" s="79"/>
      <c r="H369" s="73" t="str">
        <f t="shared" si="44"/>
        <v/>
      </c>
      <c r="I369" s="74" t="str">
        <f t="shared" si="44"/>
        <v/>
      </c>
      <c r="J369" s="74" t="str">
        <f t="shared" si="44"/>
        <v/>
      </c>
      <c r="K369" s="75"/>
      <c r="L369" s="74"/>
      <c r="M369" s="76"/>
      <c r="N369" s="77" t="str">
        <f t="shared" si="38"/>
        <v/>
      </c>
      <c r="O369" s="73" t="str">
        <f t="shared" si="38"/>
        <v/>
      </c>
      <c r="P369" s="74" t="str">
        <f t="shared" si="38"/>
        <v/>
      </c>
      <c r="Q369" s="78" t="str">
        <f t="shared" si="37"/>
        <v/>
      </c>
      <c r="R369" s="73" t="str">
        <f t="shared" si="43"/>
        <v/>
      </c>
      <c r="S369" s="73" t="str">
        <f t="shared" si="43"/>
        <v/>
      </c>
      <c r="T369" s="74" t="str">
        <f t="shared" si="43"/>
        <v/>
      </c>
      <c r="U369" s="73" t="str">
        <f t="shared" si="43"/>
        <v/>
      </c>
      <c r="V369" s="76"/>
      <c r="W369" s="76"/>
      <c r="X369" s="76"/>
      <c r="Y369" s="76"/>
      <c r="Z369" s="70"/>
      <c r="AA369" s="70"/>
      <c r="BA369" s="10" t="str">
        <f t="shared" si="42"/>
        <v/>
      </c>
    </row>
    <row r="370" spans="1:53" x14ac:dyDescent="0.2">
      <c r="A370" s="82" t="str">
        <f t="shared" si="40"/>
        <v/>
      </c>
      <c r="B370" s="69"/>
      <c r="C370" s="80"/>
      <c r="D370" s="71"/>
      <c r="E370" s="79"/>
      <c r="F370" s="79"/>
      <c r="G370" s="79"/>
      <c r="H370" s="73" t="str">
        <f t="shared" si="44"/>
        <v/>
      </c>
      <c r="I370" s="74" t="str">
        <f t="shared" si="44"/>
        <v/>
      </c>
      <c r="J370" s="74" t="str">
        <f t="shared" si="44"/>
        <v/>
      </c>
      <c r="K370" s="75"/>
      <c r="L370" s="74"/>
      <c r="M370" s="76"/>
      <c r="N370" s="77" t="str">
        <f t="shared" si="38"/>
        <v/>
      </c>
      <c r="O370" s="73" t="str">
        <f t="shared" si="38"/>
        <v/>
      </c>
      <c r="P370" s="74" t="str">
        <f t="shared" si="38"/>
        <v/>
      </c>
      <c r="Q370" s="78" t="str">
        <f t="shared" si="37"/>
        <v/>
      </c>
      <c r="R370" s="73" t="str">
        <f t="shared" si="43"/>
        <v/>
      </c>
      <c r="S370" s="73" t="str">
        <f t="shared" si="43"/>
        <v/>
      </c>
      <c r="T370" s="74" t="str">
        <f t="shared" si="43"/>
        <v/>
      </c>
      <c r="U370" s="73" t="str">
        <f t="shared" si="43"/>
        <v/>
      </c>
      <c r="V370" s="76"/>
      <c r="W370" s="76"/>
      <c r="X370" s="76"/>
      <c r="Y370" s="76"/>
      <c r="Z370" s="70"/>
      <c r="AA370" s="70"/>
      <c r="BA370" s="10" t="str">
        <f t="shared" si="42"/>
        <v/>
      </c>
    </row>
    <row r="371" spans="1:53" x14ac:dyDescent="0.2">
      <c r="A371" s="82" t="str">
        <f t="shared" si="40"/>
        <v/>
      </c>
      <c r="B371" s="69"/>
      <c r="C371" s="80"/>
      <c r="D371" s="71"/>
      <c r="E371" s="79"/>
      <c r="F371" s="79"/>
      <c r="G371" s="79"/>
      <c r="H371" s="73" t="str">
        <f t="shared" si="44"/>
        <v/>
      </c>
      <c r="I371" s="74" t="str">
        <f t="shared" si="44"/>
        <v/>
      </c>
      <c r="J371" s="74" t="str">
        <f t="shared" si="44"/>
        <v/>
      </c>
      <c r="K371" s="75"/>
      <c r="L371" s="74"/>
      <c r="M371" s="76"/>
      <c r="N371" s="77" t="str">
        <f t="shared" si="38"/>
        <v/>
      </c>
      <c r="O371" s="73" t="str">
        <f t="shared" si="38"/>
        <v/>
      </c>
      <c r="P371" s="74" t="str">
        <f t="shared" si="38"/>
        <v/>
      </c>
      <c r="Q371" s="78" t="str">
        <f t="shared" si="37"/>
        <v/>
      </c>
      <c r="R371" s="73" t="str">
        <f t="shared" si="43"/>
        <v/>
      </c>
      <c r="S371" s="73" t="str">
        <f t="shared" si="43"/>
        <v/>
      </c>
      <c r="T371" s="74" t="str">
        <f t="shared" si="43"/>
        <v/>
      </c>
      <c r="U371" s="73" t="str">
        <f t="shared" si="43"/>
        <v/>
      </c>
      <c r="V371" s="76"/>
      <c r="W371" s="76"/>
      <c r="X371" s="76"/>
      <c r="Y371" s="76"/>
      <c r="Z371" s="70"/>
      <c r="AA371" s="70"/>
      <c r="BA371" s="10" t="str">
        <f t="shared" si="42"/>
        <v/>
      </c>
    </row>
    <row r="372" spans="1:53" x14ac:dyDescent="0.2">
      <c r="A372" s="82" t="str">
        <f t="shared" si="40"/>
        <v/>
      </c>
      <c r="B372" s="69"/>
      <c r="C372" s="80"/>
      <c r="D372" s="71"/>
      <c r="E372" s="79"/>
      <c r="F372" s="79"/>
      <c r="G372" s="79"/>
      <c r="H372" s="73" t="str">
        <f t="shared" si="44"/>
        <v/>
      </c>
      <c r="I372" s="74" t="str">
        <f t="shared" si="44"/>
        <v/>
      </c>
      <c r="J372" s="74" t="str">
        <f t="shared" si="44"/>
        <v/>
      </c>
      <c r="K372" s="75"/>
      <c r="L372" s="74"/>
      <c r="M372" s="76"/>
      <c r="N372" s="77" t="str">
        <f t="shared" si="38"/>
        <v/>
      </c>
      <c r="O372" s="73" t="str">
        <f t="shared" si="38"/>
        <v/>
      </c>
      <c r="P372" s="74" t="str">
        <f t="shared" si="38"/>
        <v/>
      </c>
      <c r="Q372" s="78" t="str">
        <f t="shared" si="37"/>
        <v/>
      </c>
      <c r="R372" s="73" t="str">
        <f t="shared" si="43"/>
        <v/>
      </c>
      <c r="S372" s="73" t="str">
        <f t="shared" si="43"/>
        <v/>
      </c>
      <c r="T372" s="74" t="str">
        <f t="shared" si="43"/>
        <v/>
      </c>
      <c r="U372" s="73" t="str">
        <f t="shared" si="43"/>
        <v/>
      </c>
      <c r="V372" s="76"/>
      <c r="W372" s="76"/>
      <c r="X372" s="76"/>
      <c r="Y372" s="76"/>
      <c r="Z372" s="70"/>
      <c r="AA372" s="70"/>
      <c r="BA372" s="10" t="str">
        <f t="shared" si="42"/>
        <v/>
      </c>
    </row>
    <row r="373" spans="1:53" x14ac:dyDescent="0.2">
      <c r="A373" s="82" t="str">
        <f t="shared" si="40"/>
        <v/>
      </c>
      <c r="B373" s="69"/>
      <c r="C373" s="80"/>
      <c r="D373" s="71"/>
      <c r="E373" s="79"/>
      <c r="F373" s="79"/>
      <c r="G373" s="79"/>
      <c r="H373" s="73" t="str">
        <f t="shared" si="44"/>
        <v/>
      </c>
      <c r="I373" s="74" t="str">
        <f t="shared" si="44"/>
        <v/>
      </c>
      <c r="J373" s="74" t="str">
        <f t="shared" si="44"/>
        <v/>
      </c>
      <c r="K373" s="75"/>
      <c r="L373" s="74"/>
      <c r="M373" s="76"/>
      <c r="N373" s="77" t="str">
        <f t="shared" si="38"/>
        <v/>
      </c>
      <c r="O373" s="73" t="str">
        <f t="shared" si="38"/>
        <v/>
      </c>
      <c r="P373" s="74" t="str">
        <f t="shared" si="38"/>
        <v/>
      </c>
      <c r="Q373" s="78" t="str">
        <f t="shared" si="37"/>
        <v/>
      </c>
      <c r="R373" s="73" t="str">
        <f t="shared" si="43"/>
        <v/>
      </c>
      <c r="S373" s="73" t="str">
        <f t="shared" si="43"/>
        <v/>
      </c>
      <c r="T373" s="74" t="str">
        <f t="shared" si="43"/>
        <v/>
      </c>
      <c r="U373" s="73" t="str">
        <f t="shared" si="43"/>
        <v/>
      </c>
      <c r="V373" s="76"/>
      <c r="W373" s="76"/>
      <c r="X373" s="76"/>
      <c r="Y373" s="76"/>
      <c r="Z373" s="70"/>
      <c r="AA373" s="70"/>
      <c r="BA373" s="10" t="str">
        <f t="shared" si="42"/>
        <v/>
      </c>
    </row>
    <row r="374" spans="1:53" x14ac:dyDescent="0.2">
      <c r="A374" s="82" t="str">
        <f t="shared" si="40"/>
        <v/>
      </c>
      <c r="B374" s="69"/>
      <c r="C374" s="80"/>
      <c r="D374" s="71"/>
      <c r="E374" s="79"/>
      <c r="F374" s="79"/>
      <c r="G374" s="79"/>
      <c r="H374" s="73" t="str">
        <f t="shared" si="44"/>
        <v/>
      </c>
      <c r="I374" s="74" t="str">
        <f t="shared" si="44"/>
        <v/>
      </c>
      <c r="J374" s="74" t="str">
        <f t="shared" si="44"/>
        <v/>
      </c>
      <c r="K374" s="75"/>
      <c r="L374" s="74"/>
      <c r="M374" s="76"/>
      <c r="N374" s="77" t="str">
        <f t="shared" si="38"/>
        <v/>
      </c>
      <c r="O374" s="73" t="str">
        <f t="shared" si="38"/>
        <v/>
      </c>
      <c r="P374" s="74" t="str">
        <f t="shared" si="38"/>
        <v/>
      </c>
      <c r="Q374" s="78" t="str">
        <f t="shared" si="37"/>
        <v/>
      </c>
      <c r="R374" s="73" t="str">
        <f t="shared" si="43"/>
        <v/>
      </c>
      <c r="S374" s="73" t="str">
        <f t="shared" si="43"/>
        <v/>
      </c>
      <c r="T374" s="74" t="str">
        <f t="shared" si="43"/>
        <v/>
      </c>
      <c r="U374" s="73" t="str">
        <f t="shared" si="43"/>
        <v/>
      </c>
      <c r="V374" s="76"/>
      <c r="W374" s="76"/>
      <c r="X374" s="76"/>
      <c r="Y374" s="76"/>
      <c r="Z374" s="70"/>
      <c r="AA374" s="70"/>
      <c r="BA374" s="10" t="str">
        <f t="shared" si="42"/>
        <v/>
      </c>
    </row>
    <row r="375" spans="1:53" x14ac:dyDescent="0.2">
      <c r="A375" s="82" t="str">
        <f t="shared" si="40"/>
        <v/>
      </c>
      <c r="B375" s="69"/>
      <c r="C375" s="80"/>
      <c r="D375" s="71"/>
      <c r="E375" s="79"/>
      <c r="F375" s="79"/>
      <c r="G375" s="79"/>
      <c r="H375" s="73" t="str">
        <f t="shared" si="44"/>
        <v/>
      </c>
      <c r="I375" s="74" t="str">
        <f t="shared" si="44"/>
        <v/>
      </c>
      <c r="J375" s="74" t="str">
        <f t="shared" si="44"/>
        <v/>
      </c>
      <c r="K375" s="75"/>
      <c r="L375" s="74"/>
      <c r="M375" s="76"/>
      <c r="N375" s="77" t="str">
        <f t="shared" si="38"/>
        <v/>
      </c>
      <c r="O375" s="73" t="str">
        <f t="shared" si="38"/>
        <v/>
      </c>
      <c r="P375" s="74" t="str">
        <f t="shared" si="38"/>
        <v/>
      </c>
      <c r="Q375" s="78" t="str">
        <f t="shared" si="37"/>
        <v/>
      </c>
      <c r="R375" s="73" t="str">
        <f t="shared" si="43"/>
        <v/>
      </c>
      <c r="S375" s="73" t="str">
        <f t="shared" si="43"/>
        <v/>
      </c>
      <c r="T375" s="74" t="str">
        <f t="shared" si="43"/>
        <v/>
      </c>
      <c r="U375" s="73" t="str">
        <f t="shared" si="43"/>
        <v/>
      </c>
      <c r="V375" s="76"/>
      <c r="W375" s="76"/>
      <c r="X375" s="76"/>
      <c r="Y375" s="76"/>
      <c r="Z375" s="70"/>
      <c r="AA375" s="70"/>
      <c r="BA375" s="10" t="str">
        <f t="shared" si="42"/>
        <v/>
      </c>
    </row>
    <row r="376" spans="1:53" x14ac:dyDescent="0.2">
      <c r="A376" s="82" t="str">
        <f t="shared" si="40"/>
        <v/>
      </c>
      <c r="B376" s="69"/>
      <c r="C376" s="80"/>
      <c r="D376" s="71"/>
      <c r="E376" s="79"/>
      <c r="F376" s="79"/>
      <c r="G376" s="79"/>
      <c r="H376" s="73" t="str">
        <f t="shared" si="44"/>
        <v/>
      </c>
      <c r="I376" s="74" t="str">
        <f t="shared" si="44"/>
        <v/>
      </c>
      <c r="J376" s="74" t="str">
        <f t="shared" si="44"/>
        <v/>
      </c>
      <c r="K376" s="75"/>
      <c r="L376" s="74"/>
      <c r="M376" s="76"/>
      <c r="N376" s="77" t="str">
        <f t="shared" si="38"/>
        <v/>
      </c>
      <c r="O376" s="73" t="str">
        <f t="shared" si="38"/>
        <v/>
      </c>
      <c r="P376" s="74" t="str">
        <f t="shared" si="38"/>
        <v/>
      </c>
      <c r="Q376" s="78" t="str">
        <f t="shared" si="37"/>
        <v/>
      </c>
      <c r="R376" s="73" t="str">
        <f t="shared" si="43"/>
        <v/>
      </c>
      <c r="S376" s="73" t="str">
        <f t="shared" si="43"/>
        <v/>
      </c>
      <c r="T376" s="74" t="str">
        <f t="shared" si="43"/>
        <v/>
      </c>
      <c r="U376" s="73" t="str">
        <f t="shared" si="43"/>
        <v/>
      </c>
      <c r="V376" s="76"/>
      <c r="W376" s="76"/>
      <c r="X376" s="76"/>
      <c r="Y376" s="76"/>
      <c r="Z376" s="70"/>
      <c r="AA376" s="70"/>
      <c r="BA376" s="10" t="str">
        <f t="shared" si="42"/>
        <v/>
      </c>
    </row>
    <row r="377" spans="1:53" x14ac:dyDescent="0.2">
      <c r="A377" s="82" t="str">
        <f t="shared" si="40"/>
        <v/>
      </c>
      <c r="B377" s="69"/>
      <c r="C377" s="80"/>
      <c r="D377" s="71"/>
      <c r="E377" s="79"/>
      <c r="F377" s="79"/>
      <c r="G377" s="79"/>
      <c r="H377" s="73" t="str">
        <f t="shared" si="44"/>
        <v/>
      </c>
      <c r="I377" s="74" t="str">
        <f t="shared" si="44"/>
        <v/>
      </c>
      <c r="J377" s="74" t="str">
        <f t="shared" si="44"/>
        <v/>
      </c>
      <c r="K377" s="75"/>
      <c r="L377" s="74"/>
      <c r="M377" s="76"/>
      <c r="N377" s="77" t="str">
        <f t="shared" si="38"/>
        <v/>
      </c>
      <c r="O377" s="73" t="str">
        <f t="shared" si="38"/>
        <v/>
      </c>
      <c r="P377" s="74" t="str">
        <f t="shared" si="38"/>
        <v/>
      </c>
      <c r="Q377" s="78" t="str">
        <f t="shared" si="37"/>
        <v/>
      </c>
      <c r="R377" s="73" t="str">
        <f t="shared" si="43"/>
        <v/>
      </c>
      <c r="S377" s="73" t="str">
        <f t="shared" si="43"/>
        <v/>
      </c>
      <c r="T377" s="74" t="str">
        <f t="shared" si="43"/>
        <v/>
      </c>
      <c r="U377" s="73" t="str">
        <f t="shared" si="43"/>
        <v/>
      </c>
      <c r="V377" s="76"/>
      <c r="W377" s="76"/>
      <c r="X377" s="76"/>
      <c r="Y377" s="76"/>
      <c r="Z377" s="70"/>
      <c r="AA377" s="70"/>
      <c r="BA377" s="10" t="str">
        <f t="shared" si="42"/>
        <v/>
      </c>
    </row>
    <row r="378" spans="1:53" x14ac:dyDescent="0.2">
      <c r="A378" s="82" t="str">
        <f t="shared" si="40"/>
        <v/>
      </c>
      <c r="B378" s="69"/>
      <c r="C378" s="80"/>
      <c r="D378" s="71"/>
      <c r="E378" s="79"/>
      <c r="F378" s="79"/>
      <c r="G378" s="79"/>
      <c r="H378" s="73" t="str">
        <f t="shared" si="44"/>
        <v/>
      </c>
      <c r="I378" s="74" t="str">
        <f t="shared" si="44"/>
        <v/>
      </c>
      <c r="J378" s="74" t="str">
        <f t="shared" si="44"/>
        <v/>
      </c>
      <c r="K378" s="75"/>
      <c r="L378" s="74"/>
      <c r="M378" s="76"/>
      <c r="N378" s="77" t="str">
        <f t="shared" si="38"/>
        <v/>
      </c>
      <c r="O378" s="73" t="str">
        <f t="shared" si="38"/>
        <v/>
      </c>
      <c r="P378" s="74" t="str">
        <f t="shared" si="38"/>
        <v/>
      </c>
      <c r="Q378" s="78" t="str">
        <f t="shared" si="37"/>
        <v/>
      </c>
      <c r="R378" s="73" t="str">
        <f t="shared" si="43"/>
        <v/>
      </c>
      <c r="S378" s="73" t="str">
        <f t="shared" si="43"/>
        <v/>
      </c>
      <c r="T378" s="74" t="str">
        <f t="shared" si="43"/>
        <v/>
      </c>
      <c r="U378" s="73" t="str">
        <f t="shared" si="43"/>
        <v/>
      </c>
      <c r="V378" s="76"/>
      <c r="W378" s="76"/>
      <c r="X378" s="76"/>
      <c r="Y378" s="76"/>
      <c r="Z378" s="70"/>
      <c r="AA378" s="70"/>
      <c r="BA378" s="10" t="str">
        <f t="shared" si="42"/>
        <v/>
      </c>
    </row>
    <row r="379" spans="1:53" x14ac:dyDescent="0.2">
      <c r="A379" s="82" t="str">
        <f t="shared" si="40"/>
        <v/>
      </c>
      <c r="B379" s="69"/>
      <c r="C379" s="80"/>
      <c r="D379" s="71"/>
      <c r="E379" s="79"/>
      <c r="F379" s="79"/>
      <c r="G379" s="79"/>
      <c r="H379" s="73" t="str">
        <f t="shared" si="44"/>
        <v/>
      </c>
      <c r="I379" s="74" t="str">
        <f t="shared" si="44"/>
        <v/>
      </c>
      <c r="J379" s="74" t="str">
        <f t="shared" si="44"/>
        <v/>
      </c>
      <c r="K379" s="75"/>
      <c r="L379" s="74"/>
      <c r="M379" s="76"/>
      <c r="N379" s="77" t="str">
        <f t="shared" si="38"/>
        <v/>
      </c>
      <c r="O379" s="73" t="str">
        <f t="shared" si="38"/>
        <v/>
      </c>
      <c r="P379" s="74" t="str">
        <f t="shared" si="38"/>
        <v/>
      </c>
      <c r="Q379" s="78" t="str">
        <f t="shared" si="37"/>
        <v/>
      </c>
      <c r="R379" s="73" t="str">
        <f t="shared" si="43"/>
        <v/>
      </c>
      <c r="S379" s="73" t="str">
        <f t="shared" si="43"/>
        <v/>
      </c>
      <c r="T379" s="74" t="str">
        <f t="shared" si="43"/>
        <v/>
      </c>
      <c r="U379" s="73" t="str">
        <f t="shared" si="43"/>
        <v/>
      </c>
      <c r="V379" s="76"/>
      <c r="W379" s="76"/>
      <c r="X379" s="76"/>
      <c r="Y379" s="76"/>
      <c r="Z379" s="70"/>
      <c r="AA379" s="70"/>
      <c r="BA379" s="10" t="str">
        <f t="shared" si="42"/>
        <v/>
      </c>
    </row>
    <row r="380" spans="1:53" x14ac:dyDescent="0.2">
      <c r="A380" s="82" t="str">
        <f t="shared" si="40"/>
        <v/>
      </c>
      <c r="B380" s="69"/>
      <c r="C380" s="80"/>
      <c r="D380" s="71"/>
      <c r="E380" s="79"/>
      <c r="F380" s="79"/>
      <c r="G380" s="79"/>
      <c r="H380" s="73" t="str">
        <f t="shared" si="44"/>
        <v/>
      </c>
      <c r="I380" s="74" t="str">
        <f t="shared" si="44"/>
        <v/>
      </c>
      <c r="J380" s="74" t="str">
        <f t="shared" si="44"/>
        <v/>
      </c>
      <c r="K380" s="75"/>
      <c r="L380" s="74"/>
      <c r="M380" s="76"/>
      <c r="N380" s="77" t="str">
        <f t="shared" si="38"/>
        <v/>
      </c>
      <c r="O380" s="73" t="str">
        <f t="shared" si="38"/>
        <v/>
      </c>
      <c r="P380" s="74" t="str">
        <f t="shared" si="38"/>
        <v/>
      </c>
      <c r="Q380" s="78" t="str">
        <f t="shared" si="37"/>
        <v/>
      </c>
      <c r="R380" s="73" t="str">
        <f t="shared" si="43"/>
        <v/>
      </c>
      <c r="S380" s="73" t="str">
        <f t="shared" si="43"/>
        <v/>
      </c>
      <c r="T380" s="74" t="str">
        <f t="shared" si="43"/>
        <v/>
      </c>
      <c r="U380" s="73" t="str">
        <f t="shared" si="43"/>
        <v/>
      </c>
      <c r="V380" s="76"/>
      <c r="W380" s="76"/>
      <c r="X380" s="76"/>
      <c r="Y380" s="76"/>
      <c r="Z380" s="70"/>
      <c r="AA380" s="70"/>
      <c r="BA380" s="10" t="str">
        <f t="shared" si="42"/>
        <v/>
      </c>
    </row>
    <row r="381" spans="1:53" x14ac:dyDescent="0.2">
      <c r="A381" s="82" t="str">
        <f t="shared" si="40"/>
        <v/>
      </c>
      <c r="B381" s="69"/>
      <c r="C381" s="80"/>
      <c r="D381" s="71"/>
      <c r="E381" s="79"/>
      <c r="F381" s="79"/>
      <c r="G381" s="79"/>
      <c r="H381" s="73" t="str">
        <f t="shared" si="44"/>
        <v/>
      </c>
      <c r="I381" s="74" t="str">
        <f t="shared" si="44"/>
        <v/>
      </c>
      <c r="J381" s="74" t="str">
        <f t="shared" si="44"/>
        <v/>
      </c>
      <c r="K381" s="75"/>
      <c r="L381" s="74"/>
      <c r="M381" s="76"/>
      <c r="N381" s="77" t="str">
        <f t="shared" si="38"/>
        <v/>
      </c>
      <c r="O381" s="73" t="str">
        <f t="shared" si="38"/>
        <v/>
      </c>
      <c r="P381" s="74" t="str">
        <f t="shared" si="38"/>
        <v/>
      </c>
      <c r="Q381" s="78" t="str">
        <f t="shared" si="37"/>
        <v/>
      </c>
      <c r="R381" s="73" t="str">
        <f t="shared" si="43"/>
        <v/>
      </c>
      <c r="S381" s="73" t="str">
        <f t="shared" si="43"/>
        <v/>
      </c>
      <c r="T381" s="74" t="str">
        <f t="shared" si="43"/>
        <v/>
      </c>
      <c r="U381" s="73" t="str">
        <f t="shared" si="43"/>
        <v/>
      </c>
      <c r="V381" s="76"/>
      <c r="W381" s="76"/>
      <c r="X381" s="76"/>
      <c r="Y381" s="76"/>
      <c r="Z381" s="70"/>
      <c r="AA381" s="70"/>
      <c r="BA381" s="10" t="str">
        <f t="shared" si="42"/>
        <v/>
      </c>
    </row>
    <row r="382" spans="1:53" x14ac:dyDescent="0.2">
      <c r="A382" s="82" t="str">
        <f t="shared" si="40"/>
        <v/>
      </c>
      <c r="B382" s="69"/>
      <c r="C382" s="80"/>
      <c r="D382" s="71"/>
      <c r="E382" s="79"/>
      <c r="F382" s="79"/>
      <c r="G382" s="79"/>
      <c r="H382" s="73" t="str">
        <f t="shared" si="44"/>
        <v/>
      </c>
      <c r="I382" s="74" t="str">
        <f t="shared" si="44"/>
        <v/>
      </c>
      <c r="J382" s="74" t="str">
        <f t="shared" si="44"/>
        <v/>
      </c>
      <c r="K382" s="75"/>
      <c r="L382" s="74"/>
      <c r="M382" s="76"/>
      <c r="N382" s="77" t="str">
        <f t="shared" si="38"/>
        <v/>
      </c>
      <c r="O382" s="73" t="str">
        <f t="shared" si="38"/>
        <v/>
      </c>
      <c r="P382" s="74" t="str">
        <f t="shared" si="38"/>
        <v/>
      </c>
      <c r="Q382" s="78" t="str">
        <f t="shared" si="37"/>
        <v/>
      </c>
      <c r="R382" s="73" t="str">
        <f t="shared" si="43"/>
        <v/>
      </c>
      <c r="S382" s="73" t="str">
        <f t="shared" si="43"/>
        <v/>
      </c>
      <c r="T382" s="74" t="str">
        <f t="shared" si="43"/>
        <v/>
      </c>
      <c r="U382" s="73" t="str">
        <f t="shared" si="43"/>
        <v/>
      </c>
      <c r="V382" s="76"/>
      <c r="W382" s="76"/>
      <c r="X382" s="76"/>
      <c r="Y382" s="76"/>
      <c r="Z382" s="70"/>
      <c r="AA382" s="70"/>
      <c r="BA382" s="10" t="str">
        <f t="shared" si="42"/>
        <v/>
      </c>
    </row>
    <row r="383" spans="1:53" x14ac:dyDescent="0.2">
      <c r="A383" s="82" t="str">
        <f t="shared" si="40"/>
        <v/>
      </c>
      <c r="B383" s="69"/>
      <c r="C383" s="80"/>
      <c r="D383" s="71"/>
      <c r="E383" s="79"/>
      <c r="F383" s="79"/>
      <c r="G383" s="79"/>
      <c r="H383" s="73" t="str">
        <f t="shared" si="44"/>
        <v/>
      </c>
      <c r="I383" s="74" t="str">
        <f t="shared" si="44"/>
        <v/>
      </c>
      <c r="J383" s="74" t="str">
        <f t="shared" si="44"/>
        <v/>
      </c>
      <c r="K383" s="75"/>
      <c r="L383" s="74"/>
      <c r="M383" s="76"/>
      <c r="N383" s="77" t="str">
        <f t="shared" si="38"/>
        <v/>
      </c>
      <c r="O383" s="73" t="str">
        <f t="shared" si="38"/>
        <v/>
      </c>
      <c r="P383" s="74" t="str">
        <f t="shared" si="38"/>
        <v/>
      </c>
      <c r="Q383" s="78" t="str">
        <f t="shared" si="37"/>
        <v/>
      </c>
      <c r="R383" s="73" t="str">
        <f t="shared" si="43"/>
        <v/>
      </c>
      <c r="S383" s="73" t="str">
        <f t="shared" si="43"/>
        <v/>
      </c>
      <c r="T383" s="74" t="str">
        <f t="shared" si="43"/>
        <v/>
      </c>
      <c r="U383" s="73" t="str">
        <f t="shared" si="43"/>
        <v/>
      </c>
      <c r="V383" s="76"/>
      <c r="W383" s="76"/>
      <c r="X383" s="76"/>
      <c r="Y383" s="76"/>
      <c r="Z383" s="70"/>
      <c r="AA383" s="70"/>
      <c r="BA383" s="10" t="str">
        <f t="shared" si="42"/>
        <v/>
      </c>
    </row>
    <row r="384" spans="1:53" x14ac:dyDescent="0.2">
      <c r="A384" s="82" t="str">
        <f t="shared" si="40"/>
        <v/>
      </c>
      <c r="B384" s="69"/>
      <c r="C384" s="80"/>
      <c r="D384" s="71"/>
      <c r="E384" s="79"/>
      <c r="F384" s="79"/>
      <c r="G384" s="79"/>
      <c r="H384" s="73" t="str">
        <f t="shared" si="44"/>
        <v/>
      </c>
      <c r="I384" s="74" t="str">
        <f t="shared" si="44"/>
        <v/>
      </c>
      <c r="J384" s="74" t="str">
        <f t="shared" si="44"/>
        <v/>
      </c>
      <c r="K384" s="75"/>
      <c r="L384" s="74"/>
      <c r="M384" s="76"/>
      <c r="N384" s="77" t="str">
        <f t="shared" si="38"/>
        <v/>
      </c>
      <c r="O384" s="73" t="str">
        <f t="shared" si="38"/>
        <v/>
      </c>
      <c r="P384" s="74" t="str">
        <f t="shared" si="38"/>
        <v/>
      </c>
      <c r="Q384" s="78" t="str">
        <f t="shared" si="37"/>
        <v/>
      </c>
      <c r="R384" s="73" t="str">
        <f t="shared" si="43"/>
        <v/>
      </c>
      <c r="S384" s="73" t="str">
        <f t="shared" si="43"/>
        <v/>
      </c>
      <c r="T384" s="74" t="str">
        <f t="shared" si="43"/>
        <v/>
      </c>
      <c r="U384" s="73" t="str">
        <f t="shared" si="43"/>
        <v/>
      </c>
      <c r="V384" s="76"/>
      <c r="W384" s="76"/>
      <c r="X384" s="76"/>
      <c r="Y384" s="76"/>
      <c r="Z384" s="70"/>
      <c r="AA384" s="70"/>
      <c r="BA384" s="10" t="str">
        <f t="shared" si="42"/>
        <v/>
      </c>
    </row>
    <row r="385" spans="1:53" x14ac:dyDescent="0.2">
      <c r="A385" s="82" t="str">
        <f t="shared" si="40"/>
        <v/>
      </c>
      <c r="B385" s="69"/>
      <c r="C385" s="80"/>
      <c r="D385" s="71"/>
      <c r="E385" s="79"/>
      <c r="F385" s="79"/>
      <c r="G385" s="79"/>
      <c r="H385" s="73" t="str">
        <f t="shared" si="44"/>
        <v/>
      </c>
      <c r="I385" s="74" t="str">
        <f t="shared" si="44"/>
        <v/>
      </c>
      <c r="J385" s="74" t="str">
        <f t="shared" si="44"/>
        <v/>
      </c>
      <c r="K385" s="75"/>
      <c r="L385" s="74"/>
      <c r="M385" s="76"/>
      <c r="N385" s="77" t="str">
        <f t="shared" si="38"/>
        <v/>
      </c>
      <c r="O385" s="73" t="str">
        <f t="shared" si="38"/>
        <v/>
      </c>
      <c r="P385" s="74" t="str">
        <f t="shared" si="38"/>
        <v/>
      </c>
      <c r="Q385" s="78" t="str">
        <f t="shared" si="38"/>
        <v/>
      </c>
      <c r="R385" s="73" t="str">
        <f t="shared" si="43"/>
        <v/>
      </c>
      <c r="S385" s="73" t="str">
        <f t="shared" si="43"/>
        <v/>
      </c>
      <c r="T385" s="74" t="str">
        <f t="shared" si="43"/>
        <v/>
      </c>
      <c r="U385" s="73" t="str">
        <f t="shared" si="43"/>
        <v/>
      </c>
      <c r="V385" s="76"/>
      <c r="W385" s="76"/>
      <c r="X385" s="76"/>
      <c r="Y385" s="76"/>
      <c r="Z385" s="70"/>
      <c r="AA385" s="70"/>
      <c r="BA385" s="10" t="str">
        <f t="shared" si="42"/>
        <v/>
      </c>
    </row>
    <row r="386" spans="1:53" x14ac:dyDescent="0.2">
      <c r="A386" s="82" t="str">
        <f t="shared" si="40"/>
        <v/>
      </c>
      <c r="B386" s="69"/>
      <c r="C386" s="80"/>
      <c r="D386" s="71"/>
      <c r="E386" s="79"/>
      <c r="F386" s="79"/>
      <c r="G386" s="79"/>
      <c r="H386" s="73" t="str">
        <f t="shared" si="44"/>
        <v/>
      </c>
      <c r="I386" s="74" t="str">
        <f t="shared" si="44"/>
        <v/>
      </c>
      <c r="J386" s="74" t="str">
        <f t="shared" si="44"/>
        <v/>
      </c>
      <c r="K386" s="75"/>
      <c r="L386" s="74"/>
      <c r="M386" s="76"/>
      <c r="N386" s="77" t="str">
        <f t="shared" ref="N386:Q447" si="45">IF($E386="","",IF(OR($E386=3,$E386=4),"NA",""))</f>
        <v/>
      </c>
      <c r="O386" s="73" t="str">
        <f t="shared" si="45"/>
        <v/>
      </c>
      <c r="P386" s="74" t="str">
        <f t="shared" si="45"/>
        <v/>
      </c>
      <c r="Q386" s="78" t="str">
        <f t="shared" si="45"/>
        <v/>
      </c>
      <c r="R386" s="73" t="str">
        <f t="shared" ref="R386:U417" si="46">IF($E386="","",IF(OR($E386=2,$E386=4),"NA",""))</f>
        <v/>
      </c>
      <c r="S386" s="73" t="str">
        <f t="shared" si="46"/>
        <v/>
      </c>
      <c r="T386" s="74" t="str">
        <f t="shared" si="46"/>
        <v/>
      </c>
      <c r="U386" s="73" t="str">
        <f t="shared" si="46"/>
        <v/>
      </c>
      <c r="V386" s="76"/>
      <c r="W386" s="76"/>
      <c r="X386" s="76"/>
      <c r="Y386" s="76"/>
      <c r="Z386" s="70"/>
      <c r="AA386" s="70"/>
      <c r="BA386" s="10" t="str">
        <f t="shared" si="42"/>
        <v/>
      </c>
    </row>
    <row r="387" spans="1:53" x14ac:dyDescent="0.2">
      <c r="A387" s="82" t="str">
        <f t="shared" si="40"/>
        <v/>
      </c>
      <c r="B387" s="69"/>
      <c r="C387" s="80"/>
      <c r="D387" s="71"/>
      <c r="E387" s="79"/>
      <c r="F387" s="79"/>
      <c r="G387" s="79"/>
      <c r="H387" s="73" t="str">
        <f t="shared" si="44"/>
        <v/>
      </c>
      <c r="I387" s="74" t="str">
        <f t="shared" si="44"/>
        <v/>
      </c>
      <c r="J387" s="74" t="str">
        <f t="shared" si="44"/>
        <v/>
      </c>
      <c r="K387" s="75"/>
      <c r="L387" s="74"/>
      <c r="M387" s="76"/>
      <c r="N387" s="77" t="str">
        <f t="shared" si="45"/>
        <v/>
      </c>
      <c r="O387" s="73" t="str">
        <f t="shared" si="45"/>
        <v/>
      </c>
      <c r="P387" s="74" t="str">
        <f t="shared" si="45"/>
        <v/>
      </c>
      <c r="Q387" s="78" t="str">
        <f t="shared" si="45"/>
        <v/>
      </c>
      <c r="R387" s="73" t="str">
        <f t="shared" si="46"/>
        <v/>
      </c>
      <c r="S387" s="73" t="str">
        <f t="shared" si="46"/>
        <v/>
      </c>
      <c r="T387" s="74" t="str">
        <f t="shared" si="46"/>
        <v/>
      </c>
      <c r="U387" s="73" t="str">
        <f t="shared" si="46"/>
        <v/>
      </c>
      <c r="V387" s="76"/>
      <c r="W387" s="76"/>
      <c r="X387" s="76"/>
      <c r="Y387" s="76"/>
      <c r="Z387" s="70"/>
      <c r="AA387" s="70"/>
      <c r="BA387" s="10" t="str">
        <f t="shared" si="42"/>
        <v/>
      </c>
    </row>
    <row r="388" spans="1:53" x14ac:dyDescent="0.2">
      <c r="A388" s="82" t="str">
        <f t="shared" si="40"/>
        <v/>
      </c>
      <c r="B388" s="69"/>
      <c r="C388" s="80"/>
      <c r="D388" s="71"/>
      <c r="E388" s="79"/>
      <c r="F388" s="79"/>
      <c r="G388" s="79"/>
      <c r="H388" s="73" t="str">
        <f t="shared" si="44"/>
        <v/>
      </c>
      <c r="I388" s="74" t="str">
        <f t="shared" si="44"/>
        <v/>
      </c>
      <c r="J388" s="74" t="str">
        <f t="shared" si="44"/>
        <v/>
      </c>
      <c r="K388" s="75"/>
      <c r="L388" s="74"/>
      <c r="M388" s="76"/>
      <c r="N388" s="77" t="str">
        <f t="shared" si="45"/>
        <v/>
      </c>
      <c r="O388" s="73" t="str">
        <f t="shared" si="45"/>
        <v/>
      </c>
      <c r="P388" s="74" t="str">
        <f t="shared" si="45"/>
        <v/>
      </c>
      <c r="Q388" s="78" t="str">
        <f t="shared" si="45"/>
        <v/>
      </c>
      <c r="R388" s="73" t="str">
        <f t="shared" si="46"/>
        <v/>
      </c>
      <c r="S388" s="73" t="str">
        <f t="shared" si="46"/>
        <v/>
      </c>
      <c r="T388" s="74" t="str">
        <f t="shared" si="46"/>
        <v/>
      </c>
      <c r="U388" s="73" t="str">
        <f t="shared" si="46"/>
        <v/>
      </c>
      <c r="V388" s="76"/>
      <c r="W388" s="76"/>
      <c r="X388" s="76"/>
      <c r="Y388" s="76"/>
      <c r="Z388" s="70"/>
      <c r="AA388" s="70"/>
      <c r="BA388" s="10" t="str">
        <f t="shared" si="42"/>
        <v/>
      </c>
    </row>
    <row r="389" spans="1:53" x14ac:dyDescent="0.2">
      <c r="A389" s="82" t="str">
        <f t="shared" si="40"/>
        <v/>
      </c>
      <c r="B389" s="69"/>
      <c r="C389" s="80"/>
      <c r="D389" s="71"/>
      <c r="E389" s="79"/>
      <c r="F389" s="79"/>
      <c r="G389" s="79"/>
      <c r="H389" s="73" t="str">
        <f t="shared" si="44"/>
        <v/>
      </c>
      <c r="I389" s="74" t="str">
        <f t="shared" si="44"/>
        <v/>
      </c>
      <c r="J389" s="74" t="str">
        <f t="shared" si="44"/>
        <v/>
      </c>
      <c r="K389" s="75"/>
      <c r="L389" s="74"/>
      <c r="M389" s="76"/>
      <c r="N389" s="77" t="str">
        <f t="shared" si="45"/>
        <v/>
      </c>
      <c r="O389" s="73" t="str">
        <f t="shared" si="45"/>
        <v/>
      </c>
      <c r="P389" s="74" t="str">
        <f t="shared" si="45"/>
        <v/>
      </c>
      <c r="Q389" s="78" t="str">
        <f t="shared" si="45"/>
        <v/>
      </c>
      <c r="R389" s="73" t="str">
        <f t="shared" si="46"/>
        <v/>
      </c>
      <c r="S389" s="73" t="str">
        <f t="shared" si="46"/>
        <v/>
      </c>
      <c r="T389" s="74" t="str">
        <f t="shared" si="46"/>
        <v/>
      </c>
      <c r="U389" s="73" t="str">
        <f t="shared" si="46"/>
        <v/>
      </c>
      <c r="V389" s="76"/>
      <c r="W389" s="76"/>
      <c r="X389" s="76"/>
      <c r="Y389" s="76"/>
      <c r="Z389" s="70"/>
      <c r="AA389" s="70"/>
      <c r="BA389" s="10" t="str">
        <f t="shared" si="42"/>
        <v/>
      </c>
    </row>
    <row r="390" spans="1:53" x14ac:dyDescent="0.2">
      <c r="A390" s="82" t="str">
        <f t="shared" si="40"/>
        <v/>
      </c>
      <c r="B390" s="69"/>
      <c r="C390" s="80"/>
      <c r="D390" s="71"/>
      <c r="E390" s="79"/>
      <c r="F390" s="79"/>
      <c r="G390" s="79"/>
      <c r="H390" s="73" t="str">
        <f t="shared" si="44"/>
        <v/>
      </c>
      <c r="I390" s="74" t="str">
        <f t="shared" si="44"/>
        <v/>
      </c>
      <c r="J390" s="74" t="str">
        <f t="shared" si="44"/>
        <v/>
      </c>
      <c r="K390" s="75"/>
      <c r="L390" s="74"/>
      <c r="M390" s="76"/>
      <c r="N390" s="77" t="str">
        <f t="shared" si="45"/>
        <v/>
      </c>
      <c r="O390" s="73" t="str">
        <f t="shared" si="45"/>
        <v/>
      </c>
      <c r="P390" s="74" t="str">
        <f t="shared" si="45"/>
        <v/>
      </c>
      <c r="Q390" s="78" t="str">
        <f t="shared" si="45"/>
        <v/>
      </c>
      <c r="R390" s="73" t="str">
        <f t="shared" si="46"/>
        <v/>
      </c>
      <c r="S390" s="73" t="str">
        <f t="shared" si="46"/>
        <v/>
      </c>
      <c r="T390" s="74" t="str">
        <f t="shared" si="46"/>
        <v/>
      </c>
      <c r="U390" s="73" t="str">
        <f t="shared" si="46"/>
        <v/>
      </c>
      <c r="V390" s="76"/>
      <c r="W390" s="76"/>
      <c r="X390" s="76"/>
      <c r="Y390" s="76"/>
      <c r="Z390" s="70"/>
      <c r="AA390" s="70"/>
      <c r="BA390" s="10" t="str">
        <f t="shared" si="42"/>
        <v/>
      </c>
    </row>
    <row r="391" spans="1:53" x14ac:dyDescent="0.2">
      <c r="A391" s="82" t="str">
        <f t="shared" si="40"/>
        <v/>
      </c>
      <c r="B391" s="69"/>
      <c r="C391" s="80"/>
      <c r="D391" s="71"/>
      <c r="E391" s="79"/>
      <c r="F391" s="79"/>
      <c r="G391" s="79"/>
      <c r="H391" s="73" t="str">
        <f t="shared" si="44"/>
        <v/>
      </c>
      <c r="I391" s="74" t="str">
        <f t="shared" si="44"/>
        <v/>
      </c>
      <c r="J391" s="74" t="str">
        <f t="shared" si="44"/>
        <v/>
      </c>
      <c r="K391" s="75"/>
      <c r="L391" s="74"/>
      <c r="M391" s="76"/>
      <c r="N391" s="77" t="str">
        <f t="shared" si="45"/>
        <v/>
      </c>
      <c r="O391" s="73" t="str">
        <f t="shared" si="45"/>
        <v/>
      </c>
      <c r="P391" s="74" t="str">
        <f t="shared" si="45"/>
        <v/>
      </c>
      <c r="Q391" s="78" t="str">
        <f t="shared" si="45"/>
        <v/>
      </c>
      <c r="R391" s="73" t="str">
        <f t="shared" si="46"/>
        <v/>
      </c>
      <c r="S391" s="73" t="str">
        <f t="shared" si="46"/>
        <v/>
      </c>
      <c r="T391" s="74" t="str">
        <f t="shared" si="46"/>
        <v/>
      </c>
      <c r="U391" s="73" t="str">
        <f t="shared" si="46"/>
        <v/>
      </c>
      <c r="V391" s="76"/>
      <c r="W391" s="76"/>
      <c r="X391" s="76"/>
      <c r="Y391" s="76"/>
      <c r="Z391" s="70"/>
      <c r="AA391" s="70"/>
      <c r="BA391" s="10" t="str">
        <f t="shared" si="42"/>
        <v/>
      </c>
    </row>
    <row r="392" spans="1:53" x14ac:dyDescent="0.2">
      <c r="A392" s="82" t="str">
        <f t="shared" si="40"/>
        <v/>
      </c>
      <c r="B392" s="69"/>
      <c r="C392" s="80"/>
      <c r="D392" s="71"/>
      <c r="E392" s="79"/>
      <c r="F392" s="79"/>
      <c r="G392" s="79"/>
      <c r="H392" s="73" t="str">
        <f t="shared" si="44"/>
        <v/>
      </c>
      <c r="I392" s="74" t="str">
        <f t="shared" si="44"/>
        <v/>
      </c>
      <c r="J392" s="74" t="str">
        <f t="shared" si="44"/>
        <v/>
      </c>
      <c r="K392" s="75"/>
      <c r="L392" s="74"/>
      <c r="M392" s="76"/>
      <c r="N392" s="77" t="str">
        <f t="shared" si="45"/>
        <v/>
      </c>
      <c r="O392" s="73" t="str">
        <f t="shared" si="45"/>
        <v/>
      </c>
      <c r="P392" s="74" t="str">
        <f t="shared" si="45"/>
        <v/>
      </c>
      <c r="Q392" s="78" t="str">
        <f t="shared" si="45"/>
        <v/>
      </c>
      <c r="R392" s="73" t="str">
        <f t="shared" si="46"/>
        <v/>
      </c>
      <c r="S392" s="73" t="str">
        <f t="shared" si="46"/>
        <v/>
      </c>
      <c r="T392" s="74" t="str">
        <f t="shared" si="46"/>
        <v/>
      </c>
      <c r="U392" s="73" t="str">
        <f t="shared" si="46"/>
        <v/>
      </c>
      <c r="V392" s="76"/>
      <c r="W392" s="76"/>
      <c r="X392" s="76"/>
      <c r="Y392" s="76"/>
      <c r="Z392" s="70"/>
      <c r="AA392" s="70"/>
      <c r="BA392" s="10" t="str">
        <f t="shared" si="42"/>
        <v/>
      </c>
    </row>
    <row r="393" spans="1:53" x14ac:dyDescent="0.2">
      <c r="A393" s="82" t="str">
        <f t="shared" si="40"/>
        <v/>
      </c>
      <c r="B393" s="69"/>
      <c r="C393" s="80"/>
      <c r="D393" s="71"/>
      <c r="E393" s="79"/>
      <c r="F393" s="79"/>
      <c r="G393" s="79"/>
      <c r="H393" s="73" t="str">
        <f t="shared" si="44"/>
        <v/>
      </c>
      <c r="I393" s="74" t="str">
        <f t="shared" si="44"/>
        <v/>
      </c>
      <c r="J393" s="74" t="str">
        <f t="shared" si="44"/>
        <v/>
      </c>
      <c r="K393" s="75"/>
      <c r="L393" s="74"/>
      <c r="M393" s="76"/>
      <c r="N393" s="77" t="str">
        <f t="shared" si="45"/>
        <v/>
      </c>
      <c r="O393" s="73" t="str">
        <f t="shared" si="45"/>
        <v/>
      </c>
      <c r="P393" s="74" t="str">
        <f t="shared" si="45"/>
        <v/>
      </c>
      <c r="Q393" s="78" t="str">
        <f t="shared" si="45"/>
        <v/>
      </c>
      <c r="R393" s="73" t="str">
        <f t="shared" si="46"/>
        <v/>
      </c>
      <c r="S393" s="73" t="str">
        <f t="shared" si="46"/>
        <v/>
      </c>
      <c r="T393" s="74" t="str">
        <f t="shared" si="46"/>
        <v/>
      </c>
      <c r="U393" s="73" t="str">
        <f t="shared" si="46"/>
        <v/>
      </c>
      <c r="V393" s="76"/>
      <c r="W393" s="76"/>
      <c r="X393" s="76"/>
      <c r="Y393" s="76"/>
      <c r="Z393" s="70"/>
      <c r="AA393" s="70"/>
      <c r="BA393" s="10" t="str">
        <f t="shared" si="42"/>
        <v/>
      </c>
    </row>
    <row r="394" spans="1:53" x14ac:dyDescent="0.2">
      <c r="A394" s="82" t="str">
        <f t="shared" ref="A394:A447" si="47">BA394</f>
        <v/>
      </c>
      <c r="B394" s="69"/>
      <c r="C394" s="80"/>
      <c r="D394" s="71"/>
      <c r="E394" s="79"/>
      <c r="F394" s="79"/>
      <c r="G394" s="79"/>
      <c r="H394" s="73" t="str">
        <f t="shared" si="44"/>
        <v/>
      </c>
      <c r="I394" s="74" t="str">
        <f t="shared" si="44"/>
        <v/>
      </c>
      <c r="J394" s="74" t="str">
        <f t="shared" si="44"/>
        <v/>
      </c>
      <c r="K394" s="75"/>
      <c r="L394" s="74"/>
      <c r="M394" s="76"/>
      <c r="N394" s="77" t="str">
        <f t="shared" si="45"/>
        <v/>
      </c>
      <c r="O394" s="73" t="str">
        <f t="shared" si="45"/>
        <v/>
      </c>
      <c r="P394" s="74" t="str">
        <f t="shared" si="45"/>
        <v/>
      </c>
      <c r="Q394" s="78" t="str">
        <f t="shared" si="45"/>
        <v/>
      </c>
      <c r="R394" s="73" t="str">
        <f t="shared" si="46"/>
        <v/>
      </c>
      <c r="S394" s="73" t="str">
        <f t="shared" si="46"/>
        <v/>
      </c>
      <c r="T394" s="74" t="str">
        <f t="shared" si="46"/>
        <v/>
      </c>
      <c r="U394" s="73" t="str">
        <f t="shared" si="46"/>
        <v/>
      </c>
      <c r="V394" s="76"/>
      <c r="W394" s="76"/>
      <c r="X394" s="76"/>
      <c r="Y394" s="76"/>
      <c r="Z394" s="70"/>
      <c r="AA394" s="70"/>
      <c r="BA394" s="10" t="str">
        <f t="shared" si="42"/>
        <v/>
      </c>
    </row>
    <row r="395" spans="1:53" x14ac:dyDescent="0.2">
      <c r="A395" s="82" t="str">
        <f t="shared" si="47"/>
        <v/>
      </c>
      <c r="B395" s="69"/>
      <c r="C395" s="80"/>
      <c r="D395" s="71"/>
      <c r="E395" s="79"/>
      <c r="F395" s="79"/>
      <c r="G395" s="79"/>
      <c r="H395" s="73" t="str">
        <f t="shared" ref="H395:J426" si="48">IF(AND(LEN($G395)&gt;0,$E395=4),"NA","")</f>
        <v/>
      </c>
      <c r="I395" s="74" t="str">
        <f t="shared" si="48"/>
        <v/>
      </c>
      <c r="J395" s="74" t="str">
        <f t="shared" si="48"/>
        <v/>
      </c>
      <c r="K395" s="75"/>
      <c r="L395" s="74"/>
      <c r="M395" s="76"/>
      <c r="N395" s="77" t="str">
        <f t="shared" si="45"/>
        <v/>
      </c>
      <c r="O395" s="73" t="str">
        <f t="shared" si="45"/>
        <v/>
      </c>
      <c r="P395" s="74" t="str">
        <f t="shared" si="45"/>
        <v/>
      </c>
      <c r="Q395" s="78" t="str">
        <f t="shared" si="45"/>
        <v/>
      </c>
      <c r="R395" s="73" t="str">
        <f t="shared" si="46"/>
        <v/>
      </c>
      <c r="S395" s="73" t="str">
        <f t="shared" si="46"/>
        <v/>
      </c>
      <c r="T395" s="74" t="str">
        <f t="shared" si="46"/>
        <v/>
      </c>
      <c r="U395" s="73" t="str">
        <f t="shared" si="46"/>
        <v/>
      </c>
      <c r="V395" s="76"/>
      <c r="W395" s="76"/>
      <c r="X395" s="76"/>
      <c r="Y395" s="76"/>
      <c r="Z395" s="70"/>
      <c r="AA395" s="70"/>
      <c r="BA395" s="10" t="str">
        <f t="shared" ref="BA395:BA447" si="49">IF(E395="","",IF(AND(OR(I395="C",I395="NA"),OR(L395="C",L395="NA"),OR(P395="C",P395="NA"),OR(T395="C",T395="NA")),"Complete",IF(OR(I395="I",L395="I",P395="I",T395="I"),"In Progress",IF(AND(OR(I395="N",I395="",I395="NA"),OR(L395="N",L395="",L395="NA"),OR(P395="N",P395="",P395="NA"),OR(T395="N",T395="",T395="NA")),"Not Started",IF(AND(OR(I395="C",I395="",I395="NA"),OR(L395="C",L395="",L395="NA"),OR(P395="C",P395="",P395="NA"),OR(T395="C",T395="",T395="NA")),"In Progress","")))))</f>
        <v/>
      </c>
    </row>
    <row r="396" spans="1:53" x14ac:dyDescent="0.2">
      <c r="A396" s="82" t="str">
        <f t="shared" si="47"/>
        <v/>
      </c>
      <c r="B396" s="69"/>
      <c r="C396" s="80"/>
      <c r="D396" s="71"/>
      <c r="E396" s="79"/>
      <c r="F396" s="79"/>
      <c r="G396" s="79"/>
      <c r="H396" s="73" t="str">
        <f t="shared" si="48"/>
        <v/>
      </c>
      <c r="I396" s="74" t="str">
        <f t="shared" si="48"/>
        <v/>
      </c>
      <c r="J396" s="74" t="str">
        <f t="shared" si="48"/>
        <v/>
      </c>
      <c r="K396" s="75"/>
      <c r="L396" s="74"/>
      <c r="M396" s="76"/>
      <c r="N396" s="77" t="str">
        <f t="shared" si="45"/>
        <v/>
      </c>
      <c r="O396" s="73" t="str">
        <f t="shared" si="45"/>
        <v/>
      </c>
      <c r="P396" s="74" t="str">
        <f t="shared" si="45"/>
        <v/>
      </c>
      <c r="Q396" s="78" t="str">
        <f t="shared" si="45"/>
        <v/>
      </c>
      <c r="R396" s="73" t="str">
        <f t="shared" si="46"/>
        <v/>
      </c>
      <c r="S396" s="73" t="str">
        <f t="shared" si="46"/>
        <v/>
      </c>
      <c r="T396" s="74" t="str">
        <f t="shared" si="46"/>
        <v/>
      </c>
      <c r="U396" s="73" t="str">
        <f t="shared" si="46"/>
        <v/>
      </c>
      <c r="V396" s="76"/>
      <c r="W396" s="76"/>
      <c r="X396" s="76"/>
      <c r="Y396" s="76"/>
      <c r="Z396" s="70"/>
      <c r="AA396" s="70"/>
      <c r="BA396" s="10" t="str">
        <f t="shared" si="49"/>
        <v/>
      </c>
    </row>
    <row r="397" spans="1:53" x14ac:dyDescent="0.2">
      <c r="A397" s="82" t="str">
        <f t="shared" si="47"/>
        <v/>
      </c>
      <c r="B397" s="69"/>
      <c r="C397" s="80"/>
      <c r="D397" s="71"/>
      <c r="E397" s="79"/>
      <c r="F397" s="79"/>
      <c r="G397" s="79"/>
      <c r="H397" s="73" t="str">
        <f t="shared" si="48"/>
        <v/>
      </c>
      <c r="I397" s="74" t="str">
        <f t="shared" si="48"/>
        <v/>
      </c>
      <c r="J397" s="74" t="str">
        <f t="shared" si="48"/>
        <v/>
      </c>
      <c r="K397" s="75"/>
      <c r="L397" s="74"/>
      <c r="M397" s="76"/>
      <c r="N397" s="77" t="str">
        <f t="shared" si="45"/>
        <v/>
      </c>
      <c r="O397" s="73" t="str">
        <f t="shared" si="45"/>
        <v/>
      </c>
      <c r="P397" s="74" t="str">
        <f t="shared" si="45"/>
        <v/>
      </c>
      <c r="Q397" s="78" t="str">
        <f t="shared" si="45"/>
        <v/>
      </c>
      <c r="R397" s="73" t="str">
        <f t="shared" si="46"/>
        <v/>
      </c>
      <c r="S397" s="73" t="str">
        <f t="shared" si="46"/>
        <v/>
      </c>
      <c r="T397" s="74" t="str">
        <f t="shared" si="46"/>
        <v/>
      </c>
      <c r="U397" s="73" t="str">
        <f t="shared" si="46"/>
        <v/>
      </c>
      <c r="V397" s="76"/>
      <c r="W397" s="76"/>
      <c r="X397" s="76"/>
      <c r="Y397" s="76"/>
      <c r="Z397" s="70"/>
      <c r="AA397" s="70"/>
      <c r="BA397" s="10" t="str">
        <f t="shared" si="49"/>
        <v/>
      </c>
    </row>
    <row r="398" spans="1:53" x14ac:dyDescent="0.2">
      <c r="A398" s="82" t="str">
        <f t="shared" si="47"/>
        <v/>
      </c>
      <c r="B398" s="69"/>
      <c r="C398" s="80"/>
      <c r="D398" s="71"/>
      <c r="E398" s="79"/>
      <c r="F398" s="79"/>
      <c r="G398" s="79"/>
      <c r="H398" s="73" t="str">
        <f t="shared" si="48"/>
        <v/>
      </c>
      <c r="I398" s="74" t="str">
        <f t="shared" si="48"/>
        <v/>
      </c>
      <c r="J398" s="74" t="str">
        <f t="shared" si="48"/>
        <v/>
      </c>
      <c r="K398" s="75"/>
      <c r="L398" s="74"/>
      <c r="M398" s="76"/>
      <c r="N398" s="77" t="str">
        <f t="shared" si="45"/>
        <v/>
      </c>
      <c r="O398" s="73" t="str">
        <f t="shared" si="45"/>
        <v/>
      </c>
      <c r="P398" s="74" t="str">
        <f t="shared" si="45"/>
        <v/>
      </c>
      <c r="Q398" s="78" t="str">
        <f t="shared" si="45"/>
        <v/>
      </c>
      <c r="R398" s="73" t="str">
        <f t="shared" si="46"/>
        <v/>
      </c>
      <c r="S398" s="73" t="str">
        <f t="shared" si="46"/>
        <v/>
      </c>
      <c r="T398" s="74" t="str">
        <f t="shared" si="46"/>
        <v/>
      </c>
      <c r="U398" s="73" t="str">
        <f t="shared" si="46"/>
        <v/>
      </c>
      <c r="V398" s="76"/>
      <c r="W398" s="76"/>
      <c r="X398" s="76"/>
      <c r="Y398" s="76"/>
      <c r="Z398" s="70"/>
      <c r="AA398" s="70"/>
      <c r="BA398" s="10" t="str">
        <f t="shared" si="49"/>
        <v/>
      </c>
    </row>
    <row r="399" spans="1:53" x14ac:dyDescent="0.2">
      <c r="A399" s="82" t="str">
        <f t="shared" si="47"/>
        <v/>
      </c>
      <c r="B399" s="69"/>
      <c r="C399" s="80"/>
      <c r="D399" s="71"/>
      <c r="E399" s="79"/>
      <c r="F399" s="79"/>
      <c r="G399" s="79"/>
      <c r="H399" s="73" t="str">
        <f t="shared" si="48"/>
        <v/>
      </c>
      <c r="I399" s="74" t="str">
        <f t="shared" si="48"/>
        <v/>
      </c>
      <c r="J399" s="74" t="str">
        <f t="shared" si="48"/>
        <v/>
      </c>
      <c r="K399" s="75"/>
      <c r="L399" s="74"/>
      <c r="M399" s="76"/>
      <c r="N399" s="77" t="str">
        <f t="shared" si="45"/>
        <v/>
      </c>
      <c r="O399" s="73" t="str">
        <f t="shared" si="45"/>
        <v/>
      </c>
      <c r="P399" s="74" t="str">
        <f t="shared" si="45"/>
        <v/>
      </c>
      <c r="Q399" s="78" t="str">
        <f t="shared" si="45"/>
        <v/>
      </c>
      <c r="R399" s="73" t="str">
        <f t="shared" si="46"/>
        <v/>
      </c>
      <c r="S399" s="73" t="str">
        <f t="shared" si="46"/>
        <v/>
      </c>
      <c r="T399" s="74" t="str">
        <f t="shared" si="46"/>
        <v/>
      </c>
      <c r="U399" s="73" t="str">
        <f t="shared" si="46"/>
        <v/>
      </c>
      <c r="V399" s="76"/>
      <c r="W399" s="76"/>
      <c r="X399" s="76"/>
      <c r="Y399" s="76"/>
      <c r="Z399" s="70"/>
      <c r="AA399" s="70"/>
      <c r="BA399" s="10" t="str">
        <f t="shared" si="49"/>
        <v/>
      </c>
    </row>
    <row r="400" spans="1:53" x14ac:dyDescent="0.2">
      <c r="A400" s="82" t="str">
        <f t="shared" si="47"/>
        <v/>
      </c>
      <c r="B400" s="69"/>
      <c r="C400" s="80"/>
      <c r="D400" s="71"/>
      <c r="E400" s="79"/>
      <c r="F400" s="79"/>
      <c r="G400" s="79"/>
      <c r="H400" s="73" t="str">
        <f t="shared" si="48"/>
        <v/>
      </c>
      <c r="I400" s="74" t="str">
        <f t="shared" si="48"/>
        <v/>
      </c>
      <c r="J400" s="74" t="str">
        <f t="shared" si="48"/>
        <v/>
      </c>
      <c r="K400" s="75"/>
      <c r="L400" s="74"/>
      <c r="M400" s="76"/>
      <c r="N400" s="77" t="str">
        <f t="shared" si="45"/>
        <v/>
      </c>
      <c r="O400" s="73" t="str">
        <f t="shared" si="45"/>
        <v/>
      </c>
      <c r="P400" s="74" t="str">
        <f t="shared" si="45"/>
        <v/>
      </c>
      <c r="Q400" s="78" t="str">
        <f t="shared" si="45"/>
        <v/>
      </c>
      <c r="R400" s="73" t="str">
        <f t="shared" si="46"/>
        <v/>
      </c>
      <c r="S400" s="73" t="str">
        <f t="shared" si="46"/>
        <v/>
      </c>
      <c r="T400" s="74" t="str">
        <f t="shared" si="46"/>
        <v/>
      </c>
      <c r="U400" s="73" t="str">
        <f t="shared" si="46"/>
        <v/>
      </c>
      <c r="V400" s="76"/>
      <c r="W400" s="76"/>
      <c r="X400" s="76"/>
      <c r="Y400" s="76"/>
      <c r="Z400" s="70"/>
      <c r="AA400" s="70"/>
      <c r="BA400" s="10" t="str">
        <f t="shared" si="49"/>
        <v/>
      </c>
    </row>
    <row r="401" spans="1:53" x14ac:dyDescent="0.2">
      <c r="A401" s="82" t="str">
        <f t="shared" si="47"/>
        <v/>
      </c>
      <c r="B401" s="69"/>
      <c r="C401" s="80"/>
      <c r="D401" s="71"/>
      <c r="E401" s="79"/>
      <c r="F401" s="79"/>
      <c r="G401" s="79"/>
      <c r="H401" s="73" t="str">
        <f t="shared" si="48"/>
        <v/>
      </c>
      <c r="I401" s="74" t="str">
        <f t="shared" si="48"/>
        <v/>
      </c>
      <c r="J401" s="74" t="str">
        <f t="shared" si="48"/>
        <v/>
      </c>
      <c r="K401" s="75"/>
      <c r="L401" s="74"/>
      <c r="M401" s="76"/>
      <c r="N401" s="77" t="str">
        <f t="shared" si="45"/>
        <v/>
      </c>
      <c r="O401" s="73" t="str">
        <f t="shared" si="45"/>
        <v/>
      </c>
      <c r="P401" s="74" t="str">
        <f t="shared" si="45"/>
        <v/>
      </c>
      <c r="Q401" s="78" t="str">
        <f t="shared" si="45"/>
        <v/>
      </c>
      <c r="R401" s="73" t="str">
        <f t="shared" si="46"/>
        <v/>
      </c>
      <c r="S401" s="73" t="str">
        <f t="shared" si="46"/>
        <v/>
      </c>
      <c r="T401" s="74" t="str">
        <f t="shared" si="46"/>
        <v/>
      </c>
      <c r="U401" s="73" t="str">
        <f t="shared" si="46"/>
        <v/>
      </c>
      <c r="V401" s="76"/>
      <c r="W401" s="76"/>
      <c r="X401" s="76"/>
      <c r="Y401" s="76"/>
      <c r="Z401" s="70"/>
      <c r="AA401" s="70"/>
      <c r="BA401" s="10" t="str">
        <f t="shared" si="49"/>
        <v/>
      </c>
    </row>
    <row r="402" spans="1:53" x14ac:dyDescent="0.2">
      <c r="A402" s="82" t="str">
        <f t="shared" si="47"/>
        <v/>
      </c>
      <c r="B402" s="69"/>
      <c r="C402" s="80"/>
      <c r="D402" s="71"/>
      <c r="E402" s="79"/>
      <c r="F402" s="79"/>
      <c r="G402" s="79"/>
      <c r="H402" s="73" t="str">
        <f t="shared" si="48"/>
        <v/>
      </c>
      <c r="I402" s="74" t="str">
        <f t="shared" si="48"/>
        <v/>
      </c>
      <c r="J402" s="74" t="str">
        <f t="shared" si="48"/>
        <v/>
      </c>
      <c r="K402" s="75"/>
      <c r="L402" s="74"/>
      <c r="M402" s="76"/>
      <c r="N402" s="77" t="str">
        <f t="shared" si="45"/>
        <v/>
      </c>
      <c r="O402" s="73" t="str">
        <f t="shared" si="45"/>
        <v/>
      </c>
      <c r="P402" s="74" t="str">
        <f t="shared" si="45"/>
        <v/>
      </c>
      <c r="Q402" s="78" t="str">
        <f t="shared" si="45"/>
        <v/>
      </c>
      <c r="R402" s="73" t="str">
        <f t="shared" si="46"/>
        <v/>
      </c>
      <c r="S402" s="73" t="str">
        <f t="shared" si="46"/>
        <v/>
      </c>
      <c r="T402" s="74" t="str">
        <f t="shared" si="46"/>
        <v/>
      </c>
      <c r="U402" s="73" t="str">
        <f t="shared" si="46"/>
        <v/>
      </c>
      <c r="V402" s="76"/>
      <c r="W402" s="76"/>
      <c r="X402" s="76"/>
      <c r="Y402" s="76"/>
      <c r="Z402" s="70"/>
      <c r="AA402" s="70"/>
      <c r="BA402" s="10" t="str">
        <f t="shared" si="49"/>
        <v/>
      </c>
    </row>
    <row r="403" spans="1:53" x14ac:dyDescent="0.2">
      <c r="A403" s="82" t="str">
        <f t="shared" si="47"/>
        <v/>
      </c>
      <c r="B403" s="69"/>
      <c r="C403" s="80"/>
      <c r="D403" s="71"/>
      <c r="E403" s="79"/>
      <c r="F403" s="79"/>
      <c r="G403" s="79"/>
      <c r="H403" s="73" t="str">
        <f t="shared" si="48"/>
        <v/>
      </c>
      <c r="I403" s="74" t="str">
        <f t="shared" si="48"/>
        <v/>
      </c>
      <c r="J403" s="74" t="str">
        <f t="shared" si="48"/>
        <v/>
      </c>
      <c r="K403" s="75"/>
      <c r="L403" s="74"/>
      <c r="M403" s="76"/>
      <c r="N403" s="77" t="str">
        <f t="shared" si="45"/>
        <v/>
      </c>
      <c r="O403" s="73" t="str">
        <f t="shared" si="45"/>
        <v/>
      </c>
      <c r="P403" s="74" t="str">
        <f t="shared" si="45"/>
        <v/>
      </c>
      <c r="Q403" s="78" t="str">
        <f t="shared" si="45"/>
        <v/>
      </c>
      <c r="R403" s="73" t="str">
        <f t="shared" si="46"/>
        <v/>
      </c>
      <c r="S403" s="73" t="str">
        <f t="shared" si="46"/>
        <v/>
      </c>
      <c r="T403" s="74" t="str">
        <f t="shared" si="46"/>
        <v/>
      </c>
      <c r="U403" s="73" t="str">
        <f t="shared" si="46"/>
        <v/>
      </c>
      <c r="V403" s="76"/>
      <c r="W403" s="76"/>
      <c r="X403" s="76"/>
      <c r="Y403" s="76"/>
      <c r="Z403" s="70"/>
      <c r="AA403" s="70"/>
      <c r="BA403" s="10" t="str">
        <f t="shared" si="49"/>
        <v/>
      </c>
    </row>
    <row r="404" spans="1:53" x14ac:dyDescent="0.2">
      <c r="A404" s="82" t="str">
        <f t="shared" si="47"/>
        <v/>
      </c>
      <c r="B404" s="69"/>
      <c r="C404" s="80"/>
      <c r="D404" s="71"/>
      <c r="E404" s="79"/>
      <c r="F404" s="79"/>
      <c r="G404" s="79"/>
      <c r="H404" s="73" t="str">
        <f t="shared" si="48"/>
        <v/>
      </c>
      <c r="I404" s="74" t="str">
        <f t="shared" si="48"/>
        <v/>
      </c>
      <c r="J404" s="74" t="str">
        <f t="shared" si="48"/>
        <v/>
      </c>
      <c r="K404" s="75"/>
      <c r="L404" s="74"/>
      <c r="M404" s="76"/>
      <c r="N404" s="77" t="str">
        <f t="shared" si="45"/>
        <v/>
      </c>
      <c r="O404" s="73" t="str">
        <f t="shared" si="45"/>
        <v/>
      </c>
      <c r="P404" s="74" t="str">
        <f t="shared" si="45"/>
        <v/>
      </c>
      <c r="Q404" s="78" t="str">
        <f t="shared" si="45"/>
        <v/>
      </c>
      <c r="R404" s="73" t="str">
        <f t="shared" si="46"/>
        <v/>
      </c>
      <c r="S404" s="73" t="str">
        <f t="shared" si="46"/>
        <v/>
      </c>
      <c r="T404" s="74" t="str">
        <f t="shared" si="46"/>
        <v/>
      </c>
      <c r="U404" s="73" t="str">
        <f t="shared" si="46"/>
        <v/>
      </c>
      <c r="V404" s="76"/>
      <c r="W404" s="76"/>
      <c r="X404" s="76"/>
      <c r="Y404" s="76"/>
      <c r="Z404" s="70"/>
      <c r="AA404" s="70"/>
      <c r="BA404" s="10" t="str">
        <f t="shared" si="49"/>
        <v/>
      </c>
    </row>
    <row r="405" spans="1:53" x14ac:dyDescent="0.2">
      <c r="A405" s="82" t="str">
        <f t="shared" si="47"/>
        <v/>
      </c>
      <c r="B405" s="69"/>
      <c r="C405" s="80"/>
      <c r="D405" s="71"/>
      <c r="E405" s="79"/>
      <c r="F405" s="79"/>
      <c r="G405" s="79"/>
      <c r="H405" s="73" t="str">
        <f t="shared" si="48"/>
        <v/>
      </c>
      <c r="I405" s="74" t="str">
        <f t="shared" si="48"/>
        <v/>
      </c>
      <c r="J405" s="74" t="str">
        <f t="shared" si="48"/>
        <v/>
      </c>
      <c r="K405" s="75"/>
      <c r="L405" s="74"/>
      <c r="M405" s="76"/>
      <c r="N405" s="77" t="str">
        <f t="shared" si="45"/>
        <v/>
      </c>
      <c r="O405" s="73" t="str">
        <f t="shared" si="45"/>
        <v/>
      </c>
      <c r="P405" s="74" t="str">
        <f t="shared" si="45"/>
        <v/>
      </c>
      <c r="Q405" s="78" t="str">
        <f t="shared" si="45"/>
        <v/>
      </c>
      <c r="R405" s="73" t="str">
        <f t="shared" si="46"/>
        <v/>
      </c>
      <c r="S405" s="73" t="str">
        <f t="shared" si="46"/>
        <v/>
      </c>
      <c r="T405" s="74" t="str">
        <f t="shared" si="46"/>
        <v/>
      </c>
      <c r="U405" s="73" t="str">
        <f t="shared" si="46"/>
        <v/>
      </c>
      <c r="V405" s="76"/>
      <c r="W405" s="76"/>
      <c r="X405" s="76"/>
      <c r="Y405" s="76"/>
      <c r="Z405" s="70"/>
      <c r="AA405" s="70"/>
      <c r="BA405" s="10" t="str">
        <f t="shared" si="49"/>
        <v/>
      </c>
    </row>
    <row r="406" spans="1:53" x14ac:dyDescent="0.2">
      <c r="A406" s="82" t="str">
        <f t="shared" si="47"/>
        <v/>
      </c>
      <c r="B406" s="69"/>
      <c r="C406" s="80"/>
      <c r="D406" s="71"/>
      <c r="E406" s="79"/>
      <c r="F406" s="79"/>
      <c r="G406" s="79"/>
      <c r="H406" s="73" t="str">
        <f t="shared" si="48"/>
        <v/>
      </c>
      <c r="I406" s="74" t="str">
        <f t="shared" si="48"/>
        <v/>
      </c>
      <c r="J406" s="74" t="str">
        <f t="shared" si="48"/>
        <v/>
      </c>
      <c r="K406" s="75"/>
      <c r="L406" s="74"/>
      <c r="M406" s="76"/>
      <c r="N406" s="77" t="str">
        <f t="shared" si="45"/>
        <v/>
      </c>
      <c r="O406" s="73" t="str">
        <f t="shared" si="45"/>
        <v/>
      </c>
      <c r="P406" s="74" t="str">
        <f t="shared" si="45"/>
        <v/>
      </c>
      <c r="Q406" s="78" t="str">
        <f t="shared" si="45"/>
        <v/>
      </c>
      <c r="R406" s="73" t="str">
        <f t="shared" si="46"/>
        <v/>
      </c>
      <c r="S406" s="73" t="str">
        <f t="shared" si="46"/>
        <v/>
      </c>
      <c r="T406" s="74" t="str">
        <f t="shared" si="46"/>
        <v/>
      </c>
      <c r="U406" s="73" t="str">
        <f t="shared" si="46"/>
        <v/>
      </c>
      <c r="V406" s="76"/>
      <c r="W406" s="76"/>
      <c r="X406" s="76"/>
      <c r="Y406" s="76"/>
      <c r="Z406" s="70"/>
      <c r="AA406" s="70"/>
      <c r="BA406" s="10" t="str">
        <f t="shared" si="49"/>
        <v/>
      </c>
    </row>
    <row r="407" spans="1:53" x14ac:dyDescent="0.2">
      <c r="A407" s="82" t="str">
        <f t="shared" si="47"/>
        <v/>
      </c>
      <c r="B407" s="69"/>
      <c r="C407" s="80"/>
      <c r="D407" s="71"/>
      <c r="E407" s="79"/>
      <c r="F407" s="79"/>
      <c r="G407" s="79"/>
      <c r="H407" s="73" t="str">
        <f t="shared" si="48"/>
        <v/>
      </c>
      <c r="I407" s="74" t="str">
        <f t="shared" si="48"/>
        <v/>
      </c>
      <c r="J407" s="74" t="str">
        <f t="shared" si="48"/>
        <v/>
      </c>
      <c r="K407" s="75"/>
      <c r="L407" s="74"/>
      <c r="M407" s="76"/>
      <c r="N407" s="77" t="str">
        <f t="shared" si="45"/>
        <v/>
      </c>
      <c r="O407" s="73" t="str">
        <f t="shared" si="45"/>
        <v/>
      </c>
      <c r="P407" s="74" t="str">
        <f t="shared" si="45"/>
        <v/>
      </c>
      <c r="Q407" s="78" t="str">
        <f t="shared" si="45"/>
        <v/>
      </c>
      <c r="R407" s="73" t="str">
        <f t="shared" si="46"/>
        <v/>
      </c>
      <c r="S407" s="73" t="str">
        <f t="shared" si="46"/>
        <v/>
      </c>
      <c r="T407" s="74" t="str">
        <f t="shared" si="46"/>
        <v/>
      </c>
      <c r="U407" s="73" t="str">
        <f t="shared" si="46"/>
        <v/>
      </c>
      <c r="V407" s="76"/>
      <c r="W407" s="76"/>
      <c r="X407" s="76"/>
      <c r="Y407" s="76"/>
      <c r="Z407" s="70"/>
      <c r="AA407" s="70"/>
      <c r="BA407" s="10" t="str">
        <f t="shared" si="49"/>
        <v/>
      </c>
    </row>
    <row r="408" spans="1:53" x14ac:dyDescent="0.2">
      <c r="A408" s="82" t="str">
        <f t="shared" si="47"/>
        <v/>
      </c>
      <c r="B408" s="69"/>
      <c r="C408" s="80"/>
      <c r="D408" s="71"/>
      <c r="E408" s="79"/>
      <c r="F408" s="79"/>
      <c r="G408" s="79"/>
      <c r="H408" s="73" t="str">
        <f t="shared" si="48"/>
        <v/>
      </c>
      <c r="I408" s="74" t="str">
        <f t="shared" si="48"/>
        <v/>
      </c>
      <c r="J408" s="74" t="str">
        <f t="shared" si="48"/>
        <v/>
      </c>
      <c r="K408" s="75"/>
      <c r="L408" s="74"/>
      <c r="M408" s="76"/>
      <c r="N408" s="77" t="str">
        <f t="shared" si="45"/>
        <v/>
      </c>
      <c r="O408" s="73" t="str">
        <f t="shared" si="45"/>
        <v/>
      </c>
      <c r="P408" s="74" t="str">
        <f t="shared" si="45"/>
        <v/>
      </c>
      <c r="Q408" s="78" t="str">
        <f t="shared" si="45"/>
        <v/>
      </c>
      <c r="R408" s="73" t="str">
        <f t="shared" si="46"/>
        <v/>
      </c>
      <c r="S408" s="73" t="str">
        <f t="shared" si="46"/>
        <v/>
      </c>
      <c r="T408" s="74" t="str">
        <f t="shared" si="46"/>
        <v/>
      </c>
      <c r="U408" s="73" t="str">
        <f t="shared" si="46"/>
        <v/>
      </c>
      <c r="V408" s="76"/>
      <c r="W408" s="76"/>
      <c r="X408" s="76"/>
      <c r="Y408" s="76"/>
      <c r="Z408" s="70"/>
      <c r="AA408" s="70"/>
      <c r="BA408" s="10" t="str">
        <f t="shared" si="49"/>
        <v/>
      </c>
    </row>
    <row r="409" spans="1:53" x14ac:dyDescent="0.2">
      <c r="A409" s="82" t="str">
        <f t="shared" si="47"/>
        <v/>
      </c>
      <c r="B409" s="69"/>
      <c r="C409" s="80"/>
      <c r="D409" s="71"/>
      <c r="E409" s="79"/>
      <c r="F409" s="79"/>
      <c r="G409" s="79"/>
      <c r="H409" s="73" t="str">
        <f t="shared" si="48"/>
        <v/>
      </c>
      <c r="I409" s="74" t="str">
        <f t="shared" si="48"/>
        <v/>
      </c>
      <c r="J409" s="74" t="str">
        <f t="shared" si="48"/>
        <v/>
      </c>
      <c r="K409" s="75"/>
      <c r="L409" s="74"/>
      <c r="M409" s="76"/>
      <c r="N409" s="77" t="str">
        <f t="shared" si="45"/>
        <v/>
      </c>
      <c r="O409" s="73" t="str">
        <f t="shared" si="45"/>
        <v/>
      </c>
      <c r="P409" s="74" t="str">
        <f t="shared" si="45"/>
        <v/>
      </c>
      <c r="Q409" s="78" t="str">
        <f t="shared" si="45"/>
        <v/>
      </c>
      <c r="R409" s="73" t="str">
        <f t="shared" si="46"/>
        <v/>
      </c>
      <c r="S409" s="73" t="str">
        <f t="shared" si="46"/>
        <v/>
      </c>
      <c r="T409" s="74" t="str">
        <f t="shared" si="46"/>
        <v/>
      </c>
      <c r="U409" s="73" t="str">
        <f t="shared" si="46"/>
        <v/>
      </c>
      <c r="V409" s="76"/>
      <c r="W409" s="76"/>
      <c r="X409" s="76"/>
      <c r="Y409" s="76"/>
      <c r="Z409" s="70"/>
      <c r="AA409" s="70"/>
      <c r="BA409" s="10" t="str">
        <f t="shared" si="49"/>
        <v/>
      </c>
    </row>
    <row r="410" spans="1:53" x14ac:dyDescent="0.2">
      <c r="A410" s="82" t="str">
        <f t="shared" si="47"/>
        <v/>
      </c>
      <c r="B410" s="69"/>
      <c r="C410" s="80"/>
      <c r="D410" s="71"/>
      <c r="E410" s="79"/>
      <c r="F410" s="79"/>
      <c r="G410" s="79"/>
      <c r="H410" s="73" t="str">
        <f t="shared" si="48"/>
        <v/>
      </c>
      <c r="I410" s="74" t="str">
        <f t="shared" si="48"/>
        <v/>
      </c>
      <c r="J410" s="74" t="str">
        <f t="shared" si="48"/>
        <v/>
      </c>
      <c r="K410" s="75"/>
      <c r="L410" s="74"/>
      <c r="M410" s="76"/>
      <c r="N410" s="77" t="str">
        <f t="shared" si="45"/>
        <v/>
      </c>
      <c r="O410" s="73" t="str">
        <f t="shared" si="45"/>
        <v/>
      </c>
      <c r="P410" s="74" t="str">
        <f t="shared" si="45"/>
        <v/>
      </c>
      <c r="Q410" s="78" t="str">
        <f t="shared" si="45"/>
        <v/>
      </c>
      <c r="R410" s="73" t="str">
        <f t="shared" si="46"/>
        <v/>
      </c>
      <c r="S410" s="73" t="str">
        <f t="shared" si="46"/>
        <v/>
      </c>
      <c r="T410" s="74" t="str">
        <f t="shared" si="46"/>
        <v/>
      </c>
      <c r="U410" s="73" t="str">
        <f t="shared" si="46"/>
        <v/>
      </c>
      <c r="V410" s="76"/>
      <c r="W410" s="76"/>
      <c r="X410" s="76"/>
      <c r="Y410" s="76"/>
      <c r="Z410" s="70"/>
      <c r="AA410" s="70"/>
      <c r="BA410" s="10" t="str">
        <f t="shared" si="49"/>
        <v/>
      </c>
    </row>
    <row r="411" spans="1:53" x14ac:dyDescent="0.2">
      <c r="A411" s="82" t="str">
        <f t="shared" si="47"/>
        <v/>
      </c>
      <c r="B411" s="69"/>
      <c r="C411" s="80"/>
      <c r="D411" s="71"/>
      <c r="E411" s="79"/>
      <c r="F411" s="79"/>
      <c r="G411" s="79"/>
      <c r="H411" s="73" t="str">
        <f t="shared" si="48"/>
        <v/>
      </c>
      <c r="I411" s="74" t="str">
        <f t="shared" si="48"/>
        <v/>
      </c>
      <c r="J411" s="74" t="str">
        <f t="shared" si="48"/>
        <v/>
      </c>
      <c r="K411" s="75"/>
      <c r="L411" s="74"/>
      <c r="M411" s="76"/>
      <c r="N411" s="77" t="str">
        <f t="shared" si="45"/>
        <v/>
      </c>
      <c r="O411" s="73" t="str">
        <f t="shared" si="45"/>
        <v/>
      </c>
      <c r="P411" s="74" t="str">
        <f t="shared" si="45"/>
        <v/>
      </c>
      <c r="Q411" s="78" t="str">
        <f t="shared" si="45"/>
        <v/>
      </c>
      <c r="R411" s="73" t="str">
        <f t="shared" si="46"/>
        <v/>
      </c>
      <c r="S411" s="73" t="str">
        <f t="shared" si="46"/>
        <v/>
      </c>
      <c r="T411" s="74" t="str">
        <f t="shared" si="46"/>
        <v/>
      </c>
      <c r="U411" s="73" t="str">
        <f t="shared" si="46"/>
        <v/>
      </c>
      <c r="V411" s="76"/>
      <c r="W411" s="76"/>
      <c r="X411" s="76"/>
      <c r="Y411" s="76"/>
      <c r="Z411" s="70"/>
      <c r="AA411" s="70"/>
      <c r="BA411" s="10" t="str">
        <f t="shared" si="49"/>
        <v/>
      </c>
    </row>
    <row r="412" spans="1:53" x14ac:dyDescent="0.2">
      <c r="A412" s="82" t="str">
        <f t="shared" si="47"/>
        <v/>
      </c>
      <c r="B412" s="69"/>
      <c r="C412" s="80"/>
      <c r="D412" s="71"/>
      <c r="E412" s="79"/>
      <c r="F412" s="79"/>
      <c r="G412" s="79"/>
      <c r="H412" s="73" t="str">
        <f t="shared" si="48"/>
        <v/>
      </c>
      <c r="I412" s="74" t="str">
        <f t="shared" si="48"/>
        <v/>
      </c>
      <c r="J412" s="74" t="str">
        <f t="shared" si="48"/>
        <v/>
      </c>
      <c r="K412" s="75"/>
      <c r="L412" s="74"/>
      <c r="M412" s="76"/>
      <c r="N412" s="77" t="str">
        <f t="shared" si="45"/>
        <v/>
      </c>
      <c r="O412" s="73" t="str">
        <f t="shared" si="45"/>
        <v/>
      </c>
      <c r="P412" s="74" t="str">
        <f t="shared" si="45"/>
        <v/>
      </c>
      <c r="Q412" s="78" t="str">
        <f t="shared" si="45"/>
        <v/>
      </c>
      <c r="R412" s="73" t="str">
        <f t="shared" si="46"/>
        <v/>
      </c>
      <c r="S412" s="73" t="str">
        <f t="shared" si="46"/>
        <v/>
      </c>
      <c r="T412" s="74" t="str">
        <f t="shared" si="46"/>
        <v/>
      </c>
      <c r="U412" s="73" t="str">
        <f t="shared" si="46"/>
        <v/>
      </c>
      <c r="V412" s="76"/>
      <c r="W412" s="76"/>
      <c r="X412" s="76"/>
      <c r="Y412" s="76"/>
      <c r="Z412" s="70"/>
      <c r="AA412" s="70"/>
      <c r="BA412" s="10" t="str">
        <f t="shared" si="49"/>
        <v/>
      </c>
    </row>
    <row r="413" spans="1:53" x14ac:dyDescent="0.2">
      <c r="A413" s="82" t="str">
        <f t="shared" si="47"/>
        <v/>
      </c>
      <c r="B413" s="69"/>
      <c r="C413" s="80"/>
      <c r="D413" s="71"/>
      <c r="E413" s="79"/>
      <c r="F413" s="79"/>
      <c r="G413" s="79"/>
      <c r="H413" s="73" t="str">
        <f t="shared" si="48"/>
        <v/>
      </c>
      <c r="I413" s="74" t="str">
        <f t="shared" si="48"/>
        <v/>
      </c>
      <c r="J413" s="74" t="str">
        <f t="shared" si="48"/>
        <v/>
      </c>
      <c r="K413" s="75"/>
      <c r="L413" s="74"/>
      <c r="M413" s="76"/>
      <c r="N413" s="77" t="str">
        <f t="shared" si="45"/>
        <v/>
      </c>
      <c r="O413" s="73" t="str">
        <f t="shared" si="45"/>
        <v/>
      </c>
      <c r="P413" s="74" t="str">
        <f t="shared" si="45"/>
        <v/>
      </c>
      <c r="Q413" s="78" t="str">
        <f t="shared" si="45"/>
        <v/>
      </c>
      <c r="R413" s="73" t="str">
        <f t="shared" si="46"/>
        <v/>
      </c>
      <c r="S413" s="73" t="str">
        <f t="shared" si="46"/>
        <v/>
      </c>
      <c r="T413" s="74" t="str">
        <f t="shared" si="46"/>
        <v/>
      </c>
      <c r="U413" s="73" t="str">
        <f t="shared" si="46"/>
        <v/>
      </c>
      <c r="V413" s="76"/>
      <c r="W413" s="76"/>
      <c r="X413" s="76"/>
      <c r="Y413" s="76"/>
      <c r="Z413" s="70"/>
      <c r="AA413" s="70"/>
      <c r="BA413" s="10" t="str">
        <f t="shared" si="49"/>
        <v/>
      </c>
    </row>
    <row r="414" spans="1:53" x14ac:dyDescent="0.2">
      <c r="A414" s="82" t="str">
        <f t="shared" si="47"/>
        <v/>
      </c>
      <c r="B414" s="69"/>
      <c r="C414" s="80"/>
      <c r="D414" s="71"/>
      <c r="E414" s="79"/>
      <c r="F414" s="79"/>
      <c r="G414" s="79"/>
      <c r="H414" s="73" t="str">
        <f t="shared" si="48"/>
        <v/>
      </c>
      <c r="I414" s="74" t="str">
        <f t="shared" si="48"/>
        <v/>
      </c>
      <c r="J414" s="74" t="str">
        <f t="shared" si="48"/>
        <v/>
      </c>
      <c r="K414" s="75"/>
      <c r="L414" s="74"/>
      <c r="M414" s="76"/>
      <c r="N414" s="77" t="str">
        <f t="shared" si="45"/>
        <v/>
      </c>
      <c r="O414" s="73" t="str">
        <f t="shared" si="45"/>
        <v/>
      </c>
      <c r="P414" s="74" t="str">
        <f t="shared" si="45"/>
        <v/>
      </c>
      <c r="Q414" s="78" t="str">
        <f t="shared" si="45"/>
        <v/>
      </c>
      <c r="R414" s="73" t="str">
        <f t="shared" si="46"/>
        <v/>
      </c>
      <c r="S414" s="73" t="str">
        <f t="shared" si="46"/>
        <v/>
      </c>
      <c r="T414" s="74" t="str">
        <f t="shared" si="46"/>
        <v/>
      </c>
      <c r="U414" s="73" t="str">
        <f t="shared" si="46"/>
        <v/>
      </c>
      <c r="V414" s="76"/>
      <c r="W414" s="76"/>
      <c r="X414" s="76"/>
      <c r="Y414" s="76"/>
      <c r="Z414" s="70"/>
      <c r="AA414" s="70"/>
      <c r="BA414" s="10" t="str">
        <f t="shared" si="49"/>
        <v/>
      </c>
    </row>
    <row r="415" spans="1:53" x14ac:dyDescent="0.2">
      <c r="A415" s="82" t="str">
        <f t="shared" si="47"/>
        <v/>
      </c>
      <c r="B415" s="69"/>
      <c r="C415" s="80"/>
      <c r="D415" s="71"/>
      <c r="E415" s="79"/>
      <c r="F415" s="79"/>
      <c r="G415" s="79"/>
      <c r="H415" s="73" t="str">
        <f t="shared" si="48"/>
        <v/>
      </c>
      <c r="I415" s="74" t="str">
        <f t="shared" si="48"/>
        <v/>
      </c>
      <c r="J415" s="74" t="str">
        <f t="shared" si="48"/>
        <v/>
      </c>
      <c r="K415" s="75"/>
      <c r="L415" s="74"/>
      <c r="M415" s="76"/>
      <c r="N415" s="77" t="str">
        <f t="shared" si="45"/>
        <v/>
      </c>
      <c r="O415" s="73" t="str">
        <f t="shared" si="45"/>
        <v/>
      </c>
      <c r="P415" s="74" t="str">
        <f t="shared" si="45"/>
        <v/>
      </c>
      <c r="Q415" s="78" t="str">
        <f t="shared" si="45"/>
        <v/>
      </c>
      <c r="R415" s="73" t="str">
        <f t="shared" si="46"/>
        <v/>
      </c>
      <c r="S415" s="73" t="str">
        <f t="shared" si="46"/>
        <v/>
      </c>
      <c r="T415" s="74" t="str">
        <f t="shared" si="46"/>
        <v/>
      </c>
      <c r="U415" s="73" t="str">
        <f t="shared" si="46"/>
        <v/>
      </c>
      <c r="V415" s="76"/>
      <c r="W415" s="76"/>
      <c r="X415" s="76"/>
      <c r="Y415" s="76"/>
      <c r="Z415" s="70"/>
      <c r="AA415" s="70"/>
      <c r="BA415" s="10" t="str">
        <f t="shared" si="49"/>
        <v/>
      </c>
    </row>
    <row r="416" spans="1:53" x14ac:dyDescent="0.2">
      <c r="A416" s="82" t="str">
        <f t="shared" si="47"/>
        <v/>
      </c>
      <c r="B416" s="69"/>
      <c r="C416" s="80"/>
      <c r="D416" s="71"/>
      <c r="E416" s="79"/>
      <c r="F416" s="79"/>
      <c r="G416" s="79"/>
      <c r="H416" s="73" t="str">
        <f t="shared" si="48"/>
        <v/>
      </c>
      <c r="I416" s="74" t="str">
        <f t="shared" si="48"/>
        <v/>
      </c>
      <c r="J416" s="74" t="str">
        <f t="shared" si="48"/>
        <v/>
      </c>
      <c r="K416" s="75"/>
      <c r="L416" s="74"/>
      <c r="M416" s="76"/>
      <c r="N416" s="77" t="str">
        <f t="shared" si="45"/>
        <v/>
      </c>
      <c r="O416" s="73" t="str">
        <f t="shared" si="45"/>
        <v/>
      </c>
      <c r="P416" s="74" t="str">
        <f t="shared" si="45"/>
        <v/>
      </c>
      <c r="Q416" s="78" t="str">
        <f t="shared" si="45"/>
        <v/>
      </c>
      <c r="R416" s="73" t="str">
        <f t="shared" si="46"/>
        <v/>
      </c>
      <c r="S416" s="73" t="str">
        <f t="shared" si="46"/>
        <v/>
      </c>
      <c r="T416" s="74" t="str">
        <f t="shared" si="46"/>
        <v/>
      </c>
      <c r="U416" s="73" t="str">
        <f t="shared" si="46"/>
        <v/>
      </c>
      <c r="V416" s="76"/>
      <c r="W416" s="76"/>
      <c r="X416" s="76"/>
      <c r="Y416" s="76"/>
      <c r="Z416" s="70"/>
      <c r="AA416" s="70"/>
      <c r="BA416" s="10" t="str">
        <f t="shared" si="49"/>
        <v/>
      </c>
    </row>
    <row r="417" spans="1:53" x14ac:dyDescent="0.2">
      <c r="A417" s="82" t="str">
        <f t="shared" si="47"/>
        <v/>
      </c>
      <c r="B417" s="69"/>
      <c r="C417" s="80"/>
      <c r="D417" s="71"/>
      <c r="E417" s="79"/>
      <c r="F417" s="79"/>
      <c r="G417" s="79"/>
      <c r="H417" s="73" t="str">
        <f t="shared" si="48"/>
        <v/>
      </c>
      <c r="I417" s="74" t="str">
        <f t="shared" si="48"/>
        <v/>
      </c>
      <c r="J417" s="74" t="str">
        <f t="shared" si="48"/>
        <v/>
      </c>
      <c r="K417" s="75"/>
      <c r="L417" s="74"/>
      <c r="M417" s="76"/>
      <c r="N417" s="77" t="str">
        <f t="shared" si="45"/>
        <v/>
      </c>
      <c r="O417" s="73" t="str">
        <f t="shared" si="45"/>
        <v/>
      </c>
      <c r="P417" s="74" t="str">
        <f t="shared" si="45"/>
        <v/>
      </c>
      <c r="Q417" s="78" t="str">
        <f t="shared" si="45"/>
        <v/>
      </c>
      <c r="R417" s="73" t="str">
        <f t="shared" si="46"/>
        <v/>
      </c>
      <c r="S417" s="73" t="str">
        <f t="shared" si="46"/>
        <v/>
      </c>
      <c r="T417" s="74" t="str">
        <f t="shared" si="46"/>
        <v/>
      </c>
      <c r="U417" s="73" t="str">
        <f t="shared" si="46"/>
        <v/>
      </c>
      <c r="V417" s="76"/>
      <c r="W417" s="76"/>
      <c r="X417" s="76"/>
      <c r="Y417" s="76"/>
      <c r="Z417" s="70"/>
      <c r="AA417" s="70"/>
      <c r="BA417" s="10" t="str">
        <f t="shared" si="49"/>
        <v/>
      </c>
    </row>
    <row r="418" spans="1:53" x14ac:dyDescent="0.2">
      <c r="A418" s="82" t="str">
        <f t="shared" si="47"/>
        <v/>
      </c>
      <c r="B418" s="69"/>
      <c r="C418" s="80"/>
      <c r="D418" s="71"/>
      <c r="E418" s="79"/>
      <c r="F418" s="79"/>
      <c r="G418" s="79"/>
      <c r="H418" s="73" t="str">
        <f t="shared" si="48"/>
        <v/>
      </c>
      <c r="I418" s="74" t="str">
        <f t="shared" si="48"/>
        <v/>
      </c>
      <c r="J418" s="74" t="str">
        <f t="shared" si="48"/>
        <v/>
      </c>
      <c r="K418" s="75"/>
      <c r="L418" s="74"/>
      <c r="M418" s="76"/>
      <c r="N418" s="77" t="str">
        <f t="shared" si="45"/>
        <v/>
      </c>
      <c r="O418" s="73" t="str">
        <f t="shared" si="45"/>
        <v/>
      </c>
      <c r="P418" s="74" t="str">
        <f t="shared" si="45"/>
        <v/>
      </c>
      <c r="Q418" s="78" t="str">
        <f t="shared" si="45"/>
        <v/>
      </c>
      <c r="R418" s="73" t="str">
        <f t="shared" ref="R418:U447" si="50">IF($E418="","",IF(OR($E418=2,$E418=4),"NA",""))</f>
        <v/>
      </c>
      <c r="S418" s="73" t="str">
        <f t="shared" si="50"/>
        <v/>
      </c>
      <c r="T418" s="74" t="str">
        <f t="shared" si="50"/>
        <v/>
      </c>
      <c r="U418" s="73" t="str">
        <f t="shared" si="50"/>
        <v/>
      </c>
      <c r="V418" s="76"/>
      <c r="W418" s="76"/>
      <c r="X418" s="76"/>
      <c r="Y418" s="76"/>
      <c r="Z418" s="70"/>
      <c r="AA418" s="70"/>
      <c r="BA418" s="10" t="str">
        <f t="shared" si="49"/>
        <v/>
      </c>
    </row>
    <row r="419" spans="1:53" x14ac:dyDescent="0.2">
      <c r="A419" s="82" t="str">
        <f t="shared" si="47"/>
        <v/>
      </c>
      <c r="B419" s="69"/>
      <c r="C419" s="80"/>
      <c r="D419" s="71"/>
      <c r="E419" s="79"/>
      <c r="F419" s="79"/>
      <c r="G419" s="79"/>
      <c r="H419" s="73" t="str">
        <f t="shared" si="48"/>
        <v/>
      </c>
      <c r="I419" s="74" t="str">
        <f t="shared" si="48"/>
        <v/>
      </c>
      <c r="J419" s="74" t="str">
        <f t="shared" si="48"/>
        <v/>
      </c>
      <c r="K419" s="75"/>
      <c r="L419" s="74"/>
      <c r="M419" s="76"/>
      <c r="N419" s="77" t="str">
        <f t="shared" si="45"/>
        <v/>
      </c>
      <c r="O419" s="73" t="str">
        <f t="shared" si="45"/>
        <v/>
      </c>
      <c r="P419" s="74" t="str">
        <f t="shared" si="45"/>
        <v/>
      </c>
      <c r="Q419" s="78" t="str">
        <f t="shared" si="45"/>
        <v/>
      </c>
      <c r="R419" s="73" t="str">
        <f t="shared" si="50"/>
        <v/>
      </c>
      <c r="S419" s="73" t="str">
        <f t="shared" si="50"/>
        <v/>
      </c>
      <c r="T419" s="74" t="str">
        <f t="shared" si="50"/>
        <v/>
      </c>
      <c r="U419" s="73" t="str">
        <f t="shared" si="50"/>
        <v/>
      </c>
      <c r="V419" s="76"/>
      <c r="W419" s="76"/>
      <c r="X419" s="76"/>
      <c r="Y419" s="76"/>
      <c r="Z419" s="70"/>
      <c r="AA419" s="70"/>
      <c r="BA419" s="10" t="str">
        <f t="shared" si="49"/>
        <v/>
      </c>
    </row>
    <row r="420" spans="1:53" x14ac:dyDescent="0.2">
      <c r="A420" s="82" t="str">
        <f t="shared" si="47"/>
        <v/>
      </c>
      <c r="B420" s="69"/>
      <c r="C420" s="80"/>
      <c r="D420" s="71"/>
      <c r="E420" s="79"/>
      <c r="F420" s="79"/>
      <c r="G420" s="79"/>
      <c r="H420" s="73" t="str">
        <f t="shared" si="48"/>
        <v/>
      </c>
      <c r="I420" s="74" t="str">
        <f t="shared" si="48"/>
        <v/>
      </c>
      <c r="J420" s="74" t="str">
        <f t="shared" si="48"/>
        <v/>
      </c>
      <c r="K420" s="75"/>
      <c r="L420" s="74"/>
      <c r="M420" s="76"/>
      <c r="N420" s="77" t="str">
        <f t="shared" si="45"/>
        <v/>
      </c>
      <c r="O420" s="73" t="str">
        <f t="shared" si="45"/>
        <v/>
      </c>
      <c r="P420" s="74" t="str">
        <f t="shared" si="45"/>
        <v/>
      </c>
      <c r="Q420" s="78" t="str">
        <f t="shared" si="45"/>
        <v/>
      </c>
      <c r="R420" s="73" t="str">
        <f t="shared" si="50"/>
        <v/>
      </c>
      <c r="S420" s="73" t="str">
        <f t="shared" si="50"/>
        <v/>
      </c>
      <c r="T420" s="74" t="str">
        <f t="shared" si="50"/>
        <v/>
      </c>
      <c r="U420" s="73" t="str">
        <f t="shared" si="50"/>
        <v/>
      </c>
      <c r="V420" s="76"/>
      <c r="W420" s="76"/>
      <c r="X420" s="76"/>
      <c r="Y420" s="76"/>
      <c r="Z420" s="70"/>
      <c r="AA420" s="70"/>
      <c r="BA420" s="10" t="str">
        <f t="shared" si="49"/>
        <v/>
      </c>
    </row>
    <row r="421" spans="1:53" x14ac:dyDescent="0.2">
      <c r="A421" s="82" t="str">
        <f t="shared" si="47"/>
        <v/>
      </c>
      <c r="B421" s="69"/>
      <c r="C421" s="80"/>
      <c r="D421" s="71"/>
      <c r="E421" s="79"/>
      <c r="F421" s="79"/>
      <c r="G421" s="79"/>
      <c r="H421" s="73" t="str">
        <f t="shared" si="48"/>
        <v/>
      </c>
      <c r="I421" s="74" t="str">
        <f t="shared" si="48"/>
        <v/>
      </c>
      <c r="J421" s="74" t="str">
        <f t="shared" si="48"/>
        <v/>
      </c>
      <c r="K421" s="75"/>
      <c r="L421" s="74"/>
      <c r="M421" s="76"/>
      <c r="N421" s="77" t="str">
        <f t="shared" si="45"/>
        <v/>
      </c>
      <c r="O421" s="73" t="str">
        <f t="shared" si="45"/>
        <v/>
      </c>
      <c r="P421" s="74" t="str">
        <f t="shared" si="45"/>
        <v/>
      </c>
      <c r="Q421" s="78" t="str">
        <f t="shared" si="45"/>
        <v/>
      </c>
      <c r="R421" s="73" t="str">
        <f t="shared" si="50"/>
        <v/>
      </c>
      <c r="S421" s="73" t="str">
        <f t="shared" si="50"/>
        <v/>
      </c>
      <c r="T421" s="74" t="str">
        <f t="shared" si="50"/>
        <v/>
      </c>
      <c r="U421" s="73" t="str">
        <f t="shared" si="50"/>
        <v/>
      </c>
      <c r="V421" s="76"/>
      <c r="W421" s="76"/>
      <c r="X421" s="76"/>
      <c r="Y421" s="76"/>
      <c r="Z421" s="70"/>
      <c r="AA421" s="70"/>
      <c r="BA421" s="10" t="str">
        <f t="shared" si="49"/>
        <v/>
      </c>
    </row>
    <row r="422" spans="1:53" x14ac:dyDescent="0.2">
      <c r="A422" s="82" t="str">
        <f t="shared" si="47"/>
        <v/>
      </c>
      <c r="B422" s="69"/>
      <c r="C422" s="80"/>
      <c r="D422" s="71"/>
      <c r="E422" s="79"/>
      <c r="F422" s="79"/>
      <c r="G422" s="79"/>
      <c r="H422" s="73" t="str">
        <f t="shared" si="48"/>
        <v/>
      </c>
      <c r="I422" s="74" t="str">
        <f t="shared" si="48"/>
        <v/>
      </c>
      <c r="J422" s="74" t="str">
        <f t="shared" si="48"/>
        <v/>
      </c>
      <c r="K422" s="75"/>
      <c r="L422" s="74"/>
      <c r="M422" s="76"/>
      <c r="N422" s="77" t="str">
        <f t="shared" si="45"/>
        <v/>
      </c>
      <c r="O422" s="73" t="str">
        <f t="shared" si="45"/>
        <v/>
      </c>
      <c r="P422" s="74" t="str">
        <f t="shared" si="45"/>
        <v/>
      </c>
      <c r="Q422" s="78" t="str">
        <f t="shared" si="45"/>
        <v/>
      </c>
      <c r="R422" s="73" t="str">
        <f t="shared" si="50"/>
        <v/>
      </c>
      <c r="S422" s="73" t="str">
        <f t="shared" si="50"/>
        <v/>
      </c>
      <c r="T422" s="74" t="str">
        <f t="shared" si="50"/>
        <v/>
      </c>
      <c r="U422" s="73" t="str">
        <f t="shared" si="50"/>
        <v/>
      </c>
      <c r="V422" s="76"/>
      <c r="W422" s="76"/>
      <c r="X422" s="76"/>
      <c r="Y422" s="76"/>
      <c r="Z422" s="70"/>
      <c r="AA422" s="70"/>
      <c r="BA422" s="10" t="str">
        <f t="shared" si="49"/>
        <v/>
      </c>
    </row>
    <row r="423" spans="1:53" x14ac:dyDescent="0.2">
      <c r="A423" s="82" t="str">
        <f t="shared" si="47"/>
        <v/>
      </c>
      <c r="B423" s="69"/>
      <c r="C423" s="80"/>
      <c r="D423" s="71"/>
      <c r="E423" s="79"/>
      <c r="F423" s="79"/>
      <c r="G423" s="79"/>
      <c r="H423" s="73" t="str">
        <f t="shared" si="48"/>
        <v/>
      </c>
      <c r="I423" s="74" t="str">
        <f t="shared" si="48"/>
        <v/>
      </c>
      <c r="J423" s="74" t="str">
        <f t="shared" si="48"/>
        <v/>
      </c>
      <c r="K423" s="75"/>
      <c r="L423" s="74"/>
      <c r="M423" s="76"/>
      <c r="N423" s="77" t="str">
        <f t="shared" si="45"/>
        <v/>
      </c>
      <c r="O423" s="73" t="str">
        <f t="shared" si="45"/>
        <v/>
      </c>
      <c r="P423" s="74" t="str">
        <f t="shared" si="45"/>
        <v/>
      </c>
      <c r="Q423" s="78" t="str">
        <f t="shared" si="45"/>
        <v/>
      </c>
      <c r="R423" s="73" t="str">
        <f t="shared" si="50"/>
        <v/>
      </c>
      <c r="S423" s="73" t="str">
        <f t="shared" si="50"/>
        <v/>
      </c>
      <c r="T423" s="74" t="str">
        <f t="shared" si="50"/>
        <v/>
      </c>
      <c r="U423" s="73" t="str">
        <f t="shared" si="50"/>
        <v/>
      </c>
      <c r="V423" s="76"/>
      <c r="W423" s="76"/>
      <c r="X423" s="76"/>
      <c r="Y423" s="76"/>
      <c r="Z423" s="70"/>
      <c r="AA423" s="70"/>
      <c r="BA423" s="10" t="str">
        <f t="shared" si="49"/>
        <v/>
      </c>
    </row>
    <row r="424" spans="1:53" x14ac:dyDescent="0.2">
      <c r="A424" s="82" t="str">
        <f t="shared" si="47"/>
        <v/>
      </c>
      <c r="B424" s="69"/>
      <c r="C424" s="80"/>
      <c r="D424" s="71"/>
      <c r="E424" s="79"/>
      <c r="F424" s="79"/>
      <c r="G424" s="79"/>
      <c r="H424" s="73" t="str">
        <f t="shared" si="48"/>
        <v/>
      </c>
      <c r="I424" s="74" t="str">
        <f t="shared" si="48"/>
        <v/>
      </c>
      <c r="J424" s="74" t="str">
        <f t="shared" si="48"/>
        <v/>
      </c>
      <c r="K424" s="75"/>
      <c r="L424" s="74"/>
      <c r="M424" s="76"/>
      <c r="N424" s="77" t="str">
        <f t="shared" si="45"/>
        <v/>
      </c>
      <c r="O424" s="73" t="str">
        <f t="shared" si="45"/>
        <v/>
      </c>
      <c r="P424" s="74" t="str">
        <f t="shared" si="45"/>
        <v/>
      </c>
      <c r="Q424" s="78" t="str">
        <f t="shared" si="45"/>
        <v/>
      </c>
      <c r="R424" s="73" t="str">
        <f t="shared" si="50"/>
        <v/>
      </c>
      <c r="S424" s="73" t="str">
        <f t="shared" si="50"/>
        <v/>
      </c>
      <c r="T424" s="74" t="str">
        <f t="shared" si="50"/>
        <v/>
      </c>
      <c r="U424" s="73" t="str">
        <f t="shared" si="50"/>
        <v/>
      </c>
      <c r="V424" s="76"/>
      <c r="W424" s="76"/>
      <c r="X424" s="76"/>
      <c r="Y424" s="76"/>
      <c r="Z424" s="70"/>
      <c r="AA424" s="70"/>
      <c r="BA424" s="10" t="str">
        <f t="shared" si="49"/>
        <v/>
      </c>
    </row>
    <row r="425" spans="1:53" x14ac:dyDescent="0.2">
      <c r="A425" s="82" t="str">
        <f t="shared" si="47"/>
        <v/>
      </c>
      <c r="B425" s="69"/>
      <c r="C425" s="80"/>
      <c r="D425" s="71"/>
      <c r="E425" s="79"/>
      <c r="F425" s="79"/>
      <c r="G425" s="79"/>
      <c r="H425" s="73" t="str">
        <f t="shared" si="48"/>
        <v/>
      </c>
      <c r="I425" s="74" t="str">
        <f t="shared" si="48"/>
        <v/>
      </c>
      <c r="J425" s="74" t="str">
        <f t="shared" si="48"/>
        <v/>
      </c>
      <c r="K425" s="75"/>
      <c r="L425" s="74"/>
      <c r="M425" s="76"/>
      <c r="N425" s="77" t="str">
        <f t="shared" si="45"/>
        <v/>
      </c>
      <c r="O425" s="73" t="str">
        <f t="shared" si="45"/>
        <v/>
      </c>
      <c r="P425" s="74" t="str">
        <f t="shared" si="45"/>
        <v/>
      </c>
      <c r="Q425" s="78" t="str">
        <f t="shared" si="45"/>
        <v/>
      </c>
      <c r="R425" s="73" t="str">
        <f t="shared" si="50"/>
        <v/>
      </c>
      <c r="S425" s="73" t="str">
        <f t="shared" si="50"/>
        <v/>
      </c>
      <c r="T425" s="74" t="str">
        <f t="shared" si="50"/>
        <v/>
      </c>
      <c r="U425" s="73" t="str">
        <f t="shared" si="50"/>
        <v/>
      </c>
      <c r="V425" s="76"/>
      <c r="W425" s="76"/>
      <c r="X425" s="76"/>
      <c r="Y425" s="76"/>
      <c r="Z425" s="70"/>
      <c r="AA425" s="70"/>
      <c r="BA425" s="10" t="str">
        <f t="shared" si="49"/>
        <v/>
      </c>
    </row>
    <row r="426" spans="1:53" x14ac:dyDescent="0.2">
      <c r="A426" s="82" t="str">
        <f t="shared" si="47"/>
        <v/>
      </c>
      <c r="B426" s="69"/>
      <c r="C426" s="80"/>
      <c r="D426" s="71"/>
      <c r="E426" s="79"/>
      <c r="F426" s="79"/>
      <c r="G426" s="79"/>
      <c r="H426" s="73" t="str">
        <f t="shared" si="48"/>
        <v/>
      </c>
      <c r="I426" s="74" t="str">
        <f t="shared" si="48"/>
        <v/>
      </c>
      <c r="J426" s="74" t="str">
        <f t="shared" si="48"/>
        <v/>
      </c>
      <c r="K426" s="75"/>
      <c r="L426" s="74"/>
      <c r="M426" s="76"/>
      <c r="N426" s="77" t="str">
        <f t="shared" si="45"/>
        <v/>
      </c>
      <c r="O426" s="73" t="str">
        <f t="shared" si="45"/>
        <v/>
      </c>
      <c r="P426" s="74" t="str">
        <f t="shared" si="45"/>
        <v/>
      </c>
      <c r="Q426" s="78" t="str">
        <f t="shared" si="45"/>
        <v/>
      </c>
      <c r="R426" s="73" t="str">
        <f t="shared" si="50"/>
        <v/>
      </c>
      <c r="S426" s="73" t="str">
        <f t="shared" si="50"/>
        <v/>
      </c>
      <c r="T426" s="74" t="str">
        <f t="shared" si="50"/>
        <v/>
      </c>
      <c r="U426" s="73" t="str">
        <f t="shared" si="50"/>
        <v/>
      </c>
      <c r="V426" s="76"/>
      <c r="W426" s="76"/>
      <c r="X426" s="76"/>
      <c r="Y426" s="76"/>
      <c r="Z426" s="70"/>
      <c r="AA426" s="70"/>
      <c r="BA426" s="10" t="str">
        <f t="shared" si="49"/>
        <v/>
      </c>
    </row>
    <row r="427" spans="1:53" x14ac:dyDescent="0.2">
      <c r="A427" s="82" t="str">
        <f t="shared" si="47"/>
        <v/>
      </c>
      <c r="B427" s="69"/>
      <c r="C427" s="80"/>
      <c r="D427" s="71"/>
      <c r="E427" s="79"/>
      <c r="F427" s="79"/>
      <c r="G427" s="79"/>
      <c r="H427" s="73" t="str">
        <f t="shared" ref="H427:J447" si="51">IF(AND(LEN($G427)&gt;0,$E427=4),"NA","")</f>
        <v/>
      </c>
      <c r="I427" s="74" t="str">
        <f t="shared" si="51"/>
        <v/>
      </c>
      <c r="J427" s="74" t="str">
        <f t="shared" si="51"/>
        <v/>
      </c>
      <c r="K427" s="75"/>
      <c r="L427" s="74"/>
      <c r="M427" s="76"/>
      <c r="N427" s="77" t="str">
        <f t="shared" si="45"/>
        <v/>
      </c>
      <c r="O427" s="73" t="str">
        <f t="shared" si="45"/>
        <v/>
      </c>
      <c r="P427" s="74" t="str">
        <f t="shared" si="45"/>
        <v/>
      </c>
      <c r="Q427" s="78" t="str">
        <f t="shared" si="45"/>
        <v/>
      </c>
      <c r="R427" s="73" t="str">
        <f t="shared" si="50"/>
        <v/>
      </c>
      <c r="S427" s="73" t="str">
        <f t="shared" si="50"/>
        <v/>
      </c>
      <c r="T427" s="74" t="str">
        <f t="shared" si="50"/>
        <v/>
      </c>
      <c r="U427" s="73" t="str">
        <f t="shared" si="50"/>
        <v/>
      </c>
      <c r="V427" s="76"/>
      <c r="W427" s="76"/>
      <c r="X427" s="76"/>
      <c r="Y427" s="76"/>
      <c r="Z427" s="70"/>
      <c r="AA427" s="70"/>
      <c r="BA427" s="10" t="str">
        <f t="shared" si="49"/>
        <v/>
      </c>
    </row>
    <row r="428" spans="1:53" x14ac:dyDescent="0.2">
      <c r="A428" s="82" t="str">
        <f t="shared" si="47"/>
        <v/>
      </c>
      <c r="B428" s="69"/>
      <c r="C428" s="80"/>
      <c r="D428" s="71"/>
      <c r="E428" s="79"/>
      <c r="F428" s="79"/>
      <c r="G428" s="79"/>
      <c r="H428" s="73" t="str">
        <f t="shared" si="51"/>
        <v/>
      </c>
      <c r="I428" s="74" t="str">
        <f t="shared" si="51"/>
        <v/>
      </c>
      <c r="J428" s="74" t="str">
        <f t="shared" si="51"/>
        <v/>
      </c>
      <c r="K428" s="75"/>
      <c r="L428" s="74"/>
      <c r="M428" s="76"/>
      <c r="N428" s="77" t="str">
        <f t="shared" si="45"/>
        <v/>
      </c>
      <c r="O428" s="73" t="str">
        <f t="shared" si="45"/>
        <v/>
      </c>
      <c r="P428" s="74" t="str">
        <f t="shared" si="45"/>
        <v/>
      </c>
      <c r="Q428" s="78" t="str">
        <f t="shared" si="45"/>
        <v/>
      </c>
      <c r="R428" s="73" t="str">
        <f t="shared" si="50"/>
        <v/>
      </c>
      <c r="S428" s="73" t="str">
        <f t="shared" si="50"/>
        <v/>
      </c>
      <c r="T428" s="74" t="str">
        <f t="shared" si="50"/>
        <v/>
      </c>
      <c r="U428" s="73" t="str">
        <f t="shared" si="50"/>
        <v/>
      </c>
      <c r="V428" s="76"/>
      <c r="W428" s="76"/>
      <c r="X428" s="76"/>
      <c r="Y428" s="76"/>
      <c r="Z428" s="70"/>
      <c r="AA428" s="70"/>
      <c r="BA428" s="10" t="str">
        <f t="shared" si="49"/>
        <v/>
      </c>
    </row>
    <row r="429" spans="1:53" x14ac:dyDescent="0.2">
      <c r="A429" s="82" t="str">
        <f t="shared" si="47"/>
        <v/>
      </c>
      <c r="B429" s="69"/>
      <c r="C429" s="80"/>
      <c r="D429" s="71"/>
      <c r="E429" s="79"/>
      <c r="F429" s="79"/>
      <c r="G429" s="79"/>
      <c r="H429" s="73" t="str">
        <f t="shared" si="51"/>
        <v/>
      </c>
      <c r="I429" s="74" t="str">
        <f t="shared" si="51"/>
        <v/>
      </c>
      <c r="J429" s="74" t="str">
        <f t="shared" si="51"/>
        <v/>
      </c>
      <c r="K429" s="75"/>
      <c r="L429" s="74"/>
      <c r="M429" s="76"/>
      <c r="N429" s="77" t="str">
        <f t="shared" si="45"/>
        <v/>
      </c>
      <c r="O429" s="73" t="str">
        <f t="shared" si="45"/>
        <v/>
      </c>
      <c r="P429" s="74" t="str">
        <f t="shared" si="45"/>
        <v/>
      </c>
      <c r="Q429" s="78" t="str">
        <f t="shared" si="45"/>
        <v/>
      </c>
      <c r="R429" s="73" t="str">
        <f t="shared" si="50"/>
        <v/>
      </c>
      <c r="S429" s="73" t="str">
        <f t="shared" si="50"/>
        <v/>
      </c>
      <c r="T429" s="74" t="str">
        <f t="shared" si="50"/>
        <v/>
      </c>
      <c r="U429" s="73" t="str">
        <f t="shared" si="50"/>
        <v/>
      </c>
      <c r="V429" s="76"/>
      <c r="W429" s="76"/>
      <c r="X429" s="76"/>
      <c r="Y429" s="76"/>
      <c r="Z429" s="70"/>
      <c r="AA429" s="70"/>
      <c r="BA429" s="10" t="str">
        <f t="shared" si="49"/>
        <v/>
      </c>
    </row>
    <row r="430" spans="1:53" x14ac:dyDescent="0.2">
      <c r="A430" s="82" t="str">
        <f t="shared" si="47"/>
        <v/>
      </c>
      <c r="B430" s="69"/>
      <c r="C430" s="80"/>
      <c r="D430" s="71"/>
      <c r="E430" s="79"/>
      <c r="F430" s="79"/>
      <c r="G430" s="79"/>
      <c r="H430" s="73" t="str">
        <f t="shared" si="51"/>
        <v/>
      </c>
      <c r="I430" s="74" t="str">
        <f t="shared" si="51"/>
        <v/>
      </c>
      <c r="J430" s="74" t="str">
        <f t="shared" si="51"/>
        <v/>
      </c>
      <c r="K430" s="75"/>
      <c r="L430" s="74"/>
      <c r="M430" s="76"/>
      <c r="N430" s="77" t="str">
        <f t="shared" si="45"/>
        <v/>
      </c>
      <c r="O430" s="73" t="str">
        <f t="shared" si="45"/>
        <v/>
      </c>
      <c r="P430" s="74" t="str">
        <f t="shared" si="45"/>
        <v/>
      </c>
      <c r="Q430" s="78" t="str">
        <f t="shared" si="45"/>
        <v/>
      </c>
      <c r="R430" s="73" t="str">
        <f t="shared" si="50"/>
        <v/>
      </c>
      <c r="S430" s="73" t="str">
        <f t="shared" si="50"/>
        <v/>
      </c>
      <c r="T430" s="74" t="str">
        <f t="shared" si="50"/>
        <v/>
      </c>
      <c r="U430" s="73" t="str">
        <f t="shared" si="50"/>
        <v/>
      </c>
      <c r="V430" s="76"/>
      <c r="W430" s="76"/>
      <c r="X430" s="76"/>
      <c r="Y430" s="76"/>
      <c r="Z430" s="70"/>
      <c r="AA430" s="70"/>
      <c r="BA430" s="10" t="str">
        <f t="shared" si="49"/>
        <v/>
      </c>
    </row>
    <row r="431" spans="1:53" x14ac:dyDescent="0.2">
      <c r="A431" s="82" t="str">
        <f t="shared" si="47"/>
        <v/>
      </c>
      <c r="B431" s="69"/>
      <c r="C431" s="80"/>
      <c r="D431" s="71"/>
      <c r="E431" s="79"/>
      <c r="F431" s="79"/>
      <c r="G431" s="79"/>
      <c r="H431" s="73" t="str">
        <f t="shared" si="51"/>
        <v/>
      </c>
      <c r="I431" s="74" t="str">
        <f t="shared" si="51"/>
        <v/>
      </c>
      <c r="J431" s="74" t="str">
        <f t="shared" si="51"/>
        <v/>
      </c>
      <c r="K431" s="75"/>
      <c r="L431" s="74"/>
      <c r="M431" s="76"/>
      <c r="N431" s="77" t="str">
        <f t="shared" si="45"/>
        <v/>
      </c>
      <c r="O431" s="73" t="str">
        <f t="shared" si="45"/>
        <v/>
      </c>
      <c r="P431" s="74" t="str">
        <f t="shared" si="45"/>
        <v/>
      </c>
      <c r="Q431" s="78" t="str">
        <f t="shared" si="45"/>
        <v/>
      </c>
      <c r="R431" s="73" t="str">
        <f t="shared" si="50"/>
        <v/>
      </c>
      <c r="S431" s="73" t="str">
        <f t="shared" si="50"/>
        <v/>
      </c>
      <c r="T431" s="74" t="str">
        <f t="shared" si="50"/>
        <v/>
      </c>
      <c r="U431" s="73" t="str">
        <f t="shared" si="50"/>
        <v/>
      </c>
      <c r="V431" s="76"/>
      <c r="W431" s="76"/>
      <c r="X431" s="76"/>
      <c r="Y431" s="76"/>
      <c r="Z431" s="70"/>
      <c r="AA431" s="70"/>
      <c r="BA431" s="10" t="str">
        <f t="shared" si="49"/>
        <v/>
      </c>
    </row>
    <row r="432" spans="1:53" x14ac:dyDescent="0.2">
      <c r="A432" s="82" t="str">
        <f t="shared" si="47"/>
        <v/>
      </c>
      <c r="B432" s="69"/>
      <c r="C432" s="80"/>
      <c r="D432" s="71"/>
      <c r="E432" s="79"/>
      <c r="F432" s="79"/>
      <c r="G432" s="79"/>
      <c r="H432" s="73" t="str">
        <f t="shared" si="51"/>
        <v/>
      </c>
      <c r="I432" s="74" t="str">
        <f t="shared" si="51"/>
        <v/>
      </c>
      <c r="J432" s="74" t="str">
        <f t="shared" si="51"/>
        <v/>
      </c>
      <c r="K432" s="75"/>
      <c r="L432" s="74"/>
      <c r="M432" s="76"/>
      <c r="N432" s="77" t="str">
        <f t="shared" si="45"/>
        <v/>
      </c>
      <c r="O432" s="73" t="str">
        <f t="shared" si="45"/>
        <v/>
      </c>
      <c r="P432" s="74" t="str">
        <f t="shared" si="45"/>
        <v/>
      </c>
      <c r="Q432" s="78" t="str">
        <f t="shared" si="45"/>
        <v/>
      </c>
      <c r="R432" s="73" t="str">
        <f t="shared" si="50"/>
        <v/>
      </c>
      <c r="S432" s="73" t="str">
        <f t="shared" si="50"/>
        <v/>
      </c>
      <c r="T432" s="74" t="str">
        <f t="shared" si="50"/>
        <v/>
      </c>
      <c r="U432" s="73" t="str">
        <f t="shared" si="50"/>
        <v/>
      </c>
      <c r="V432" s="76"/>
      <c r="W432" s="76"/>
      <c r="X432" s="76"/>
      <c r="Y432" s="76"/>
      <c r="Z432" s="70"/>
      <c r="AA432" s="70"/>
      <c r="BA432" s="10" t="str">
        <f t="shared" si="49"/>
        <v/>
      </c>
    </row>
    <row r="433" spans="1:53" x14ac:dyDescent="0.2">
      <c r="A433" s="82" t="str">
        <f t="shared" si="47"/>
        <v/>
      </c>
      <c r="B433" s="69"/>
      <c r="C433" s="80"/>
      <c r="D433" s="71"/>
      <c r="E433" s="79"/>
      <c r="F433" s="79"/>
      <c r="G433" s="79"/>
      <c r="H433" s="73" t="str">
        <f t="shared" si="51"/>
        <v/>
      </c>
      <c r="I433" s="74" t="str">
        <f t="shared" si="51"/>
        <v/>
      </c>
      <c r="J433" s="74" t="str">
        <f t="shared" si="51"/>
        <v/>
      </c>
      <c r="K433" s="75"/>
      <c r="L433" s="74"/>
      <c r="M433" s="76"/>
      <c r="N433" s="77" t="str">
        <f t="shared" si="45"/>
        <v/>
      </c>
      <c r="O433" s="73" t="str">
        <f t="shared" si="45"/>
        <v/>
      </c>
      <c r="P433" s="74" t="str">
        <f t="shared" si="45"/>
        <v/>
      </c>
      <c r="Q433" s="78" t="str">
        <f t="shared" si="45"/>
        <v/>
      </c>
      <c r="R433" s="73" t="str">
        <f t="shared" si="50"/>
        <v/>
      </c>
      <c r="S433" s="73" t="str">
        <f t="shared" si="50"/>
        <v/>
      </c>
      <c r="T433" s="74" t="str">
        <f t="shared" si="50"/>
        <v/>
      </c>
      <c r="U433" s="73" t="str">
        <f t="shared" si="50"/>
        <v/>
      </c>
      <c r="V433" s="76"/>
      <c r="W433" s="76"/>
      <c r="X433" s="76"/>
      <c r="Y433" s="76"/>
      <c r="Z433" s="70"/>
      <c r="AA433" s="70"/>
      <c r="BA433" s="10" t="str">
        <f t="shared" si="49"/>
        <v/>
      </c>
    </row>
    <row r="434" spans="1:53" x14ac:dyDescent="0.2">
      <c r="A434" s="82" t="str">
        <f t="shared" si="47"/>
        <v/>
      </c>
      <c r="B434" s="69"/>
      <c r="C434" s="80"/>
      <c r="D434" s="71"/>
      <c r="E434" s="79"/>
      <c r="F434" s="79"/>
      <c r="G434" s="79"/>
      <c r="H434" s="73" t="str">
        <f t="shared" si="51"/>
        <v/>
      </c>
      <c r="I434" s="74" t="str">
        <f t="shared" si="51"/>
        <v/>
      </c>
      <c r="J434" s="74" t="str">
        <f t="shared" si="51"/>
        <v/>
      </c>
      <c r="K434" s="75"/>
      <c r="L434" s="74"/>
      <c r="M434" s="76"/>
      <c r="N434" s="77" t="str">
        <f t="shared" si="45"/>
        <v/>
      </c>
      <c r="O434" s="73" t="str">
        <f t="shared" si="45"/>
        <v/>
      </c>
      <c r="P434" s="74" t="str">
        <f t="shared" si="45"/>
        <v/>
      </c>
      <c r="Q434" s="78" t="str">
        <f t="shared" si="45"/>
        <v/>
      </c>
      <c r="R434" s="73" t="str">
        <f t="shared" si="50"/>
        <v/>
      </c>
      <c r="S434" s="73" t="str">
        <f t="shared" si="50"/>
        <v/>
      </c>
      <c r="T434" s="74" t="str">
        <f t="shared" si="50"/>
        <v/>
      </c>
      <c r="U434" s="73" t="str">
        <f t="shared" si="50"/>
        <v/>
      </c>
      <c r="V434" s="76"/>
      <c r="W434" s="76"/>
      <c r="X434" s="76"/>
      <c r="Y434" s="76"/>
      <c r="Z434" s="70"/>
      <c r="AA434" s="70"/>
      <c r="BA434" s="10" t="str">
        <f t="shared" si="49"/>
        <v/>
      </c>
    </row>
    <row r="435" spans="1:53" x14ac:dyDescent="0.2">
      <c r="A435" s="82" t="str">
        <f t="shared" si="47"/>
        <v/>
      </c>
      <c r="B435" s="69"/>
      <c r="C435" s="80"/>
      <c r="D435" s="71"/>
      <c r="E435" s="79"/>
      <c r="F435" s="79"/>
      <c r="G435" s="79"/>
      <c r="H435" s="73" t="str">
        <f t="shared" si="51"/>
        <v/>
      </c>
      <c r="I435" s="74" t="str">
        <f t="shared" si="51"/>
        <v/>
      </c>
      <c r="J435" s="74" t="str">
        <f t="shared" si="51"/>
        <v/>
      </c>
      <c r="K435" s="75"/>
      <c r="L435" s="74"/>
      <c r="M435" s="76"/>
      <c r="N435" s="77" t="str">
        <f t="shared" si="45"/>
        <v/>
      </c>
      <c r="O435" s="73" t="str">
        <f t="shared" si="45"/>
        <v/>
      </c>
      <c r="P435" s="74" t="str">
        <f t="shared" si="45"/>
        <v/>
      </c>
      <c r="Q435" s="78" t="str">
        <f t="shared" si="45"/>
        <v/>
      </c>
      <c r="R435" s="73" t="str">
        <f t="shared" si="50"/>
        <v/>
      </c>
      <c r="S435" s="73" t="str">
        <f t="shared" si="50"/>
        <v/>
      </c>
      <c r="T435" s="74" t="str">
        <f t="shared" si="50"/>
        <v/>
      </c>
      <c r="U435" s="73" t="str">
        <f t="shared" si="50"/>
        <v/>
      </c>
      <c r="V435" s="76"/>
      <c r="W435" s="76"/>
      <c r="X435" s="76"/>
      <c r="Y435" s="76"/>
      <c r="Z435" s="70"/>
      <c r="AA435" s="70"/>
      <c r="BA435" s="10" t="str">
        <f t="shared" si="49"/>
        <v/>
      </c>
    </row>
    <row r="436" spans="1:53" x14ac:dyDescent="0.2">
      <c r="A436" s="82" t="str">
        <f t="shared" si="47"/>
        <v/>
      </c>
      <c r="B436" s="69"/>
      <c r="C436" s="80"/>
      <c r="D436" s="71"/>
      <c r="E436" s="79"/>
      <c r="F436" s="79"/>
      <c r="G436" s="79"/>
      <c r="H436" s="73" t="str">
        <f t="shared" si="51"/>
        <v/>
      </c>
      <c r="I436" s="74" t="str">
        <f t="shared" si="51"/>
        <v/>
      </c>
      <c r="J436" s="74" t="str">
        <f t="shared" si="51"/>
        <v/>
      </c>
      <c r="K436" s="75"/>
      <c r="L436" s="74"/>
      <c r="M436" s="76"/>
      <c r="N436" s="77" t="str">
        <f t="shared" si="45"/>
        <v/>
      </c>
      <c r="O436" s="73" t="str">
        <f t="shared" si="45"/>
        <v/>
      </c>
      <c r="P436" s="74" t="str">
        <f t="shared" si="45"/>
        <v/>
      </c>
      <c r="Q436" s="78" t="str">
        <f t="shared" si="45"/>
        <v/>
      </c>
      <c r="R436" s="73" t="str">
        <f t="shared" si="50"/>
        <v/>
      </c>
      <c r="S436" s="73" t="str">
        <f t="shared" si="50"/>
        <v/>
      </c>
      <c r="T436" s="74" t="str">
        <f t="shared" si="50"/>
        <v/>
      </c>
      <c r="U436" s="73" t="str">
        <f t="shared" si="50"/>
        <v/>
      </c>
      <c r="V436" s="76"/>
      <c r="W436" s="76"/>
      <c r="X436" s="76"/>
      <c r="Y436" s="76"/>
      <c r="Z436" s="70"/>
      <c r="AA436" s="70"/>
      <c r="BA436" s="10" t="str">
        <f t="shared" si="49"/>
        <v/>
      </c>
    </row>
    <row r="437" spans="1:53" x14ac:dyDescent="0.2">
      <c r="A437" s="82" t="str">
        <f t="shared" si="47"/>
        <v/>
      </c>
      <c r="B437" s="69"/>
      <c r="C437" s="80"/>
      <c r="D437" s="71"/>
      <c r="E437" s="79"/>
      <c r="F437" s="79"/>
      <c r="G437" s="79"/>
      <c r="H437" s="73" t="str">
        <f t="shared" si="51"/>
        <v/>
      </c>
      <c r="I437" s="74" t="str">
        <f t="shared" si="51"/>
        <v/>
      </c>
      <c r="J437" s="74" t="str">
        <f t="shared" si="51"/>
        <v/>
      </c>
      <c r="K437" s="75"/>
      <c r="L437" s="74"/>
      <c r="M437" s="76"/>
      <c r="N437" s="77" t="str">
        <f t="shared" si="45"/>
        <v/>
      </c>
      <c r="O437" s="73" t="str">
        <f t="shared" si="45"/>
        <v/>
      </c>
      <c r="P437" s="74" t="str">
        <f t="shared" si="45"/>
        <v/>
      </c>
      <c r="Q437" s="78" t="str">
        <f t="shared" si="45"/>
        <v/>
      </c>
      <c r="R437" s="73" t="str">
        <f t="shared" si="50"/>
        <v/>
      </c>
      <c r="S437" s="73" t="str">
        <f t="shared" si="50"/>
        <v/>
      </c>
      <c r="T437" s="74" t="str">
        <f t="shared" si="50"/>
        <v/>
      </c>
      <c r="U437" s="73" t="str">
        <f t="shared" si="50"/>
        <v/>
      </c>
      <c r="V437" s="76"/>
      <c r="W437" s="76"/>
      <c r="X437" s="76"/>
      <c r="Y437" s="76"/>
      <c r="Z437" s="70"/>
      <c r="AA437" s="70"/>
      <c r="BA437" s="10" t="str">
        <f t="shared" si="49"/>
        <v/>
      </c>
    </row>
    <row r="438" spans="1:53" x14ac:dyDescent="0.2">
      <c r="A438" s="82" t="str">
        <f t="shared" si="47"/>
        <v/>
      </c>
      <c r="B438" s="69"/>
      <c r="C438" s="80"/>
      <c r="D438" s="71"/>
      <c r="E438" s="79"/>
      <c r="F438" s="79"/>
      <c r="G438" s="79"/>
      <c r="H438" s="73" t="str">
        <f t="shared" si="51"/>
        <v/>
      </c>
      <c r="I438" s="74" t="str">
        <f t="shared" si="51"/>
        <v/>
      </c>
      <c r="J438" s="74" t="str">
        <f t="shared" si="51"/>
        <v/>
      </c>
      <c r="K438" s="75"/>
      <c r="L438" s="74"/>
      <c r="M438" s="76"/>
      <c r="N438" s="77" t="str">
        <f t="shared" si="45"/>
        <v/>
      </c>
      <c r="O438" s="73" t="str">
        <f t="shared" si="45"/>
        <v/>
      </c>
      <c r="P438" s="74" t="str">
        <f t="shared" si="45"/>
        <v/>
      </c>
      <c r="Q438" s="78" t="str">
        <f t="shared" si="45"/>
        <v/>
      </c>
      <c r="R438" s="73" t="str">
        <f t="shared" si="50"/>
        <v/>
      </c>
      <c r="S438" s="73" t="str">
        <f t="shared" si="50"/>
        <v/>
      </c>
      <c r="T438" s="74" t="str">
        <f t="shared" si="50"/>
        <v/>
      </c>
      <c r="U438" s="73" t="str">
        <f t="shared" si="50"/>
        <v/>
      </c>
      <c r="V438" s="76"/>
      <c r="W438" s="76"/>
      <c r="X438" s="76"/>
      <c r="Y438" s="76"/>
      <c r="Z438" s="70"/>
      <c r="AA438" s="70"/>
      <c r="BA438" s="10" t="str">
        <f t="shared" si="49"/>
        <v/>
      </c>
    </row>
    <row r="439" spans="1:53" x14ac:dyDescent="0.2">
      <c r="A439" s="82" t="str">
        <f t="shared" si="47"/>
        <v/>
      </c>
      <c r="B439" s="69"/>
      <c r="C439" s="80"/>
      <c r="D439" s="71"/>
      <c r="E439" s="79"/>
      <c r="F439" s="79"/>
      <c r="G439" s="79"/>
      <c r="H439" s="73" t="str">
        <f t="shared" si="51"/>
        <v/>
      </c>
      <c r="I439" s="74" t="str">
        <f t="shared" si="51"/>
        <v/>
      </c>
      <c r="J439" s="74" t="str">
        <f t="shared" si="51"/>
        <v/>
      </c>
      <c r="K439" s="75"/>
      <c r="L439" s="74"/>
      <c r="M439" s="76"/>
      <c r="N439" s="77" t="str">
        <f t="shared" si="45"/>
        <v/>
      </c>
      <c r="O439" s="73" t="str">
        <f t="shared" si="45"/>
        <v/>
      </c>
      <c r="P439" s="74" t="str">
        <f t="shared" si="45"/>
        <v/>
      </c>
      <c r="Q439" s="78" t="str">
        <f t="shared" si="45"/>
        <v/>
      </c>
      <c r="R439" s="73" t="str">
        <f t="shared" si="50"/>
        <v/>
      </c>
      <c r="S439" s="73" t="str">
        <f t="shared" si="50"/>
        <v/>
      </c>
      <c r="T439" s="74" t="str">
        <f t="shared" si="50"/>
        <v/>
      </c>
      <c r="U439" s="73" t="str">
        <f t="shared" si="50"/>
        <v/>
      </c>
      <c r="V439" s="76"/>
      <c r="W439" s="76"/>
      <c r="X439" s="76"/>
      <c r="Y439" s="76"/>
      <c r="Z439" s="70"/>
      <c r="AA439" s="70"/>
      <c r="BA439" s="10" t="str">
        <f t="shared" si="49"/>
        <v/>
      </c>
    </row>
    <row r="440" spans="1:53" x14ac:dyDescent="0.2">
      <c r="A440" s="82" t="str">
        <f t="shared" si="47"/>
        <v/>
      </c>
      <c r="B440" s="69"/>
      <c r="C440" s="80"/>
      <c r="D440" s="71"/>
      <c r="E440" s="79"/>
      <c r="F440" s="79"/>
      <c r="G440" s="79"/>
      <c r="H440" s="73" t="str">
        <f t="shared" si="51"/>
        <v/>
      </c>
      <c r="I440" s="74" t="str">
        <f t="shared" si="51"/>
        <v/>
      </c>
      <c r="J440" s="74" t="str">
        <f t="shared" si="51"/>
        <v/>
      </c>
      <c r="K440" s="75"/>
      <c r="L440" s="74"/>
      <c r="M440" s="76"/>
      <c r="N440" s="77" t="str">
        <f t="shared" si="45"/>
        <v/>
      </c>
      <c r="O440" s="73" t="str">
        <f t="shared" si="45"/>
        <v/>
      </c>
      <c r="P440" s="74" t="str">
        <f t="shared" si="45"/>
        <v/>
      </c>
      <c r="Q440" s="78" t="str">
        <f t="shared" si="45"/>
        <v/>
      </c>
      <c r="R440" s="73" t="str">
        <f t="shared" si="50"/>
        <v/>
      </c>
      <c r="S440" s="73" t="str">
        <f t="shared" si="50"/>
        <v/>
      </c>
      <c r="T440" s="74" t="str">
        <f t="shared" si="50"/>
        <v/>
      </c>
      <c r="U440" s="73" t="str">
        <f t="shared" si="50"/>
        <v/>
      </c>
      <c r="V440" s="76"/>
      <c r="W440" s="76"/>
      <c r="X440" s="76"/>
      <c r="Y440" s="76"/>
      <c r="Z440" s="70"/>
      <c r="AA440" s="70"/>
      <c r="BA440" s="10" t="str">
        <f t="shared" si="49"/>
        <v/>
      </c>
    </row>
    <row r="441" spans="1:53" x14ac:dyDescent="0.2">
      <c r="A441" s="82" t="str">
        <f t="shared" si="47"/>
        <v/>
      </c>
      <c r="B441" s="69"/>
      <c r="C441" s="80"/>
      <c r="D441" s="71"/>
      <c r="E441" s="79"/>
      <c r="F441" s="79"/>
      <c r="G441" s="79"/>
      <c r="H441" s="73" t="str">
        <f t="shared" si="51"/>
        <v/>
      </c>
      <c r="I441" s="74" t="str">
        <f t="shared" si="51"/>
        <v/>
      </c>
      <c r="J441" s="74" t="str">
        <f t="shared" si="51"/>
        <v/>
      </c>
      <c r="K441" s="75"/>
      <c r="L441" s="74"/>
      <c r="M441" s="76"/>
      <c r="N441" s="77" t="str">
        <f t="shared" si="45"/>
        <v/>
      </c>
      <c r="O441" s="73" t="str">
        <f t="shared" si="45"/>
        <v/>
      </c>
      <c r="P441" s="74" t="str">
        <f t="shared" si="45"/>
        <v/>
      </c>
      <c r="Q441" s="78" t="str">
        <f t="shared" si="45"/>
        <v/>
      </c>
      <c r="R441" s="73" t="str">
        <f t="shared" si="50"/>
        <v/>
      </c>
      <c r="S441" s="73" t="str">
        <f t="shared" si="50"/>
        <v/>
      </c>
      <c r="T441" s="74" t="str">
        <f t="shared" si="50"/>
        <v/>
      </c>
      <c r="U441" s="73" t="str">
        <f t="shared" si="50"/>
        <v/>
      </c>
      <c r="V441" s="76"/>
      <c r="W441" s="76"/>
      <c r="X441" s="76"/>
      <c r="Y441" s="76"/>
      <c r="Z441" s="70"/>
      <c r="AA441" s="70"/>
      <c r="BA441" s="10" t="str">
        <f t="shared" si="49"/>
        <v/>
      </c>
    </row>
    <row r="442" spans="1:53" x14ac:dyDescent="0.2">
      <c r="A442" s="82" t="str">
        <f t="shared" si="47"/>
        <v/>
      </c>
      <c r="B442" s="69"/>
      <c r="C442" s="80"/>
      <c r="D442" s="71"/>
      <c r="E442" s="79"/>
      <c r="F442" s="79"/>
      <c r="G442" s="79"/>
      <c r="H442" s="73" t="str">
        <f t="shared" si="51"/>
        <v/>
      </c>
      <c r="I442" s="74" t="str">
        <f t="shared" si="51"/>
        <v/>
      </c>
      <c r="J442" s="74" t="str">
        <f t="shared" si="51"/>
        <v/>
      </c>
      <c r="K442" s="75"/>
      <c r="L442" s="74"/>
      <c r="M442" s="76"/>
      <c r="N442" s="77" t="str">
        <f t="shared" si="45"/>
        <v/>
      </c>
      <c r="O442" s="73" t="str">
        <f t="shared" si="45"/>
        <v/>
      </c>
      <c r="P442" s="74" t="str">
        <f t="shared" si="45"/>
        <v/>
      </c>
      <c r="Q442" s="78" t="str">
        <f t="shared" si="45"/>
        <v/>
      </c>
      <c r="R442" s="73" t="str">
        <f t="shared" si="50"/>
        <v/>
      </c>
      <c r="S442" s="73" t="str">
        <f t="shared" si="50"/>
        <v/>
      </c>
      <c r="T442" s="74" t="str">
        <f t="shared" si="50"/>
        <v/>
      </c>
      <c r="U442" s="73" t="str">
        <f t="shared" si="50"/>
        <v/>
      </c>
      <c r="V442" s="76"/>
      <c r="W442" s="76"/>
      <c r="X442" s="76"/>
      <c r="Y442" s="76"/>
      <c r="Z442" s="70"/>
      <c r="AA442" s="70"/>
      <c r="BA442" s="10" t="str">
        <f t="shared" si="49"/>
        <v/>
      </c>
    </row>
    <row r="443" spans="1:53" x14ac:dyDescent="0.2">
      <c r="A443" s="82" t="str">
        <f t="shared" si="47"/>
        <v/>
      </c>
      <c r="B443" s="69"/>
      <c r="C443" s="80"/>
      <c r="D443" s="71"/>
      <c r="E443" s="79"/>
      <c r="F443" s="79"/>
      <c r="G443" s="79"/>
      <c r="H443" s="73" t="str">
        <f t="shared" si="51"/>
        <v/>
      </c>
      <c r="I443" s="74" t="str">
        <f t="shared" si="51"/>
        <v/>
      </c>
      <c r="J443" s="74" t="str">
        <f t="shared" si="51"/>
        <v/>
      </c>
      <c r="K443" s="75"/>
      <c r="L443" s="74"/>
      <c r="M443" s="76"/>
      <c r="N443" s="77" t="str">
        <f t="shared" si="45"/>
        <v/>
      </c>
      <c r="O443" s="73" t="str">
        <f t="shared" si="45"/>
        <v/>
      </c>
      <c r="P443" s="74" t="str">
        <f t="shared" si="45"/>
        <v/>
      </c>
      <c r="Q443" s="78" t="str">
        <f t="shared" si="45"/>
        <v/>
      </c>
      <c r="R443" s="73" t="str">
        <f t="shared" si="50"/>
        <v/>
      </c>
      <c r="S443" s="73" t="str">
        <f t="shared" si="50"/>
        <v/>
      </c>
      <c r="T443" s="74" t="str">
        <f t="shared" si="50"/>
        <v/>
      </c>
      <c r="U443" s="73" t="str">
        <f t="shared" si="50"/>
        <v/>
      </c>
      <c r="V443" s="76"/>
      <c r="W443" s="76"/>
      <c r="X443" s="76"/>
      <c r="Y443" s="76"/>
      <c r="Z443" s="70"/>
      <c r="AA443" s="70"/>
      <c r="BA443" s="10" t="str">
        <f t="shared" si="49"/>
        <v/>
      </c>
    </row>
    <row r="444" spans="1:53" x14ac:dyDescent="0.2">
      <c r="A444" s="82" t="str">
        <f t="shared" si="47"/>
        <v/>
      </c>
      <c r="B444" s="69"/>
      <c r="C444" s="80"/>
      <c r="D444" s="71"/>
      <c r="E444" s="79"/>
      <c r="F444" s="79"/>
      <c r="G444" s="79"/>
      <c r="H444" s="73" t="str">
        <f t="shared" si="51"/>
        <v/>
      </c>
      <c r="I444" s="74" t="str">
        <f t="shared" si="51"/>
        <v/>
      </c>
      <c r="J444" s="74" t="str">
        <f t="shared" si="51"/>
        <v/>
      </c>
      <c r="K444" s="75"/>
      <c r="L444" s="74"/>
      <c r="M444" s="76"/>
      <c r="N444" s="77" t="str">
        <f t="shared" si="45"/>
        <v/>
      </c>
      <c r="O444" s="73" t="str">
        <f t="shared" si="45"/>
        <v/>
      </c>
      <c r="P444" s="74" t="str">
        <f t="shared" si="45"/>
        <v/>
      </c>
      <c r="Q444" s="78" t="str">
        <f t="shared" si="45"/>
        <v/>
      </c>
      <c r="R444" s="73" t="str">
        <f t="shared" si="50"/>
        <v/>
      </c>
      <c r="S444" s="73" t="str">
        <f t="shared" si="50"/>
        <v/>
      </c>
      <c r="T444" s="74" t="str">
        <f t="shared" si="50"/>
        <v/>
      </c>
      <c r="U444" s="73" t="str">
        <f t="shared" si="50"/>
        <v/>
      </c>
      <c r="V444" s="76"/>
      <c r="W444" s="76"/>
      <c r="X444" s="76"/>
      <c r="Y444" s="76"/>
      <c r="Z444" s="70"/>
      <c r="AA444" s="70"/>
      <c r="BA444" s="10" t="str">
        <f t="shared" si="49"/>
        <v/>
      </c>
    </row>
    <row r="445" spans="1:53" x14ac:dyDescent="0.2">
      <c r="A445" s="82" t="str">
        <f t="shared" si="47"/>
        <v/>
      </c>
      <c r="B445" s="69"/>
      <c r="C445" s="80"/>
      <c r="D445" s="71"/>
      <c r="E445" s="79"/>
      <c r="F445" s="79"/>
      <c r="G445" s="79"/>
      <c r="H445" s="73" t="str">
        <f t="shared" si="51"/>
        <v/>
      </c>
      <c r="I445" s="74" t="str">
        <f t="shared" si="51"/>
        <v/>
      </c>
      <c r="J445" s="74" t="str">
        <f t="shared" si="51"/>
        <v/>
      </c>
      <c r="K445" s="75"/>
      <c r="L445" s="74"/>
      <c r="M445" s="76"/>
      <c r="N445" s="77" t="str">
        <f t="shared" si="45"/>
        <v/>
      </c>
      <c r="O445" s="73" t="str">
        <f t="shared" si="45"/>
        <v/>
      </c>
      <c r="P445" s="74" t="str">
        <f t="shared" si="45"/>
        <v/>
      </c>
      <c r="Q445" s="78" t="str">
        <f t="shared" si="45"/>
        <v/>
      </c>
      <c r="R445" s="73" t="str">
        <f t="shared" si="50"/>
        <v/>
      </c>
      <c r="S445" s="73" t="str">
        <f t="shared" si="50"/>
        <v/>
      </c>
      <c r="T445" s="74" t="str">
        <f t="shared" si="50"/>
        <v/>
      </c>
      <c r="U445" s="73" t="str">
        <f t="shared" si="50"/>
        <v/>
      </c>
      <c r="V445" s="76"/>
      <c r="W445" s="76"/>
      <c r="X445" s="76"/>
      <c r="Y445" s="76"/>
      <c r="Z445" s="70"/>
      <c r="AA445" s="70"/>
      <c r="BA445" s="10" t="str">
        <f t="shared" si="49"/>
        <v/>
      </c>
    </row>
    <row r="446" spans="1:53" x14ac:dyDescent="0.2">
      <c r="A446" s="82" t="str">
        <f t="shared" si="47"/>
        <v/>
      </c>
      <c r="B446" s="69"/>
      <c r="C446" s="80"/>
      <c r="D446" s="71"/>
      <c r="E446" s="79"/>
      <c r="F446" s="79"/>
      <c r="G446" s="79"/>
      <c r="H446" s="73" t="str">
        <f t="shared" si="51"/>
        <v/>
      </c>
      <c r="I446" s="74" t="str">
        <f t="shared" si="51"/>
        <v/>
      </c>
      <c r="J446" s="74" t="str">
        <f t="shared" si="51"/>
        <v/>
      </c>
      <c r="K446" s="75"/>
      <c r="L446" s="74"/>
      <c r="M446" s="76"/>
      <c r="N446" s="77" t="str">
        <f t="shared" si="45"/>
        <v/>
      </c>
      <c r="O446" s="73" t="str">
        <f t="shared" si="45"/>
        <v/>
      </c>
      <c r="P446" s="74" t="str">
        <f t="shared" si="45"/>
        <v/>
      </c>
      <c r="Q446" s="78" t="str">
        <f t="shared" si="45"/>
        <v/>
      </c>
      <c r="R446" s="73" t="str">
        <f t="shared" si="50"/>
        <v/>
      </c>
      <c r="S446" s="73" t="str">
        <f t="shared" si="50"/>
        <v/>
      </c>
      <c r="T446" s="74" t="str">
        <f t="shared" si="50"/>
        <v/>
      </c>
      <c r="U446" s="73" t="str">
        <f t="shared" si="50"/>
        <v/>
      </c>
      <c r="V446" s="76"/>
      <c r="W446" s="76"/>
      <c r="X446" s="76"/>
      <c r="Y446" s="76"/>
      <c r="Z446" s="70"/>
      <c r="AA446" s="70"/>
      <c r="BA446" s="10" t="str">
        <f t="shared" si="49"/>
        <v/>
      </c>
    </row>
    <row r="447" spans="1:53" x14ac:dyDescent="0.2">
      <c r="A447" s="82" t="str">
        <f t="shared" si="47"/>
        <v/>
      </c>
      <c r="B447" s="69"/>
      <c r="C447" s="80"/>
      <c r="D447" s="71"/>
      <c r="E447" s="79"/>
      <c r="F447" s="79"/>
      <c r="G447" s="79"/>
      <c r="H447" s="73" t="str">
        <f t="shared" si="51"/>
        <v/>
      </c>
      <c r="I447" s="74" t="str">
        <f t="shared" si="51"/>
        <v/>
      </c>
      <c r="J447" s="74" t="str">
        <f t="shared" si="51"/>
        <v/>
      </c>
      <c r="K447" s="75"/>
      <c r="L447" s="74"/>
      <c r="M447" s="76"/>
      <c r="N447" s="77" t="str">
        <f t="shared" si="45"/>
        <v/>
      </c>
      <c r="O447" s="73" t="str">
        <f t="shared" si="45"/>
        <v/>
      </c>
      <c r="P447" s="74" t="str">
        <f t="shared" si="45"/>
        <v/>
      </c>
      <c r="Q447" s="78" t="str">
        <f t="shared" si="45"/>
        <v/>
      </c>
      <c r="R447" s="73" t="str">
        <f t="shared" si="50"/>
        <v/>
      </c>
      <c r="S447" s="73" t="str">
        <f t="shared" si="50"/>
        <v/>
      </c>
      <c r="T447" s="74" t="str">
        <f t="shared" si="50"/>
        <v/>
      </c>
      <c r="U447" s="73" t="str">
        <f t="shared" si="50"/>
        <v/>
      </c>
      <c r="V447" s="76"/>
      <c r="W447" s="76"/>
      <c r="X447" s="76"/>
      <c r="Y447" s="76"/>
      <c r="Z447" s="70"/>
      <c r="AA447" s="70"/>
      <c r="BA447" s="10" t="str">
        <f t="shared" si="49"/>
        <v/>
      </c>
    </row>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conditionalFormatting sqref="I5:I447 P5:P447">
    <cfRule type="cellIs" dxfId="27" priority="117" operator="equal">
      <formula>"NA"</formula>
    </cfRule>
    <cfRule type="cellIs" dxfId="26" priority="118" operator="equal">
      <formula>"I"</formula>
    </cfRule>
    <cfRule type="cellIs" dxfId="25" priority="119" operator="equal">
      <formula>"N"</formula>
    </cfRule>
    <cfRule type="cellIs" dxfId="24" priority="120" operator="equal">
      <formula>"C"</formula>
    </cfRule>
  </conditionalFormatting>
  <conditionalFormatting sqref="L5:L447">
    <cfRule type="cellIs" dxfId="23" priority="97" operator="equal">
      <formula>"NA"</formula>
    </cfRule>
    <cfRule type="cellIs" dxfId="22" priority="98" operator="equal">
      <formula>"I"</formula>
    </cfRule>
    <cfRule type="cellIs" dxfId="21" priority="99" operator="equal">
      <formula>"N"</formula>
    </cfRule>
    <cfRule type="cellIs" dxfId="20" priority="100" operator="equal">
      <formula>"C"</formula>
    </cfRule>
  </conditionalFormatting>
  <conditionalFormatting sqref="T5:T447">
    <cfRule type="cellIs" dxfId="19" priority="85" operator="equal">
      <formula>"NA"</formula>
    </cfRule>
    <cfRule type="cellIs" dxfId="18" priority="86" operator="equal">
      <formula>"I"</formula>
    </cfRule>
    <cfRule type="cellIs" dxfId="17" priority="87" operator="equal">
      <formula>"N"</formula>
    </cfRule>
    <cfRule type="cellIs" dxfId="16" priority="88" operator="equal">
      <formula>"C"</formula>
    </cfRule>
  </conditionalFormatting>
  <conditionalFormatting sqref="I4">
    <cfRule type="cellIs" dxfId="15" priority="81" operator="equal">
      <formula>"NA"</formula>
    </cfRule>
    <cfRule type="cellIs" dxfId="14" priority="82" operator="equal">
      <formula>"I"</formula>
    </cfRule>
    <cfRule type="cellIs" dxfId="13" priority="83" operator="equal">
      <formula>"N"</formula>
    </cfRule>
    <cfRule type="cellIs" dxfId="12" priority="84" operator="equal">
      <formula>"C"</formula>
    </cfRule>
  </conditionalFormatting>
  <conditionalFormatting sqref="P4">
    <cfRule type="cellIs" dxfId="11" priority="73" operator="equal">
      <formula>"NA"</formula>
    </cfRule>
    <cfRule type="cellIs" dxfId="10" priority="74" operator="equal">
      <formula>"I"</formula>
    </cfRule>
    <cfRule type="cellIs" dxfId="9" priority="75" operator="equal">
      <formula>"N"</formula>
    </cfRule>
    <cfRule type="cellIs" dxfId="8" priority="76" operator="equal">
      <formula>"C"</formula>
    </cfRule>
  </conditionalFormatting>
  <conditionalFormatting sqref="L4">
    <cfRule type="cellIs" dxfId="7" priority="61" operator="equal">
      <formula>"NA"</formula>
    </cfRule>
    <cfRule type="cellIs" dxfId="6" priority="62" operator="equal">
      <formula>"I"</formula>
    </cfRule>
    <cfRule type="cellIs" dxfId="5" priority="63" operator="equal">
      <formula>"N"</formula>
    </cfRule>
    <cfRule type="cellIs" dxfId="4" priority="64" operator="equal">
      <formula>"C"</formula>
    </cfRule>
  </conditionalFormatting>
  <conditionalFormatting sqref="T4">
    <cfRule type="cellIs" dxfId="3" priority="17" operator="equal">
      <formula>"NA"</formula>
    </cfRule>
    <cfRule type="cellIs" dxfId="2" priority="18" operator="equal">
      <formula>"I"</formula>
    </cfRule>
    <cfRule type="cellIs" dxfId="1" priority="19" operator="equal">
      <formula>"N"</formula>
    </cfRule>
    <cfRule type="cellIs" dxfId="0" priority="20" operator="equal">
      <formula>"C"</formula>
    </cfRule>
  </conditionalFormatting>
  <dataValidations count="5">
    <dataValidation type="list" allowBlank="1" showInputMessage="1" showErrorMessage="1" sqref="F143:F447 E4:E447" xr:uid="{00000000-0002-0000-0100-000002000000}">
      <formula1>"1, 2, 3, 4"</formula1>
    </dataValidation>
    <dataValidation type="list" allowBlank="1" showInputMessage="1" showErrorMessage="1" sqref="X4:X447" xr:uid="{00000000-0002-0000-0100-000000000000}">
      <formula1>"approved, not approved, NA"</formula1>
    </dataValidation>
    <dataValidation type="list" allowBlank="1" showInputMessage="1" showErrorMessage="1" sqref="T4:T447 L4:L447 P4:P447 I4:I447" xr:uid="{00000000-0002-0000-0100-000001000000}">
      <formula1>"C, N, I, NA"</formula1>
    </dataValidation>
    <dataValidation type="list" allowBlank="1" showInputMessage="1" showErrorMessage="1" sqref="F4:F142" xr:uid="{00000000-0002-0000-0100-000003000000}">
      <formula1>"pgmsetup,pgmanal,adhoc,pgm,macrolib"</formula1>
    </dataValidation>
    <dataValidation type="list" allowBlank="1" showInputMessage="1" showErrorMessage="1" sqref="Z4:Z142" xr:uid="{00000000-0002-0000-0100-000004000000}">
      <formula1>"Y, N, "</formula1>
    </dataValidation>
  </dataValidations>
  <printOptions gridLines="1"/>
  <pageMargins left="0" right="0" top="0.75" bottom="0.75" header="0.3" footer="0.3"/>
  <pageSetup scale="90" fitToHeight="0" orientation="landscape" r:id="rId1"/>
  <headerFooter>
    <oddHeader>&amp;C&amp;A: &amp;F</oddHeader>
    <oddFooter>&amp;L&amp;"Arial,Regular"&amp;12Proprietary&amp;R&amp;"Arial,Regular"&amp;12&amp;P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D23F-30C6-46BA-8D1F-2C6ACEE7120D}">
  <sheetPr>
    <tabColor rgb="FFFFC000"/>
  </sheetPr>
  <dimension ref="A1:B2"/>
  <sheetViews>
    <sheetView workbookViewId="0">
      <selection activeCell="C2" sqref="C2"/>
    </sheetView>
  </sheetViews>
  <sheetFormatPr defaultRowHeight="14.4" x14ac:dyDescent="0.3"/>
  <cols>
    <col min="1" max="1" width="44.77734375" style="92" bestFit="1" customWidth="1"/>
    <col min="2" max="2" width="52" style="92" customWidth="1"/>
  </cols>
  <sheetData>
    <row r="1" spans="1:2" x14ac:dyDescent="0.3">
      <c r="A1" s="93" t="s">
        <v>124</v>
      </c>
      <c r="B1" s="93" t="s">
        <v>127</v>
      </c>
    </row>
    <row r="2" spans="1:2" x14ac:dyDescent="0.3">
      <c r="A2" s="9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8ACC-B8FE-4EB6-8FA5-FF806CCE3E2A}">
  <sheetPr>
    <tabColor rgb="FFFFC000"/>
  </sheetPr>
  <dimension ref="A1:A11"/>
  <sheetViews>
    <sheetView workbookViewId="0">
      <selection activeCell="A2" sqref="A2:A11"/>
    </sheetView>
  </sheetViews>
  <sheetFormatPr defaultRowHeight="14.4" x14ac:dyDescent="0.3"/>
  <cols>
    <col min="1" max="1" width="32.5546875" style="95" customWidth="1"/>
  </cols>
  <sheetData>
    <row r="1" spans="1:1" x14ac:dyDescent="0.3">
      <c r="A1" s="94" t="s">
        <v>128</v>
      </c>
    </row>
    <row r="3" spans="1:1" ht="15" thickBot="1" x14ac:dyDescent="0.35"/>
    <row r="4" spans="1:1" ht="15" thickBot="1" x14ac:dyDescent="0.35">
      <c r="A4" s="96"/>
    </row>
    <row r="5" spans="1:1" ht="15" thickBot="1" x14ac:dyDescent="0.35">
      <c r="A5" s="96"/>
    </row>
    <row r="6" spans="1:1" ht="15" thickBot="1" x14ac:dyDescent="0.35">
      <c r="A6" s="96"/>
    </row>
    <row r="7" spans="1:1" ht="15" thickBot="1" x14ac:dyDescent="0.35">
      <c r="A7" s="96"/>
    </row>
    <row r="8" spans="1:1" ht="15" thickBot="1" x14ac:dyDescent="0.35">
      <c r="A8" s="96"/>
    </row>
    <row r="9" spans="1:1" ht="15" thickBot="1" x14ac:dyDescent="0.35">
      <c r="A9" s="96"/>
    </row>
    <row r="10" spans="1:1" ht="15" thickBot="1" x14ac:dyDescent="0.35">
      <c r="A10" s="96"/>
    </row>
    <row r="11" spans="1:1" ht="15" thickBot="1" x14ac:dyDescent="0.35">
      <c r="A11" s="96"/>
    </row>
  </sheetData>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109375" defaultRowHeight="10.199999999999999" x14ac:dyDescent="0.2"/>
  <cols>
    <col min="1" max="1" width="20.6640625" style="29" customWidth="1"/>
    <col min="2" max="2" width="10.6640625" style="29" customWidth="1"/>
    <col min="3" max="3" width="20.88671875" style="29" customWidth="1"/>
    <col min="4" max="4" width="48.6640625" style="30" customWidth="1"/>
    <col min="5" max="5" width="61.33203125" style="10" customWidth="1"/>
    <col min="6" max="16384" width="9.109375" style="10"/>
  </cols>
  <sheetData>
    <row r="1" spans="1:5" s="18" customFormat="1" ht="38.4" customHeight="1" thickBot="1" x14ac:dyDescent="0.25">
      <c r="A1" s="57" t="s">
        <v>45</v>
      </c>
      <c r="B1" s="57" t="s">
        <v>44</v>
      </c>
      <c r="C1" s="59" t="s">
        <v>43</v>
      </c>
      <c r="D1" s="61" t="s">
        <v>46</v>
      </c>
      <c r="E1" s="61" t="s">
        <v>50</v>
      </c>
    </row>
    <row r="2" spans="1:5" s="38" customFormat="1" ht="82.5" customHeight="1" thickBot="1" x14ac:dyDescent="0.35">
      <c r="A2" s="58" t="s">
        <v>78</v>
      </c>
      <c r="B2" s="58" t="s">
        <v>77</v>
      </c>
      <c r="C2" s="60" t="s">
        <v>83</v>
      </c>
      <c r="D2" s="60" t="s">
        <v>85</v>
      </c>
      <c r="E2" s="60" t="s">
        <v>93</v>
      </c>
    </row>
    <row r="3" spans="1:5" ht="11.25" customHeight="1" x14ac:dyDescent="0.2">
      <c r="A3" s="27"/>
      <c r="B3" s="27"/>
      <c r="C3" s="27"/>
      <c r="D3" s="27"/>
      <c r="E3" s="27"/>
    </row>
    <row r="4" spans="1:5" x14ac:dyDescent="0.2">
      <c r="A4" s="27"/>
      <c r="B4" s="27"/>
      <c r="C4" s="27"/>
      <c r="D4" s="28"/>
      <c r="E4" s="28"/>
    </row>
    <row r="5" spans="1:5" x14ac:dyDescent="0.2">
      <c r="A5" s="27"/>
      <c r="B5" s="27"/>
      <c r="C5" s="27"/>
      <c r="D5" s="28"/>
      <c r="E5" s="28"/>
    </row>
    <row r="6" spans="1:5" x14ac:dyDescent="0.2">
      <c r="A6" s="27"/>
      <c r="B6" s="27"/>
      <c r="C6" s="27"/>
      <c r="D6" s="28"/>
      <c r="E6" s="28"/>
    </row>
    <row r="7" spans="1:5" x14ac:dyDescent="0.2">
      <c r="A7" s="27"/>
      <c r="B7" s="27"/>
      <c r="C7" s="27"/>
      <c r="D7" s="28"/>
      <c r="E7" s="28"/>
    </row>
    <row r="8" spans="1:5" x14ac:dyDescent="0.2">
      <c r="A8" s="27"/>
      <c r="B8" s="27"/>
      <c r="C8" s="27"/>
      <c r="D8" s="28"/>
      <c r="E8" s="28"/>
    </row>
    <row r="9" spans="1:5" x14ac:dyDescent="0.2">
      <c r="A9" s="27"/>
      <c r="B9" s="27"/>
      <c r="C9" s="27"/>
      <c r="D9" s="28"/>
      <c r="E9" s="28"/>
    </row>
    <row r="10" spans="1:5" x14ac:dyDescent="0.2">
      <c r="A10" s="27"/>
      <c r="B10" s="27"/>
      <c r="C10" s="27"/>
      <c r="D10" s="28"/>
      <c r="E10" s="28"/>
    </row>
    <row r="11" spans="1:5" x14ac:dyDescent="0.2">
      <c r="A11" s="27"/>
      <c r="B11" s="27"/>
      <c r="C11" s="27"/>
      <c r="D11" s="28"/>
      <c r="E11" s="28"/>
    </row>
    <row r="12" spans="1:5" x14ac:dyDescent="0.2">
      <c r="A12" s="27"/>
      <c r="B12" s="27"/>
      <c r="C12" s="27"/>
      <c r="D12" s="28"/>
      <c r="E12" s="28"/>
    </row>
    <row r="13" spans="1:5" x14ac:dyDescent="0.2">
      <c r="A13" s="27"/>
      <c r="B13" s="27"/>
      <c r="C13" s="27"/>
      <c r="D13" s="28"/>
      <c r="E13" s="28"/>
    </row>
    <row r="14" spans="1:5" x14ac:dyDescent="0.2">
      <c r="A14" s="27"/>
      <c r="B14" s="27"/>
      <c r="C14" s="27"/>
      <c r="D14" s="28"/>
      <c r="E14" s="28"/>
    </row>
    <row r="15" spans="1:5" x14ac:dyDescent="0.2">
      <c r="A15" s="27"/>
      <c r="B15" s="27"/>
      <c r="C15" s="27"/>
      <c r="D15" s="28"/>
      <c r="E15" s="28"/>
    </row>
    <row r="16" spans="1:5" x14ac:dyDescent="0.2">
      <c r="A16" s="27"/>
      <c r="B16" s="27"/>
      <c r="C16" s="27"/>
      <c r="D16" s="28"/>
      <c r="E16" s="28"/>
    </row>
    <row r="17" spans="1:5" x14ac:dyDescent="0.2">
      <c r="A17" s="27"/>
      <c r="B17" s="27"/>
      <c r="C17" s="27"/>
      <c r="D17" s="28"/>
      <c r="E17" s="28"/>
    </row>
    <row r="18" spans="1:5" x14ac:dyDescent="0.2">
      <c r="A18" s="27"/>
      <c r="B18" s="27"/>
      <c r="C18" s="27"/>
      <c r="D18" s="28"/>
      <c r="E18" s="28"/>
    </row>
    <row r="19" spans="1:5" x14ac:dyDescent="0.2">
      <c r="A19" s="27"/>
      <c r="B19" s="27"/>
      <c r="C19" s="27"/>
      <c r="D19" s="28"/>
      <c r="E19" s="28"/>
    </row>
    <row r="20" spans="1:5" x14ac:dyDescent="0.2">
      <c r="A20" s="27"/>
      <c r="B20" s="27"/>
      <c r="C20" s="27"/>
      <c r="D20" s="28"/>
      <c r="E20" s="28"/>
    </row>
    <row r="21" spans="1:5" x14ac:dyDescent="0.2">
      <c r="A21" s="27"/>
      <c r="B21" s="27"/>
      <c r="C21" s="27"/>
      <c r="D21" s="28"/>
      <c r="E21" s="28"/>
    </row>
    <row r="22" spans="1:5" x14ac:dyDescent="0.2">
      <c r="A22" s="27"/>
      <c r="B22" s="27"/>
      <c r="C22" s="27"/>
      <c r="D22" s="28"/>
      <c r="E22" s="28"/>
    </row>
    <row r="23" spans="1:5" x14ac:dyDescent="0.2">
      <c r="A23" s="27"/>
      <c r="B23" s="27"/>
      <c r="C23" s="27"/>
      <c r="D23" s="28"/>
      <c r="E23" s="28"/>
    </row>
    <row r="24" spans="1:5" x14ac:dyDescent="0.2">
      <c r="A24" s="27"/>
      <c r="B24" s="27"/>
      <c r="C24" s="27"/>
      <c r="D24" s="28"/>
      <c r="E24" s="1"/>
    </row>
    <row r="25" spans="1:5" x14ac:dyDescent="0.2">
      <c r="A25" s="27"/>
      <c r="B25" s="27"/>
      <c r="C25" s="27"/>
      <c r="D25" s="28"/>
      <c r="E25" s="1"/>
    </row>
    <row r="26" spans="1:5" x14ac:dyDescent="0.2">
      <c r="A26" s="27"/>
      <c r="B26" s="27"/>
      <c r="C26" s="27"/>
      <c r="D26" s="28"/>
      <c r="E26" s="1"/>
    </row>
    <row r="27" spans="1:5" x14ac:dyDescent="0.2">
      <c r="A27" s="27"/>
      <c r="B27" s="27"/>
      <c r="C27" s="27"/>
      <c r="D27" s="28"/>
      <c r="E27" s="1"/>
    </row>
    <row r="28" spans="1:5" x14ac:dyDescent="0.2">
      <c r="A28" s="27"/>
      <c r="B28" s="27"/>
      <c r="C28" s="27"/>
      <c r="D28" s="28"/>
      <c r="E28" s="1"/>
    </row>
    <row r="29" spans="1:5" x14ac:dyDescent="0.2">
      <c r="A29" s="27"/>
      <c r="B29" s="27"/>
      <c r="C29" s="27"/>
      <c r="D29" s="28"/>
      <c r="E29" s="1"/>
    </row>
    <row r="30" spans="1:5" x14ac:dyDescent="0.2">
      <c r="A30" s="27"/>
      <c r="B30" s="27"/>
      <c r="C30" s="27"/>
      <c r="D30" s="28"/>
      <c r="E30" s="1"/>
    </row>
    <row r="31" spans="1:5" x14ac:dyDescent="0.2">
      <c r="A31" s="27"/>
      <c r="B31" s="27"/>
      <c r="C31" s="27"/>
      <c r="D31" s="28"/>
      <c r="E31" s="1"/>
    </row>
    <row r="32" spans="1:5" x14ac:dyDescent="0.2">
      <c r="A32" s="27"/>
      <c r="B32" s="27"/>
      <c r="C32" s="27"/>
      <c r="D32" s="28"/>
      <c r="E32" s="1"/>
    </row>
    <row r="33" spans="1:5" x14ac:dyDescent="0.2">
      <c r="A33" s="27"/>
      <c r="B33" s="27"/>
      <c r="C33" s="27"/>
      <c r="D33" s="28"/>
      <c r="E33" s="1"/>
    </row>
    <row r="34" spans="1:5" x14ac:dyDescent="0.2">
      <c r="A34" s="27"/>
      <c r="B34" s="27"/>
      <c r="C34" s="27"/>
      <c r="D34" s="28"/>
      <c r="E34" s="1"/>
    </row>
    <row r="35" spans="1:5" x14ac:dyDescent="0.2">
      <c r="A35" s="27"/>
      <c r="B35" s="27"/>
      <c r="C35" s="27"/>
      <c r="D35" s="28"/>
      <c r="E35" s="1"/>
    </row>
  </sheetData>
  <pageMargins left="0.45" right="0.45" top="0.75" bottom="0.75" header="0.3" footer="0.3"/>
  <pageSetup scale="80" fitToHeight="0" orientation="landscape" horizontalDpi="1200" verticalDpi="1200"/>
  <headerFooter>
    <oddHeader>&amp;C&amp;A: &amp;F</oddHeader>
    <oddFooter>&amp;L&amp;"Arial,Regular"&amp;12Proprietary&amp;R&amp;"Arial,Regular"&amp;12&amp;P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8.88671875" defaultRowHeight="11.4" x14ac:dyDescent="0.2"/>
  <cols>
    <col min="1" max="1" width="13.6640625" style="42" customWidth="1"/>
    <col min="2" max="2" width="50.88671875" style="34" customWidth="1"/>
    <col min="3" max="3" width="69.109375" style="34" customWidth="1"/>
    <col min="4" max="4" width="53.6640625" style="34" customWidth="1"/>
    <col min="5" max="5" width="75.6640625" style="34" customWidth="1"/>
    <col min="6" max="6" width="84.33203125" style="34" customWidth="1"/>
    <col min="7" max="7" width="8.88671875" style="32"/>
    <col min="8" max="8" width="18.33203125" style="32" customWidth="1"/>
    <col min="9" max="16384" width="8.88671875" style="32"/>
  </cols>
  <sheetData>
    <row r="1" spans="1:8" ht="25.2" thickTop="1" thickBot="1" x14ac:dyDescent="0.25">
      <c r="A1" s="40" t="s">
        <v>58</v>
      </c>
      <c r="B1" s="45" t="s">
        <v>59</v>
      </c>
      <c r="C1" s="16" t="s">
        <v>72</v>
      </c>
      <c r="D1" s="16" t="s">
        <v>73</v>
      </c>
      <c r="E1" s="17" t="s">
        <v>53</v>
      </c>
      <c r="F1" s="43" t="s">
        <v>74</v>
      </c>
      <c r="G1" s="31"/>
    </row>
    <row r="2" spans="1:8" ht="112.8" thickBot="1" x14ac:dyDescent="0.25">
      <c r="A2" s="44" t="s">
        <v>49</v>
      </c>
      <c r="B2" s="11" t="s">
        <v>75</v>
      </c>
      <c r="C2" s="11" t="s">
        <v>106</v>
      </c>
      <c r="D2" s="37" t="s">
        <v>2</v>
      </c>
      <c r="E2" s="37" t="s">
        <v>2</v>
      </c>
      <c r="F2" s="37" t="s">
        <v>2</v>
      </c>
      <c r="G2" s="31"/>
    </row>
    <row r="3" spans="1:8" ht="240.75" customHeight="1" thickBot="1" x14ac:dyDescent="0.25">
      <c r="A3" s="44" t="s">
        <v>5</v>
      </c>
      <c r="B3" s="11" t="s">
        <v>76</v>
      </c>
      <c r="C3" s="12" t="s">
        <v>114</v>
      </c>
      <c r="D3" s="13" t="s">
        <v>86</v>
      </c>
      <c r="E3" s="13" t="s">
        <v>87</v>
      </c>
      <c r="F3" s="13" t="s">
        <v>113</v>
      </c>
      <c r="H3" s="33"/>
    </row>
    <row r="4" spans="1:8" ht="151.5" customHeight="1" thickBot="1" x14ac:dyDescent="0.25">
      <c r="A4" s="44" t="s">
        <v>6</v>
      </c>
      <c r="B4" s="14" t="s">
        <v>61</v>
      </c>
      <c r="C4" s="15" t="s">
        <v>115</v>
      </c>
      <c r="D4" s="15" t="s">
        <v>79</v>
      </c>
      <c r="E4" s="15" t="s">
        <v>2</v>
      </c>
      <c r="F4" s="15"/>
    </row>
    <row r="5" spans="1:8" ht="163.80000000000001" thickBot="1" x14ac:dyDescent="0.25">
      <c r="A5" s="44" t="s">
        <v>12</v>
      </c>
      <c r="B5" s="14" t="s">
        <v>109</v>
      </c>
      <c r="C5" s="15" t="s">
        <v>116</v>
      </c>
      <c r="D5" s="15" t="s">
        <v>80</v>
      </c>
      <c r="E5" s="15" t="s">
        <v>2</v>
      </c>
      <c r="F5" s="15"/>
    </row>
    <row r="6" spans="1:8" ht="114.75" customHeight="1" thickBot="1" x14ac:dyDescent="0.25">
      <c r="A6" s="44" t="s">
        <v>89</v>
      </c>
      <c r="B6" s="14" t="s">
        <v>88</v>
      </c>
      <c r="C6" s="15" t="s">
        <v>82</v>
      </c>
      <c r="D6" s="15" t="s">
        <v>81</v>
      </c>
      <c r="E6" s="15" t="s">
        <v>2</v>
      </c>
      <c r="F6" s="15" t="s">
        <v>112</v>
      </c>
    </row>
    <row r="7" spans="1:8" ht="84" customHeight="1" thickBot="1" x14ac:dyDescent="0.25">
      <c r="A7" s="44" t="s">
        <v>36</v>
      </c>
      <c r="B7" s="14" t="s">
        <v>37</v>
      </c>
      <c r="C7" s="15" t="s">
        <v>9</v>
      </c>
      <c r="D7" s="15" t="s">
        <v>9</v>
      </c>
      <c r="E7" s="15" t="s">
        <v>2</v>
      </c>
      <c r="F7" s="15" t="s">
        <v>2</v>
      </c>
    </row>
    <row r="8" spans="1:8" ht="85.95" customHeight="1" thickBot="1" x14ac:dyDescent="0.25">
      <c r="A8" s="44" t="s">
        <v>35</v>
      </c>
      <c r="B8" s="14" t="s">
        <v>38</v>
      </c>
      <c r="C8" s="15" t="s">
        <v>9</v>
      </c>
      <c r="D8" s="15" t="s">
        <v>2</v>
      </c>
      <c r="E8" s="15" t="s">
        <v>2</v>
      </c>
      <c r="F8" s="15" t="s">
        <v>2</v>
      </c>
    </row>
    <row r="9" spans="1:8" x14ac:dyDescent="0.2">
      <c r="A9" s="41"/>
    </row>
  </sheetData>
  <pageMargins left="0.25" right="0.25"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D9" sqref="D9"/>
    </sheetView>
  </sheetViews>
  <sheetFormatPr defaultColWidth="8.88671875" defaultRowHeight="11.4" x14ac:dyDescent="0.2"/>
  <cols>
    <col min="1" max="1" width="9.33203125" style="35" customWidth="1"/>
    <col min="2" max="2" width="28.109375" style="9" customWidth="1"/>
    <col min="3" max="3" width="56.5546875" style="9" customWidth="1"/>
    <col min="4" max="4" width="45.33203125" style="9" customWidth="1"/>
    <col min="5" max="16384" width="8.88671875" style="9"/>
  </cols>
  <sheetData>
    <row r="1" spans="1:4" ht="24" x14ac:dyDescent="0.2">
      <c r="A1" s="19" t="s">
        <v>17</v>
      </c>
      <c r="B1" s="19" t="s">
        <v>7</v>
      </c>
      <c r="C1" s="19" t="s">
        <v>25</v>
      </c>
      <c r="D1" s="19" t="s">
        <v>19</v>
      </c>
    </row>
    <row r="2" spans="1:4" ht="34.200000000000003" x14ac:dyDescent="0.2">
      <c r="A2" s="20">
        <v>1</v>
      </c>
      <c r="B2" s="21" t="s">
        <v>13</v>
      </c>
      <c r="C2" s="21" t="s">
        <v>18</v>
      </c>
      <c r="D2" s="22"/>
    </row>
    <row r="3" spans="1:4" ht="81" x14ac:dyDescent="0.2">
      <c r="A3" s="20">
        <v>2</v>
      </c>
      <c r="B3" s="21" t="s">
        <v>10</v>
      </c>
      <c r="C3" s="21" t="s">
        <v>110</v>
      </c>
      <c r="D3" s="24" t="s">
        <v>104</v>
      </c>
    </row>
    <row r="4" spans="1:4" ht="219.6" customHeight="1" x14ac:dyDescent="0.2">
      <c r="A4" s="20">
        <v>3</v>
      </c>
      <c r="B4" s="21" t="s">
        <v>14</v>
      </c>
      <c r="C4" s="21" t="s">
        <v>16</v>
      </c>
      <c r="D4" s="64" t="s">
        <v>103</v>
      </c>
    </row>
    <row r="5" spans="1:4" ht="148.5" customHeight="1" x14ac:dyDescent="0.25">
      <c r="A5" s="20" t="s">
        <v>8</v>
      </c>
      <c r="B5" s="23" t="s">
        <v>5</v>
      </c>
      <c r="C5" s="21" t="s">
        <v>11</v>
      </c>
      <c r="D5" s="24" t="s">
        <v>118</v>
      </c>
    </row>
    <row r="6" spans="1:4" x14ac:dyDescent="0.2">
      <c r="A6" s="25"/>
      <c r="B6" s="26"/>
      <c r="C6" s="26"/>
      <c r="D6" s="26"/>
    </row>
    <row r="7" spans="1:4" x14ac:dyDescent="0.2">
      <c r="A7" s="25"/>
      <c r="B7" s="26"/>
      <c r="C7" s="26"/>
      <c r="D7" s="26"/>
    </row>
    <row r="8" spans="1:4" ht="129.44999999999999" customHeight="1" x14ac:dyDescent="0.2">
      <c r="A8" s="25"/>
      <c r="B8" s="145" t="s">
        <v>119</v>
      </c>
      <c r="C8" s="145"/>
      <c r="D8" s="26" t="s">
        <v>29</v>
      </c>
    </row>
  </sheetData>
  <mergeCells count="1">
    <mergeCell ref="B8:C8"/>
  </mergeCells>
  <pageMargins left="0.2" right="0.2" top="0.75" bottom="0.75" header="0.3" footer="0.3"/>
  <pageSetup orientation="landscape" r:id="rId1"/>
  <headerFooter>
    <oddHeader>&amp;C&amp;A: &amp;F</oddHeader>
    <oddFooter>&amp;L&amp;"Arial,Regular"&amp;12Proprietary&amp;R&amp;"Arial,Regular"&amp;12&amp;P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10" workbookViewId="0"/>
  </sheetViews>
  <sheetFormatPr defaultRowHeight="14.4" x14ac:dyDescent="0.3"/>
  <cols>
    <col min="1" max="1" width="15.6640625" style="3" customWidth="1"/>
    <col min="2" max="2" width="15.88671875" style="3" customWidth="1"/>
    <col min="3" max="3" width="83.6640625" style="5" customWidth="1"/>
  </cols>
  <sheetData>
    <row r="1" spans="1:3" s="5" customFormat="1" ht="28.8" x14ac:dyDescent="0.3">
      <c r="A1" s="4" t="s">
        <v>23</v>
      </c>
      <c r="B1" s="4" t="s">
        <v>27</v>
      </c>
      <c r="C1" s="4" t="s">
        <v>24</v>
      </c>
    </row>
    <row r="2" spans="1:3" x14ac:dyDescent="0.3">
      <c r="A2" s="2">
        <v>1</v>
      </c>
      <c r="B2" s="2" t="s">
        <v>99</v>
      </c>
      <c r="C2" s="87" t="s">
        <v>28</v>
      </c>
    </row>
    <row r="3" spans="1:3" s="85" customFormat="1" ht="273.60000000000002" x14ac:dyDescent="0.3">
      <c r="A3" s="84">
        <v>1.1000000000000001</v>
      </c>
      <c r="B3" s="84" t="s">
        <v>98</v>
      </c>
      <c r="C3" s="83" t="s">
        <v>100</v>
      </c>
    </row>
    <row r="4" spans="1:3" ht="28.8" x14ac:dyDescent="0.3">
      <c r="A4" s="2">
        <v>5.2</v>
      </c>
      <c r="B4" s="86">
        <v>43159</v>
      </c>
      <c r="C4" s="87" t="s">
        <v>102</v>
      </c>
    </row>
    <row r="5" spans="1:3" x14ac:dyDescent="0.3">
      <c r="A5" s="2">
        <v>5.3</v>
      </c>
      <c r="B5" s="86">
        <v>43203</v>
      </c>
      <c r="C5" s="87" t="s">
        <v>105</v>
      </c>
    </row>
    <row r="6" spans="1:3" x14ac:dyDescent="0.3">
      <c r="A6" s="2">
        <v>5.4</v>
      </c>
      <c r="B6" s="86">
        <v>43263</v>
      </c>
      <c r="C6" s="87" t="s">
        <v>107</v>
      </c>
    </row>
    <row r="7" spans="1:3" ht="129.6" x14ac:dyDescent="0.3">
      <c r="A7" s="2">
        <v>5.5</v>
      </c>
      <c r="B7" s="86">
        <v>43404</v>
      </c>
      <c r="C7" s="87" t="s">
        <v>111</v>
      </c>
    </row>
    <row r="8" spans="1:3" ht="57.6" x14ac:dyDescent="0.3">
      <c r="A8" s="2">
        <v>5.6</v>
      </c>
      <c r="B8" s="86">
        <v>43446</v>
      </c>
      <c r="C8" s="87" t="s">
        <v>117</v>
      </c>
    </row>
    <row r="9" spans="1:3" ht="28.8" x14ac:dyDescent="0.3">
      <c r="A9" s="2">
        <v>5.7</v>
      </c>
      <c r="B9" s="86">
        <v>43817</v>
      </c>
      <c r="C9" s="87" t="s">
        <v>120</v>
      </c>
    </row>
    <row r="10" spans="1:3" ht="57.6" x14ac:dyDescent="0.3">
      <c r="A10" s="2">
        <v>5.8</v>
      </c>
      <c r="B10" s="86">
        <v>43735</v>
      </c>
      <c r="C10" s="87" t="s">
        <v>122</v>
      </c>
    </row>
    <row r="11" spans="1:3" ht="57.6" x14ac:dyDescent="0.3">
      <c r="A11" s="2">
        <v>6</v>
      </c>
      <c r="B11" s="2" t="s">
        <v>131</v>
      </c>
      <c r="C11" s="87" t="s">
        <v>132</v>
      </c>
    </row>
    <row r="12" spans="1:3" x14ac:dyDescent="0.3">
      <c r="A12" s="2"/>
      <c r="B12" s="2"/>
      <c r="C12" s="87"/>
    </row>
    <row r="13" spans="1:3" x14ac:dyDescent="0.3">
      <c r="A13" s="2"/>
      <c r="B13" s="2"/>
      <c r="C13" s="87"/>
    </row>
    <row r="14" spans="1:3" x14ac:dyDescent="0.3">
      <c r="A14" s="2"/>
      <c r="B14" s="2"/>
      <c r="C14" s="87"/>
    </row>
    <row r="15" spans="1:3" x14ac:dyDescent="0.3">
      <c r="A15" s="2"/>
      <c r="B15" s="2"/>
      <c r="C15" s="87"/>
    </row>
    <row r="16" spans="1:3" x14ac:dyDescent="0.3">
      <c r="A16" s="2"/>
      <c r="B16" s="2"/>
      <c r="C16" s="87"/>
    </row>
    <row r="17" spans="1:3" x14ac:dyDescent="0.3">
      <c r="A17" s="2"/>
      <c r="B17" s="2"/>
      <c r="C17" s="87"/>
    </row>
    <row r="18" spans="1:3" x14ac:dyDescent="0.3">
      <c r="A18" s="2"/>
      <c r="B18" s="2"/>
      <c r="C18" s="87"/>
    </row>
    <row r="19" spans="1:3" x14ac:dyDescent="0.3">
      <c r="A19" s="2"/>
      <c r="B19" s="2"/>
      <c r="C19" s="87"/>
    </row>
    <row r="20" spans="1:3" x14ac:dyDescent="0.3">
      <c r="A20" s="2"/>
      <c r="B20" s="2"/>
      <c r="C20" s="87"/>
    </row>
    <row r="21" spans="1:3" x14ac:dyDescent="0.3">
      <c r="A21" s="2"/>
      <c r="B21" s="2"/>
      <c r="C21" s="87"/>
    </row>
    <row r="22" spans="1:3" x14ac:dyDescent="0.3">
      <c r="A22" s="2"/>
      <c r="B22" s="2"/>
      <c r="C22" s="87"/>
    </row>
    <row r="23" spans="1:3" x14ac:dyDescent="0.3">
      <c r="A23" s="2"/>
      <c r="B23" s="2"/>
      <c r="C23" s="87"/>
    </row>
    <row r="24" spans="1:3" x14ac:dyDescent="0.3">
      <c r="A24" s="2"/>
      <c r="B24" s="2"/>
      <c r="C24" s="87"/>
    </row>
    <row r="25" spans="1:3" x14ac:dyDescent="0.3">
      <c r="A25" s="2"/>
      <c r="B25" s="2"/>
      <c r="C25" s="87"/>
    </row>
    <row r="26" spans="1:3" x14ac:dyDescent="0.3">
      <c r="A26" s="2"/>
      <c r="B26" s="2"/>
      <c r="C26" s="87"/>
    </row>
    <row r="27" spans="1:3" x14ac:dyDescent="0.3">
      <c r="A27" s="2"/>
      <c r="B27" s="2"/>
      <c r="C27" s="87"/>
    </row>
    <row r="28" spans="1:3" x14ac:dyDescent="0.3">
      <c r="A28" s="2"/>
      <c r="B28" s="2"/>
      <c r="C28" s="87"/>
    </row>
    <row r="29" spans="1:3" x14ac:dyDescent="0.3">
      <c r="A29" s="2"/>
      <c r="B29" s="2"/>
      <c r="C29" s="87"/>
    </row>
    <row r="30" spans="1:3" x14ac:dyDescent="0.3">
      <c r="A30" s="2"/>
      <c r="B30" s="2"/>
      <c r="C30" s="87"/>
    </row>
  </sheetData>
  <printOptions gridLines="1"/>
  <pageMargins left="0.2" right="0.2" top="0.75" bottom="0.75" header="0.3" footer="0.3"/>
  <pageSetup scale="89" orientation="portrait" r:id="rId1"/>
  <headerFooter>
    <oddHeader>&amp;C&amp;A: &amp;F</oddHeader>
    <oddFooter>&amp;L&amp;"Arial,Regular"&amp;12Proprietary&amp;R&amp;"Arial,Regular"&amp;12&amp;P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8A8E94F6BC9C4FA2E331D75CE42F13" ma:contentTypeVersion="1" ma:contentTypeDescription="Create a new document." ma:contentTypeScope="" ma:versionID="972756f42e111aa2615c96528367943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sisl>
</file>

<file path=customXml/itemProps1.xml><?xml version="1.0" encoding="utf-8"?>
<ds:datastoreItem xmlns:ds="http://schemas.openxmlformats.org/officeDocument/2006/customXml" ds:itemID="{50226B75-98B3-4849-A83B-88CAAAC123F4}">
  <ds:schemaRefs>
    <ds:schemaRef ds:uri="http://schemas.microsoft.com/sharepoint/v3/contenttype/forms"/>
  </ds:schemaRefs>
</ds:datastoreItem>
</file>

<file path=customXml/itemProps2.xml><?xml version="1.0" encoding="utf-8"?>
<ds:datastoreItem xmlns:ds="http://schemas.openxmlformats.org/officeDocument/2006/customXml" ds:itemID="{65A1EA54-1203-4F4C-93C4-1A02B92410F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B576F2AA-59EC-4A29-8B4E-F5FC0B6A4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97B6BF74-821E-47D1-AC95-EFD8A4FCFE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Instructions</vt:lpstr>
      <vt:lpstr>Plan and Track</vt:lpstr>
      <vt:lpstr>Path</vt:lpstr>
      <vt:lpstr>View Users</vt:lpstr>
      <vt:lpstr>Exceptions</vt:lpstr>
      <vt:lpstr>Required Activities</vt:lpstr>
      <vt:lpstr>Validation Category Definitions</vt:lpstr>
      <vt:lpstr>Template Revision History</vt:lpstr>
      <vt:lpstr>'Plan and Track'!Print_Area</vt:lpstr>
      <vt:lpstr>'Required Activities'!Print_Area</vt:lpstr>
      <vt:lpstr>'Template Revision History'!Print_Area</vt:lpstr>
      <vt:lpstr>Exceptions!Print_Titles</vt:lpstr>
      <vt:lpstr>'Plan and Track'!Print_Titles</vt:lpstr>
      <vt:lpstr>'Required Activities'!Print_Titles</vt:lpstr>
      <vt:lpstr>Requirements</vt:lpstr>
    </vt:vector>
  </TitlesOfParts>
  <Company>Merck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Marrer, Jane E.</dc:creator>
  <cp:lastModifiedBy>Zhang, Yilong</cp:lastModifiedBy>
  <cp:lastPrinted>2017-03-07T16:13:08Z</cp:lastPrinted>
  <dcterms:created xsi:type="dcterms:W3CDTF">2016-07-21T16:10:09Z</dcterms:created>
  <dcterms:modified xsi:type="dcterms:W3CDTF">2020-09-25T13:13:25Z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2be07be7-94ee-4bc5-bd48-26e7bfdd9e56</vt:lpwstr>
  </property>
  <property fmtid="{D5CDD505-2E9C-101B-9397-08002B2CF9AE}" pid="3" name="bjSaver">
    <vt:lpwstr>yW9Int0MUNM1vGO9vftSy3odYEfYeVK6</vt:lpwstr>
  </property>
  <property fmtid="{D5CDD505-2E9C-101B-9397-08002B2CF9AE}" pid="4" name="ContentTypeId">
    <vt:lpwstr>0x010100F18A8E94F6BC9C4FA2E331D75CE42F13</vt:lpwstr>
  </property>
  <property fmtid="{D5CDD505-2E9C-101B-9397-08002B2CF9AE}" pid="5" name="_AdHocReviewCycleID">
    <vt:i4>-707348973</vt:i4>
  </property>
  <property fmtid="{D5CDD505-2E9C-101B-9397-08002B2CF9AE}" pid="6" name="_NewReviewCycle">
    <vt:lpwstr/>
  </property>
  <property fmtid="{D5CDD505-2E9C-101B-9397-08002B2CF9AE}" pid="7" name="_EmailSubject">
    <vt:lpwstr>Update our Smart XLS once again </vt:lpwstr>
  </property>
  <property fmtid="{D5CDD505-2E9C-101B-9397-08002B2CF9AE}" pid="8" name="_AuthorEmail">
    <vt:lpwstr>luisa_hartman@merck.com</vt:lpwstr>
  </property>
  <property fmtid="{D5CDD505-2E9C-101B-9397-08002B2CF9AE}" pid="9" name="_AuthorEmailDisplayName">
    <vt:lpwstr>Hartman, Luisa</vt:lpwstr>
  </property>
  <property fmtid="{D5CDD505-2E9C-101B-9397-08002B2CF9AE}" pid="10" name="_PreviousAdHocReviewCycleID">
    <vt:i4>1992207101</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_ReviewingToolsShownOnce">
    <vt:lpwstr/>
  </property>
  <property fmtid="{D5CDD505-2E9C-101B-9397-08002B2CF9AE}" pid="15" name="bjDocumentSecurityLabel">
    <vt:lpwstr>Proprietary</vt:lpwstr>
  </property>
  <property fmtid="{D5CDD505-2E9C-101B-9397-08002B2CF9AE}" pid="16"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7" name="bjDocumentLabelXML-0">
    <vt:lpwstr>ames.com/2008/01/sie/internal/label"&gt;&lt;element uid="id_classification_euconfidential" value="" /&gt;&lt;/sisl&gt;</vt:lpwstr>
  </property>
</Properties>
</file>