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8_{239361A1-28CA-474A-A14D-F65A4EFDE45F}" xr6:coauthVersionLast="46" xr6:coauthVersionMax="46" xr10:uidLastSave="{00000000-0000-0000-0000-000000000000}"/>
  <bookViews>
    <workbookView xWindow="3384" yWindow="3384" windowWidth="12072" windowHeight="8964" xr2:uid="{00000000-000D-0000-FFFF-FFFF00000000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C87" i="1" s="1"/>
  <c r="D86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6" i="1"/>
  <c r="D87" i="1" l="1"/>
  <c r="C88" i="1"/>
  <c r="D88" i="1" l="1"/>
  <c r="C89" i="1"/>
  <c r="C90" i="1" l="1"/>
  <c r="D89" i="1"/>
  <c r="D90" i="1" l="1"/>
  <c r="C91" i="1"/>
  <c r="D91" i="1" l="1"/>
  <c r="C92" i="1"/>
  <c r="D92" i="1" l="1"/>
  <c r="C93" i="1"/>
  <c r="D93" i="1" l="1"/>
  <c r="C94" i="1"/>
  <c r="C95" i="1" l="1"/>
  <c r="D94" i="1"/>
  <c r="D95" i="1" l="1"/>
  <c r="C96" i="1"/>
  <c r="D96" i="1" l="1"/>
  <c r="C97" i="1"/>
  <c r="D97" i="1" s="1"/>
</calcChain>
</file>

<file path=xl/sharedStrings.xml><?xml version="1.0" encoding="utf-8"?>
<sst xmlns="http://schemas.openxmlformats.org/spreadsheetml/2006/main" count="17" uniqueCount="17">
  <si>
    <t>Month</t>
  </si>
  <si>
    <t>Passengers</t>
  </si>
  <si>
    <t>t</t>
  </si>
  <si>
    <t>t^2</t>
  </si>
  <si>
    <t>log(passngr)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</si>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</sst>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zoomScale="96" zoomScaleNormal="100" workbookViewId="0">
      <selection activeCell="C86" sqref="C86"/>
    </sheetView>
  </sheetViews>
  <sheetFormatPr defaultRowHeight="14.4" x14ac:dyDescent="0.3"/>
  <cols>
    <col min="2" max="2" width="10.21875" style="4" bestFit="1" customWidth="1"/>
    <col min="3" max="4" width="8.88671875" style="4"/>
    <col min="5" max="5" width="11" bestFit="1" customWidth="1"/>
  </cols>
  <sheetData>
    <row r="1" spans="1:1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">
      <c r="A2" s="1">
        <v>34700</v>
      </c>
      <c r="B2" s="4">
        <v>112</v>
      </c>
      <c r="C2" s="4">
        <v>1</v>
      </c>
      <c r="D2" s="4">
        <f>C2^2</f>
        <v>1</v>
      </c>
      <c r="E2">
        <f>LN(B2)</f>
        <v>4.7184988712950942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3">
      <c r="A3" s="1">
        <v>34731</v>
      </c>
      <c r="B3" s="4">
        <v>118</v>
      </c>
      <c r="C3" s="4">
        <v>2</v>
      </c>
      <c r="D3" s="4">
        <f t="shared" ref="D3:D66" si="0">C3^2</f>
        <v>4</v>
      </c>
      <c r="E3">
        <f t="shared" ref="E3:E66" si="1">LN(B3)</f>
        <v>4.7706846244656651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3">
      <c r="A4" s="1">
        <v>34759</v>
      </c>
      <c r="B4" s="4">
        <v>132</v>
      </c>
      <c r="C4" s="4">
        <v>3</v>
      </c>
      <c r="D4" s="4">
        <f t="shared" si="0"/>
        <v>9</v>
      </c>
      <c r="E4">
        <f t="shared" si="1"/>
        <v>4.8828019225863706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3">
      <c r="A5" s="1">
        <v>34790</v>
      </c>
      <c r="B5" s="4">
        <v>129</v>
      </c>
      <c r="C5" s="4">
        <v>4</v>
      </c>
      <c r="D5" s="4">
        <f t="shared" si="0"/>
        <v>16</v>
      </c>
      <c r="E5">
        <f t="shared" si="1"/>
        <v>4.8598124043616719</v>
      </c>
      <c r="F5" s="4">
        <v>0</v>
      </c>
      <c r="G5" s="4">
        <v>0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3">
      <c r="A6" s="1">
        <v>34820</v>
      </c>
      <c r="B6" s="4">
        <v>121</v>
      </c>
      <c r="C6" s="4">
        <f>C5+1</f>
        <v>5</v>
      </c>
      <c r="D6" s="4">
        <f t="shared" si="0"/>
        <v>25</v>
      </c>
      <c r="E6">
        <f t="shared" si="1"/>
        <v>4.7957905455967413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3">
      <c r="A7" s="1">
        <v>34851</v>
      </c>
      <c r="B7" s="4">
        <v>135</v>
      </c>
      <c r="C7" s="4">
        <f t="shared" ref="C7:C70" si="2">C6+1</f>
        <v>6</v>
      </c>
      <c r="D7" s="4">
        <f t="shared" si="0"/>
        <v>36</v>
      </c>
      <c r="E7">
        <f t="shared" si="1"/>
        <v>4.9052747784384296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3">
      <c r="A8" s="1">
        <v>34881</v>
      </c>
      <c r="B8" s="4">
        <v>148</v>
      </c>
      <c r="C8" s="4">
        <f t="shared" si="2"/>
        <v>7</v>
      </c>
      <c r="D8" s="4">
        <f t="shared" si="0"/>
        <v>49</v>
      </c>
      <c r="E8">
        <f t="shared" si="1"/>
        <v>4.9972122737641147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3">
      <c r="A9" s="1">
        <v>34912</v>
      </c>
      <c r="B9" s="4">
        <v>148</v>
      </c>
      <c r="C9" s="4">
        <f t="shared" si="2"/>
        <v>8</v>
      </c>
      <c r="D9" s="4">
        <f t="shared" si="0"/>
        <v>64</v>
      </c>
      <c r="E9">
        <f t="shared" si="1"/>
        <v>4.9972122737641147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0</v>
      </c>
    </row>
    <row r="10" spans="1:17" x14ac:dyDescent="0.3">
      <c r="A10" s="1">
        <v>34943</v>
      </c>
      <c r="B10" s="4">
        <v>136</v>
      </c>
      <c r="C10" s="4">
        <f t="shared" si="2"/>
        <v>9</v>
      </c>
      <c r="D10" s="4">
        <f t="shared" si="0"/>
        <v>81</v>
      </c>
      <c r="E10">
        <f t="shared" si="1"/>
        <v>4.9126548857360524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</row>
    <row r="11" spans="1:17" x14ac:dyDescent="0.3">
      <c r="A11" s="1">
        <v>34973</v>
      </c>
      <c r="B11" s="4">
        <v>119</v>
      </c>
      <c r="C11" s="4">
        <f t="shared" si="2"/>
        <v>10</v>
      </c>
      <c r="D11" s="4">
        <f t="shared" si="0"/>
        <v>100</v>
      </c>
      <c r="E11">
        <f t="shared" si="1"/>
        <v>4.7791234931115296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</row>
    <row r="12" spans="1:17" x14ac:dyDescent="0.3">
      <c r="A12" s="1">
        <v>35004</v>
      </c>
      <c r="B12" s="4">
        <v>104</v>
      </c>
      <c r="C12" s="4">
        <f t="shared" si="2"/>
        <v>11</v>
      </c>
      <c r="D12" s="4">
        <f t="shared" si="0"/>
        <v>121</v>
      </c>
      <c r="E12">
        <f t="shared" si="1"/>
        <v>4.6443908991413725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</row>
    <row r="13" spans="1:17" x14ac:dyDescent="0.3">
      <c r="A13" s="1">
        <v>35034</v>
      </c>
      <c r="B13" s="4">
        <v>118</v>
      </c>
      <c r="C13" s="4">
        <f t="shared" si="2"/>
        <v>12</v>
      </c>
      <c r="D13" s="4">
        <f t="shared" si="0"/>
        <v>144</v>
      </c>
      <c r="E13">
        <f t="shared" si="1"/>
        <v>4.7706846244656651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</row>
    <row r="14" spans="1:17" x14ac:dyDescent="0.3">
      <c r="A14" s="1">
        <v>35065</v>
      </c>
      <c r="B14" s="4">
        <v>115</v>
      </c>
      <c r="C14" s="4">
        <f t="shared" si="2"/>
        <v>13</v>
      </c>
      <c r="D14" s="4">
        <f t="shared" si="0"/>
        <v>169</v>
      </c>
      <c r="E14">
        <f t="shared" si="1"/>
        <v>4.7449321283632502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3">
      <c r="A15" s="1">
        <v>35096</v>
      </c>
      <c r="B15" s="4">
        <v>126</v>
      </c>
      <c r="C15" s="4">
        <f t="shared" si="2"/>
        <v>14</v>
      </c>
      <c r="D15" s="4">
        <f t="shared" si="0"/>
        <v>196</v>
      </c>
      <c r="E15">
        <f t="shared" si="1"/>
        <v>4.836281906951478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3">
      <c r="A16" s="1">
        <v>35125</v>
      </c>
      <c r="B16" s="4">
        <v>141</v>
      </c>
      <c r="C16" s="4">
        <f t="shared" si="2"/>
        <v>15</v>
      </c>
      <c r="D16" s="4">
        <f t="shared" si="0"/>
        <v>225</v>
      </c>
      <c r="E16">
        <f t="shared" si="1"/>
        <v>4.9487598903781684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3">
      <c r="A17" s="1">
        <v>35156</v>
      </c>
      <c r="B17" s="4">
        <v>135</v>
      </c>
      <c r="C17" s="4">
        <f t="shared" si="2"/>
        <v>16</v>
      </c>
      <c r="D17" s="4">
        <f t="shared" si="0"/>
        <v>256</v>
      </c>
      <c r="E17">
        <f t="shared" si="1"/>
        <v>4.9052747784384296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x14ac:dyDescent="0.3">
      <c r="A18" s="1">
        <v>35186</v>
      </c>
      <c r="B18" s="4">
        <v>125</v>
      </c>
      <c r="C18" s="4">
        <f t="shared" si="2"/>
        <v>17</v>
      </c>
      <c r="D18" s="4">
        <f t="shared" si="0"/>
        <v>289</v>
      </c>
      <c r="E18">
        <f t="shared" si="1"/>
        <v>4.8283137373023015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3">
      <c r="A19" s="1">
        <v>35217</v>
      </c>
      <c r="B19" s="4">
        <v>149</v>
      </c>
      <c r="C19" s="4">
        <f t="shared" si="2"/>
        <v>18</v>
      </c>
      <c r="D19" s="4">
        <f t="shared" si="0"/>
        <v>324</v>
      </c>
      <c r="E19">
        <f t="shared" si="1"/>
        <v>5.0039463059454592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 x14ac:dyDescent="0.3">
      <c r="A20" s="1">
        <v>35247</v>
      </c>
      <c r="B20" s="4">
        <v>170</v>
      </c>
      <c r="C20" s="4">
        <f t="shared" si="2"/>
        <v>19</v>
      </c>
      <c r="D20" s="4">
        <f t="shared" si="0"/>
        <v>361</v>
      </c>
      <c r="E20">
        <f t="shared" si="1"/>
        <v>5.1357984370502621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3">
      <c r="A21" s="1">
        <v>35278</v>
      </c>
      <c r="B21" s="4">
        <v>170</v>
      </c>
      <c r="C21" s="4">
        <f t="shared" si="2"/>
        <v>20</v>
      </c>
      <c r="D21" s="4">
        <f t="shared" si="0"/>
        <v>400</v>
      </c>
      <c r="E21">
        <f t="shared" si="1"/>
        <v>5.1357984370502621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</row>
    <row r="22" spans="1:17" x14ac:dyDescent="0.3">
      <c r="A22" s="1">
        <v>35309</v>
      </c>
      <c r="B22" s="4">
        <v>158</v>
      </c>
      <c r="C22" s="4">
        <f t="shared" si="2"/>
        <v>21</v>
      </c>
      <c r="D22" s="4">
        <f t="shared" si="0"/>
        <v>441</v>
      </c>
      <c r="E22">
        <f t="shared" si="1"/>
        <v>5.0625950330269669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</row>
    <row r="23" spans="1:17" x14ac:dyDescent="0.3">
      <c r="A23" s="1">
        <v>35339</v>
      </c>
      <c r="B23" s="4">
        <v>133</v>
      </c>
      <c r="C23" s="4">
        <f t="shared" si="2"/>
        <v>22</v>
      </c>
      <c r="D23" s="4">
        <f t="shared" si="0"/>
        <v>484</v>
      </c>
      <c r="E23">
        <f t="shared" si="1"/>
        <v>4.8903491282217537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</row>
    <row r="24" spans="1:17" x14ac:dyDescent="0.3">
      <c r="A24" s="1">
        <v>35370</v>
      </c>
      <c r="B24" s="4">
        <v>114</v>
      </c>
      <c r="C24" s="4">
        <f t="shared" si="2"/>
        <v>23</v>
      </c>
      <c r="D24" s="4">
        <f t="shared" si="0"/>
        <v>529</v>
      </c>
      <c r="E24">
        <f t="shared" si="1"/>
        <v>4.7361984483944957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</row>
    <row r="25" spans="1:17" x14ac:dyDescent="0.3">
      <c r="A25" s="1">
        <v>35400</v>
      </c>
      <c r="B25" s="4">
        <v>140</v>
      </c>
      <c r="C25" s="4">
        <f t="shared" si="2"/>
        <v>24</v>
      </c>
      <c r="D25" s="4">
        <f t="shared" si="0"/>
        <v>576</v>
      </c>
      <c r="E25">
        <f t="shared" si="1"/>
        <v>4.9416424226093039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</row>
    <row r="26" spans="1:17" x14ac:dyDescent="0.3">
      <c r="A26" s="1">
        <v>35431</v>
      </c>
      <c r="B26" s="4">
        <v>145</v>
      </c>
      <c r="C26" s="4">
        <f t="shared" si="2"/>
        <v>25</v>
      </c>
      <c r="D26" s="4">
        <f t="shared" si="0"/>
        <v>625</v>
      </c>
      <c r="E26">
        <f t="shared" si="1"/>
        <v>4.9767337424205742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3">
      <c r="A27" s="1">
        <v>35462</v>
      </c>
      <c r="B27" s="4">
        <v>150</v>
      </c>
      <c r="C27" s="4">
        <f t="shared" si="2"/>
        <v>26</v>
      </c>
      <c r="D27" s="4">
        <f t="shared" si="0"/>
        <v>676</v>
      </c>
      <c r="E27">
        <f t="shared" si="1"/>
        <v>5.0106352940962555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 x14ac:dyDescent="0.3">
      <c r="A28" s="1">
        <v>35490</v>
      </c>
      <c r="B28" s="4">
        <v>178</v>
      </c>
      <c r="C28" s="4">
        <f t="shared" si="2"/>
        <v>27</v>
      </c>
      <c r="D28" s="4">
        <f t="shared" si="0"/>
        <v>729</v>
      </c>
      <c r="E28">
        <f t="shared" si="1"/>
        <v>5.181783550292085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 x14ac:dyDescent="0.3">
      <c r="A29" s="1">
        <v>35521</v>
      </c>
      <c r="B29" s="4">
        <v>163</v>
      </c>
      <c r="C29" s="4">
        <f t="shared" si="2"/>
        <v>28</v>
      </c>
      <c r="D29" s="4">
        <f t="shared" si="0"/>
        <v>784</v>
      </c>
      <c r="E29">
        <f t="shared" si="1"/>
        <v>5.0937502008067623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1:17" x14ac:dyDescent="0.3">
      <c r="A30" s="1">
        <v>35551</v>
      </c>
      <c r="B30" s="4">
        <v>172</v>
      </c>
      <c r="C30" s="4">
        <f t="shared" si="2"/>
        <v>29</v>
      </c>
      <c r="D30" s="4">
        <f t="shared" si="0"/>
        <v>841</v>
      </c>
      <c r="E30">
        <f t="shared" si="1"/>
        <v>5.1474944768134527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 x14ac:dyDescent="0.3">
      <c r="A31" s="1">
        <v>35582</v>
      </c>
      <c r="B31" s="4">
        <v>178</v>
      </c>
      <c r="C31" s="4">
        <f t="shared" si="2"/>
        <v>30</v>
      </c>
      <c r="D31" s="4">
        <f t="shared" si="0"/>
        <v>900</v>
      </c>
      <c r="E31">
        <f t="shared" si="1"/>
        <v>5.181783550292085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 x14ac:dyDescent="0.3">
      <c r="A32" s="1">
        <v>35612</v>
      </c>
      <c r="B32" s="4">
        <v>199</v>
      </c>
      <c r="C32" s="4">
        <f t="shared" si="2"/>
        <v>31</v>
      </c>
      <c r="D32" s="4">
        <f t="shared" si="0"/>
        <v>961</v>
      </c>
      <c r="E32">
        <f t="shared" si="1"/>
        <v>5.2933048247244923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 x14ac:dyDescent="0.3">
      <c r="A33" s="1">
        <v>35643</v>
      </c>
      <c r="B33" s="4">
        <v>199</v>
      </c>
      <c r="C33" s="4">
        <f t="shared" si="2"/>
        <v>32</v>
      </c>
      <c r="D33" s="4">
        <f t="shared" si="0"/>
        <v>1024</v>
      </c>
      <c r="E33">
        <f t="shared" si="1"/>
        <v>5.2933048247244923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  <c r="P33" s="4">
        <v>0</v>
      </c>
      <c r="Q33" s="4">
        <v>0</v>
      </c>
    </row>
    <row r="34" spans="1:17" x14ac:dyDescent="0.3">
      <c r="A34" s="1">
        <v>35674</v>
      </c>
      <c r="B34" s="4">
        <v>184</v>
      </c>
      <c r="C34" s="4">
        <f t="shared" si="2"/>
        <v>33</v>
      </c>
      <c r="D34" s="4">
        <f t="shared" si="0"/>
        <v>1089</v>
      </c>
      <c r="E34">
        <f t="shared" si="1"/>
        <v>5.2149357576089859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</row>
    <row r="35" spans="1:17" x14ac:dyDescent="0.3">
      <c r="A35" s="1">
        <v>35704</v>
      </c>
      <c r="B35" s="4">
        <v>162</v>
      </c>
      <c r="C35" s="4">
        <f t="shared" si="2"/>
        <v>34</v>
      </c>
      <c r="D35" s="4">
        <f t="shared" si="0"/>
        <v>1156</v>
      </c>
      <c r="E35">
        <f t="shared" si="1"/>
        <v>5.0875963352323836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</row>
    <row r="36" spans="1:17" x14ac:dyDescent="0.3">
      <c r="A36" s="1">
        <v>35735</v>
      </c>
      <c r="B36" s="4">
        <v>146</v>
      </c>
      <c r="C36" s="4">
        <f t="shared" si="2"/>
        <v>35</v>
      </c>
      <c r="D36" s="4">
        <f t="shared" si="0"/>
        <v>1225</v>
      </c>
      <c r="E36">
        <f t="shared" si="1"/>
        <v>4.9836066217083363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</row>
    <row r="37" spans="1:17" x14ac:dyDescent="0.3">
      <c r="A37" s="1">
        <v>35765</v>
      </c>
      <c r="B37" s="4">
        <v>166</v>
      </c>
      <c r="C37" s="4">
        <f t="shared" si="2"/>
        <v>36</v>
      </c>
      <c r="D37" s="4">
        <f t="shared" si="0"/>
        <v>1296</v>
      </c>
      <c r="E37">
        <f t="shared" si="1"/>
        <v>5.1119877883565437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</row>
    <row r="38" spans="1:17" x14ac:dyDescent="0.3">
      <c r="A38" s="1">
        <v>35796</v>
      </c>
      <c r="B38" s="4">
        <v>171</v>
      </c>
      <c r="C38" s="4">
        <f t="shared" si="2"/>
        <v>37</v>
      </c>
      <c r="D38" s="4">
        <f t="shared" si="0"/>
        <v>1369</v>
      </c>
      <c r="E38">
        <f t="shared" si="1"/>
        <v>5.1416635565026603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3">
      <c r="A39" s="1">
        <v>35827</v>
      </c>
      <c r="B39" s="4">
        <v>180</v>
      </c>
      <c r="C39" s="4">
        <f t="shared" si="2"/>
        <v>38</v>
      </c>
      <c r="D39" s="4">
        <f t="shared" si="0"/>
        <v>1444</v>
      </c>
      <c r="E39">
        <f t="shared" si="1"/>
        <v>5.1929568508902104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3">
      <c r="A40" s="1">
        <v>35855</v>
      </c>
      <c r="B40" s="4">
        <v>193</v>
      </c>
      <c r="C40" s="4">
        <f t="shared" si="2"/>
        <v>39</v>
      </c>
      <c r="D40" s="4">
        <f t="shared" si="0"/>
        <v>1521</v>
      </c>
      <c r="E40">
        <f t="shared" si="1"/>
        <v>5.2626901889048856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3">
      <c r="A41" s="1">
        <v>35886</v>
      </c>
      <c r="B41" s="4">
        <v>181</v>
      </c>
      <c r="C41" s="4">
        <f t="shared" si="2"/>
        <v>40</v>
      </c>
      <c r="D41" s="4">
        <f t="shared" si="0"/>
        <v>1600</v>
      </c>
      <c r="E41">
        <f t="shared" si="1"/>
        <v>5.1984970312658261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3">
      <c r="A42" s="1">
        <v>35916</v>
      </c>
      <c r="B42" s="4">
        <v>183</v>
      </c>
      <c r="C42" s="4">
        <f t="shared" si="2"/>
        <v>41</v>
      </c>
      <c r="D42" s="4">
        <f t="shared" si="0"/>
        <v>1681</v>
      </c>
      <c r="E42">
        <f t="shared" si="1"/>
        <v>5.2094861528414214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3">
      <c r="A43" s="1">
        <v>35947</v>
      </c>
      <c r="B43" s="4">
        <v>218</v>
      </c>
      <c r="C43" s="4">
        <f t="shared" si="2"/>
        <v>42</v>
      </c>
      <c r="D43" s="4">
        <f t="shared" si="0"/>
        <v>1764</v>
      </c>
      <c r="E43">
        <f t="shared" si="1"/>
        <v>5.3844950627890888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3">
      <c r="A44" s="1">
        <v>35977</v>
      </c>
      <c r="B44" s="4">
        <v>230</v>
      </c>
      <c r="C44" s="4">
        <f t="shared" si="2"/>
        <v>43</v>
      </c>
      <c r="D44" s="4">
        <f t="shared" si="0"/>
        <v>1849</v>
      </c>
      <c r="E44">
        <f t="shared" si="1"/>
        <v>5.4380793089231956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3">
      <c r="A45" s="1">
        <v>36008</v>
      </c>
      <c r="B45" s="4">
        <v>242</v>
      </c>
      <c r="C45" s="4">
        <f t="shared" si="2"/>
        <v>44</v>
      </c>
      <c r="D45" s="4">
        <f t="shared" si="0"/>
        <v>1936</v>
      </c>
      <c r="E45">
        <f t="shared" si="1"/>
        <v>5.4889377261566867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3">
      <c r="A46" s="1">
        <v>36039</v>
      </c>
      <c r="B46" s="4">
        <v>209</v>
      </c>
      <c r="C46" s="4">
        <f t="shared" si="2"/>
        <v>45</v>
      </c>
      <c r="D46" s="4">
        <f t="shared" si="0"/>
        <v>2025</v>
      </c>
      <c r="E46">
        <f t="shared" si="1"/>
        <v>5.3423342519648109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>
        <v>0</v>
      </c>
      <c r="Q46" s="4">
        <v>0</v>
      </c>
    </row>
    <row r="47" spans="1:17" x14ac:dyDescent="0.3">
      <c r="A47" s="1">
        <v>36069</v>
      </c>
      <c r="B47" s="4">
        <v>191</v>
      </c>
      <c r="C47" s="4">
        <f t="shared" si="2"/>
        <v>46</v>
      </c>
      <c r="D47" s="4">
        <f t="shared" si="0"/>
        <v>2116</v>
      </c>
      <c r="E47">
        <f t="shared" si="1"/>
        <v>5.2522734280466299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</row>
    <row r="48" spans="1:17" x14ac:dyDescent="0.3">
      <c r="A48" s="1">
        <v>36100</v>
      </c>
      <c r="B48" s="4">
        <v>172</v>
      </c>
      <c r="C48" s="4">
        <f t="shared" si="2"/>
        <v>47</v>
      </c>
      <c r="D48" s="4">
        <f t="shared" si="0"/>
        <v>2209</v>
      </c>
      <c r="E48">
        <f t="shared" si="1"/>
        <v>5.1474944768134527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0</v>
      </c>
    </row>
    <row r="49" spans="1:17" x14ac:dyDescent="0.3">
      <c r="A49" s="1">
        <v>36130</v>
      </c>
      <c r="B49" s="4">
        <v>194</v>
      </c>
      <c r="C49" s="4">
        <f t="shared" si="2"/>
        <v>48</v>
      </c>
      <c r="D49" s="4">
        <f t="shared" si="0"/>
        <v>2304</v>
      </c>
      <c r="E49">
        <f t="shared" si="1"/>
        <v>5.2678581590633282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</row>
    <row r="50" spans="1:17" x14ac:dyDescent="0.3">
      <c r="A50" s="1">
        <v>36161</v>
      </c>
      <c r="B50" s="4">
        <v>196</v>
      </c>
      <c r="C50" s="4">
        <f t="shared" si="2"/>
        <v>49</v>
      </c>
      <c r="D50" s="4">
        <f t="shared" si="0"/>
        <v>2401</v>
      </c>
      <c r="E50">
        <f t="shared" si="1"/>
        <v>5.2781146592305168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3">
      <c r="A51" s="1">
        <v>36192</v>
      </c>
      <c r="B51" s="4">
        <v>196</v>
      </c>
      <c r="C51" s="4">
        <f t="shared" si="2"/>
        <v>50</v>
      </c>
      <c r="D51" s="4">
        <f t="shared" si="0"/>
        <v>2500</v>
      </c>
      <c r="E51">
        <f t="shared" si="1"/>
        <v>5.2781146592305168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 x14ac:dyDescent="0.3">
      <c r="A52" s="1">
        <v>36220</v>
      </c>
      <c r="B52" s="4">
        <v>236</v>
      </c>
      <c r="C52" s="4">
        <f t="shared" si="2"/>
        <v>51</v>
      </c>
      <c r="D52" s="4">
        <f t="shared" si="0"/>
        <v>2601</v>
      </c>
      <c r="E52">
        <f t="shared" si="1"/>
        <v>5.4638318050256105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3">
      <c r="A53" s="1">
        <v>36251</v>
      </c>
      <c r="B53" s="4">
        <v>235</v>
      </c>
      <c r="C53" s="4">
        <f t="shared" si="2"/>
        <v>52</v>
      </c>
      <c r="D53" s="4">
        <f t="shared" si="0"/>
        <v>2704</v>
      </c>
      <c r="E53">
        <f t="shared" si="1"/>
        <v>5.4595855141441589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3">
      <c r="A54" s="1">
        <v>36281</v>
      </c>
      <c r="B54" s="4">
        <v>229</v>
      </c>
      <c r="C54" s="4">
        <f t="shared" si="2"/>
        <v>53</v>
      </c>
      <c r="D54" s="4">
        <f t="shared" si="0"/>
        <v>2809</v>
      </c>
      <c r="E54">
        <f t="shared" si="1"/>
        <v>5.43372200355424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3">
      <c r="A55" s="1">
        <v>36312</v>
      </c>
      <c r="B55" s="4">
        <v>243</v>
      </c>
      <c r="C55" s="4">
        <f t="shared" si="2"/>
        <v>54</v>
      </c>
      <c r="D55" s="4">
        <f t="shared" si="0"/>
        <v>2916</v>
      </c>
      <c r="E55">
        <f t="shared" si="1"/>
        <v>5.4930614433405482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3">
      <c r="A56" s="1">
        <v>36342</v>
      </c>
      <c r="B56" s="4">
        <v>264</v>
      </c>
      <c r="C56" s="4">
        <f t="shared" si="2"/>
        <v>55</v>
      </c>
      <c r="D56" s="4">
        <f t="shared" si="0"/>
        <v>3025</v>
      </c>
      <c r="E56">
        <f t="shared" si="1"/>
        <v>5.575949103146316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 x14ac:dyDescent="0.3">
      <c r="A57" s="1">
        <v>36373</v>
      </c>
      <c r="B57" s="4">
        <v>272</v>
      </c>
      <c r="C57" s="4">
        <f t="shared" si="2"/>
        <v>56</v>
      </c>
      <c r="D57" s="4">
        <f t="shared" si="0"/>
        <v>3136</v>
      </c>
      <c r="E57">
        <f t="shared" si="1"/>
        <v>5.6058020662959978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3">
      <c r="A58" s="1">
        <v>36404</v>
      </c>
      <c r="B58" s="4">
        <v>237</v>
      </c>
      <c r="C58" s="4">
        <f t="shared" si="2"/>
        <v>57</v>
      </c>
      <c r="D58" s="4">
        <f t="shared" si="0"/>
        <v>3249</v>
      </c>
      <c r="E58">
        <f t="shared" si="1"/>
        <v>5.4680601411351315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</row>
    <row r="59" spans="1:17" x14ac:dyDescent="0.3">
      <c r="A59" s="1">
        <v>36434</v>
      </c>
      <c r="B59" s="4">
        <v>211</v>
      </c>
      <c r="C59" s="4">
        <f t="shared" si="2"/>
        <v>58</v>
      </c>
      <c r="D59" s="4">
        <f t="shared" si="0"/>
        <v>3364</v>
      </c>
      <c r="E59">
        <f t="shared" si="1"/>
        <v>5.3518581334760666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</row>
    <row r="60" spans="1:17" x14ac:dyDescent="0.3">
      <c r="A60" s="1">
        <v>36465</v>
      </c>
      <c r="B60" s="4">
        <v>180</v>
      </c>
      <c r="C60" s="4">
        <f t="shared" si="2"/>
        <v>59</v>
      </c>
      <c r="D60" s="4">
        <f t="shared" si="0"/>
        <v>3481</v>
      </c>
      <c r="E60">
        <f t="shared" si="1"/>
        <v>5.1929568508902104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1</v>
      </c>
      <c r="Q60" s="4">
        <v>0</v>
      </c>
    </row>
    <row r="61" spans="1:17" x14ac:dyDescent="0.3">
      <c r="A61" s="1">
        <v>36495</v>
      </c>
      <c r="B61" s="4">
        <v>201</v>
      </c>
      <c r="C61" s="4">
        <f t="shared" si="2"/>
        <v>60</v>
      </c>
      <c r="D61" s="4">
        <f t="shared" si="0"/>
        <v>3600</v>
      </c>
      <c r="E61">
        <f t="shared" si="1"/>
        <v>5.3033049080590757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</v>
      </c>
    </row>
    <row r="62" spans="1:17" x14ac:dyDescent="0.3">
      <c r="A62" s="1">
        <v>36526</v>
      </c>
      <c r="B62" s="4">
        <v>204</v>
      </c>
      <c r="C62" s="4">
        <f t="shared" si="2"/>
        <v>61</v>
      </c>
      <c r="D62" s="4">
        <f t="shared" si="0"/>
        <v>3721</v>
      </c>
      <c r="E62">
        <f t="shared" si="1"/>
        <v>5.3181199938442161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3">
      <c r="A63" s="1">
        <v>36557</v>
      </c>
      <c r="B63" s="4">
        <v>188</v>
      </c>
      <c r="C63" s="4">
        <f t="shared" si="2"/>
        <v>62</v>
      </c>
      <c r="D63" s="4">
        <f t="shared" si="0"/>
        <v>3844</v>
      </c>
      <c r="E63">
        <f t="shared" si="1"/>
        <v>5.2364419628299492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 x14ac:dyDescent="0.3">
      <c r="A64" s="1">
        <v>36586</v>
      </c>
      <c r="B64" s="4">
        <v>235</v>
      </c>
      <c r="C64" s="4">
        <f t="shared" si="2"/>
        <v>63</v>
      </c>
      <c r="D64" s="4">
        <f t="shared" si="0"/>
        <v>3969</v>
      </c>
      <c r="E64">
        <f t="shared" si="1"/>
        <v>5.4595855141441589</v>
      </c>
      <c r="F64" s="4">
        <v>0</v>
      </c>
      <c r="G64" s="4">
        <v>0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1:17" x14ac:dyDescent="0.3">
      <c r="A65" s="1">
        <v>36617</v>
      </c>
      <c r="B65" s="4">
        <v>227</v>
      </c>
      <c r="C65" s="4">
        <f t="shared" si="2"/>
        <v>64</v>
      </c>
      <c r="D65" s="4">
        <f t="shared" si="0"/>
        <v>4096</v>
      </c>
      <c r="E65">
        <f t="shared" si="1"/>
        <v>5.4249500174814029</v>
      </c>
      <c r="F65" s="4">
        <v>0</v>
      </c>
      <c r="G65" s="4">
        <v>0</v>
      </c>
      <c r="H65" s="4">
        <v>0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3">
      <c r="A66" s="1">
        <v>36647</v>
      </c>
      <c r="B66" s="4">
        <v>234</v>
      </c>
      <c r="C66" s="4">
        <f t="shared" si="2"/>
        <v>65</v>
      </c>
      <c r="D66" s="4">
        <f t="shared" si="0"/>
        <v>4225</v>
      </c>
      <c r="E66">
        <f t="shared" si="1"/>
        <v>5.4553211153577017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3">
      <c r="A67" s="1">
        <v>36678</v>
      </c>
      <c r="B67" s="4">
        <v>264</v>
      </c>
      <c r="C67" s="4">
        <f t="shared" si="2"/>
        <v>66</v>
      </c>
      <c r="D67" s="4">
        <f t="shared" ref="D67:D97" si="3">C67^2</f>
        <v>4356</v>
      </c>
      <c r="E67">
        <f t="shared" ref="E67:E97" si="4">LN(B67)</f>
        <v>5.575949103146316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3">
      <c r="A68" s="1">
        <v>36708</v>
      </c>
      <c r="B68" s="4">
        <v>302</v>
      </c>
      <c r="C68" s="4">
        <f t="shared" si="2"/>
        <v>67</v>
      </c>
      <c r="D68" s="4">
        <f t="shared" si="3"/>
        <v>4489</v>
      </c>
      <c r="E68">
        <f t="shared" si="4"/>
        <v>5.7104270173748697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</row>
    <row r="69" spans="1:17" x14ac:dyDescent="0.3">
      <c r="A69" s="1">
        <v>36739</v>
      </c>
      <c r="B69" s="4">
        <v>293</v>
      </c>
      <c r="C69" s="4">
        <f t="shared" si="2"/>
        <v>68</v>
      </c>
      <c r="D69" s="4">
        <f t="shared" si="3"/>
        <v>4624</v>
      </c>
      <c r="E69">
        <f t="shared" si="4"/>
        <v>5.6801726090170677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0</v>
      </c>
      <c r="Q69" s="4">
        <v>0</v>
      </c>
    </row>
    <row r="70" spans="1:17" x14ac:dyDescent="0.3">
      <c r="A70" s="1">
        <v>36770</v>
      </c>
      <c r="B70" s="4">
        <v>259</v>
      </c>
      <c r="C70" s="4">
        <f t="shared" si="2"/>
        <v>69</v>
      </c>
      <c r="D70" s="4">
        <f t="shared" si="3"/>
        <v>4761</v>
      </c>
      <c r="E70">
        <f t="shared" si="4"/>
        <v>5.5568280616995374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0</v>
      </c>
    </row>
    <row r="71" spans="1:17" x14ac:dyDescent="0.3">
      <c r="A71" s="1">
        <v>36800</v>
      </c>
      <c r="B71" s="4">
        <v>229</v>
      </c>
      <c r="C71" s="4">
        <f t="shared" ref="C71:C97" si="5">C70+1</f>
        <v>70</v>
      </c>
      <c r="D71" s="4">
        <f t="shared" si="3"/>
        <v>4900</v>
      </c>
      <c r="E71">
        <f t="shared" si="4"/>
        <v>5.43372200355424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</row>
    <row r="72" spans="1:17" x14ac:dyDescent="0.3">
      <c r="A72" s="1">
        <v>36831</v>
      </c>
      <c r="B72" s="4">
        <v>203</v>
      </c>
      <c r="C72" s="4">
        <f t="shared" si="5"/>
        <v>71</v>
      </c>
      <c r="D72" s="4">
        <f t="shared" si="3"/>
        <v>5041</v>
      </c>
      <c r="E72">
        <f t="shared" si="4"/>
        <v>5.3132059790417872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0</v>
      </c>
    </row>
    <row r="73" spans="1:17" x14ac:dyDescent="0.3">
      <c r="A73" s="1">
        <v>36861</v>
      </c>
      <c r="B73" s="4">
        <v>229</v>
      </c>
      <c r="C73" s="4">
        <f t="shared" si="5"/>
        <v>72</v>
      </c>
      <c r="D73" s="4">
        <f t="shared" si="3"/>
        <v>5184</v>
      </c>
      <c r="E73">
        <f t="shared" si="4"/>
        <v>5.43372200355424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1</v>
      </c>
    </row>
    <row r="74" spans="1:17" x14ac:dyDescent="0.3">
      <c r="A74" s="1">
        <v>36892</v>
      </c>
      <c r="B74" s="4">
        <v>242</v>
      </c>
      <c r="C74" s="4">
        <f t="shared" si="5"/>
        <v>73</v>
      </c>
      <c r="D74" s="4">
        <f t="shared" si="3"/>
        <v>5329</v>
      </c>
      <c r="E74">
        <f t="shared" si="4"/>
        <v>5.4889377261566867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3">
      <c r="A75" s="1">
        <v>36923</v>
      </c>
      <c r="B75" s="4">
        <v>233</v>
      </c>
      <c r="C75" s="4">
        <f t="shared" si="5"/>
        <v>74</v>
      </c>
      <c r="D75" s="4">
        <f t="shared" si="3"/>
        <v>5476</v>
      </c>
      <c r="E75">
        <f t="shared" si="4"/>
        <v>5.4510384535657002</v>
      </c>
      <c r="F75" s="4">
        <v>0</v>
      </c>
      <c r="G75" s="4">
        <v>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</row>
    <row r="76" spans="1:17" x14ac:dyDescent="0.3">
      <c r="A76" s="1">
        <v>36951</v>
      </c>
      <c r="B76" s="4">
        <v>267</v>
      </c>
      <c r="C76" s="4">
        <f t="shared" si="5"/>
        <v>75</v>
      </c>
      <c r="D76" s="4">
        <f t="shared" si="3"/>
        <v>5625</v>
      </c>
      <c r="E76">
        <f t="shared" si="4"/>
        <v>5.5872486584002496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</row>
    <row r="77" spans="1:17" x14ac:dyDescent="0.3">
      <c r="A77" s="1">
        <v>36982</v>
      </c>
      <c r="B77" s="4">
        <v>269</v>
      </c>
      <c r="C77" s="4">
        <f t="shared" si="5"/>
        <v>76</v>
      </c>
      <c r="D77" s="4">
        <f t="shared" si="3"/>
        <v>5776</v>
      </c>
      <c r="E77">
        <f t="shared" si="4"/>
        <v>5.5947113796018391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</row>
    <row r="78" spans="1:17" x14ac:dyDescent="0.3">
      <c r="A78" s="1">
        <v>37012</v>
      </c>
      <c r="B78" s="4">
        <v>270</v>
      </c>
      <c r="C78" s="4">
        <f t="shared" si="5"/>
        <v>77</v>
      </c>
      <c r="D78" s="4">
        <f t="shared" si="3"/>
        <v>5929</v>
      </c>
      <c r="E78">
        <f t="shared" si="4"/>
        <v>5.598421958998375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</row>
    <row r="79" spans="1:17" x14ac:dyDescent="0.3">
      <c r="A79" s="1">
        <v>37043</v>
      </c>
      <c r="B79" s="4">
        <v>315</v>
      </c>
      <c r="C79" s="4">
        <f t="shared" si="5"/>
        <v>78</v>
      </c>
      <c r="D79" s="4">
        <f t="shared" si="3"/>
        <v>6084</v>
      </c>
      <c r="E79">
        <f t="shared" si="4"/>
        <v>5.7525726388256331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</row>
    <row r="80" spans="1:17" x14ac:dyDescent="0.3">
      <c r="A80" s="1">
        <v>37073</v>
      </c>
      <c r="B80" s="4">
        <v>364</v>
      </c>
      <c r="C80" s="4">
        <f t="shared" si="5"/>
        <v>79</v>
      </c>
      <c r="D80" s="4">
        <f t="shared" si="3"/>
        <v>6241</v>
      </c>
      <c r="E80">
        <f t="shared" si="4"/>
        <v>5.8971538676367405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</row>
    <row r="81" spans="1:17" x14ac:dyDescent="0.3">
      <c r="A81" s="1">
        <v>37104</v>
      </c>
      <c r="B81" s="4">
        <v>347</v>
      </c>
      <c r="C81" s="4">
        <f t="shared" si="5"/>
        <v>80</v>
      </c>
      <c r="D81" s="4">
        <f t="shared" si="3"/>
        <v>6400</v>
      </c>
      <c r="E81">
        <f t="shared" si="4"/>
        <v>5.8493247799468593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  <c r="P81" s="4">
        <v>0</v>
      </c>
      <c r="Q81" s="4">
        <v>0</v>
      </c>
    </row>
    <row r="82" spans="1:17" x14ac:dyDescent="0.3">
      <c r="A82" s="1">
        <v>37135</v>
      </c>
      <c r="B82" s="4">
        <v>312</v>
      </c>
      <c r="C82" s="4">
        <f t="shared" si="5"/>
        <v>81</v>
      </c>
      <c r="D82" s="4">
        <f t="shared" si="3"/>
        <v>6561</v>
      </c>
      <c r="E82">
        <f t="shared" si="4"/>
        <v>5.7430031878094825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</row>
    <row r="83" spans="1:17" x14ac:dyDescent="0.3">
      <c r="A83" s="1">
        <v>37165</v>
      </c>
      <c r="B83" s="4">
        <v>274</v>
      </c>
      <c r="C83" s="4">
        <f t="shared" si="5"/>
        <v>82</v>
      </c>
      <c r="D83" s="4">
        <f t="shared" si="3"/>
        <v>6724</v>
      </c>
      <c r="E83">
        <f t="shared" si="4"/>
        <v>5.6131281063880705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</row>
    <row r="84" spans="1:17" x14ac:dyDescent="0.3">
      <c r="A84" s="1">
        <v>37196</v>
      </c>
      <c r="B84" s="4">
        <v>237</v>
      </c>
      <c r="C84" s="4">
        <f t="shared" si="5"/>
        <v>83</v>
      </c>
      <c r="D84" s="4">
        <f t="shared" si="3"/>
        <v>6889</v>
      </c>
      <c r="E84">
        <f t="shared" si="4"/>
        <v>5.4680601411351315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0</v>
      </c>
    </row>
    <row r="85" spans="1:17" x14ac:dyDescent="0.3">
      <c r="A85" s="1">
        <v>37226</v>
      </c>
      <c r="B85" s="4">
        <v>278</v>
      </c>
      <c r="C85" s="4">
        <f t="shared" si="5"/>
        <v>84</v>
      </c>
      <c r="D85" s="4">
        <f t="shared" si="3"/>
        <v>7056</v>
      </c>
      <c r="E85">
        <f t="shared" si="4"/>
        <v>5.6276211136906369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</v>
      </c>
    </row>
    <row r="86" spans="1:17" x14ac:dyDescent="0.3">
      <c r="A86" s="1">
        <v>37257</v>
      </c>
      <c r="B86" s="4">
        <v>284</v>
      </c>
      <c r="C86" s="4">
        <f t="shared" si="5"/>
        <v>85</v>
      </c>
      <c r="D86" s="4">
        <f t="shared" si="3"/>
        <v>7225</v>
      </c>
      <c r="E86">
        <f t="shared" si="4"/>
        <v>5.6489742381612063</v>
      </c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</row>
    <row r="87" spans="1:17" x14ac:dyDescent="0.3">
      <c r="A87" s="1">
        <v>37288</v>
      </c>
      <c r="B87" s="4">
        <v>277</v>
      </c>
      <c r="C87" s="4">
        <f t="shared" si="5"/>
        <v>86</v>
      </c>
      <c r="D87" s="4">
        <f t="shared" si="3"/>
        <v>7396</v>
      </c>
      <c r="E87">
        <f t="shared" si="4"/>
        <v>5.6240175061873385</v>
      </c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 x14ac:dyDescent="0.3">
      <c r="A88" s="1">
        <v>37316</v>
      </c>
      <c r="B88" s="4">
        <v>317</v>
      </c>
      <c r="C88" s="4">
        <f t="shared" si="5"/>
        <v>87</v>
      </c>
      <c r="D88" s="4">
        <f t="shared" si="3"/>
        <v>7569</v>
      </c>
      <c r="E88">
        <f t="shared" si="4"/>
        <v>5.7589017738772803</v>
      </c>
      <c r="F88" s="4">
        <v>0</v>
      </c>
      <c r="G88" s="4">
        <v>0</v>
      </c>
      <c r="H88" s="4">
        <v>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1:17" x14ac:dyDescent="0.3">
      <c r="A89" s="1">
        <v>37347</v>
      </c>
      <c r="B89" s="4">
        <v>313</v>
      </c>
      <c r="C89" s="4">
        <f t="shared" si="5"/>
        <v>88</v>
      </c>
      <c r="D89" s="4">
        <f t="shared" si="3"/>
        <v>7744</v>
      </c>
      <c r="E89">
        <f t="shared" si="4"/>
        <v>5.7462031905401529</v>
      </c>
      <c r="F89" s="4">
        <v>0</v>
      </c>
      <c r="G89" s="4">
        <v>0</v>
      </c>
      <c r="H89" s="4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1:17" x14ac:dyDescent="0.3">
      <c r="A90" s="1">
        <v>37377</v>
      </c>
      <c r="B90" s="4">
        <v>318</v>
      </c>
      <c r="C90" s="4">
        <f t="shared" si="5"/>
        <v>89</v>
      </c>
      <c r="D90" s="4">
        <f t="shared" si="3"/>
        <v>7921</v>
      </c>
      <c r="E90">
        <f t="shared" si="4"/>
        <v>5.7620513827801769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1:17" x14ac:dyDescent="0.3">
      <c r="A91" s="1">
        <v>37408</v>
      </c>
      <c r="B91" s="4">
        <v>374</v>
      </c>
      <c r="C91" s="4">
        <f t="shared" si="5"/>
        <v>90</v>
      </c>
      <c r="D91" s="4">
        <f t="shared" si="3"/>
        <v>8100</v>
      </c>
      <c r="E91">
        <f t="shared" si="4"/>
        <v>5.9242557974145322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1:17" x14ac:dyDescent="0.3">
      <c r="A92" s="1">
        <v>37438</v>
      </c>
      <c r="B92" s="4">
        <v>413</v>
      </c>
      <c r="C92" s="4">
        <f t="shared" si="5"/>
        <v>91</v>
      </c>
      <c r="D92" s="4">
        <f t="shared" si="3"/>
        <v>8281</v>
      </c>
      <c r="E92">
        <f t="shared" si="4"/>
        <v>6.0234475929610332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3">
      <c r="A93" s="1">
        <v>37469</v>
      </c>
      <c r="B93" s="4">
        <v>405</v>
      </c>
      <c r="C93" s="4">
        <f t="shared" si="5"/>
        <v>92</v>
      </c>
      <c r="D93" s="4">
        <f t="shared" si="3"/>
        <v>8464</v>
      </c>
      <c r="E93">
        <f t="shared" si="4"/>
        <v>6.0038870671065387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0</v>
      </c>
      <c r="Q93" s="4">
        <v>0</v>
      </c>
    </row>
    <row r="94" spans="1:17" x14ac:dyDescent="0.3">
      <c r="A94" s="1">
        <v>37500</v>
      </c>
      <c r="B94" s="4">
        <v>355</v>
      </c>
      <c r="C94" s="4">
        <f t="shared" si="5"/>
        <v>93</v>
      </c>
      <c r="D94" s="4">
        <f t="shared" si="3"/>
        <v>8649</v>
      </c>
      <c r="E94">
        <f t="shared" si="4"/>
        <v>5.872117789475416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0</v>
      </c>
      <c r="Q94" s="4">
        <v>0</v>
      </c>
    </row>
    <row r="95" spans="1:17" x14ac:dyDescent="0.3">
      <c r="A95" s="1">
        <v>37530</v>
      </c>
      <c r="B95" s="4">
        <v>306</v>
      </c>
      <c r="C95" s="4">
        <f t="shared" si="5"/>
        <v>94</v>
      </c>
      <c r="D95" s="4">
        <f t="shared" si="3"/>
        <v>8836</v>
      </c>
      <c r="E95">
        <f t="shared" si="4"/>
        <v>5.7235851019523807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</row>
    <row r="96" spans="1:17" x14ac:dyDescent="0.3">
      <c r="A96" s="1">
        <v>37561</v>
      </c>
      <c r="B96" s="4">
        <v>271</v>
      </c>
      <c r="C96" s="4">
        <f t="shared" si="5"/>
        <v>95</v>
      </c>
      <c r="D96" s="4">
        <f t="shared" si="3"/>
        <v>9025</v>
      </c>
      <c r="E96">
        <f t="shared" si="4"/>
        <v>5.602118820879701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0</v>
      </c>
    </row>
    <row r="97" spans="1:17" x14ac:dyDescent="0.3">
      <c r="A97" s="1">
        <v>37591</v>
      </c>
      <c r="B97" s="4">
        <v>306</v>
      </c>
      <c r="C97" s="4">
        <f t="shared" si="5"/>
        <v>96</v>
      </c>
      <c r="D97" s="4">
        <f t="shared" si="3"/>
        <v>9216</v>
      </c>
      <c r="E97">
        <f t="shared" si="4"/>
        <v>5.7235851019523807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2021-02-06T12:07:14Z</dcterms:modified>
</cp:coreProperties>
</file>