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240" yWindow="135" windowWidth="20115" windowHeight="7245" activeTab="2"/>
  </bookViews>
  <sheets>
    <sheet name="Profit" sheetId="1" r:id="rId1"/>
    <sheet name="Product Income" sheetId="2" r:id="rId2"/>
    <sheet name="Date Wise  Sale Data" sheetId="3" r:id="rId3"/>
  </sheets>
  <definedNames>
    <definedName name="_xlnm._FilterDatabase" localSheetId="2" hidden="1">'Date Wise  Sale Data'!$A$1:$D$91</definedName>
    <definedName name="_xlnm._FilterDatabase" localSheetId="0" hidden="1">Profit!$A$1:$J$91</definedName>
  </definedNames>
  <calcPr calcId="144525"/>
</workbook>
</file>

<file path=xl/calcChain.xml><?xml version="1.0" encoding="utf-8"?>
<calcChain xmlns="http://schemas.openxmlformats.org/spreadsheetml/2006/main">
  <c r="J72" i="1" l="1"/>
  <c r="J37" i="1"/>
  <c r="J49" i="1"/>
  <c r="J9" i="1"/>
  <c r="J4" i="1"/>
  <c r="J76" i="1"/>
  <c r="J23" i="1"/>
  <c r="J30" i="1"/>
  <c r="J51" i="1"/>
  <c r="J21" i="1"/>
  <c r="J87" i="1"/>
  <c r="J79" i="1"/>
  <c r="J74" i="1"/>
  <c r="J26" i="1"/>
  <c r="J13" i="1"/>
  <c r="J42" i="1"/>
  <c r="J5" i="1"/>
  <c r="J63" i="1"/>
  <c r="J36" i="1"/>
  <c r="J62" i="1"/>
  <c r="J84" i="1"/>
  <c r="J91" i="1"/>
  <c r="J7" i="1"/>
  <c r="J89" i="1"/>
  <c r="J32" i="1"/>
  <c r="J24" i="1"/>
  <c r="J75" i="1"/>
  <c r="J34" i="1"/>
  <c r="J18" i="1"/>
  <c r="J71" i="1"/>
  <c r="J3" i="1"/>
  <c r="J46" i="1"/>
  <c r="J90" i="1"/>
  <c r="J55" i="1"/>
  <c r="J38" i="1"/>
  <c r="J11" i="1"/>
  <c r="J17" i="1"/>
  <c r="J39" i="1"/>
  <c r="J52" i="1"/>
  <c r="J57" i="1"/>
  <c r="J47" i="1"/>
  <c r="J12" i="1"/>
  <c r="J58" i="1"/>
  <c r="J22" i="1"/>
  <c r="J64" i="1"/>
  <c r="J41" i="1"/>
  <c r="J83" i="1"/>
  <c r="J50" i="1"/>
  <c r="J27" i="1"/>
  <c r="J28" i="1"/>
  <c r="J80" i="1"/>
  <c r="J54" i="1"/>
  <c r="J20" i="1"/>
  <c r="J53" i="1"/>
  <c r="J8" i="1"/>
  <c r="J82" i="1"/>
  <c r="J6" i="1"/>
  <c r="J66" i="1"/>
  <c r="J78" i="1"/>
  <c r="J70" i="1"/>
  <c r="J14" i="1"/>
  <c r="J77" i="1"/>
  <c r="J48" i="1"/>
  <c r="J16" i="1"/>
  <c r="J45" i="1"/>
  <c r="J67" i="1"/>
  <c r="J59" i="1"/>
  <c r="J60" i="1"/>
  <c r="J65" i="1"/>
  <c r="J44" i="1"/>
  <c r="J73" i="1"/>
  <c r="J61" i="1"/>
  <c r="J10" i="1"/>
  <c r="J85" i="1"/>
  <c r="J25" i="1"/>
  <c r="J19" i="1"/>
  <c r="J81" i="1"/>
  <c r="J88" i="1"/>
  <c r="J2" i="1"/>
  <c r="J86" i="1"/>
  <c r="J40" i="1"/>
  <c r="J29" i="1"/>
  <c r="J33" i="1"/>
  <c r="J31" i="1"/>
  <c r="J15" i="1"/>
  <c r="J43" i="1"/>
  <c r="J68" i="1"/>
  <c r="J35" i="1"/>
  <c r="J69" i="1"/>
  <c r="J56" i="1"/>
</calcChain>
</file>

<file path=xl/sharedStrings.xml><?xml version="1.0" encoding="utf-8"?>
<sst xmlns="http://schemas.openxmlformats.org/spreadsheetml/2006/main" count="656" uniqueCount="255">
  <si>
    <t>6th Jul</t>
  </si>
  <si>
    <t>5th Jul</t>
  </si>
  <si>
    <t>4th Jul</t>
  </si>
  <si>
    <t>3rd Jul</t>
  </si>
  <si>
    <t>2nd jul</t>
  </si>
  <si>
    <t>1st Jul</t>
  </si>
  <si>
    <t>29th June</t>
  </si>
  <si>
    <t>28th June</t>
  </si>
  <si>
    <t>27th June</t>
  </si>
  <si>
    <t>26th June</t>
  </si>
  <si>
    <t>25th June</t>
  </si>
  <si>
    <t>24th June</t>
  </si>
  <si>
    <t>23rd June</t>
  </si>
  <si>
    <t>22nd June</t>
  </si>
  <si>
    <t>21st June</t>
  </si>
  <si>
    <t>20th June</t>
  </si>
  <si>
    <t>19th June</t>
  </si>
  <si>
    <t>18th June</t>
  </si>
  <si>
    <t>17th June</t>
  </si>
  <si>
    <t>16th June</t>
  </si>
  <si>
    <t>15th June</t>
  </si>
  <si>
    <t>14th June</t>
  </si>
  <si>
    <t>13th June</t>
  </si>
  <si>
    <t>12th june</t>
  </si>
  <si>
    <t>11th June</t>
  </si>
  <si>
    <t>Product Name</t>
  </si>
  <si>
    <t>Category</t>
  </si>
  <si>
    <t xml:space="preserve">Order No </t>
  </si>
  <si>
    <t>Sale Date</t>
  </si>
  <si>
    <t>PVT Limited Companies</t>
  </si>
  <si>
    <t>Raja PVT Limited</t>
  </si>
  <si>
    <t>Samsung</t>
  </si>
  <si>
    <t>Washing Machine</t>
  </si>
  <si>
    <t>Guru PVT Limited</t>
  </si>
  <si>
    <t>Mixed Griender</t>
  </si>
  <si>
    <t>John PVT Limited</t>
  </si>
  <si>
    <t>Led TV</t>
  </si>
  <si>
    <t>Priya &amp; Co</t>
  </si>
  <si>
    <t>Table Fan</t>
  </si>
  <si>
    <t>Guru &amp; Co</t>
  </si>
  <si>
    <t>Fridge</t>
  </si>
  <si>
    <t>Anand &amp; Co</t>
  </si>
  <si>
    <t>Mixi</t>
  </si>
  <si>
    <t>Saravana Stores</t>
  </si>
  <si>
    <t>Valli &amp; Co</t>
  </si>
  <si>
    <t>Lcd TV</t>
  </si>
  <si>
    <t>Deepa &amp; Co</t>
  </si>
  <si>
    <t>Pillai &amp; Co</t>
  </si>
  <si>
    <t>Air Conditioner</t>
  </si>
  <si>
    <t>Padmini PVT Limited</t>
  </si>
  <si>
    <t>Padmini Stores</t>
  </si>
  <si>
    <t>Moorthy Stores</t>
  </si>
  <si>
    <t>Vasanth &amp; Co</t>
  </si>
  <si>
    <t>Jaya &amp; Co</t>
  </si>
  <si>
    <t>Moorthy &amp; Co</t>
  </si>
  <si>
    <t>Ram &amp; Co</t>
  </si>
  <si>
    <t>Jayaseeli &amp; Co</t>
  </si>
  <si>
    <t>Anita Pvt Limited</t>
  </si>
  <si>
    <t>Rajan Store</t>
  </si>
  <si>
    <t>Bhavani Pvt Limited</t>
  </si>
  <si>
    <t>Anil Brothers Pvt Limited</t>
  </si>
  <si>
    <t>Pooja Ram Pvt Limited</t>
  </si>
  <si>
    <t>Arun &amp; Co</t>
  </si>
  <si>
    <t>Arjun &amp; Co</t>
  </si>
  <si>
    <t>Rani &amp; Co</t>
  </si>
  <si>
    <t>Amutha Stores</t>
  </si>
  <si>
    <t>Amuthan Pvt Limited</t>
  </si>
  <si>
    <t>Babu Stores</t>
  </si>
  <si>
    <t>Meenakshi Stores</t>
  </si>
  <si>
    <t>Rubini Pvt Limited</t>
  </si>
  <si>
    <t>Manju &amp; Co</t>
  </si>
  <si>
    <t>Abc Pvt Limited</t>
  </si>
  <si>
    <t>Sri Ram Pvt Limited</t>
  </si>
  <si>
    <t>Raja Ram &amp; Co</t>
  </si>
  <si>
    <t>South Asia Pvt Limited</t>
  </si>
  <si>
    <t>Anbu Stores</t>
  </si>
  <si>
    <t>Keerthana Pvt Limited</t>
  </si>
  <si>
    <t>Devan &amp; Co</t>
  </si>
  <si>
    <t>Mani Pvt Limited</t>
  </si>
  <si>
    <t>Geethanjali Store</t>
  </si>
  <si>
    <t>Avp Enterprises</t>
  </si>
  <si>
    <t>Mithra Enterprises</t>
  </si>
  <si>
    <t>Ram Doss Enterprise</t>
  </si>
  <si>
    <t>Moorthy Limited</t>
  </si>
  <si>
    <t>Sandhya Store</t>
  </si>
  <si>
    <t>Kumaran Store</t>
  </si>
  <si>
    <t>Maha Pvt Limited</t>
  </si>
  <si>
    <t>Adhithya Limited</t>
  </si>
  <si>
    <t>Jamuna &amp; Co</t>
  </si>
  <si>
    <t>Jaya Store</t>
  </si>
  <si>
    <t>Bhakiya Limited</t>
  </si>
  <si>
    <t>Selvi &amp; Co</t>
  </si>
  <si>
    <t>Iniya Enterprise</t>
  </si>
  <si>
    <t>Deepa Pvt Limited</t>
  </si>
  <si>
    <t>Santhosh Store</t>
  </si>
  <si>
    <t>Vicky Limited</t>
  </si>
  <si>
    <t>Hema Enterprise</t>
  </si>
  <si>
    <t>Megha Pvt Limited</t>
  </si>
  <si>
    <t>Sneha Limited</t>
  </si>
  <si>
    <t>Geetha &amp; Co</t>
  </si>
  <si>
    <t>Anand Store</t>
  </si>
  <si>
    <t>Sripriya Enterprise</t>
  </si>
  <si>
    <t>Sreedhar &amp; Co</t>
  </si>
  <si>
    <t>Murali &amp; Co</t>
  </si>
  <si>
    <t>Ilavarasan Store</t>
  </si>
  <si>
    <t>Ilamaran Limited</t>
  </si>
  <si>
    <t>Vetri Enterprise</t>
  </si>
  <si>
    <t>Shiva Pvt Limited</t>
  </si>
  <si>
    <t>Abinash LTD</t>
  </si>
  <si>
    <t>Arun LTD</t>
  </si>
  <si>
    <t>GnanaSekar &amp; Co</t>
  </si>
  <si>
    <t>Senthil LTD</t>
  </si>
  <si>
    <t>Karthika PVT LTD</t>
  </si>
  <si>
    <t>Karthick &amp;Co</t>
  </si>
  <si>
    <t>Meena &amp; Co</t>
  </si>
  <si>
    <t>Manju LTD</t>
  </si>
  <si>
    <t>Raman Store</t>
  </si>
  <si>
    <t>Sheela Store</t>
  </si>
  <si>
    <t>Ravi Ltd</t>
  </si>
  <si>
    <t>Anbu Doss PVT Limited</t>
  </si>
  <si>
    <t>Raja Guru Stores</t>
  </si>
  <si>
    <t>Vetri Vel Store</t>
  </si>
  <si>
    <t>Selvam Enterprise</t>
  </si>
  <si>
    <t>Ravi Krishnan LTD</t>
  </si>
  <si>
    <t>Bala Guru LTD</t>
  </si>
  <si>
    <t>Subash Pvt LTD</t>
  </si>
  <si>
    <t>Dilli Babu &amp; Co</t>
  </si>
  <si>
    <t>Rupini &amp; Co</t>
  </si>
  <si>
    <t>Meera LTD</t>
  </si>
  <si>
    <t>Erode</t>
  </si>
  <si>
    <t>Tiruppur</t>
  </si>
  <si>
    <t>Tiruchirapalli</t>
  </si>
  <si>
    <t>Kumarapalayam</t>
  </si>
  <si>
    <t>Salem</t>
  </si>
  <si>
    <t>Chennai</t>
  </si>
  <si>
    <t>Madurai</t>
  </si>
  <si>
    <t>Tiruvannamalai</t>
  </si>
  <si>
    <t>Vellore</t>
  </si>
  <si>
    <t>Sivakasi</t>
  </si>
  <si>
    <t>Tirunelveli</t>
  </si>
  <si>
    <t>Coimbatore</t>
  </si>
  <si>
    <t>Hosur</t>
  </si>
  <si>
    <t>Kumbakonam</t>
  </si>
  <si>
    <t>Pudukkottai</t>
  </si>
  <si>
    <t>Karaikkudi</t>
  </si>
  <si>
    <t>Pollachi</t>
  </si>
  <si>
    <t>Ambur</t>
  </si>
  <si>
    <t>Nagercoil</t>
  </si>
  <si>
    <t>Thoothukudi</t>
  </si>
  <si>
    <t>Nagapattina</t>
  </si>
  <si>
    <t>Neyveli</t>
  </si>
  <si>
    <t>Cuddaloe</t>
  </si>
  <si>
    <t>Vaniyambadi</t>
  </si>
  <si>
    <t>Kanchipuram</t>
  </si>
  <si>
    <t>Income</t>
  </si>
  <si>
    <t>Expenses</t>
  </si>
  <si>
    <t>Total Profit</t>
  </si>
  <si>
    <t>City/State</t>
  </si>
  <si>
    <t>Heater</t>
  </si>
  <si>
    <t>Whirl Pool</t>
  </si>
  <si>
    <t>Butter Fly</t>
  </si>
  <si>
    <t>Preeti</t>
  </si>
  <si>
    <t>Ceiling Fan</t>
  </si>
  <si>
    <t>Sales ID</t>
  </si>
  <si>
    <t>AC-2022-143001</t>
  </si>
  <si>
    <t>AC-2022-143002</t>
  </si>
  <si>
    <t>AC-2022-143003</t>
  </si>
  <si>
    <t>AC-2022-143004</t>
  </si>
  <si>
    <t>AC-2022-143005</t>
  </si>
  <si>
    <t>AC-2022-143006</t>
  </si>
  <si>
    <t>AC-2022-143007</t>
  </si>
  <si>
    <t>AC-2022-143008</t>
  </si>
  <si>
    <t>AC-2022-143009</t>
  </si>
  <si>
    <t>AC-2022-143010</t>
  </si>
  <si>
    <t>AC-2022-143011</t>
  </si>
  <si>
    <t>AC-2022-143012</t>
  </si>
  <si>
    <t>AC-2022-143013</t>
  </si>
  <si>
    <t>AC-2022-143014</t>
  </si>
  <si>
    <t>AC-2022-143015</t>
  </si>
  <si>
    <t>AC-2022-143016</t>
  </si>
  <si>
    <t>AC-2022-143017</t>
  </si>
  <si>
    <t>AC-2022-143018</t>
  </si>
  <si>
    <t>AC-2022-143019</t>
  </si>
  <si>
    <t>AC-2022-143020</t>
  </si>
  <si>
    <t>AC-2022-143021</t>
  </si>
  <si>
    <t>AC-2022-143022</t>
  </si>
  <si>
    <t>AC-2022-143023</t>
  </si>
  <si>
    <t>AC-2022-143024</t>
  </si>
  <si>
    <t>AC-2022-143025</t>
  </si>
  <si>
    <t>AC-2022-143026</t>
  </si>
  <si>
    <t>AC-2022-143027</t>
  </si>
  <si>
    <t>AC-2022-143028</t>
  </si>
  <si>
    <t>AC-2022-143029</t>
  </si>
  <si>
    <t>AC-2022-143030</t>
  </si>
  <si>
    <t>AC-2022-143031</t>
  </si>
  <si>
    <t>AC-2022-143032</t>
  </si>
  <si>
    <t>AC-2022-143033</t>
  </si>
  <si>
    <t>AC-2022-143034</t>
  </si>
  <si>
    <t>AC-2022-143035</t>
  </si>
  <si>
    <t>AC-2022-143036</t>
  </si>
  <si>
    <t>AC-2022-143037</t>
  </si>
  <si>
    <t>AC-2022-143038</t>
  </si>
  <si>
    <t>AC-2022-143039</t>
  </si>
  <si>
    <t>AC-2022-143040</t>
  </si>
  <si>
    <t>AC-2022-143041</t>
  </si>
  <si>
    <t>AC-2022-143042</t>
  </si>
  <si>
    <t>AC-2022-143043</t>
  </si>
  <si>
    <t>AC-2022-143044</t>
  </si>
  <si>
    <t>AC-2022-143045</t>
  </si>
  <si>
    <t>AC-2022-143046</t>
  </si>
  <si>
    <t>AC-2022-143047</t>
  </si>
  <si>
    <t>AC-2022-143048</t>
  </si>
  <si>
    <t>AC-2022-143049</t>
  </si>
  <si>
    <t>AC-2022-143050</t>
  </si>
  <si>
    <t>AC-2022-143051</t>
  </si>
  <si>
    <t>AC-2022-143052</t>
  </si>
  <si>
    <t>AC-2022-143053</t>
  </si>
  <si>
    <t>AC-2022-143054</t>
  </si>
  <si>
    <t>AC-2022-143055</t>
  </si>
  <si>
    <t>AC-2022-143056</t>
  </si>
  <si>
    <t>AC-2022-143057</t>
  </si>
  <si>
    <t>AC-2022-143058</t>
  </si>
  <si>
    <t>AC-2022-143059</t>
  </si>
  <si>
    <t>AC-2022-143060</t>
  </si>
  <si>
    <t>AC-2022-143061</t>
  </si>
  <si>
    <t>AC-2022-143062</t>
  </si>
  <si>
    <t>AC-2022-143063</t>
  </si>
  <si>
    <t>AC-2022-143064</t>
  </si>
  <si>
    <t>AC-2022-143065</t>
  </si>
  <si>
    <t>AC-2022-143066</t>
  </si>
  <si>
    <t>AC-2022-143067</t>
  </si>
  <si>
    <t>AC-2022-143068</t>
  </si>
  <si>
    <t>AC-2022-143069</t>
  </si>
  <si>
    <t>AC-2022-143070</t>
  </si>
  <si>
    <t>AC-2022-143071</t>
  </si>
  <si>
    <t>AC-2022-143072</t>
  </si>
  <si>
    <t>AC-2022-143073</t>
  </si>
  <si>
    <t>AC-2022-143074</t>
  </si>
  <si>
    <t>AC-2022-143075</t>
  </si>
  <si>
    <t>AC-2022-143076</t>
  </si>
  <si>
    <t>AC-2022-143077</t>
  </si>
  <si>
    <t>AC-2022-143078</t>
  </si>
  <si>
    <t>AC-2022-143079</t>
  </si>
  <si>
    <t>AC-2022-143080</t>
  </si>
  <si>
    <t>AC-2022-143081</t>
  </si>
  <si>
    <t>AC-2022-143082</t>
  </si>
  <si>
    <t>AC-2022-143083</t>
  </si>
  <si>
    <t>AC-2022-143084</t>
  </si>
  <si>
    <t>AC-2022-143085</t>
  </si>
  <si>
    <t>AC-2022-143086</t>
  </si>
  <si>
    <t>AC-2022-143087</t>
  </si>
  <si>
    <t>AC-2022-143088</t>
  </si>
  <si>
    <t>AC-2022-143089</t>
  </si>
  <si>
    <t>AC-2022-143090</t>
  </si>
  <si>
    <t>Order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</si>
</sst>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165" fontId="3" fillId="0" borderId="0" xfId="1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2" applyNumberFormat="1" applyFont="1"/>
    <xf numFmtId="0" fontId="5" fillId="0" borderId="0" xfId="0" applyFont="1"/>
    <xf numFmtId="1" fontId="3" fillId="0" borderId="0" xfId="1" applyNumberFormat="1" applyFont="1" applyFill="1" applyBorder="1" applyAlignment="1">
      <alignment horizontal="center"/>
    </xf>
    <xf numFmtId="15" fontId="2" fillId="0" borderId="0" xfId="0" applyNumberFormat="1" applyFont="1" applyAlignment="1">
      <alignment horizontal="center"/>
    </xf>
    <xf numFmtId="15" fontId="4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zoomScale="85" zoomScaleNormal="85" workbookViewId="0">
      <selection activeCell="C15" sqref="C15"/>
    </sheetView>
  </sheetViews>
  <sheetFormatPr defaultRowHeight="15" x14ac:dyDescent="0.25"/>
  <cols>
    <col min="1" max="1" width="12.42578125" bestFit="1" customWidth="1"/>
    <col min="2" max="2" width="33.85546875" bestFit="1" customWidth="1"/>
    <col min="3" max="3" width="33.85546875" customWidth="1"/>
    <col min="4" max="6" width="22.42578125" bestFit="1" customWidth="1"/>
    <col min="7" max="7" width="20.7109375" customWidth="1"/>
    <col min="8" max="8" width="11.28515625" bestFit="1" customWidth="1"/>
    <col min="9" max="9" width="11.85546875" bestFit="1" customWidth="1"/>
    <col min="10" max="10" width="14.42578125" bestFit="1" customWidth="1"/>
    <col min="11" max="11" width="9" bestFit="1" customWidth="1"/>
    <col min="12" max="12" width="8.7109375" bestFit="1" customWidth="1"/>
  </cols>
  <sheetData>
    <row r="1" spans="1:13" ht="18.75" x14ac:dyDescent="0.3">
      <c r="A1" s="6" t="s">
        <v>27</v>
      </c>
      <c r="B1" s="6" t="s">
        <v>29</v>
      </c>
      <c r="C1" s="6" t="s">
        <v>163</v>
      </c>
      <c r="D1" s="6" t="s">
        <v>157</v>
      </c>
      <c r="E1" s="6" t="s">
        <v>25</v>
      </c>
      <c r="F1" s="6" t="s">
        <v>26</v>
      </c>
      <c r="G1" s="6" t="s">
        <v>28</v>
      </c>
      <c r="H1" s="6" t="s">
        <v>154</v>
      </c>
      <c r="I1" s="6" t="s">
        <v>155</v>
      </c>
      <c r="J1" s="6" t="s">
        <v>156</v>
      </c>
      <c r="K1" s="6"/>
    </row>
    <row r="2" spans="1:13" ht="18.75" x14ac:dyDescent="0.3">
      <c r="A2" s="1">
        <v>80</v>
      </c>
      <c r="B2" s="1" t="s">
        <v>118</v>
      </c>
      <c r="C2" s="1" t="s">
        <v>243</v>
      </c>
      <c r="D2" s="5" t="s">
        <v>133</v>
      </c>
      <c r="E2" s="5" t="s">
        <v>45</v>
      </c>
      <c r="F2" s="5" t="s">
        <v>31</v>
      </c>
      <c r="G2" s="1" t="s">
        <v>16</v>
      </c>
      <c r="H2" s="10">
        <v>6946.43</v>
      </c>
      <c r="I2" s="3">
        <v>3917</v>
      </c>
      <c r="J2" s="10">
        <f t="shared" ref="J2:J33" si="0">SUM(H2-I2)</f>
        <v>3029.4300000000003</v>
      </c>
      <c r="K2" s="3"/>
      <c r="L2" s="8"/>
      <c r="M2" s="4"/>
    </row>
    <row r="3" spans="1:13" ht="18.75" x14ac:dyDescent="0.3">
      <c r="A3" s="1">
        <v>32</v>
      </c>
      <c r="B3" s="7" t="s">
        <v>70</v>
      </c>
      <c r="C3" s="1" t="s">
        <v>195</v>
      </c>
      <c r="D3" s="5" t="s">
        <v>135</v>
      </c>
      <c r="E3" s="5" t="s">
        <v>36</v>
      </c>
      <c r="F3" s="5" t="s">
        <v>31</v>
      </c>
      <c r="G3" s="1" t="s">
        <v>13</v>
      </c>
      <c r="H3" s="10">
        <v>6946.43</v>
      </c>
      <c r="I3" s="3">
        <v>9092</v>
      </c>
      <c r="J3" s="10">
        <f t="shared" si="0"/>
        <v>-2145.5699999999997</v>
      </c>
      <c r="K3" s="3"/>
      <c r="L3" s="8"/>
    </row>
    <row r="4" spans="1:13" ht="18.75" x14ac:dyDescent="0.3">
      <c r="A4" s="1">
        <v>6</v>
      </c>
      <c r="B4" s="1" t="s">
        <v>41</v>
      </c>
      <c r="C4" s="1" t="s">
        <v>169</v>
      </c>
      <c r="D4" s="5" t="s">
        <v>134</v>
      </c>
      <c r="E4" s="5" t="s">
        <v>42</v>
      </c>
      <c r="F4" s="5" t="s">
        <v>160</v>
      </c>
      <c r="G4" s="1" t="s">
        <v>19</v>
      </c>
      <c r="H4" s="10">
        <v>6911.23</v>
      </c>
      <c r="I4" s="3">
        <v>3431</v>
      </c>
      <c r="J4" s="10">
        <f t="shared" si="0"/>
        <v>3480.2299999999996</v>
      </c>
      <c r="K4" s="3"/>
      <c r="L4" s="8"/>
    </row>
    <row r="5" spans="1:13" ht="18.75" x14ac:dyDescent="0.3">
      <c r="A5" s="1">
        <v>18</v>
      </c>
      <c r="B5" s="1" t="s">
        <v>56</v>
      </c>
      <c r="C5" s="1" t="s">
        <v>181</v>
      </c>
      <c r="D5" s="5" t="s">
        <v>146</v>
      </c>
      <c r="E5" s="5" t="s">
        <v>45</v>
      </c>
      <c r="F5" s="5" t="s">
        <v>31</v>
      </c>
      <c r="G5" s="1" t="s">
        <v>7</v>
      </c>
      <c r="H5" s="10">
        <v>6858.67</v>
      </c>
      <c r="I5" s="3">
        <v>6447</v>
      </c>
      <c r="J5" s="10">
        <f t="shared" si="0"/>
        <v>411.67000000000007</v>
      </c>
      <c r="K5" s="3"/>
      <c r="L5" s="8"/>
    </row>
    <row r="6" spans="1:13" ht="18.75" x14ac:dyDescent="0.3">
      <c r="A6" s="1">
        <v>58</v>
      </c>
      <c r="B6" s="1" t="s">
        <v>96</v>
      </c>
      <c r="C6" s="1" t="s">
        <v>221</v>
      </c>
      <c r="D6" s="5" t="s">
        <v>136</v>
      </c>
      <c r="E6" s="5" t="s">
        <v>42</v>
      </c>
      <c r="F6" s="5" t="s">
        <v>161</v>
      </c>
      <c r="G6" s="1" t="s">
        <v>4</v>
      </c>
      <c r="H6" s="10">
        <v>6858.56</v>
      </c>
      <c r="I6" s="3">
        <v>4994</v>
      </c>
      <c r="J6" s="10">
        <f t="shared" si="0"/>
        <v>1864.5600000000004</v>
      </c>
      <c r="K6" s="3"/>
      <c r="L6" s="8"/>
    </row>
    <row r="7" spans="1:13" ht="18.75" x14ac:dyDescent="0.3">
      <c r="A7" s="1">
        <v>24</v>
      </c>
      <c r="B7" s="1" t="s">
        <v>62</v>
      </c>
      <c r="C7" s="1" t="s">
        <v>187</v>
      </c>
      <c r="D7" s="5" t="s">
        <v>152</v>
      </c>
      <c r="E7" s="5" t="s">
        <v>40</v>
      </c>
      <c r="F7" s="5" t="s">
        <v>31</v>
      </c>
      <c r="G7" s="1" t="s">
        <v>1</v>
      </c>
      <c r="H7" s="10">
        <v>6795.78</v>
      </c>
      <c r="I7" s="3">
        <v>9483</v>
      </c>
      <c r="J7" s="10">
        <f t="shared" si="0"/>
        <v>-2687.2200000000003</v>
      </c>
      <c r="K7" s="3"/>
      <c r="L7" s="8"/>
    </row>
    <row r="8" spans="1:13" ht="18.75" x14ac:dyDescent="0.3">
      <c r="A8" s="1">
        <v>56</v>
      </c>
      <c r="B8" s="1" t="s">
        <v>94</v>
      </c>
      <c r="C8" s="1" t="s">
        <v>219</v>
      </c>
      <c r="D8" s="5" t="s">
        <v>134</v>
      </c>
      <c r="E8" s="5" t="s">
        <v>38</v>
      </c>
      <c r="F8" s="5" t="s">
        <v>160</v>
      </c>
      <c r="G8" s="1" t="s">
        <v>4</v>
      </c>
      <c r="H8" s="10">
        <v>6790.89</v>
      </c>
      <c r="I8" s="3">
        <v>6822</v>
      </c>
      <c r="J8" s="10">
        <f t="shared" si="0"/>
        <v>-31.109999999999673</v>
      </c>
      <c r="K8" s="3"/>
      <c r="L8" s="8"/>
    </row>
    <row r="9" spans="1:13" ht="18.75" x14ac:dyDescent="0.3">
      <c r="A9" s="1">
        <v>5</v>
      </c>
      <c r="B9" s="1" t="s">
        <v>39</v>
      </c>
      <c r="C9" s="1" t="s">
        <v>168</v>
      </c>
      <c r="D9" s="5" t="s">
        <v>133</v>
      </c>
      <c r="E9" s="5" t="s">
        <v>40</v>
      </c>
      <c r="F9" s="5" t="s">
        <v>31</v>
      </c>
      <c r="G9" s="1" t="s">
        <v>20</v>
      </c>
      <c r="H9" s="10">
        <v>6582.54</v>
      </c>
      <c r="I9" s="3">
        <v>8117</v>
      </c>
      <c r="J9" s="10">
        <f t="shared" si="0"/>
        <v>-1534.46</v>
      </c>
      <c r="K9" s="3"/>
      <c r="L9" s="8"/>
    </row>
    <row r="10" spans="1:13" ht="18.75" x14ac:dyDescent="0.3">
      <c r="A10" s="1">
        <v>74</v>
      </c>
      <c r="B10" s="1" t="s">
        <v>112</v>
      </c>
      <c r="C10" s="1" t="s">
        <v>237</v>
      </c>
      <c r="D10" s="5" t="s">
        <v>152</v>
      </c>
      <c r="E10" s="5" t="s">
        <v>45</v>
      </c>
      <c r="F10" s="5" t="s">
        <v>31</v>
      </c>
      <c r="G10" s="1" t="s">
        <v>17</v>
      </c>
      <c r="H10" s="10">
        <v>6480.67</v>
      </c>
      <c r="I10" s="3">
        <v>9500</v>
      </c>
      <c r="J10" s="10">
        <f t="shared" si="0"/>
        <v>-3019.33</v>
      </c>
      <c r="K10" s="3"/>
      <c r="L10" s="8"/>
    </row>
    <row r="11" spans="1:13" ht="18.75" x14ac:dyDescent="0.3">
      <c r="A11" s="1">
        <v>37</v>
      </c>
      <c r="B11" s="7" t="s">
        <v>75</v>
      </c>
      <c r="C11" s="1" t="s">
        <v>200</v>
      </c>
      <c r="D11" s="5" t="s">
        <v>140</v>
      </c>
      <c r="E11" s="5" t="s">
        <v>38</v>
      </c>
      <c r="F11" s="5" t="s">
        <v>160</v>
      </c>
      <c r="G11" s="1" t="s">
        <v>8</v>
      </c>
      <c r="H11" s="10">
        <v>6428.21</v>
      </c>
      <c r="I11" s="3">
        <v>6891</v>
      </c>
      <c r="J11" s="10">
        <f t="shared" si="0"/>
        <v>-462.78999999999996</v>
      </c>
      <c r="K11" s="3"/>
      <c r="L11" s="8"/>
    </row>
    <row r="12" spans="1:13" ht="18.75" x14ac:dyDescent="0.3">
      <c r="A12" s="1">
        <v>43</v>
      </c>
      <c r="B12" s="7" t="s">
        <v>81</v>
      </c>
      <c r="C12" s="1" t="s">
        <v>206</v>
      </c>
      <c r="D12" s="5" t="s">
        <v>146</v>
      </c>
      <c r="E12" s="5" t="s">
        <v>38</v>
      </c>
      <c r="F12" s="5" t="s">
        <v>160</v>
      </c>
      <c r="G12" s="1" t="s">
        <v>2</v>
      </c>
      <c r="H12" s="10">
        <v>6403.34</v>
      </c>
      <c r="I12" s="3">
        <v>2715</v>
      </c>
      <c r="J12" s="10">
        <f t="shared" si="0"/>
        <v>3688.34</v>
      </c>
      <c r="K12" s="3"/>
      <c r="L12" s="8"/>
    </row>
    <row r="13" spans="1:13" ht="18.75" x14ac:dyDescent="0.3">
      <c r="A13" s="1">
        <v>16</v>
      </c>
      <c r="B13" s="1" t="s">
        <v>54</v>
      </c>
      <c r="C13" s="1" t="s">
        <v>179</v>
      </c>
      <c r="D13" s="5" t="s">
        <v>144</v>
      </c>
      <c r="E13" s="5" t="s">
        <v>158</v>
      </c>
      <c r="F13" s="5" t="s">
        <v>161</v>
      </c>
      <c r="G13" s="1" t="s">
        <v>9</v>
      </c>
      <c r="H13" s="10">
        <v>6388.56</v>
      </c>
      <c r="I13" s="3">
        <v>3788</v>
      </c>
      <c r="J13" s="10">
        <f t="shared" si="0"/>
        <v>2600.5600000000004</v>
      </c>
      <c r="K13" s="3"/>
      <c r="L13" s="8"/>
    </row>
    <row r="14" spans="1:13" ht="18.75" x14ac:dyDescent="0.3">
      <c r="A14" s="1">
        <v>62</v>
      </c>
      <c r="B14" s="1" t="s">
        <v>100</v>
      </c>
      <c r="C14" s="1" t="s">
        <v>225</v>
      </c>
      <c r="D14" s="5" t="s">
        <v>140</v>
      </c>
      <c r="E14" s="5" t="s">
        <v>158</v>
      </c>
      <c r="F14" s="5" t="s">
        <v>31</v>
      </c>
      <c r="G14" s="1" t="s">
        <v>0</v>
      </c>
      <c r="H14" s="10">
        <v>6337.45</v>
      </c>
      <c r="I14" s="3">
        <v>2395</v>
      </c>
      <c r="J14" s="10">
        <f t="shared" si="0"/>
        <v>3942.45</v>
      </c>
      <c r="K14" s="3"/>
      <c r="L14" s="8"/>
    </row>
    <row r="15" spans="1:13" ht="18.75" x14ac:dyDescent="0.3">
      <c r="A15" s="1">
        <v>86</v>
      </c>
      <c r="B15" s="1" t="s">
        <v>124</v>
      </c>
      <c r="C15" s="1" t="s">
        <v>249</v>
      </c>
      <c r="D15" s="5" t="s">
        <v>139</v>
      </c>
      <c r="E15" s="5" t="s">
        <v>48</v>
      </c>
      <c r="F15" s="5" t="s">
        <v>160</v>
      </c>
      <c r="G15" s="1" t="s">
        <v>19</v>
      </c>
      <c r="H15" s="10">
        <v>6298.67</v>
      </c>
      <c r="I15" s="3">
        <v>2744</v>
      </c>
      <c r="J15" s="10">
        <f t="shared" si="0"/>
        <v>3554.67</v>
      </c>
      <c r="K15" s="3"/>
      <c r="L15" s="8"/>
    </row>
    <row r="16" spans="1:13" ht="18.75" x14ac:dyDescent="0.3">
      <c r="A16" s="1">
        <v>65</v>
      </c>
      <c r="B16" s="1" t="s">
        <v>103</v>
      </c>
      <c r="C16" s="1" t="s">
        <v>228</v>
      </c>
      <c r="D16" s="5" t="s">
        <v>143</v>
      </c>
      <c r="E16" s="5" t="s">
        <v>45</v>
      </c>
      <c r="F16" s="5" t="s">
        <v>31</v>
      </c>
      <c r="G16" s="1" t="s">
        <v>17</v>
      </c>
      <c r="H16" s="10">
        <v>6221.43</v>
      </c>
      <c r="I16" s="3">
        <v>9173</v>
      </c>
      <c r="J16" s="10">
        <f t="shared" si="0"/>
        <v>-2951.5699999999997</v>
      </c>
      <c r="K16" s="3"/>
      <c r="L16" s="8"/>
    </row>
    <row r="17" spans="1:12" ht="18.75" x14ac:dyDescent="0.3">
      <c r="A17" s="1">
        <v>38</v>
      </c>
      <c r="B17" s="7" t="s">
        <v>76</v>
      </c>
      <c r="C17" s="1" t="s">
        <v>201</v>
      </c>
      <c r="D17" s="5" t="s">
        <v>141</v>
      </c>
      <c r="E17" s="5" t="s">
        <v>40</v>
      </c>
      <c r="F17" s="5" t="s">
        <v>31</v>
      </c>
      <c r="G17" s="1" t="s">
        <v>7</v>
      </c>
      <c r="H17" s="10">
        <v>6209.31</v>
      </c>
      <c r="I17" s="3">
        <v>2338</v>
      </c>
      <c r="J17" s="10">
        <f t="shared" si="0"/>
        <v>3871.3100000000004</v>
      </c>
      <c r="K17" s="3"/>
      <c r="L17" s="8"/>
    </row>
    <row r="18" spans="1:12" ht="18.75" x14ac:dyDescent="0.3">
      <c r="A18" s="1">
        <v>30</v>
      </c>
      <c r="B18" s="7" t="s">
        <v>68</v>
      </c>
      <c r="C18" s="1" t="s">
        <v>193</v>
      </c>
      <c r="D18" s="5" t="s">
        <v>133</v>
      </c>
      <c r="E18" s="5" t="s">
        <v>42</v>
      </c>
      <c r="F18" s="5" t="s">
        <v>160</v>
      </c>
      <c r="G18" s="1" t="s">
        <v>15</v>
      </c>
      <c r="H18" s="10">
        <v>6180.21</v>
      </c>
      <c r="I18" s="3">
        <v>4969</v>
      </c>
      <c r="J18" s="10">
        <f t="shared" si="0"/>
        <v>1211.21</v>
      </c>
      <c r="K18" s="3"/>
      <c r="L18" s="8"/>
    </row>
    <row r="19" spans="1:12" ht="18.75" x14ac:dyDescent="0.3">
      <c r="A19" s="1">
        <v>77</v>
      </c>
      <c r="B19" s="1" t="s">
        <v>115</v>
      </c>
      <c r="C19" s="1" t="s">
        <v>240</v>
      </c>
      <c r="D19" s="5" t="s">
        <v>130</v>
      </c>
      <c r="E19" s="5" t="s">
        <v>45</v>
      </c>
      <c r="F19" s="5" t="s">
        <v>31</v>
      </c>
      <c r="G19" s="1" t="s">
        <v>14</v>
      </c>
      <c r="H19" s="10">
        <v>6170.56</v>
      </c>
      <c r="I19" s="3">
        <v>6662</v>
      </c>
      <c r="J19" s="10">
        <f t="shared" si="0"/>
        <v>-491.4399999999996</v>
      </c>
      <c r="K19" s="3"/>
      <c r="L19" s="8"/>
    </row>
    <row r="20" spans="1:12" ht="18.75" x14ac:dyDescent="0.3">
      <c r="A20" s="1">
        <v>54</v>
      </c>
      <c r="B20" s="1" t="s">
        <v>92</v>
      </c>
      <c r="C20" s="1" t="s">
        <v>217</v>
      </c>
      <c r="D20" s="5" t="s">
        <v>132</v>
      </c>
      <c r="E20" s="5" t="s">
        <v>34</v>
      </c>
      <c r="F20" s="5" t="s">
        <v>161</v>
      </c>
      <c r="G20" s="1" t="s">
        <v>6</v>
      </c>
      <c r="H20" s="10">
        <v>6028.34</v>
      </c>
      <c r="I20" s="3">
        <v>3380</v>
      </c>
      <c r="J20" s="10">
        <f t="shared" si="0"/>
        <v>2648.34</v>
      </c>
      <c r="K20" s="3"/>
      <c r="L20" s="8"/>
    </row>
    <row r="21" spans="1:12" ht="18.75" x14ac:dyDescent="0.3">
      <c r="A21" s="1">
        <v>11</v>
      </c>
      <c r="B21" s="1" t="s">
        <v>49</v>
      </c>
      <c r="C21" s="1" t="s">
        <v>174</v>
      </c>
      <c r="D21" s="5" t="s">
        <v>139</v>
      </c>
      <c r="E21" s="5" t="s">
        <v>40</v>
      </c>
      <c r="F21" s="5" t="s">
        <v>31</v>
      </c>
      <c r="G21" s="1" t="s">
        <v>14</v>
      </c>
      <c r="H21" s="10">
        <v>5987.14</v>
      </c>
      <c r="I21" s="3">
        <v>4900</v>
      </c>
      <c r="J21" s="10">
        <f t="shared" si="0"/>
        <v>1087.1400000000003</v>
      </c>
      <c r="K21" s="3"/>
      <c r="L21" s="8"/>
    </row>
    <row r="22" spans="1:12" ht="18.75" x14ac:dyDescent="0.3">
      <c r="A22" s="1">
        <v>45</v>
      </c>
      <c r="B22" s="1" t="s">
        <v>83</v>
      </c>
      <c r="C22" s="1" t="s">
        <v>208</v>
      </c>
      <c r="D22" s="5" t="s">
        <v>148</v>
      </c>
      <c r="E22" s="5" t="s">
        <v>42</v>
      </c>
      <c r="F22" s="5" t="s">
        <v>160</v>
      </c>
      <c r="G22" s="1" t="s">
        <v>0</v>
      </c>
      <c r="H22" s="10">
        <v>5881.12</v>
      </c>
      <c r="I22" s="3">
        <v>9143</v>
      </c>
      <c r="J22" s="10">
        <f t="shared" si="0"/>
        <v>-3261.88</v>
      </c>
      <c r="K22" s="3"/>
      <c r="L22" s="8"/>
    </row>
    <row r="23" spans="1:12" ht="18.75" x14ac:dyDescent="0.3">
      <c r="A23" s="1">
        <v>8</v>
      </c>
      <c r="B23" s="1" t="s">
        <v>44</v>
      </c>
      <c r="C23" s="1" t="s">
        <v>171</v>
      </c>
      <c r="D23" s="5" t="s">
        <v>136</v>
      </c>
      <c r="E23" s="5" t="s">
        <v>48</v>
      </c>
      <c r="F23" s="5" t="s">
        <v>159</v>
      </c>
      <c r="G23" s="1" t="s">
        <v>17</v>
      </c>
      <c r="H23" s="10">
        <v>5849.56</v>
      </c>
      <c r="I23" s="3">
        <v>7713</v>
      </c>
      <c r="J23" s="10">
        <f t="shared" si="0"/>
        <v>-1863.4399999999996</v>
      </c>
      <c r="K23" s="3"/>
      <c r="L23" s="8"/>
    </row>
    <row r="24" spans="1:12" ht="18.75" x14ac:dyDescent="0.3">
      <c r="A24" s="1">
        <v>27</v>
      </c>
      <c r="B24" s="7" t="s">
        <v>65</v>
      </c>
      <c r="C24" s="1" t="s">
        <v>190</v>
      </c>
      <c r="D24" s="5" t="s">
        <v>130</v>
      </c>
      <c r="E24" s="5" t="s">
        <v>48</v>
      </c>
      <c r="F24" s="5" t="s">
        <v>159</v>
      </c>
      <c r="G24" s="1" t="s">
        <v>18</v>
      </c>
      <c r="H24" s="10">
        <v>5795.67</v>
      </c>
      <c r="I24" s="3">
        <v>5115</v>
      </c>
      <c r="J24" s="10">
        <f t="shared" si="0"/>
        <v>680.67000000000007</v>
      </c>
      <c r="K24" s="3"/>
      <c r="L24" s="8"/>
    </row>
    <row r="25" spans="1:12" ht="18.75" x14ac:dyDescent="0.3">
      <c r="A25" s="1">
        <v>76</v>
      </c>
      <c r="B25" s="1" t="s">
        <v>114</v>
      </c>
      <c r="C25" s="1" t="s">
        <v>239</v>
      </c>
      <c r="D25" s="5" t="s">
        <v>129</v>
      </c>
      <c r="E25" s="5" t="s">
        <v>42</v>
      </c>
      <c r="F25" s="5" t="s">
        <v>161</v>
      </c>
      <c r="G25" s="1" t="s">
        <v>15</v>
      </c>
      <c r="H25" s="10">
        <v>5642.54</v>
      </c>
      <c r="I25" s="3">
        <v>6468</v>
      </c>
      <c r="J25" s="10">
        <f t="shared" si="0"/>
        <v>-825.46</v>
      </c>
      <c r="K25" s="3"/>
      <c r="L25" s="8"/>
    </row>
    <row r="26" spans="1:12" ht="18.75" x14ac:dyDescent="0.3">
      <c r="A26" s="1">
        <v>15</v>
      </c>
      <c r="B26" s="1" t="s">
        <v>53</v>
      </c>
      <c r="C26" s="1" t="s">
        <v>178</v>
      </c>
      <c r="D26" s="5" t="s">
        <v>143</v>
      </c>
      <c r="E26" s="5" t="s">
        <v>162</v>
      </c>
      <c r="F26" s="5" t="s">
        <v>160</v>
      </c>
      <c r="G26" s="1" t="s">
        <v>10</v>
      </c>
      <c r="H26" s="10">
        <v>5589.89</v>
      </c>
      <c r="I26" s="3">
        <v>7736</v>
      </c>
      <c r="J26" s="10">
        <f t="shared" si="0"/>
        <v>-2146.1099999999997</v>
      </c>
      <c r="K26" s="3"/>
      <c r="L26" s="8"/>
    </row>
    <row r="27" spans="1:12" ht="18.75" x14ac:dyDescent="0.3">
      <c r="A27" s="1">
        <v>50</v>
      </c>
      <c r="B27" s="1" t="s">
        <v>88</v>
      </c>
      <c r="C27" s="1" t="s">
        <v>213</v>
      </c>
      <c r="D27" s="1" t="s">
        <v>153</v>
      </c>
      <c r="E27" s="1" t="s">
        <v>40</v>
      </c>
      <c r="F27" s="1" t="s">
        <v>31</v>
      </c>
      <c r="G27" s="1" t="s">
        <v>10</v>
      </c>
      <c r="H27" s="10">
        <v>5582.89</v>
      </c>
      <c r="I27" s="3">
        <v>5488</v>
      </c>
      <c r="J27" s="10">
        <f t="shared" si="0"/>
        <v>94.890000000000327</v>
      </c>
      <c r="L27" s="8"/>
    </row>
    <row r="28" spans="1:12" ht="18.75" x14ac:dyDescent="0.3">
      <c r="A28" s="1">
        <v>51</v>
      </c>
      <c r="B28" s="1" t="s">
        <v>89</v>
      </c>
      <c r="C28" s="1" t="s">
        <v>214</v>
      </c>
      <c r="D28" s="5" t="s">
        <v>129</v>
      </c>
      <c r="E28" s="5" t="s">
        <v>42</v>
      </c>
      <c r="F28" s="5" t="s">
        <v>161</v>
      </c>
      <c r="G28" s="1" t="s">
        <v>9</v>
      </c>
      <c r="H28" s="10">
        <v>5553.45</v>
      </c>
      <c r="I28" s="3">
        <v>7668</v>
      </c>
      <c r="J28" s="10">
        <f t="shared" si="0"/>
        <v>-2114.5500000000002</v>
      </c>
      <c r="L28" s="8"/>
    </row>
    <row r="29" spans="1:12" ht="18.75" x14ac:dyDescent="0.3">
      <c r="A29" s="1">
        <v>83</v>
      </c>
      <c r="B29" s="1" t="s">
        <v>121</v>
      </c>
      <c r="C29" s="1" t="s">
        <v>246</v>
      </c>
      <c r="D29" s="5" t="s">
        <v>136</v>
      </c>
      <c r="E29" s="5" t="s">
        <v>40</v>
      </c>
      <c r="F29" s="5" t="s">
        <v>160</v>
      </c>
      <c r="G29" s="1" t="s">
        <v>22</v>
      </c>
      <c r="H29" s="10">
        <v>5525.45</v>
      </c>
      <c r="I29" s="3">
        <v>2170</v>
      </c>
      <c r="J29" s="10">
        <f t="shared" si="0"/>
        <v>3355.45</v>
      </c>
      <c r="L29" s="8"/>
    </row>
    <row r="30" spans="1:12" ht="18.75" x14ac:dyDescent="0.3">
      <c r="A30" s="1">
        <v>9</v>
      </c>
      <c r="B30" s="1" t="s">
        <v>46</v>
      </c>
      <c r="C30" s="1" t="s">
        <v>172</v>
      </c>
      <c r="D30" s="5" t="s">
        <v>137</v>
      </c>
      <c r="E30" s="5" t="s">
        <v>162</v>
      </c>
      <c r="F30" s="5" t="s">
        <v>160</v>
      </c>
      <c r="G30" s="1" t="s">
        <v>16</v>
      </c>
      <c r="H30" s="10">
        <v>5474.78</v>
      </c>
      <c r="I30" s="3">
        <v>5035</v>
      </c>
      <c r="J30" s="10">
        <f t="shared" si="0"/>
        <v>439.77999999999975</v>
      </c>
      <c r="L30" s="8"/>
    </row>
    <row r="31" spans="1:12" ht="18.75" x14ac:dyDescent="0.3">
      <c r="A31" s="1">
        <v>85</v>
      </c>
      <c r="B31" s="1" t="s">
        <v>123</v>
      </c>
      <c r="C31" s="1" t="s">
        <v>248</v>
      </c>
      <c r="D31" s="5" t="s">
        <v>138</v>
      </c>
      <c r="E31" s="5" t="s">
        <v>45</v>
      </c>
      <c r="F31" s="5" t="s">
        <v>31</v>
      </c>
      <c r="G31" s="1" t="s">
        <v>20</v>
      </c>
      <c r="H31" s="10">
        <v>5461.87</v>
      </c>
      <c r="I31" s="3">
        <v>2512</v>
      </c>
      <c r="J31" s="10">
        <f t="shared" si="0"/>
        <v>2949.87</v>
      </c>
      <c r="L31" s="8"/>
    </row>
    <row r="32" spans="1:12" ht="18.75" x14ac:dyDescent="0.3">
      <c r="A32" s="1">
        <v>26</v>
      </c>
      <c r="B32" s="7" t="s">
        <v>64</v>
      </c>
      <c r="C32" s="1" t="s">
        <v>189</v>
      </c>
      <c r="D32" s="5" t="s">
        <v>129</v>
      </c>
      <c r="E32" s="5" t="s">
        <v>45</v>
      </c>
      <c r="F32" s="5" t="s">
        <v>31</v>
      </c>
      <c r="G32" s="1" t="s">
        <v>19</v>
      </c>
      <c r="H32" s="10">
        <v>5443.78</v>
      </c>
      <c r="I32" s="3">
        <v>8760</v>
      </c>
      <c r="J32" s="10">
        <f t="shared" si="0"/>
        <v>-3316.2200000000003</v>
      </c>
      <c r="L32" s="8"/>
    </row>
    <row r="33" spans="1:12" ht="18.75" x14ac:dyDescent="0.3">
      <c r="A33" s="1">
        <v>84</v>
      </c>
      <c r="B33" s="1" t="s">
        <v>122</v>
      </c>
      <c r="C33" s="1" t="s">
        <v>247</v>
      </c>
      <c r="D33" s="5" t="s">
        <v>137</v>
      </c>
      <c r="E33" s="5" t="s">
        <v>42</v>
      </c>
      <c r="F33" s="5" t="s">
        <v>161</v>
      </c>
      <c r="G33" s="1" t="s">
        <v>21</v>
      </c>
      <c r="H33" s="10">
        <v>5266.34</v>
      </c>
      <c r="I33" s="3">
        <v>5504</v>
      </c>
      <c r="J33" s="10">
        <f t="shared" si="0"/>
        <v>-237.65999999999985</v>
      </c>
      <c r="L33" s="8"/>
    </row>
    <row r="34" spans="1:12" ht="18.75" x14ac:dyDescent="0.3">
      <c r="A34" s="1">
        <v>29</v>
      </c>
      <c r="B34" s="7" t="s">
        <v>67</v>
      </c>
      <c r="C34" s="1" t="s">
        <v>192</v>
      </c>
      <c r="D34" s="5" t="s">
        <v>132</v>
      </c>
      <c r="E34" s="5" t="s">
        <v>40</v>
      </c>
      <c r="F34" s="5" t="s">
        <v>31</v>
      </c>
      <c r="G34" s="1" t="s">
        <v>16</v>
      </c>
      <c r="H34" s="10">
        <v>5199.2299999999996</v>
      </c>
      <c r="I34" s="3">
        <v>2216</v>
      </c>
      <c r="J34" s="10">
        <f t="shared" ref="J34:J65" si="1">SUM(H34-I34)</f>
        <v>2983.2299999999996</v>
      </c>
      <c r="L34" s="8"/>
    </row>
    <row r="35" spans="1:12" ht="18.75" x14ac:dyDescent="0.3">
      <c r="A35" s="1">
        <v>89</v>
      </c>
      <c r="B35" s="1" t="s">
        <v>127</v>
      </c>
      <c r="C35" s="1" t="s">
        <v>252</v>
      </c>
      <c r="D35" s="5" t="s">
        <v>142</v>
      </c>
      <c r="E35" s="5" t="s">
        <v>36</v>
      </c>
      <c r="F35" s="5" t="s">
        <v>31</v>
      </c>
      <c r="G35" s="1" t="s">
        <v>16</v>
      </c>
      <c r="H35" s="10">
        <v>5156.12</v>
      </c>
      <c r="I35" s="3">
        <v>6547</v>
      </c>
      <c r="J35" s="10">
        <f t="shared" si="1"/>
        <v>-1390.88</v>
      </c>
      <c r="L35" s="8"/>
    </row>
    <row r="36" spans="1:12" ht="18.75" x14ac:dyDescent="0.3">
      <c r="A36" s="1">
        <v>20</v>
      </c>
      <c r="B36" s="1" t="s">
        <v>58</v>
      </c>
      <c r="C36" s="1" t="s">
        <v>183</v>
      </c>
      <c r="D36" s="5" t="s">
        <v>148</v>
      </c>
      <c r="E36" s="5" t="s">
        <v>162</v>
      </c>
      <c r="F36" s="5" t="s">
        <v>160</v>
      </c>
      <c r="G36" s="1" t="s">
        <v>5</v>
      </c>
      <c r="H36" s="10">
        <v>5030.45</v>
      </c>
      <c r="I36" s="3">
        <v>4500</v>
      </c>
      <c r="J36" s="10">
        <f t="shared" si="1"/>
        <v>530.44999999999982</v>
      </c>
      <c r="L36" s="8"/>
    </row>
    <row r="37" spans="1:12" ht="18.75" x14ac:dyDescent="0.3">
      <c r="A37" s="1">
        <v>3</v>
      </c>
      <c r="B37" s="1" t="s">
        <v>35</v>
      </c>
      <c r="C37" s="1" t="s">
        <v>166</v>
      </c>
      <c r="D37" s="5" t="s">
        <v>131</v>
      </c>
      <c r="E37" s="5" t="s">
        <v>36</v>
      </c>
      <c r="F37" s="5" t="s">
        <v>31</v>
      </c>
      <c r="G37" s="1" t="s">
        <v>22</v>
      </c>
      <c r="H37" s="10">
        <v>4984.24</v>
      </c>
      <c r="I37" s="3">
        <v>2900</v>
      </c>
      <c r="J37" s="10">
        <f t="shared" si="1"/>
        <v>2084.2399999999998</v>
      </c>
      <c r="L37" s="8"/>
    </row>
    <row r="38" spans="1:12" ht="18.75" x14ac:dyDescent="0.3">
      <c r="A38" s="1">
        <v>36</v>
      </c>
      <c r="B38" s="7" t="s">
        <v>74</v>
      </c>
      <c r="C38" s="1" t="s">
        <v>199</v>
      </c>
      <c r="D38" s="5" t="s">
        <v>139</v>
      </c>
      <c r="E38" s="5" t="s">
        <v>36</v>
      </c>
      <c r="F38" s="5" t="s">
        <v>31</v>
      </c>
      <c r="G38" s="1" t="s">
        <v>9</v>
      </c>
      <c r="H38" s="10">
        <v>4972.34</v>
      </c>
      <c r="I38" s="3">
        <v>9132</v>
      </c>
      <c r="J38" s="10">
        <f t="shared" si="1"/>
        <v>-4159.66</v>
      </c>
      <c r="L38" s="8"/>
    </row>
    <row r="39" spans="1:12" ht="18.75" x14ac:dyDescent="0.3">
      <c r="A39" s="1">
        <v>39</v>
      </c>
      <c r="B39" s="7" t="s">
        <v>77</v>
      </c>
      <c r="C39" s="1" t="s">
        <v>202</v>
      </c>
      <c r="D39" s="5" t="s">
        <v>142</v>
      </c>
      <c r="E39" s="5" t="s">
        <v>42</v>
      </c>
      <c r="F39" s="5" t="s">
        <v>160</v>
      </c>
      <c r="G39" s="1" t="s">
        <v>6</v>
      </c>
      <c r="H39" s="10">
        <v>4947.21</v>
      </c>
      <c r="I39" s="3">
        <v>7052</v>
      </c>
      <c r="J39" s="10">
        <f t="shared" si="1"/>
        <v>-2104.79</v>
      </c>
      <c r="L39" s="8"/>
    </row>
    <row r="40" spans="1:12" ht="18.75" x14ac:dyDescent="0.3">
      <c r="A40" s="1">
        <v>82</v>
      </c>
      <c r="B40" s="1" t="s">
        <v>120</v>
      </c>
      <c r="C40" s="1" t="s">
        <v>245</v>
      </c>
      <c r="D40" s="5" t="s">
        <v>135</v>
      </c>
      <c r="E40" s="5" t="s">
        <v>45</v>
      </c>
      <c r="F40" s="5" t="s">
        <v>31</v>
      </c>
      <c r="G40" s="1" t="s">
        <v>23</v>
      </c>
      <c r="H40" s="10">
        <v>4921.78</v>
      </c>
      <c r="I40" s="3">
        <v>3630</v>
      </c>
      <c r="J40" s="10">
        <f t="shared" si="1"/>
        <v>1291.7799999999997</v>
      </c>
      <c r="L40" s="8"/>
    </row>
    <row r="41" spans="1:12" ht="18.75" x14ac:dyDescent="0.3">
      <c r="A41" s="1">
        <v>47</v>
      </c>
      <c r="B41" s="1" t="s">
        <v>85</v>
      </c>
      <c r="C41" s="1" t="s">
        <v>210</v>
      </c>
      <c r="D41" s="5" t="s">
        <v>150</v>
      </c>
      <c r="E41" s="5" t="s">
        <v>48</v>
      </c>
      <c r="F41" s="5" t="s">
        <v>160</v>
      </c>
      <c r="G41" s="1" t="s">
        <v>18</v>
      </c>
      <c r="H41" s="10">
        <v>4718.8900000000003</v>
      </c>
      <c r="I41" s="3">
        <v>8889</v>
      </c>
      <c r="J41" s="10">
        <f t="shared" si="1"/>
        <v>-4170.1099999999997</v>
      </c>
      <c r="L41" s="8"/>
    </row>
    <row r="42" spans="1:12" ht="18.75" x14ac:dyDescent="0.3">
      <c r="A42" s="1">
        <v>17</v>
      </c>
      <c r="B42" s="1" t="s">
        <v>55</v>
      </c>
      <c r="C42" s="1" t="s">
        <v>180</v>
      </c>
      <c r="D42" s="5" t="s">
        <v>145</v>
      </c>
      <c r="E42" s="5" t="s">
        <v>42</v>
      </c>
      <c r="F42" s="5" t="s">
        <v>160</v>
      </c>
      <c r="G42" s="1" t="s">
        <v>8</v>
      </c>
      <c r="H42" s="10">
        <v>4629.87</v>
      </c>
      <c r="I42" s="3">
        <v>9347</v>
      </c>
      <c r="J42" s="10">
        <f t="shared" si="1"/>
        <v>-4717.13</v>
      </c>
      <c r="L42" s="8"/>
    </row>
    <row r="43" spans="1:12" ht="18.75" x14ac:dyDescent="0.3">
      <c r="A43" s="1">
        <v>87</v>
      </c>
      <c r="B43" s="1" t="s">
        <v>125</v>
      </c>
      <c r="C43" s="1" t="s">
        <v>250</v>
      </c>
      <c r="D43" s="5" t="s">
        <v>140</v>
      </c>
      <c r="E43" s="5" t="s">
        <v>32</v>
      </c>
      <c r="F43" s="5" t="s">
        <v>31</v>
      </c>
      <c r="G43" s="1" t="s">
        <v>18</v>
      </c>
      <c r="H43" s="10">
        <v>4593.67</v>
      </c>
      <c r="I43" s="3">
        <v>9381</v>
      </c>
      <c r="J43" s="10">
        <f t="shared" si="1"/>
        <v>-4787.33</v>
      </c>
      <c r="L43" s="8"/>
    </row>
    <row r="44" spans="1:12" ht="18.75" x14ac:dyDescent="0.3">
      <c r="A44" s="1">
        <v>71</v>
      </c>
      <c r="B44" s="1" t="s">
        <v>109</v>
      </c>
      <c r="C44" s="1" t="s">
        <v>234</v>
      </c>
      <c r="D44" s="5" t="s">
        <v>149</v>
      </c>
      <c r="E44" s="5" t="s">
        <v>158</v>
      </c>
      <c r="F44" s="5" t="s">
        <v>31</v>
      </c>
      <c r="G44" s="1" t="s">
        <v>20</v>
      </c>
      <c r="H44" s="10">
        <v>4552.45</v>
      </c>
      <c r="I44" s="3">
        <v>7342</v>
      </c>
      <c r="J44" s="10">
        <f t="shared" si="1"/>
        <v>-2789.55</v>
      </c>
      <c r="L44" s="8"/>
    </row>
    <row r="45" spans="1:12" ht="18.75" x14ac:dyDescent="0.3">
      <c r="A45" s="1">
        <v>66</v>
      </c>
      <c r="B45" s="1" t="s">
        <v>104</v>
      </c>
      <c r="C45" s="1" t="s">
        <v>229</v>
      </c>
      <c r="D45" s="5" t="s">
        <v>144</v>
      </c>
      <c r="E45" s="5" t="s">
        <v>40</v>
      </c>
      <c r="F45" s="5" t="s">
        <v>160</v>
      </c>
      <c r="G45" s="1" t="s">
        <v>16</v>
      </c>
      <c r="H45" s="10">
        <v>4480.67</v>
      </c>
      <c r="I45" s="3">
        <v>7642</v>
      </c>
      <c r="J45" s="10">
        <f t="shared" si="1"/>
        <v>-3161.33</v>
      </c>
      <c r="L45" s="8"/>
    </row>
    <row r="46" spans="1:12" ht="18.75" x14ac:dyDescent="0.3">
      <c r="A46" s="1">
        <v>33</v>
      </c>
      <c r="B46" s="7" t="s">
        <v>71</v>
      </c>
      <c r="C46" s="1" t="s">
        <v>196</v>
      </c>
      <c r="D46" s="5" t="s">
        <v>136</v>
      </c>
      <c r="E46" s="5" t="s">
        <v>38</v>
      </c>
      <c r="F46" s="5" t="s">
        <v>160</v>
      </c>
      <c r="G46" s="1" t="s">
        <v>12</v>
      </c>
      <c r="H46" s="10">
        <v>4436.87</v>
      </c>
      <c r="I46" s="3">
        <v>3872</v>
      </c>
      <c r="J46" s="10">
        <f t="shared" si="1"/>
        <v>564.86999999999989</v>
      </c>
      <c r="L46" s="8"/>
    </row>
    <row r="47" spans="1:12" ht="18.75" x14ac:dyDescent="0.3">
      <c r="A47" s="1">
        <v>42</v>
      </c>
      <c r="B47" s="7" t="s">
        <v>80</v>
      </c>
      <c r="C47" s="1" t="s">
        <v>205</v>
      </c>
      <c r="D47" s="5" t="s">
        <v>145</v>
      </c>
      <c r="E47" s="5" t="s">
        <v>36</v>
      </c>
      <c r="F47" s="5" t="s">
        <v>31</v>
      </c>
      <c r="G47" s="1" t="s">
        <v>3</v>
      </c>
      <c r="H47" s="10">
        <v>4217.2299999999996</v>
      </c>
      <c r="I47" s="3">
        <v>9835</v>
      </c>
      <c r="J47" s="10">
        <f t="shared" si="1"/>
        <v>-5617.77</v>
      </c>
      <c r="L47" s="8"/>
    </row>
    <row r="48" spans="1:12" ht="18.75" x14ac:dyDescent="0.3">
      <c r="A48" s="1">
        <v>64</v>
      </c>
      <c r="B48" s="1" t="s">
        <v>102</v>
      </c>
      <c r="C48" s="1" t="s">
        <v>227</v>
      </c>
      <c r="D48" s="5" t="s">
        <v>142</v>
      </c>
      <c r="E48" s="5" t="s">
        <v>42</v>
      </c>
      <c r="F48" s="5" t="s">
        <v>161</v>
      </c>
      <c r="G48" s="1" t="s">
        <v>18</v>
      </c>
      <c r="H48" s="10">
        <v>4216.2299999999996</v>
      </c>
      <c r="I48" s="3">
        <v>4727</v>
      </c>
      <c r="J48" s="10">
        <f t="shared" si="1"/>
        <v>-510.77000000000044</v>
      </c>
      <c r="L48" s="8"/>
    </row>
    <row r="49" spans="1:12" ht="18.75" x14ac:dyDescent="0.3">
      <c r="A49" s="1">
        <v>4</v>
      </c>
      <c r="B49" s="1" t="s">
        <v>37</v>
      </c>
      <c r="C49" s="1" t="s">
        <v>167</v>
      </c>
      <c r="D49" s="5" t="s">
        <v>132</v>
      </c>
      <c r="E49" s="5" t="s">
        <v>38</v>
      </c>
      <c r="F49" s="5" t="s">
        <v>160</v>
      </c>
      <c r="G49" s="1" t="s">
        <v>21</v>
      </c>
      <c r="H49" s="10">
        <v>4194.67</v>
      </c>
      <c r="I49" s="3">
        <v>5206</v>
      </c>
      <c r="J49" s="10">
        <f t="shared" si="1"/>
        <v>-1011.3299999999999</v>
      </c>
      <c r="L49" s="8"/>
    </row>
    <row r="50" spans="1:12" ht="18.75" x14ac:dyDescent="0.3">
      <c r="A50" s="1">
        <v>49</v>
      </c>
      <c r="B50" s="1" t="s">
        <v>87</v>
      </c>
      <c r="C50" s="1" t="s">
        <v>212</v>
      </c>
      <c r="D50" s="5" t="s">
        <v>152</v>
      </c>
      <c r="E50" s="5" t="s">
        <v>158</v>
      </c>
      <c r="F50" s="5" t="s">
        <v>31</v>
      </c>
      <c r="G50" s="1" t="s">
        <v>16</v>
      </c>
      <c r="H50" s="10">
        <v>4027.67</v>
      </c>
      <c r="I50" s="3">
        <v>3767</v>
      </c>
      <c r="J50" s="10">
        <f t="shared" si="1"/>
        <v>260.67000000000007</v>
      </c>
      <c r="L50" s="8"/>
    </row>
    <row r="51" spans="1:12" ht="18.75" x14ac:dyDescent="0.3">
      <c r="A51" s="1">
        <v>10</v>
      </c>
      <c r="B51" s="1" t="s">
        <v>47</v>
      </c>
      <c r="C51" s="1" t="s">
        <v>173</v>
      </c>
      <c r="D51" s="5" t="s">
        <v>138</v>
      </c>
      <c r="E51" s="5" t="s">
        <v>158</v>
      </c>
      <c r="F51" s="5" t="s">
        <v>161</v>
      </c>
      <c r="G51" s="1" t="s">
        <v>15</v>
      </c>
      <c r="H51" s="10">
        <v>3900.98</v>
      </c>
      <c r="I51" s="3">
        <v>6538</v>
      </c>
      <c r="J51" s="10">
        <f t="shared" si="1"/>
        <v>-2637.02</v>
      </c>
      <c r="L51" s="8"/>
    </row>
    <row r="52" spans="1:12" ht="18.75" x14ac:dyDescent="0.3">
      <c r="A52" s="1">
        <v>40</v>
      </c>
      <c r="B52" s="7" t="s">
        <v>78</v>
      </c>
      <c r="C52" s="1" t="s">
        <v>203</v>
      </c>
      <c r="D52" s="5" t="s">
        <v>143</v>
      </c>
      <c r="E52" s="5" t="s">
        <v>32</v>
      </c>
      <c r="F52" s="5" t="s">
        <v>159</v>
      </c>
      <c r="G52" s="1" t="s">
        <v>5</v>
      </c>
      <c r="H52" s="10">
        <v>3845.45</v>
      </c>
      <c r="I52" s="3">
        <v>5185</v>
      </c>
      <c r="J52" s="10">
        <f t="shared" si="1"/>
        <v>-1339.5500000000002</v>
      </c>
      <c r="L52" s="8"/>
    </row>
    <row r="53" spans="1:12" ht="18.75" x14ac:dyDescent="0.3">
      <c r="A53" s="1">
        <v>55</v>
      </c>
      <c r="B53" s="1" t="s">
        <v>93</v>
      </c>
      <c r="C53" s="1" t="s">
        <v>218</v>
      </c>
      <c r="D53" s="5" t="s">
        <v>133</v>
      </c>
      <c r="E53" s="5" t="s">
        <v>36</v>
      </c>
      <c r="F53" s="5" t="s">
        <v>31</v>
      </c>
      <c r="G53" s="1" t="s">
        <v>5</v>
      </c>
      <c r="H53" s="10">
        <v>3819.98</v>
      </c>
      <c r="I53" s="3">
        <v>7172</v>
      </c>
      <c r="J53" s="10">
        <f t="shared" si="1"/>
        <v>-3352.02</v>
      </c>
      <c r="L53" s="8"/>
    </row>
    <row r="54" spans="1:12" ht="18.75" x14ac:dyDescent="0.3">
      <c r="A54" s="1">
        <v>53</v>
      </c>
      <c r="B54" s="1" t="s">
        <v>91</v>
      </c>
      <c r="C54" s="1" t="s">
        <v>216</v>
      </c>
      <c r="D54" s="5" t="s">
        <v>131</v>
      </c>
      <c r="E54" s="5" t="s">
        <v>32</v>
      </c>
      <c r="F54" s="5" t="s">
        <v>31</v>
      </c>
      <c r="G54" s="1" t="s">
        <v>7</v>
      </c>
      <c r="H54" s="10">
        <v>3787.12</v>
      </c>
      <c r="I54" s="3">
        <v>6996</v>
      </c>
      <c r="J54" s="10">
        <f t="shared" si="1"/>
        <v>-3208.88</v>
      </c>
      <c r="L54" s="8"/>
    </row>
    <row r="55" spans="1:12" ht="18.75" x14ac:dyDescent="0.3">
      <c r="A55" s="1">
        <v>35</v>
      </c>
      <c r="B55" s="7" t="s">
        <v>73</v>
      </c>
      <c r="C55" s="1" t="s">
        <v>198</v>
      </c>
      <c r="D55" s="5" t="s">
        <v>138</v>
      </c>
      <c r="E55" s="5" t="s">
        <v>42</v>
      </c>
      <c r="F55" s="5" t="s">
        <v>160</v>
      </c>
      <c r="G55" s="1" t="s">
        <v>10</v>
      </c>
      <c r="H55" s="10">
        <v>3668.67</v>
      </c>
      <c r="I55" s="3">
        <v>2777</v>
      </c>
      <c r="J55" s="10">
        <f t="shared" si="1"/>
        <v>891.67000000000007</v>
      </c>
      <c r="L55" s="8"/>
    </row>
    <row r="56" spans="1:12" ht="18.75" x14ac:dyDescent="0.3">
      <c r="A56" s="1">
        <v>1</v>
      </c>
      <c r="B56" s="1" t="s">
        <v>30</v>
      </c>
      <c r="C56" s="1" t="s">
        <v>164</v>
      </c>
      <c r="D56" s="5" t="s">
        <v>129</v>
      </c>
      <c r="E56" s="5" t="s">
        <v>32</v>
      </c>
      <c r="F56" s="5" t="s">
        <v>159</v>
      </c>
      <c r="G56" s="1" t="s">
        <v>24</v>
      </c>
      <c r="H56" s="10">
        <v>3549.67</v>
      </c>
      <c r="I56" s="3">
        <v>1000</v>
      </c>
      <c r="J56" s="10">
        <f t="shared" si="1"/>
        <v>2549.67</v>
      </c>
      <c r="L56" s="8"/>
    </row>
    <row r="57" spans="1:12" ht="18.75" x14ac:dyDescent="0.3">
      <c r="A57" s="1">
        <v>41</v>
      </c>
      <c r="B57" s="7" t="s">
        <v>79</v>
      </c>
      <c r="C57" s="1" t="s">
        <v>204</v>
      </c>
      <c r="D57" s="5" t="s">
        <v>144</v>
      </c>
      <c r="E57" s="5" t="s">
        <v>34</v>
      </c>
      <c r="F57" s="5" t="s">
        <v>160</v>
      </c>
      <c r="G57" s="1" t="s">
        <v>4</v>
      </c>
      <c r="H57" s="10">
        <v>3538.8</v>
      </c>
      <c r="I57" s="3">
        <v>5308</v>
      </c>
      <c r="J57" s="10">
        <f t="shared" si="1"/>
        <v>-1769.1999999999998</v>
      </c>
      <c r="L57" s="8"/>
    </row>
    <row r="58" spans="1:12" ht="18.75" x14ac:dyDescent="0.3">
      <c r="A58" s="1">
        <v>44</v>
      </c>
      <c r="B58" s="1" t="s">
        <v>82</v>
      </c>
      <c r="C58" s="1" t="s">
        <v>207</v>
      </c>
      <c r="D58" s="5" t="s">
        <v>147</v>
      </c>
      <c r="E58" s="5" t="s">
        <v>40</v>
      </c>
      <c r="F58" s="5" t="s">
        <v>31</v>
      </c>
      <c r="G58" s="1" t="s">
        <v>1</v>
      </c>
      <c r="H58" s="10">
        <v>3537.53</v>
      </c>
      <c r="I58" s="3">
        <v>1775</v>
      </c>
      <c r="J58" s="10">
        <f t="shared" si="1"/>
        <v>1762.5300000000002</v>
      </c>
      <c r="L58" s="8"/>
    </row>
    <row r="59" spans="1:12" ht="18.75" x14ac:dyDescent="0.3">
      <c r="A59" s="1">
        <v>68</v>
      </c>
      <c r="B59" s="1" t="s">
        <v>106</v>
      </c>
      <c r="C59" s="1" t="s">
        <v>231</v>
      </c>
      <c r="D59" s="5" t="s">
        <v>146</v>
      </c>
      <c r="E59" s="5" t="s">
        <v>45</v>
      </c>
      <c r="F59" s="5" t="s">
        <v>31</v>
      </c>
      <c r="G59" s="1" t="s">
        <v>23</v>
      </c>
      <c r="H59" s="10">
        <v>3528.86</v>
      </c>
      <c r="I59" s="3">
        <v>9861</v>
      </c>
      <c r="J59" s="10">
        <f t="shared" si="1"/>
        <v>-6332.1399999999994</v>
      </c>
      <c r="L59" s="8"/>
    </row>
    <row r="60" spans="1:12" ht="18.75" x14ac:dyDescent="0.3">
      <c r="A60" s="1">
        <v>69</v>
      </c>
      <c r="B60" s="1" t="s">
        <v>107</v>
      </c>
      <c r="C60" s="1" t="s">
        <v>232</v>
      </c>
      <c r="D60" s="5" t="s">
        <v>147</v>
      </c>
      <c r="E60" s="5" t="s">
        <v>48</v>
      </c>
      <c r="F60" s="5" t="s">
        <v>160</v>
      </c>
      <c r="G60" s="1" t="s">
        <v>22</v>
      </c>
      <c r="H60" s="10">
        <v>3492.45</v>
      </c>
      <c r="I60" s="3">
        <v>7241</v>
      </c>
      <c r="J60" s="10">
        <f t="shared" si="1"/>
        <v>-3748.55</v>
      </c>
      <c r="L60" s="8"/>
    </row>
    <row r="61" spans="1:12" ht="18.75" x14ac:dyDescent="0.3">
      <c r="A61" s="1">
        <v>73</v>
      </c>
      <c r="B61" s="1" t="s">
        <v>111</v>
      </c>
      <c r="C61" s="1" t="s">
        <v>236</v>
      </c>
      <c r="D61" s="5" t="s">
        <v>151</v>
      </c>
      <c r="E61" s="5" t="s">
        <v>42</v>
      </c>
      <c r="F61" s="5" t="s">
        <v>161</v>
      </c>
      <c r="G61" s="1" t="s">
        <v>18</v>
      </c>
      <c r="H61" s="10">
        <v>3465.67</v>
      </c>
      <c r="I61" s="3">
        <v>7333</v>
      </c>
      <c r="J61" s="10">
        <f t="shared" si="1"/>
        <v>-3867.33</v>
      </c>
      <c r="L61" s="8"/>
    </row>
    <row r="62" spans="1:12" ht="18.75" x14ac:dyDescent="0.3">
      <c r="A62" s="1">
        <v>21</v>
      </c>
      <c r="B62" s="1" t="s">
        <v>59</v>
      </c>
      <c r="C62" s="1" t="s">
        <v>184</v>
      </c>
      <c r="D62" s="5" t="s">
        <v>149</v>
      </c>
      <c r="E62" s="5" t="s">
        <v>158</v>
      </c>
      <c r="F62" s="5" t="s">
        <v>161</v>
      </c>
      <c r="G62" s="1" t="s">
        <v>4</v>
      </c>
      <c r="H62" s="10">
        <v>3367.45</v>
      </c>
      <c r="I62" s="3">
        <v>1891</v>
      </c>
      <c r="J62" s="10">
        <f t="shared" si="1"/>
        <v>1476.4499999999998</v>
      </c>
      <c r="L62" s="8"/>
    </row>
    <row r="63" spans="1:12" ht="18.75" x14ac:dyDescent="0.3">
      <c r="A63" s="1">
        <v>19</v>
      </c>
      <c r="B63" s="1" t="s">
        <v>57</v>
      </c>
      <c r="C63" s="1" t="s">
        <v>182</v>
      </c>
      <c r="D63" s="5" t="s">
        <v>147</v>
      </c>
      <c r="E63" s="5" t="s">
        <v>48</v>
      </c>
      <c r="F63" s="5" t="s">
        <v>159</v>
      </c>
      <c r="G63" s="1" t="s">
        <v>6</v>
      </c>
      <c r="H63" s="10">
        <v>3358.23</v>
      </c>
      <c r="I63" s="3">
        <v>1996</v>
      </c>
      <c r="J63" s="10">
        <f t="shared" si="1"/>
        <v>1362.23</v>
      </c>
      <c r="L63" s="8"/>
    </row>
    <row r="64" spans="1:12" ht="18.75" x14ac:dyDescent="0.3">
      <c r="A64" s="1">
        <v>46</v>
      </c>
      <c r="B64" s="1" t="s">
        <v>84</v>
      </c>
      <c r="C64" s="1" t="s">
        <v>209</v>
      </c>
      <c r="D64" s="5" t="s">
        <v>149</v>
      </c>
      <c r="E64" s="5" t="s">
        <v>45</v>
      </c>
      <c r="F64" s="5" t="s">
        <v>31</v>
      </c>
      <c r="G64" s="1" t="s">
        <v>19</v>
      </c>
      <c r="H64" s="10">
        <v>3296.34</v>
      </c>
      <c r="I64" s="3">
        <v>7798</v>
      </c>
      <c r="J64" s="10">
        <f t="shared" si="1"/>
        <v>-4501.66</v>
      </c>
      <c r="L64" s="8"/>
    </row>
    <row r="65" spans="1:12" ht="18.75" x14ac:dyDescent="0.3">
      <c r="A65" s="1">
        <v>70</v>
      </c>
      <c r="B65" s="1" t="s">
        <v>108</v>
      </c>
      <c r="C65" s="1" t="s">
        <v>233</v>
      </c>
      <c r="D65" s="5" t="s">
        <v>148</v>
      </c>
      <c r="E65" s="5" t="s">
        <v>162</v>
      </c>
      <c r="F65" s="5" t="s">
        <v>160</v>
      </c>
      <c r="G65" s="1" t="s">
        <v>21</v>
      </c>
      <c r="H65" s="10">
        <v>3155.89</v>
      </c>
      <c r="I65" s="3">
        <v>9888</v>
      </c>
      <c r="J65" s="10">
        <f t="shared" si="1"/>
        <v>-6732.1100000000006</v>
      </c>
      <c r="L65" s="8"/>
    </row>
    <row r="66" spans="1:12" ht="18.75" x14ac:dyDescent="0.3">
      <c r="A66" s="1">
        <v>59</v>
      </c>
      <c r="B66" s="1" t="s">
        <v>97</v>
      </c>
      <c r="C66" s="1" t="s">
        <v>222</v>
      </c>
      <c r="D66" s="5" t="s">
        <v>137</v>
      </c>
      <c r="E66" s="5" t="s">
        <v>45</v>
      </c>
      <c r="F66" s="5" t="s">
        <v>31</v>
      </c>
      <c r="G66" s="1" t="s">
        <v>3</v>
      </c>
      <c r="H66" s="10">
        <v>3149.45</v>
      </c>
      <c r="I66" s="3">
        <v>3123</v>
      </c>
      <c r="J66" s="10">
        <f t="shared" ref="J66:J91" si="2">SUM(H66-I66)</f>
        <v>26.449999999999818</v>
      </c>
      <c r="L66" s="8"/>
    </row>
    <row r="67" spans="1:12" ht="18.75" x14ac:dyDescent="0.3">
      <c r="A67" s="1">
        <v>67</v>
      </c>
      <c r="B67" s="1" t="s">
        <v>105</v>
      </c>
      <c r="C67" s="1" t="s">
        <v>230</v>
      </c>
      <c r="D67" s="5" t="s">
        <v>145</v>
      </c>
      <c r="E67" s="5" t="s">
        <v>42</v>
      </c>
      <c r="F67" s="5" t="s">
        <v>161</v>
      </c>
      <c r="G67" s="1" t="s">
        <v>24</v>
      </c>
      <c r="H67" s="10">
        <v>3050.87</v>
      </c>
      <c r="I67" s="3">
        <v>9229</v>
      </c>
      <c r="J67" s="10">
        <f t="shared" si="2"/>
        <v>-6178.13</v>
      </c>
      <c r="L67" s="8"/>
    </row>
    <row r="68" spans="1:12" ht="18.75" x14ac:dyDescent="0.3">
      <c r="A68" s="1">
        <v>88</v>
      </c>
      <c r="B68" s="1" t="s">
        <v>126</v>
      </c>
      <c r="C68" s="1" t="s">
        <v>251</v>
      </c>
      <c r="D68" s="5" t="s">
        <v>141</v>
      </c>
      <c r="E68" s="5" t="s">
        <v>34</v>
      </c>
      <c r="F68" s="5" t="s">
        <v>161</v>
      </c>
      <c r="G68" s="1" t="s">
        <v>17</v>
      </c>
      <c r="H68" s="10">
        <v>2918.9</v>
      </c>
      <c r="I68" s="3">
        <v>7447</v>
      </c>
      <c r="J68" s="10">
        <f t="shared" si="2"/>
        <v>-4528.1000000000004</v>
      </c>
      <c r="L68" s="8"/>
    </row>
    <row r="69" spans="1:12" ht="18.75" x14ac:dyDescent="0.3">
      <c r="A69" s="1">
        <v>90</v>
      </c>
      <c r="B69" s="1" t="s">
        <v>128</v>
      </c>
      <c r="C69" s="1" t="s">
        <v>253</v>
      </c>
      <c r="D69" s="5" t="s">
        <v>143</v>
      </c>
      <c r="E69" s="5" t="s">
        <v>38</v>
      </c>
      <c r="F69" s="5" t="s">
        <v>160</v>
      </c>
      <c r="G69" s="1" t="s">
        <v>15</v>
      </c>
      <c r="H69" s="10">
        <v>2857.34</v>
      </c>
      <c r="I69" s="3">
        <v>2998</v>
      </c>
      <c r="J69" s="10">
        <f t="shared" si="2"/>
        <v>-140.65999999999985</v>
      </c>
      <c r="L69" s="8"/>
    </row>
    <row r="70" spans="1:12" ht="18.75" x14ac:dyDescent="0.3">
      <c r="A70" s="1">
        <v>61</v>
      </c>
      <c r="B70" s="1" t="s">
        <v>99</v>
      </c>
      <c r="C70" s="1" t="s">
        <v>224</v>
      </c>
      <c r="D70" s="5" t="s">
        <v>139</v>
      </c>
      <c r="E70" s="5" t="s">
        <v>162</v>
      </c>
      <c r="F70" s="5" t="s">
        <v>160</v>
      </c>
      <c r="G70" s="1" t="s">
        <v>1</v>
      </c>
      <c r="H70" s="10">
        <v>2807.67</v>
      </c>
      <c r="I70" s="3">
        <v>1575</v>
      </c>
      <c r="J70" s="10">
        <f t="shared" si="2"/>
        <v>1232.67</v>
      </c>
      <c r="L70" s="8"/>
    </row>
    <row r="71" spans="1:12" ht="18.75" x14ac:dyDescent="0.3">
      <c r="A71" s="1">
        <v>31</v>
      </c>
      <c r="B71" s="7" t="s">
        <v>69</v>
      </c>
      <c r="C71" s="1" t="s">
        <v>194</v>
      </c>
      <c r="D71" s="5" t="s">
        <v>134</v>
      </c>
      <c r="E71" s="5" t="s">
        <v>45</v>
      </c>
      <c r="F71" s="5" t="s">
        <v>31</v>
      </c>
      <c r="G71" s="1" t="s">
        <v>14</v>
      </c>
      <c r="H71" s="10">
        <v>2760.21</v>
      </c>
      <c r="I71" s="3">
        <v>6892</v>
      </c>
      <c r="J71" s="10">
        <f t="shared" si="2"/>
        <v>-4131.79</v>
      </c>
      <c r="L71" s="8"/>
    </row>
    <row r="72" spans="1:12" ht="18.75" x14ac:dyDescent="0.3">
      <c r="A72" s="1">
        <v>2</v>
      </c>
      <c r="B72" s="1" t="s">
        <v>33</v>
      </c>
      <c r="C72" s="1" t="s">
        <v>165</v>
      </c>
      <c r="D72" s="5" t="s">
        <v>130</v>
      </c>
      <c r="E72" s="5" t="s">
        <v>34</v>
      </c>
      <c r="F72" s="5" t="s">
        <v>160</v>
      </c>
      <c r="G72" s="1" t="s">
        <v>23</v>
      </c>
      <c r="H72" s="10">
        <v>2690.54</v>
      </c>
      <c r="I72" s="3">
        <v>4324</v>
      </c>
      <c r="J72" s="10">
        <f t="shared" si="2"/>
        <v>-1633.46</v>
      </c>
      <c r="L72" s="8"/>
    </row>
    <row r="73" spans="1:12" ht="18.75" x14ac:dyDescent="0.3">
      <c r="A73" s="1">
        <v>72</v>
      </c>
      <c r="B73" s="1" t="s">
        <v>110</v>
      </c>
      <c r="C73" s="1" t="s">
        <v>235</v>
      </c>
      <c r="D73" s="5" t="s">
        <v>150</v>
      </c>
      <c r="E73" s="5" t="s">
        <v>40</v>
      </c>
      <c r="F73" s="5" t="s">
        <v>160</v>
      </c>
      <c r="G73" s="1" t="s">
        <v>19</v>
      </c>
      <c r="H73" s="10">
        <v>2673.12</v>
      </c>
      <c r="I73" s="3">
        <v>3873</v>
      </c>
      <c r="J73" s="10">
        <f t="shared" si="2"/>
        <v>-1199.8800000000001</v>
      </c>
      <c r="L73" s="8"/>
    </row>
    <row r="74" spans="1:12" ht="18.75" x14ac:dyDescent="0.3">
      <c r="A74" s="1">
        <v>14</v>
      </c>
      <c r="B74" s="1" t="s">
        <v>52</v>
      </c>
      <c r="C74" s="1" t="s">
        <v>177</v>
      </c>
      <c r="D74" s="5" t="s">
        <v>142</v>
      </c>
      <c r="E74" s="5" t="s">
        <v>48</v>
      </c>
      <c r="F74" s="5" t="s">
        <v>159</v>
      </c>
      <c r="G74" s="1" t="s">
        <v>11</v>
      </c>
      <c r="H74" s="10">
        <v>2604.4499999999998</v>
      </c>
      <c r="I74" s="3">
        <v>3356</v>
      </c>
      <c r="J74" s="10">
        <f t="shared" si="2"/>
        <v>-751.55000000000018</v>
      </c>
      <c r="L74" s="8"/>
    </row>
    <row r="75" spans="1:12" ht="18.75" x14ac:dyDescent="0.3">
      <c r="A75" s="1">
        <v>28</v>
      </c>
      <c r="B75" s="7" t="s">
        <v>66</v>
      </c>
      <c r="C75" s="1" t="s">
        <v>191</v>
      </c>
      <c r="D75" s="5" t="s">
        <v>131</v>
      </c>
      <c r="E75" s="5" t="s">
        <v>158</v>
      </c>
      <c r="F75" s="5" t="s">
        <v>161</v>
      </c>
      <c r="G75" s="1" t="s">
        <v>17</v>
      </c>
      <c r="H75" s="10">
        <v>2522.56</v>
      </c>
      <c r="I75" s="3">
        <v>5461</v>
      </c>
      <c r="J75" s="10">
        <f t="shared" si="2"/>
        <v>-2938.44</v>
      </c>
      <c r="L75" s="8"/>
    </row>
    <row r="76" spans="1:12" ht="18.75" x14ac:dyDescent="0.3">
      <c r="A76" s="1">
        <v>7</v>
      </c>
      <c r="B76" s="1" t="s">
        <v>43</v>
      </c>
      <c r="C76" s="1" t="s">
        <v>170</v>
      </c>
      <c r="D76" s="5" t="s">
        <v>135</v>
      </c>
      <c r="E76" s="5" t="s">
        <v>45</v>
      </c>
      <c r="F76" s="5" t="s">
        <v>31</v>
      </c>
      <c r="G76" s="1" t="s">
        <v>18</v>
      </c>
      <c r="H76" s="10">
        <v>2514.4499999999998</v>
      </c>
      <c r="I76" s="3">
        <v>4467</v>
      </c>
      <c r="J76" s="10">
        <f t="shared" si="2"/>
        <v>-1952.5500000000002</v>
      </c>
      <c r="L76" s="8"/>
    </row>
    <row r="77" spans="1:12" ht="18.75" x14ac:dyDescent="0.3">
      <c r="A77" s="1">
        <v>63</v>
      </c>
      <c r="B77" s="1" t="s">
        <v>101</v>
      </c>
      <c r="C77" s="1" t="s">
        <v>226</v>
      </c>
      <c r="D77" s="5" t="s">
        <v>141</v>
      </c>
      <c r="E77" s="5" t="s">
        <v>40</v>
      </c>
      <c r="F77" s="5" t="s">
        <v>160</v>
      </c>
      <c r="G77" s="1" t="s">
        <v>19</v>
      </c>
      <c r="H77" s="10">
        <v>2496.34</v>
      </c>
      <c r="I77" s="3">
        <v>4645</v>
      </c>
      <c r="J77" s="10">
        <f t="shared" si="2"/>
        <v>-2148.66</v>
      </c>
      <c r="L77" s="8"/>
    </row>
    <row r="78" spans="1:12" ht="18.75" x14ac:dyDescent="0.3">
      <c r="A78" s="1">
        <v>60</v>
      </c>
      <c r="B78" s="1" t="s">
        <v>98</v>
      </c>
      <c r="C78" s="1" t="s">
        <v>223</v>
      </c>
      <c r="D78" s="5" t="s">
        <v>138</v>
      </c>
      <c r="E78" s="5" t="s">
        <v>48</v>
      </c>
      <c r="F78" s="5" t="s">
        <v>160</v>
      </c>
      <c r="G78" s="1" t="s">
        <v>2</v>
      </c>
      <c r="H78" s="10">
        <v>2481.4499999999998</v>
      </c>
      <c r="I78" s="3">
        <v>5322</v>
      </c>
      <c r="J78" s="10">
        <f t="shared" si="2"/>
        <v>-2840.55</v>
      </c>
      <c r="L78" s="8"/>
    </row>
    <row r="79" spans="1:12" ht="18.75" x14ac:dyDescent="0.3">
      <c r="A79" s="1">
        <v>13</v>
      </c>
      <c r="B79" s="1" t="s">
        <v>51</v>
      </c>
      <c r="C79" s="1" t="s">
        <v>176</v>
      </c>
      <c r="D79" s="5" t="s">
        <v>141</v>
      </c>
      <c r="E79" s="5" t="s">
        <v>45</v>
      </c>
      <c r="F79" s="5" t="s">
        <v>31</v>
      </c>
      <c r="G79" s="1" t="s">
        <v>12</v>
      </c>
      <c r="H79" s="10">
        <v>2332.67</v>
      </c>
      <c r="I79" s="3">
        <v>3538</v>
      </c>
      <c r="J79" s="10">
        <f t="shared" si="2"/>
        <v>-1205.33</v>
      </c>
      <c r="L79" s="8"/>
    </row>
    <row r="80" spans="1:12" ht="18.75" x14ac:dyDescent="0.3">
      <c r="A80" s="1">
        <v>52</v>
      </c>
      <c r="B80" s="1" t="s">
        <v>90</v>
      </c>
      <c r="C80" s="1" t="s">
        <v>215</v>
      </c>
      <c r="D80" s="5" t="s">
        <v>130</v>
      </c>
      <c r="E80" s="5" t="s">
        <v>45</v>
      </c>
      <c r="F80" s="5" t="s">
        <v>31</v>
      </c>
      <c r="G80" s="1" t="s">
        <v>8</v>
      </c>
      <c r="H80" s="10">
        <v>2286.23</v>
      </c>
      <c r="I80" s="3">
        <v>9657</v>
      </c>
      <c r="J80" s="10">
        <f t="shared" si="2"/>
        <v>-7370.77</v>
      </c>
      <c r="L80" s="8"/>
    </row>
    <row r="81" spans="1:12" ht="18.75" x14ac:dyDescent="0.3">
      <c r="A81" s="1">
        <v>78</v>
      </c>
      <c r="B81" s="1" t="s">
        <v>116</v>
      </c>
      <c r="C81" s="1" t="s">
        <v>241</v>
      </c>
      <c r="D81" s="5" t="s">
        <v>131</v>
      </c>
      <c r="E81" s="5" t="s">
        <v>40</v>
      </c>
      <c r="F81" s="5" t="s">
        <v>160</v>
      </c>
      <c r="G81" s="1" t="s">
        <v>13</v>
      </c>
      <c r="H81" s="10">
        <v>2111.56</v>
      </c>
      <c r="I81" s="3">
        <v>2227</v>
      </c>
      <c r="J81" s="10">
        <f t="shared" si="2"/>
        <v>-115.44000000000005</v>
      </c>
      <c r="L81" s="8"/>
    </row>
    <row r="82" spans="1:12" ht="18.75" x14ac:dyDescent="0.3">
      <c r="A82" s="1">
        <v>57</v>
      </c>
      <c r="B82" s="1" t="s">
        <v>95</v>
      </c>
      <c r="C82" s="1" t="s">
        <v>220</v>
      </c>
      <c r="D82" s="5" t="s">
        <v>135</v>
      </c>
      <c r="E82" s="5" t="s">
        <v>40</v>
      </c>
      <c r="F82" s="5" t="s">
        <v>160</v>
      </c>
      <c r="G82" s="1" t="s">
        <v>5</v>
      </c>
      <c r="H82" s="10">
        <v>2091.7600000000002</v>
      </c>
      <c r="I82" s="3">
        <v>8194</v>
      </c>
      <c r="J82" s="10">
        <f t="shared" si="2"/>
        <v>-6102.24</v>
      </c>
      <c r="L82" s="8"/>
    </row>
    <row r="83" spans="1:12" ht="18.75" x14ac:dyDescent="0.3">
      <c r="A83" s="1">
        <v>48</v>
      </c>
      <c r="B83" s="1" t="s">
        <v>86</v>
      </c>
      <c r="C83" s="1" t="s">
        <v>211</v>
      </c>
      <c r="D83" s="5" t="s">
        <v>151</v>
      </c>
      <c r="E83" s="5" t="s">
        <v>162</v>
      </c>
      <c r="F83" s="5" t="s">
        <v>160</v>
      </c>
      <c r="G83" s="1" t="s">
        <v>17</v>
      </c>
      <c r="H83" s="10">
        <v>1990.9</v>
      </c>
      <c r="I83" s="3">
        <v>9668</v>
      </c>
      <c r="J83" s="10">
        <f t="shared" si="2"/>
        <v>-7677.1</v>
      </c>
      <c r="L83" s="8"/>
    </row>
    <row r="84" spans="1:12" ht="18.75" x14ac:dyDescent="0.3">
      <c r="A84" s="1">
        <v>22</v>
      </c>
      <c r="B84" s="1" t="s">
        <v>60</v>
      </c>
      <c r="C84" s="1" t="s">
        <v>185</v>
      </c>
      <c r="D84" s="5" t="s">
        <v>150</v>
      </c>
      <c r="E84" s="5" t="s">
        <v>36</v>
      </c>
      <c r="F84" s="5" t="s">
        <v>31</v>
      </c>
      <c r="G84" s="1" t="s">
        <v>3</v>
      </c>
      <c r="H84" s="10">
        <v>1905.21</v>
      </c>
      <c r="I84" s="3">
        <v>5557</v>
      </c>
      <c r="J84" s="10">
        <f t="shared" si="2"/>
        <v>-3651.79</v>
      </c>
      <c r="L84" s="8"/>
    </row>
    <row r="85" spans="1:12" ht="18.75" x14ac:dyDescent="0.3">
      <c r="A85" s="1">
        <v>75</v>
      </c>
      <c r="B85" s="1" t="s">
        <v>113</v>
      </c>
      <c r="C85" s="1" t="s">
        <v>238</v>
      </c>
      <c r="D85" s="1" t="s">
        <v>153</v>
      </c>
      <c r="E85" s="1" t="s">
        <v>40</v>
      </c>
      <c r="F85" s="5" t="s">
        <v>160</v>
      </c>
      <c r="G85" s="1" t="s">
        <v>16</v>
      </c>
      <c r="H85" s="10">
        <v>1779.67</v>
      </c>
      <c r="I85" s="3">
        <v>9024</v>
      </c>
      <c r="J85" s="10">
        <f t="shared" si="2"/>
        <v>-7244.33</v>
      </c>
      <c r="L85" s="8"/>
    </row>
    <row r="86" spans="1:12" ht="18.75" x14ac:dyDescent="0.3">
      <c r="A86" s="1">
        <v>81</v>
      </c>
      <c r="B86" s="1" t="s">
        <v>119</v>
      </c>
      <c r="C86" s="1" t="s">
        <v>244</v>
      </c>
      <c r="D86" s="5" t="s">
        <v>134</v>
      </c>
      <c r="E86" s="5" t="s">
        <v>48</v>
      </c>
      <c r="F86" s="5" t="s">
        <v>160</v>
      </c>
      <c r="G86" s="1" t="s">
        <v>24</v>
      </c>
      <c r="H86" s="10">
        <v>1741.67</v>
      </c>
      <c r="I86" s="3">
        <v>7274</v>
      </c>
      <c r="J86" s="10">
        <f t="shared" si="2"/>
        <v>-5532.33</v>
      </c>
      <c r="L86" s="8"/>
    </row>
    <row r="87" spans="1:12" ht="18.75" x14ac:dyDescent="0.3">
      <c r="A87" s="1">
        <v>12</v>
      </c>
      <c r="B87" s="1" t="s">
        <v>50</v>
      </c>
      <c r="C87" s="1" t="s">
        <v>175</v>
      </c>
      <c r="D87" s="5" t="s">
        <v>140</v>
      </c>
      <c r="E87" s="5" t="s">
        <v>42</v>
      </c>
      <c r="F87" s="5" t="s">
        <v>160</v>
      </c>
      <c r="G87" s="1" t="s">
        <v>13</v>
      </c>
      <c r="H87" s="10">
        <v>1665.34</v>
      </c>
      <c r="I87" s="3">
        <v>2458</v>
      </c>
      <c r="J87" s="10">
        <f t="shared" si="2"/>
        <v>-792.66000000000008</v>
      </c>
      <c r="L87" s="8"/>
    </row>
    <row r="88" spans="1:12" ht="18.75" x14ac:dyDescent="0.3">
      <c r="A88" s="1">
        <v>79</v>
      </c>
      <c r="B88" s="1" t="s">
        <v>117</v>
      </c>
      <c r="C88" s="1" t="s">
        <v>242</v>
      </c>
      <c r="D88" s="5" t="s">
        <v>132</v>
      </c>
      <c r="E88" s="5" t="s">
        <v>42</v>
      </c>
      <c r="F88" s="5" t="s">
        <v>161</v>
      </c>
      <c r="G88" s="1" t="s">
        <v>17</v>
      </c>
      <c r="H88" s="10">
        <v>1636.75</v>
      </c>
      <c r="I88" s="3">
        <v>8223</v>
      </c>
      <c r="J88" s="10">
        <f t="shared" si="2"/>
        <v>-6586.25</v>
      </c>
      <c r="L88" s="8"/>
    </row>
    <row r="89" spans="1:12" ht="18.75" x14ac:dyDescent="0.3">
      <c r="A89" s="1">
        <v>25</v>
      </c>
      <c r="B89" s="1" t="s">
        <v>63</v>
      </c>
      <c r="C89" s="1" t="s">
        <v>188</v>
      </c>
      <c r="D89" s="1" t="s">
        <v>153</v>
      </c>
      <c r="E89" s="1" t="s">
        <v>42</v>
      </c>
      <c r="F89" s="1" t="s">
        <v>160</v>
      </c>
      <c r="G89" s="1" t="s">
        <v>0</v>
      </c>
      <c r="H89" s="10">
        <v>1580.89</v>
      </c>
      <c r="I89" s="3">
        <v>6954</v>
      </c>
      <c r="J89" s="10">
        <f t="shared" si="2"/>
        <v>-5373.11</v>
      </c>
      <c r="L89" s="8"/>
    </row>
    <row r="90" spans="1:12" ht="18.75" x14ac:dyDescent="0.3">
      <c r="A90" s="1">
        <v>34</v>
      </c>
      <c r="B90" s="7" t="s">
        <v>72</v>
      </c>
      <c r="C90" s="1" t="s">
        <v>197</v>
      </c>
      <c r="D90" s="5" t="s">
        <v>137</v>
      </c>
      <c r="E90" s="5" t="s">
        <v>40</v>
      </c>
      <c r="F90" s="5" t="s">
        <v>31</v>
      </c>
      <c r="G90" s="1" t="s">
        <v>11</v>
      </c>
      <c r="H90" s="10">
        <v>1560.9</v>
      </c>
      <c r="I90" s="3">
        <v>7282</v>
      </c>
      <c r="J90" s="10">
        <f t="shared" si="2"/>
        <v>-5721.1</v>
      </c>
      <c r="L90" s="8"/>
    </row>
    <row r="91" spans="1:12" ht="18.75" x14ac:dyDescent="0.3">
      <c r="A91" s="1">
        <v>23</v>
      </c>
      <c r="B91" s="1" t="s">
        <v>61</v>
      </c>
      <c r="C91" s="1" t="s">
        <v>186</v>
      </c>
      <c r="D91" s="5" t="s">
        <v>151</v>
      </c>
      <c r="E91" s="5" t="s">
        <v>38</v>
      </c>
      <c r="F91" s="5" t="s">
        <v>160</v>
      </c>
      <c r="G91" s="1" t="s">
        <v>2</v>
      </c>
      <c r="H91" s="10">
        <v>1553.67</v>
      </c>
      <c r="I91" s="3">
        <v>6853</v>
      </c>
      <c r="J91" s="10">
        <f t="shared" si="2"/>
        <v>-5299.33</v>
      </c>
      <c r="L91" s="8"/>
    </row>
    <row r="92" spans="1:12" ht="18.75" x14ac:dyDescent="0.3">
      <c r="A92" s="1"/>
      <c r="B92" s="1"/>
      <c r="C92" s="1"/>
      <c r="D92" s="5"/>
      <c r="E92" s="5"/>
      <c r="F92" s="5"/>
      <c r="G92" s="1"/>
      <c r="H92" s="4"/>
      <c r="I92" s="3"/>
      <c r="J92" s="2"/>
    </row>
    <row r="93" spans="1:12" ht="18.75" x14ac:dyDescent="0.3">
      <c r="A93" s="1"/>
      <c r="B93" s="1"/>
      <c r="C93" s="1"/>
      <c r="D93" s="5"/>
      <c r="E93" s="5"/>
      <c r="F93" s="5"/>
      <c r="G93" s="1"/>
      <c r="H93" s="4"/>
      <c r="I93" s="3"/>
      <c r="J93" s="2"/>
    </row>
    <row r="94" spans="1:12" ht="18.75" x14ac:dyDescent="0.3">
      <c r="A94" s="1"/>
      <c r="B94" s="1"/>
      <c r="C94" s="1"/>
      <c r="D94" s="5"/>
      <c r="E94" s="5"/>
      <c r="F94" s="5"/>
      <c r="G94" s="1"/>
      <c r="H94" s="4"/>
      <c r="I94" s="3"/>
      <c r="J94" s="2"/>
    </row>
    <row r="95" spans="1:12" ht="18.75" x14ac:dyDescent="0.3">
      <c r="A95" s="1"/>
      <c r="B95" s="1"/>
      <c r="C95" s="1"/>
      <c r="D95" s="5"/>
      <c r="E95" s="5"/>
      <c r="F95" s="5"/>
      <c r="G95" s="1"/>
      <c r="H95" s="4"/>
      <c r="I95" s="3"/>
      <c r="J95" s="2"/>
    </row>
    <row r="96" spans="1:12" ht="18.75" x14ac:dyDescent="0.3">
      <c r="A96" s="1"/>
      <c r="B96" s="1"/>
      <c r="C96" s="1"/>
      <c r="D96" s="5"/>
      <c r="E96" s="5"/>
      <c r="F96" s="5"/>
      <c r="G96" s="1"/>
      <c r="H96" s="4"/>
      <c r="I96" s="3"/>
      <c r="J96" s="2"/>
    </row>
    <row r="97" spans="1:10" ht="18.75" x14ac:dyDescent="0.3">
      <c r="A97" s="1"/>
      <c r="B97" s="1"/>
      <c r="C97" s="1"/>
      <c r="D97" s="5"/>
      <c r="E97" s="5"/>
      <c r="F97" s="5"/>
      <c r="G97" s="1"/>
      <c r="H97" s="4"/>
      <c r="I97" s="3"/>
      <c r="J97" s="2"/>
    </row>
    <row r="98" spans="1:10" ht="18.75" x14ac:dyDescent="0.3">
      <c r="A98" s="1"/>
      <c r="B98" s="1"/>
      <c r="C98" s="1"/>
      <c r="D98" s="5"/>
      <c r="E98" s="5"/>
      <c r="F98" s="5"/>
      <c r="G98" s="1"/>
      <c r="H98" s="4"/>
      <c r="I98" s="3"/>
      <c r="J98" s="2"/>
    </row>
    <row r="99" spans="1:10" ht="18.75" x14ac:dyDescent="0.3">
      <c r="A99" s="1"/>
      <c r="B99" s="1"/>
      <c r="C99" s="1"/>
      <c r="D99" s="5"/>
      <c r="E99" s="5"/>
      <c r="F99" s="5"/>
      <c r="G99" s="1"/>
      <c r="H99" s="4"/>
      <c r="I99" s="3"/>
      <c r="J99" s="2"/>
    </row>
    <row r="100" spans="1:10" ht="18.75" x14ac:dyDescent="0.3">
      <c r="A100" s="1"/>
      <c r="B100" s="1"/>
      <c r="C100" s="1"/>
      <c r="D100" s="5"/>
      <c r="E100" s="5"/>
      <c r="F100" s="5"/>
      <c r="G100" s="1"/>
      <c r="H100" s="4"/>
      <c r="I100" s="3"/>
      <c r="J100" s="2"/>
    </row>
    <row r="101" spans="1:10" ht="18.75" x14ac:dyDescent="0.3">
      <c r="A101" s="1"/>
      <c r="B101" s="1"/>
      <c r="C101" s="1"/>
      <c r="D101" s="1"/>
      <c r="E101" s="1"/>
      <c r="F101" s="1"/>
      <c r="G101" s="1"/>
      <c r="H101" s="4"/>
      <c r="I101" s="3"/>
      <c r="J101" s="2"/>
    </row>
    <row r="102" spans="1:10" ht="18.75" x14ac:dyDescent="0.3">
      <c r="A102" s="1"/>
      <c r="B102" s="1"/>
      <c r="C102" s="1"/>
      <c r="D102" s="5"/>
      <c r="E102" s="5"/>
      <c r="F102" s="5"/>
      <c r="G102" s="1"/>
      <c r="H102" s="4"/>
      <c r="I102" s="3"/>
      <c r="J102" s="2"/>
    </row>
    <row r="103" spans="1:10" ht="18.75" x14ac:dyDescent="0.3">
      <c r="A103" s="1"/>
      <c r="B103" s="1"/>
      <c r="C103" s="1"/>
      <c r="D103" s="5"/>
      <c r="E103" s="5"/>
      <c r="F103" s="5"/>
      <c r="G103" s="1"/>
      <c r="H103" s="4"/>
      <c r="I103" s="3"/>
      <c r="J103" s="2"/>
    </row>
    <row r="104" spans="1:10" ht="18.75" x14ac:dyDescent="0.3">
      <c r="A104" s="1"/>
      <c r="B104" s="1"/>
      <c r="C104" s="1"/>
      <c r="D104" s="5"/>
      <c r="E104" s="5"/>
      <c r="F104" s="5"/>
      <c r="G104" s="1"/>
      <c r="H104" s="4"/>
      <c r="I104" s="3"/>
      <c r="J104" s="2"/>
    </row>
    <row r="105" spans="1:10" ht="18.75" x14ac:dyDescent="0.3">
      <c r="A105" s="1"/>
      <c r="B105" s="1"/>
      <c r="C105" s="1"/>
      <c r="D105" s="5"/>
      <c r="E105" s="5"/>
      <c r="F105" s="5"/>
      <c r="G105" s="1"/>
      <c r="H105" s="4"/>
      <c r="I105" s="3"/>
      <c r="J105" s="2"/>
    </row>
    <row r="106" spans="1:10" ht="18.75" x14ac:dyDescent="0.3">
      <c r="A106" s="1"/>
      <c r="B106" s="1"/>
      <c r="C106" s="1"/>
      <c r="D106" s="5"/>
      <c r="E106" s="5"/>
      <c r="F106" s="5"/>
      <c r="G106" s="1"/>
      <c r="H106" s="4"/>
      <c r="I106" s="3"/>
      <c r="J106" s="2"/>
    </row>
    <row r="107" spans="1:10" ht="18.75" x14ac:dyDescent="0.3">
      <c r="A107" s="1"/>
      <c r="B107" s="1"/>
      <c r="C107" s="1"/>
      <c r="D107" s="5"/>
      <c r="E107" s="5"/>
      <c r="F107" s="5"/>
      <c r="G107" s="1"/>
      <c r="H107" s="4"/>
      <c r="I107" s="3"/>
      <c r="J107" s="2"/>
    </row>
    <row r="108" spans="1:10" ht="18.75" x14ac:dyDescent="0.3">
      <c r="A108" s="1"/>
      <c r="B108" s="1"/>
      <c r="C108" s="1"/>
      <c r="D108" s="5"/>
      <c r="E108" s="5"/>
      <c r="F108" s="5"/>
      <c r="G108" s="1"/>
      <c r="H108" s="4"/>
      <c r="I108" s="3"/>
      <c r="J108" s="2"/>
    </row>
    <row r="109" spans="1:10" ht="18.75" x14ac:dyDescent="0.3">
      <c r="A109" s="1"/>
      <c r="B109" s="1"/>
      <c r="C109" s="1"/>
      <c r="D109" s="5"/>
      <c r="E109" s="5"/>
      <c r="F109" s="5"/>
      <c r="G109" s="1"/>
      <c r="H109" s="4"/>
      <c r="I109" s="3"/>
      <c r="J109" s="2"/>
    </row>
    <row r="110" spans="1:10" ht="18.75" x14ac:dyDescent="0.3">
      <c r="A110" s="1"/>
      <c r="B110" s="1"/>
      <c r="C110" s="1"/>
      <c r="D110" s="5"/>
      <c r="E110" s="5"/>
      <c r="F110" s="5"/>
      <c r="G110" s="1"/>
      <c r="H110" s="4"/>
      <c r="I110" s="3"/>
      <c r="J110" s="2"/>
    </row>
    <row r="111" spans="1:10" ht="18.75" x14ac:dyDescent="0.3">
      <c r="A111" s="1"/>
      <c r="B111" s="1"/>
      <c r="C111" s="1"/>
      <c r="D111" s="5"/>
      <c r="E111" s="5"/>
      <c r="F111" s="5"/>
      <c r="G111" s="1"/>
      <c r="H111" s="4"/>
      <c r="I111" s="3"/>
      <c r="J111" s="2"/>
    </row>
    <row r="112" spans="1:10" ht="18.75" x14ac:dyDescent="0.3">
      <c r="A112" s="1"/>
      <c r="B112" s="1"/>
      <c r="C112" s="1"/>
      <c r="D112" s="5"/>
      <c r="E112" s="5"/>
      <c r="F112" s="5"/>
      <c r="G112" s="1"/>
      <c r="H112" s="4"/>
      <c r="I112" s="3"/>
      <c r="J112" s="2"/>
    </row>
    <row r="113" spans="1:10" ht="18.75" x14ac:dyDescent="0.3">
      <c r="A113" s="1"/>
      <c r="B113" s="1"/>
      <c r="C113" s="1"/>
      <c r="D113" s="5"/>
      <c r="E113" s="5"/>
      <c r="F113" s="5"/>
      <c r="G113" s="1"/>
      <c r="H113" s="4"/>
      <c r="I113" s="3"/>
      <c r="J113" s="2"/>
    </row>
    <row r="114" spans="1:10" ht="18.75" x14ac:dyDescent="0.3">
      <c r="A114" s="1"/>
      <c r="B114" s="1"/>
      <c r="C114" s="1"/>
      <c r="D114" s="5"/>
      <c r="E114" s="5"/>
      <c r="F114" s="5"/>
      <c r="G114" s="1"/>
      <c r="H114" s="4"/>
      <c r="I114" s="3"/>
      <c r="J114" s="2"/>
    </row>
    <row r="115" spans="1:10" ht="18.75" x14ac:dyDescent="0.3">
      <c r="A115" s="1"/>
      <c r="B115" s="1"/>
      <c r="C115" s="1"/>
      <c r="D115" s="5"/>
      <c r="E115" s="5"/>
      <c r="F115" s="5"/>
      <c r="G115" s="1"/>
      <c r="H115" s="4"/>
      <c r="I115" s="3"/>
      <c r="J115" s="2"/>
    </row>
    <row r="116" spans="1:10" ht="18.75" x14ac:dyDescent="0.3">
      <c r="A116" s="1"/>
      <c r="B116" s="1"/>
      <c r="C116" s="1"/>
      <c r="D116" s="5"/>
      <c r="E116" s="5"/>
      <c r="F116" s="5"/>
      <c r="G116" s="1"/>
      <c r="H116" s="4"/>
      <c r="I116" s="3"/>
      <c r="J116" s="2"/>
    </row>
    <row r="117" spans="1:10" ht="18.75" x14ac:dyDescent="0.3">
      <c r="A117" s="1"/>
      <c r="B117" s="1"/>
      <c r="C117" s="1"/>
      <c r="D117" s="5"/>
      <c r="E117" s="5"/>
      <c r="F117" s="5"/>
      <c r="G117" s="1"/>
      <c r="H117" s="4"/>
      <c r="I117" s="3"/>
      <c r="J117" s="2"/>
    </row>
    <row r="118" spans="1:10" ht="18.75" x14ac:dyDescent="0.3">
      <c r="A118" s="1"/>
      <c r="B118" s="1"/>
      <c r="C118" s="1"/>
      <c r="D118" s="5"/>
      <c r="E118" s="5"/>
      <c r="F118" s="5"/>
      <c r="G118" s="1"/>
      <c r="H118" s="4"/>
      <c r="I118" s="3"/>
      <c r="J118" s="2"/>
    </row>
    <row r="119" spans="1:10" ht="18.75" x14ac:dyDescent="0.3">
      <c r="A119" s="1"/>
      <c r="B119" s="1"/>
      <c r="C119" s="1"/>
      <c r="D119" s="5"/>
      <c r="E119" s="5"/>
      <c r="F119" s="5"/>
      <c r="G119" s="1"/>
      <c r="H119" s="4"/>
      <c r="I119" s="3"/>
      <c r="J119" s="2"/>
    </row>
    <row r="120" spans="1:10" ht="18.75" x14ac:dyDescent="0.3">
      <c r="A120" s="1"/>
      <c r="B120" s="1"/>
      <c r="C120" s="1"/>
      <c r="D120" s="5"/>
      <c r="E120" s="5"/>
      <c r="F120" s="5"/>
      <c r="G120" s="1"/>
      <c r="H120" s="4"/>
      <c r="I120" s="3"/>
      <c r="J120" s="2"/>
    </row>
    <row r="121" spans="1:10" ht="18.75" x14ac:dyDescent="0.3">
      <c r="A121" s="1"/>
      <c r="B121" s="1"/>
      <c r="C121" s="1"/>
      <c r="D121" s="5"/>
      <c r="E121" s="5"/>
      <c r="F121" s="5"/>
      <c r="G121" s="1"/>
      <c r="H121" s="4"/>
      <c r="I121" s="3"/>
      <c r="J121" s="2"/>
    </row>
    <row r="122" spans="1:10" ht="18.75" x14ac:dyDescent="0.3">
      <c r="A122" s="1"/>
      <c r="B122" s="1"/>
      <c r="C122" s="1"/>
      <c r="D122" s="5"/>
      <c r="E122" s="5"/>
      <c r="F122" s="5"/>
      <c r="G122" s="1"/>
      <c r="H122" s="4"/>
      <c r="I122" s="3"/>
      <c r="J122" s="2"/>
    </row>
    <row r="123" spans="1:10" ht="18.75" x14ac:dyDescent="0.3">
      <c r="A123" s="1"/>
      <c r="B123" s="1"/>
      <c r="C123" s="1"/>
      <c r="D123" s="5"/>
      <c r="E123" s="5"/>
      <c r="F123" s="5"/>
      <c r="G123" s="1"/>
      <c r="H123" s="4"/>
      <c r="I123" s="3"/>
      <c r="J123" s="2"/>
    </row>
    <row r="124" spans="1:10" ht="18.75" x14ac:dyDescent="0.3">
      <c r="A124" s="1"/>
      <c r="B124" s="1"/>
      <c r="C124" s="1"/>
      <c r="D124" s="5"/>
      <c r="E124" s="5"/>
      <c r="F124" s="5"/>
      <c r="G124" s="1"/>
      <c r="H124" s="4"/>
      <c r="I124" s="3"/>
      <c r="J124" s="2"/>
    </row>
    <row r="125" spans="1:10" ht="18.75" x14ac:dyDescent="0.3">
      <c r="A125" s="1"/>
      <c r="B125" s="1"/>
      <c r="C125" s="1"/>
      <c r="D125" s="5"/>
      <c r="E125" s="5"/>
      <c r="F125" s="5"/>
      <c r="G125" s="1"/>
      <c r="H125" s="4"/>
      <c r="I125" s="3"/>
      <c r="J125" s="2"/>
    </row>
    <row r="126" spans="1:10" ht="18.75" x14ac:dyDescent="0.3">
      <c r="A126" s="1"/>
      <c r="B126" s="1"/>
      <c r="C126" s="1"/>
      <c r="D126" s="1"/>
      <c r="E126" s="1"/>
      <c r="F126" s="1"/>
      <c r="G126" s="1"/>
      <c r="H126" s="4"/>
      <c r="I126" s="3"/>
      <c r="J126" s="2"/>
    </row>
    <row r="127" spans="1:10" ht="18.75" x14ac:dyDescent="0.3">
      <c r="A127" s="1"/>
      <c r="B127" s="1"/>
      <c r="C127" s="1"/>
      <c r="D127" s="5"/>
      <c r="E127" s="5"/>
      <c r="F127" s="5"/>
      <c r="G127" s="1"/>
      <c r="H127" s="4"/>
      <c r="I127" s="3"/>
      <c r="J127" s="2"/>
    </row>
    <row r="128" spans="1:10" ht="18.75" x14ac:dyDescent="0.3">
      <c r="A128" s="1"/>
      <c r="B128" s="1"/>
      <c r="C128" s="1"/>
      <c r="D128" s="5"/>
      <c r="E128" s="5"/>
      <c r="F128" s="5"/>
      <c r="G128" s="1"/>
      <c r="H128" s="4"/>
      <c r="I128" s="3"/>
      <c r="J128" s="2"/>
    </row>
    <row r="129" spans="1:10" ht="18.75" x14ac:dyDescent="0.3">
      <c r="A129" s="1"/>
      <c r="B129" s="1"/>
      <c r="C129" s="1"/>
      <c r="D129" s="5"/>
      <c r="E129" s="5"/>
      <c r="F129" s="5"/>
      <c r="G129" s="1"/>
      <c r="H129" s="4"/>
      <c r="I129" s="3"/>
      <c r="J129" s="2"/>
    </row>
    <row r="130" spans="1:10" ht="18.75" x14ac:dyDescent="0.3">
      <c r="A130" s="1"/>
      <c r="B130" s="1"/>
      <c r="C130" s="1"/>
      <c r="D130" s="5"/>
      <c r="E130" s="5"/>
      <c r="F130" s="5"/>
      <c r="G130" s="1"/>
      <c r="H130" s="4"/>
      <c r="I130" s="3"/>
      <c r="J130" s="2"/>
    </row>
    <row r="131" spans="1:10" ht="18.75" x14ac:dyDescent="0.3">
      <c r="A131" s="1"/>
      <c r="B131" s="1"/>
      <c r="C131" s="1"/>
      <c r="D131" s="5"/>
      <c r="E131" s="5"/>
      <c r="F131" s="5"/>
      <c r="G131" s="1"/>
      <c r="H131" s="4"/>
      <c r="I131" s="3"/>
      <c r="J131" s="2"/>
    </row>
    <row r="132" spans="1:10" ht="18.75" x14ac:dyDescent="0.3">
      <c r="A132" s="1"/>
      <c r="B132" s="1"/>
      <c r="C132" s="1"/>
      <c r="D132" s="5"/>
      <c r="E132" s="5"/>
      <c r="F132" s="5"/>
      <c r="G132" s="1"/>
      <c r="H132" s="4"/>
      <c r="I132" s="3"/>
      <c r="J132" s="2"/>
    </row>
    <row r="133" spans="1:10" ht="18.75" x14ac:dyDescent="0.3">
      <c r="A133" s="1"/>
      <c r="B133" s="1"/>
      <c r="C133" s="1"/>
      <c r="D133" s="5"/>
      <c r="E133" s="5"/>
      <c r="F133" s="5"/>
      <c r="G133" s="1"/>
      <c r="H133" s="4"/>
      <c r="I133" s="3"/>
      <c r="J133" s="2"/>
    </row>
    <row r="134" spans="1:10" ht="18.75" x14ac:dyDescent="0.3">
      <c r="A134" s="1"/>
      <c r="B134" s="1"/>
      <c r="C134" s="1"/>
      <c r="D134" s="5"/>
      <c r="E134" s="5"/>
      <c r="F134" s="5"/>
      <c r="G134" s="1"/>
      <c r="H134" s="4"/>
      <c r="I134" s="3"/>
      <c r="J134" s="2"/>
    </row>
    <row r="135" spans="1:10" ht="18.75" x14ac:dyDescent="0.3">
      <c r="A135" s="1"/>
      <c r="B135" s="1"/>
      <c r="C135" s="1"/>
      <c r="D135" s="5"/>
      <c r="E135" s="5"/>
      <c r="F135" s="5"/>
      <c r="G135" s="1"/>
      <c r="H135" s="4"/>
      <c r="I135" s="3"/>
      <c r="J135" s="2"/>
    </row>
    <row r="136" spans="1:10" ht="18.75" x14ac:dyDescent="0.3">
      <c r="A136" s="1"/>
      <c r="B136" s="1"/>
      <c r="C136" s="1"/>
      <c r="D136" s="5"/>
      <c r="E136" s="5"/>
      <c r="F136" s="5"/>
      <c r="G136" s="1"/>
      <c r="H136" s="4"/>
      <c r="I136" s="3"/>
      <c r="J136" s="2"/>
    </row>
    <row r="137" spans="1:10" ht="18.75" x14ac:dyDescent="0.3">
      <c r="A137" s="1"/>
      <c r="B137" s="1"/>
      <c r="C137" s="1"/>
      <c r="D137" s="5"/>
      <c r="E137" s="5"/>
      <c r="F137" s="5"/>
      <c r="G137" s="1"/>
      <c r="H137" s="4"/>
      <c r="I137" s="3"/>
      <c r="J137" s="2"/>
    </row>
    <row r="138" spans="1:10" ht="18.75" x14ac:dyDescent="0.3">
      <c r="A138" s="1"/>
      <c r="B138" s="1"/>
      <c r="C138" s="1"/>
      <c r="D138" s="5"/>
      <c r="E138" s="5"/>
      <c r="F138" s="5"/>
      <c r="G138" s="1"/>
      <c r="H138" s="4"/>
      <c r="I138" s="3"/>
      <c r="J138" s="2"/>
    </row>
    <row r="139" spans="1:10" ht="18.75" x14ac:dyDescent="0.3">
      <c r="A139" s="1"/>
      <c r="B139" s="1"/>
      <c r="C139" s="1"/>
      <c r="D139" s="5"/>
      <c r="E139" s="5"/>
      <c r="F139" s="5"/>
      <c r="G139" s="1"/>
      <c r="H139" s="4"/>
      <c r="I139" s="3"/>
      <c r="J139" s="2"/>
    </row>
    <row r="140" spans="1:10" ht="18.75" x14ac:dyDescent="0.3">
      <c r="A140" s="1"/>
      <c r="B140" s="1"/>
      <c r="C140" s="1"/>
      <c r="D140" s="5"/>
      <c r="E140" s="5"/>
      <c r="F140" s="5"/>
      <c r="G140" s="1"/>
      <c r="H140" s="4"/>
      <c r="I140" s="3"/>
      <c r="J140" s="2"/>
    </row>
    <row r="141" spans="1:10" ht="18.75" x14ac:dyDescent="0.3">
      <c r="A141" s="1"/>
      <c r="B141" s="1"/>
      <c r="C141" s="1"/>
      <c r="D141" s="5"/>
      <c r="E141" s="5"/>
      <c r="F141" s="5"/>
      <c r="G141" s="1"/>
      <c r="H141" s="4"/>
      <c r="I141" s="3"/>
      <c r="J141" s="2"/>
    </row>
    <row r="142" spans="1:10" ht="18.75" x14ac:dyDescent="0.3">
      <c r="A142" s="1"/>
      <c r="B142" s="1"/>
      <c r="C142" s="1"/>
      <c r="D142" s="5"/>
      <c r="E142" s="5"/>
      <c r="F142" s="5"/>
      <c r="G142" s="1"/>
      <c r="H142" s="4"/>
      <c r="I142" s="3"/>
      <c r="J142" s="2"/>
    </row>
    <row r="143" spans="1:10" ht="18.75" x14ac:dyDescent="0.3">
      <c r="A143" s="1"/>
      <c r="B143" s="1"/>
      <c r="C143" s="1"/>
      <c r="D143" s="5"/>
      <c r="E143" s="5"/>
      <c r="F143" s="5"/>
      <c r="G143" s="1"/>
      <c r="H143" s="4"/>
      <c r="I143" s="3"/>
      <c r="J143" s="2"/>
    </row>
    <row r="144" spans="1:10" ht="18.75" x14ac:dyDescent="0.3">
      <c r="A144" s="1"/>
      <c r="B144" s="1"/>
      <c r="C144" s="1"/>
      <c r="D144" s="5"/>
      <c r="E144" s="5"/>
      <c r="F144" s="5"/>
      <c r="G144" s="1"/>
      <c r="H144" s="4"/>
      <c r="I144" s="3"/>
      <c r="J144" s="2"/>
    </row>
    <row r="145" spans="1:10" ht="18.75" x14ac:dyDescent="0.3">
      <c r="A145" s="1"/>
      <c r="B145" s="1"/>
      <c r="C145" s="1"/>
      <c r="D145" s="5"/>
      <c r="E145" s="5"/>
      <c r="F145" s="5"/>
      <c r="G145" s="1"/>
      <c r="H145" s="4"/>
      <c r="I145" s="3"/>
      <c r="J145" s="2"/>
    </row>
    <row r="146" spans="1:10" ht="18.75" x14ac:dyDescent="0.3">
      <c r="A146" s="1"/>
      <c r="B146" s="1"/>
      <c r="C146" s="1"/>
      <c r="D146" s="5"/>
      <c r="E146" s="5"/>
      <c r="F146" s="5"/>
      <c r="G146" s="1"/>
      <c r="H146" s="4"/>
      <c r="I146" s="3"/>
      <c r="J146" s="2"/>
    </row>
    <row r="147" spans="1:10" ht="18.75" x14ac:dyDescent="0.3">
      <c r="A147" s="1"/>
      <c r="B147" s="1"/>
      <c r="C147" s="1"/>
      <c r="D147" s="5"/>
      <c r="E147" s="5"/>
      <c r="F147" s="5"/>
      <c r="G147" s="1"/>
      <c r="H147" s="4"/>
      <c r="I147" s="3"/>
      <c r="J147" s="2"/>
    </row>
    <row r="148" spans="1:10" ht="18.75" x14ac:dyDescent="0.3">
      <c r="A148" s="1"/>
      <c r="B148" s="1"/>
      <c r="C148" s="1"/>
      <c r="D148" s="5"/>
      <c r="E148" s="5"/>
      <c r="F148" s="5"/>
      <c r="G148" s="1"/>
      <c r="H148" s="4"/>
      <c r="I148" s="3"/>
      <c r="J148" s="2"/>
    </row>
    <row r="149" spans="1:10" ht="18.75" x14ac:dyDescent="0.3">
      <c r="A149" s="1"/>
      <c r="B149" s="1"/>
      <c r="C149" s="1"/>
      <c r="D149" s="5"/>
      <c r="E149" s="5"/>
      <c r="F149" s="5"/>
      <c r="G149" s="1"/>
      <c r="H149" s="4"/>
      <c r="I149" s="3"/>
      <c r="J149" s="2"/>
    </row>
    <row r="150" spans="1:10" ht="18.75" x14ac:dyDescent="0.3">
      <c r="A150" s="1"/>
      <c r="B150" s="1"/>
      <c r="C150" s="1"/>
      <c r="D150" s="5"/>
      <c r="E150" s="5"/>
      <c r="F150" s="5"/>
      <c r="G150" s="1"/>
      <c r="H150" s="4"/>
      <c r="I150" s="3"/>
      <c r="J150" s="2"/>
    </row>
    <row r="151" spans="1:10" ht="18.75" x14ac:dyDescent="0.3">
      <c r="A151" s="1"/>
      <c r="B151" s="1"/>
      <c r="C151" s="1"/>
      <c r="D151" s="1"/>
      <c r="E151" s="1"/>
      <c r="F151" s="1"/>
      <c r="G151" s="1"/>
      <c r="H151" s="4"/>
      <c r="I151" s="3"/>
      <c r="J151" s="2"/>
    </row>
  </sheetData>
  <autoFilter ref="A1:J91">
    <sortState ref="A2:J91">
      <sortCondition descending="1" ref="H1:H91"/>
    </sortState>
  </autoFilter>
  <sortState ref="A2:K26">
    <sortCondition descending="1" ref="H2:H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14" sqref="E14"/>
    </sheetView>
  </sheetViews>
  <sheetFormatPr defaultRowHeight="15" x14ac:dyDescent="0.25"/>
  <cols>
    <col min="1" max="1" width="16.7109375" bestFit="1" customWidth="1"/>
    <col min="2" max="2" width="7.5703125" bestFit="1" customWidth="1"/>
    <col min="3" max="3" width="16.7109375" bestFit="1" customWidth="1"/>
    <col min="4" max="4" width="7.5703125" bestFit="1" customWidth="1"/>
  </cols>
  <sheetData>
    <row r="1" spans="1:4" x14ac:dyDescent="0.25">
      <c r="A1" s="9" t="s">
        <v>25</v>
      </c>
      <c r="B1" s="9" t="s">
        <v>154</v>
      </c>
    </row>
    <row r="2" spans="1:4" ht="15.75" x14ac:dyDescent="0.25">
      <c r="A2" t="s">
        <v>38</v>
      </c>
      <c r="B2" s="4">
        <v>1719</v>
      </c>
    </row>
    <row r="3" spans="1:4" ht="15.75" x14ac:dyDescent="0.25">
      <c r="A3" t="s">
        <v>162</v>
      </c>
      <c r="B3" s="4">
        <v>6686</v>
      </c>
    </row>
    <row r="4" spans="1:4" ht="15.75" x14ac:dyDescent="0.25">
      <c r="A4" t="s">
        <v>158</v>
      </c>
      <c r="B4" s="4"/>
    </row>
    <row r="5" spans="1:4" ht="15.75" x14ac:dyDescent="0.25">
      <c r="A5" t="s">
        <v>48</v>
      </c>
      <c r="B5" s="4">
        <v>8356</v>
      </c>
    </row>
    <row r="6" spans="1:4" ht="15.75" x14ac:dyDescent="0.25">
      <c r="A6" t="s">
        <v>42</v>
      </c>
      <c r="B6" s="4">
        <v>7083</v>
      </c>
    </row>
    <row r="7" spans="1:4" ht="15.75" x14ac:dyDescent="0.25">
      <c r="A7" t="s">
        <v>36</v>
      </c>
      <c r="B7" s="4"/>
    </row>
    <row r="8" spans="1:4" ht="15.75" x14ac:dyDescent="0.25">
      <c r="A8" t="s">
        <v>40</v>
      </c>
      <c r="B8" s="4">
        <v>3567</v>
      </c>
    </row>
    <row r="9" spans="1:4" ht="15.75" x14ac:dyDescent="0.25">
      <c r="A9" t="s">
        <v>45</v>
      </c>
      <c r="B9" s="4">
        <v>2309</v>
      </c>
    </row>
    <row r="10" spans="1:4" ht="15.75" x14ac:dyDescent="0.25">
      <c r="A10" t="s">
        <v>34</v>
      </c>
      <c r="B10" s="4"/>
    </row>
    <row r="11" spans="1:4" ht="15.75" x14ac:dyDescent="0.25">
      <c r="A11" t="s">
        <v>32</v>
      </c>
      <c r="B11" s="4">
        <v>3567</v>
      </c>
    </row>
    <row r="12" spans="1:4" ht="15.75" x14ac:dyDescent="0.25">
      <c r="D1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51"/>
  <sheetViews>
    <sheetView tabSelected="1" workbookViewId="0">
      <selection activeCell="C4" sqref="C4"/>
    </sheetView>
  </sheetViews>
  <sheetFormatPr defaultRowHeight="15" x14ac:dyDescent="0.25"/>
  <cols>
    <col min="1" max="1" width="28.28515625" bestFit="1" customWidth="1"/>
    <col min="2" max="2" width="14.140625" bestFit="1" customWidth="1"/>
    <col min="3" max="3" width="14.5703125" bestFit="1" customWidth="1"/>
    <col min="4" max="4" width="11.28515625" bestFit="1" customWidth="1"/>
    <col min="8" max="8" width="12.140625" bestFit="1" customWidth="1"/>
  </cols>
  <sheetData>
    <row r="1" spans="1:4" ht="18.75" x14ac:dyDescent="0.3">
      <c r="A1" s="6" t="s">
        <v>29</v>
      </c>
      <c r="B1" s="6" t="s">
        <v>254</v>
      </c>
      <c r="C1" s="6" t="s">
        <v>28</v>
      </c>
      <c r="D1" s="6" t="s">
        <v>154</v>
      </c>
    </row>
    <row r="2" spans="1:4" ht="18.75" x14ac:dyDescent="0.3">
      <c r="A2" s="1" t="s">
        <v>30</v>
      </c>
      <c r="B2" s="11">
        <v>35186</v>
      </c>
      <c r="C2" s="11">
        <v>35065</v>
      </c>
      <c r="D2" s="10">
        <v>3549.67</v>
      </c>
    </row>
    <row r="3" spans="1:4" ht="18.75" x14ac:dyDescent="0.3">
      <c r="A3" s="1" t="s">
        <v>33</v>
      </c>
      <c r="B3" s="11">
        <v>35187</v>
      </c>
      <c r="C3" s="11">
        <v>35066</v>
      </c>
      <c r="D3" s="10">
        <v>2690.54</v>
      </c>
    </row>
    <row r="4" spans="1:4" ht="18.75" x14ac:dyDescent="0.3">
      <c r="A4" s="1" t="s">
        <v>35</v>
      </c>
      <c r="B4" s="11">
        <v>34822</v>
      </c>
      <c r="C4" s="11">
        <v>35067</v>
      </c>
      <c r="D4" s="10">
        <v>4984.24</v>
      </c>
    </row>
    <row r="5" spans="1:4" ht="18.75" x14ac:dyDescent="0.3">
      <c r="A5" s="1" t="s">
        <v>37</v>
      </c>
      <c r="B5" s="11">
        <v>34823</v>
      </c>
      <c r="C5" s="11">
        <v>35068</v>
      </c>
      <c r="D5" s="10">
        <v>4194.67</v>
      </c>
    </row>
    <row r="6" spans="1:4" ht="18.75" x14ac:dyDescent="0.3">
      <c r="A6" s="1" t="s">
        <v>39</v>
      </c>
      <c r="B6" s="11">
        <v>34824</v>
      </c>
      <c r="C6" s="11">
        <v>35069</v>
      </c>
      <c r="D6" s="10">
        <v>6582.54</v>
      </c>
    </row>
    <row r="7" spans="1:4" ht="18.75" x14ac:dyDescent="0.3">
      <c r="A7" s="1" t="s">
        <v>41</v>
      </c>
      <c r="B7" s="11">
        <v>34825</v>
      </c>
      <c r="C7" s="11">
        <v>35097</v>
      </c>
      <c r="D7" s="10">
        <v>6911.23</v>
      </c>
    </row>
    <row r="8" spans="1:4" ht="18.75" x14ac:dyDescent="0.3">
      <c r="A8" s="1" t="s">
        <v>43</v>
      </c>
      <c r="B8" s="11">
        <v>34826</v>
      </c>
      <c r="C8" s="11">
        <v>35098</v>
      </c>
      <c r="D8" s="10">
        <v>2514.4499999999998</v>
      </c>
    </row>
    <row r="9" spans="1:4" ht="18.75" x14ac:dyDescent="0.3">
      <c r="A9" s="1" t="s">
        <v>44</v>
      </c>
      <c r="B9" s="11">
        <v>34827</v>
      </c>
      <c r="C9" s="11">
        <v>35099</v>
      </c>
      <c r="D9" s="10">
        <v>5849.56</v>
      </c>
    </row>
    <row r="10" spans="1:4" ht="18.75" x14ac:dyDescent="0.3">
      <c r="A10" s="1" t="s">
        <v>46</v>
      </c>
      <c r="B10" s="11">
        <v>34828</v>
      </c>
      <c r="C10" s="11">
        <v>35100</v>
      </c>
      <c r="D10" s="10">
        <v>5474.78</v>
      </c>
    </row>
    <row r="11" spans="1:4" ht="18.75" x14ac:dyDescent="0.3">
      <c r="A11" s="1" t="s">
        <v>47</v>
      </c>
      <c r="B11" s="11">
        <v>34829</v>
      </c>
      <c r="C11" s="11">
        <v>35127</v>
      </c>
      <c r="D11" s="10">
        <v>3900.98</v>
      </c>
    </row>
    <row r="12" spans="1:4" ht="18.75" x14ac:dyDescent="0.3">
      <c r="A12" s="1" t="s">
        <v>49</v>
      </c>
      <c r="B12" s="11">
        <v>34830</v>
      </c>
      <c r="C12" s="11">
        <v>35128</v>
      </c>
      <c r="D12" s="10">
        <v>5987.14</v>
      </c>
    </row>
    <row r="13" spans="1:4" ht="18.75" x14ac:dyDescent="0.3">
      <c r="A13" s="1" t="s">
        <v>50</v>
      </c>
      <c r="B13" s="11">
        <v>34831</v>
      </c>
      <c r="C13" s="11">
        <v>35129</v>
      </c>
      <c r="D13" s="10">
        <v>1665.34</v>
      </c>
    </row>
    <row r="14" spans="1:4" ht="18.75" x14ac:dyDescent="0.3">
      <c r="A14" s="1" t="s">
        <v>51</v>
      </c>
      <c r="B14" s="11">
        <v>34832</v>
      </c>
      <c r="C14" s="11">
        <v>35130</v>
      </c>
      <c r="D14" s="10">
        <v>2332.67</v>
      </c>
    </row>
    <row r="15" spans="1:4" ht="18.75" x14ac:dyDescent="0.3">
      <c r="A15" s="1" t="s">
        <v>52</v>
      </c>
      <c r="B15" s="11">
        <v>34833</v>
      </c>
      <c r="C15" s="11">
        <v>35189</v>
      </c>
      <c r="D15" s="10">
        <v>2604.4499999999998</v>
      </c>
    </row>
    <row r="16" spans="1:4" ht="18.75" x14ac:dyDescent="0.3">
      <c r="A16" s="1" t="s">
        <v>53</v>
      </c>
      <c r="B16" s="11">
        <v>34834</v>
      </c>
      <c r="C16" s="11">
        <v>35190</v>
      </c>
      <c r="D16" s="10">
        <v>5589.89</v>
      </c>
    </row>
    <row r="17" spans="1:8" ht="18.75" x14ac:dyDescent="0.3">
      <c r="A17" s="1" t="s">
        <v>54</v>
      </c>
      <c r="B17" s="11">
        <v>34835</v>
      </c>
      <c r="C17" s="11">
        <v>35191</v>
      </c>
      <c r="D17" s="10">
        <v>6388.56</v>
      </c>
    </row>
    <row r="18" spans="1:8" ht="18.75" x14ac:dyDescent="0.3">
      <c r="A18" s="1" t="s">
        <v>55</v>
      </c>
      <c r="B18" s="11">
        <v>34836</v>
      </c>
      <c r="C18" s="11">
        <v>35192</v>
      </c>
      <c r="D18" s="10">
        <v>4629.87</v>
      </c>
    </row>
    <row r="19" spans="1:8" ht="18.75" x14ac:dyDescent="0.3">
      <c r="A19" s="1" t="s">
        <v>56</v>
      </c>
      <c r="B19" s="11">
        <v>34837</v>
      </c>
      <c r="C19" s="11">
        <v>35221</v>
      </c>
      <c r="D19" s="10">
        <v>6858.67</v>
      </c>
    </row>
    <row r="20" spans="1:8" ht="18.75" x14ac:dyDescent="0.3">
      <c r="A20" s="1" t="s">
        <v>57</v>
      </c>
      <c r="B20" s="11">
        <v>34838</v>
      </c>
      <c r="C20" s="11">
        <v>35222</v>
      </c>
      <c r="D20" s="10">
        <v>3358.23</v>
      </c>
    </row>
    <row r="21" spans="1:8" ht="18.75" x14ac:dyDescent="0.3">
      <c r="A21" s="1" t="s">
        <v>58</v>
      </c>
      <c r="B21" s="11">
        <v>34839</v>
      </c>
      <c r="C21" s="11">
        <v>35223</v>
      </c>
      <c r="D21" s="10">
        <v>5030.45</v>
      </c>
    </row>
    <row r="22" spans="1:8" ht="18.75" x14ac:dyDescent="0.3">
      <c r="A22" s="1" t="s">
        <v>59</v>
      </c>
      <c r="B22" s="11">
        <v>34840</v>
      </c>
      <c r="C22" s="11">
        <v>35224</v>
      </c>
      <c r="D22" s="10">
        <v>3367.45</v>
      </c>
    </row>
    <row r="23" spans="1:8" ht="18.75" x14ac:dyDescent="0.3">
      <c r="A23" s="1" t="s">
        <v>60</v>
      </c>
      <c r="B23" s="11">
        <v>34841</v>
      </c>
      <c r="C23" s="11">
        <v>35252</v>
      </c>
      <c r="D23" s="10">
        <v>1905.21</v>
      </c>
    </row>
    <row r="24" spans="1:8" ht="18.75" x14ac:dyDescent="0.3">
      <c r="A24" s="1" t="s">
        <v>61</v>
      </c>
      <c r="B24" s="11">
        <v>34842</v>
      </c>
      <c r="C24" s="11">
        <v>35253</v>
      </c>
      <c r="D24" s="10">
        <v>1553.67</v>
      </c>
    </row>
    <row r="25" spans="1:8" ht="18.75" x14ac:dyDescent="0.3">
      <c r="A25" s="1" t="s">
        <v>62</v>
      </c>
      <c r="B25" s="11">
        <v>34843</v>
      </c>
      <c r="C25" s="11">
        <v>35254</v>
      </c>
      <c r="D25" s="10">
        <v>6795.78</v>
      </c>
    </row>
    <row r="26" spans="1:8" ht="18.75" x14ac:dyDescent="0.3">
      <c r="A26" s="1" t="s">
        <v>63</v>
      </c>
      <c r="B26" s="11">
        <v>34844</v>
      </c>
      <c r="C26" s="11">
        <v>35255</v>
      </c>
      <c r="D26" s="10">
        <v>1580.89</v>
      </c>
    </row>
    <row r="27" spans="1:8" ht="18.75" hidden="1" x14ac:dyDescent="0.3">
      <c r="A27" s="7" t="s">
        <v>64</v>
      </c>
      <c r="B27" s="11">
        <v>34845</v>
      </c>
      <c r="C27" s="11">
        <v>35435</v>
      </c>
      <c r="D27" s="10">
        <v>5443.78</v>
      </c>
      <c r="H27" s="11">
        <v>35223</v>
      </c>
    </row>
    <row r="28" spans="1:8" ht="18.75" hidden="1" x14ac:dyDescent="0.3">
      <c r="A28" s="7" t="s">
        <v>65</v>
      </c>
      <c r="B28" s="11">
        <v>34846</v>
      </c>
      <c r="C28" s="11">
        <v>35436</v>
      </c>
      <c r="D28" s="10">
        <v>5795.67</v>
      </c>
      <c r="H28" s="11">
        <v>35224</v>
      </c>
    </row>
    <row r="29" spans="1:8" ht="18.75" hidden="1" x14ac:dyDescent="0.3">
      <c r="A29" s="7" t="s">
        <v>66</v>
      </c>
      <c r="B29" s="11">
        <v>34847</v>
      </c>
      <c r="C29" s="11">
        <v>35437</v>
      </c>
      <c r="D29" s="10">
        <v>2522.56</v>
      </c>
      <c r="H29" s="11">
        <v>35252</v>
      </c>
    </row>
    <row r="30" spans="1:8" ht="18.75" hidden="1" x14ac:dyDescent="0.3">
      <c r="A30" s="7" t="s">
        <v>67</v>
      </c>
      <c r="B30" s="11">
        <v>34848</v>
      </c>
      <c r="C30" s="11">
        <v>35438</v>
      </c>
      <c r="D30" s="10">
        <v>5199.2299999999996</v>
      </c>
      <c r="H30" s="11">
        <v>35253</v>
      </c>
    </row>
    <row r="31" spans="1:8" ht="18.75" hidden="1" x14ac:dyDescent="0.3">
      <c r="A31" s="7" t="s">
        <v>68</v>
      </c>
      <c r="B31" s="11">
        <v>34849</v>
      </c>
      <c r="C31" s="11">
        <v>35467</v>
      </c>
      <c r="D31" s="10">
        <v>6180.21</v>
      </c>
      <c r="H31" s="11">
        <v>35254</v>
      </c>
    </row>
    <row r="32" spans="1:8" ht="18.75" hidden="1" x14ac:dyDescent="0.3">
      <c r="A32" s="7" t="s">
        <v>69</v>
      </c>
      <c r="B32" s="11">
        <v>34850</v>
      </c>
      <c r="C32" s="11">
        <v>35496</v>
      </c>
      <c r="D32" s="10">
        <v>2760.21</v>
      </c>
      <c r="H32" s="11">
        <v>35255</v>
      </c>
    </row>
    <row r="33" spans="1:4" ht="18.75" hidden="1" x14ac:dyDescent="0.3">
      <c r="A33" s="7" t="s">
        <v>70</v>
      </c>
      <c r="B33" s="11">
        <v>34851</v>
      </c>
      <c r="C33" s="11">
        <v>35528</v>
      </c>
      <c r="D33" s="10">
        <v>6922.67</v>
      </c>
    </row>
    <row r="34" spans="1:4" ht="18.75" hidden="1" x14ac:dyDescent="0.3">
      <c r="A34" s="7" t="s">
        <v>71</v>
      </c>
      <c r="B34" s="11">
        <v>34852</v>
      </c>
      <c r="C34" s="11">
        <v>35559</v>
      </c>
      <c r="D34" s="10">
        <v>4436.87</v>
      </c>
    </row>
    <row r="35" spans="1:4" ht="18.75" hidden="1" x14ac:dyDescent="0.3">
      <c r="A35" s="7" t="s">
        <v>72</v>
      </c>
      <c r="B35" s="11">
        <v>34853</v>
      </c>
      <c r="C35" s="11">
        <v>35591</v>
      </c>
      <c r="D35" s="10">
        <v>1560.9</v>
      </c>
    </row>
    <row r="36" spans="1:4" ht="18.75" hidden="1" x14ac:dyDescent="0.3">
      <c r="A36" s="7" t="s">
        <v>73</v>
      </c>
      <c r="B36" s="11">
        <v>34854</v>
      </c>
      <c r="C36" s="11">
        <v>35796</v>
      </c>
      <c r="D36" s="10">
        <v>3668.67</v>
      </c>
    </row>
    <row r="37" spans="1:4" ht="18.75" hidden="1" x14ac:dyDescent="0.3">
      <c r="A37" s="7" t="s">
        <v>74</v>
      </c>
      <c r="B37" s="11">
        <v>34855</v>
      </c>
      <c r="C37" s="11">
        <v>35797</v>
      </c>
      <c r="D37" s="10">
        <v>4972.34</v>
      </c>
    </row>
    <row r="38" spans="1:4" ht="18.75" hidden="1" x14ac:dyDescent="0.3">
      <c r="A38" s="7" t="s">
        <v>75</v>
      </c>
      <c r="B38" s="11">
        <v>34856</v>
      </c>
      <c r="C38" s="11">
        <v>35798</v>
      </c>
      <c r="D38" s="10">
        <v>6428.21</v>
      </c>
    </row>
    <row r="39" spans="1:4" ht="18.75" hidden="1" x14ac:dyDescent="0.3">
      <c r="A39" s="7" t="s">
        <v>76</v>
      </c>
      <c r="B39" s="11">
        <v>34857</v>
      </c>
      <c r="C39" s="11">
        <v>35799</v>
      </c>
      <c r="D39" s="10">
        <v>6209.31</v>
      </c>
    </row>
    <row r="40" spans="1:4" ht="18.75" hidden="1" x14ac:dyDescent="0.3">
      <c r="A40" s="7" t="s">
        <v>77</v>
      </c>
      <c r="B40" s="11">
        <v>34858</v>
      </c>
      <c r="C40" s="11">
        <v>35828</v>
      </c>
      <c r="D40" s="10">
        <v>4947.21</v>
      </c>
    </row>
    <row r="41" spans="1:4" ht="18.75" hidden="1" x14ac:dyDescent="0.3">
      <c r="A41" s="7" t="s">
        <v>78</v>
      </c>
      <c r="B41" s="11">
        <v>34859</v>
      </c>
      <c r="C41" s="11">
        <v>35857</v>
      </c>
      <c r="D41" s="10">
        <v>3845.45</v>
      </c>
    </row>
    <row r="42" spans="1:4" ht="18.75" hidden="1" x14ac:dyDescent="0.3">
      <c r="A42" s="7" t="s">
        <v>79</v>
      </c>
      <c r="B42" s="11">
        <v>34860</v>
      </c>
      <c r="C42" s="11">
        <v>35889</v>
      </c>
      <c r="D42" s="10">
        <v>3538.8</v>
      </c>
    </row>
    <row r="43" spans="1:4" ht="18.75" hidden="1" x14ac:dyDescent="0.3">
      <c r="A43" s="7" t="s">
        <v>80</v>
      </c>
      <c r="B43" s="11">
        <v>34861</v>
      </c>
      <c r="C43" s="11">
        <v>35920</v>
      </c>
      <c r="D43" s="10">
        <v>4217.2299999999996</v>
      </c>
    </row>
    <row r="44" spans="1:4" ht="18.75" hidden="1" x14ac:dyDescent="0.3">
      <c r="A44" s="7" t="s">
        <v>81</v>
      </c>
      <c r="B44" s="11">
        <v>34862</v>
      </c>
      <c r="C44" s="11">
        <v>35952</v>
      </c>
      <c r="D44" s="10">
        <v>6403.34</v>
      </c>
    </row>
    <row r="45" spans="1:4" ht="18.75" hidden="1" x14ac:dyDescent="0.3">
      <c r="A45" s="1" t="s">
        <v>82</v>
      </c>
      <c r="B45" s="11">
        <v>34863</v>
      </c>
      <c r="C45" s="11">
        <v>36168</v>
      </c>
      <c r="D45" s="10">
        <v>3537.53</v>
      </c>
    </row>
    <row r="46" spans="1:4" ht="18.75" hidden="1" x14ac:dyDescent="0.3">
      <c r="A46" s="1" t="s">
        <v>83</v>
      </c>
      <c r="B46" s="11">
        <v>34864</v>
      </c>
      <c r="C46" s="11">
        <v>36169</v>
      </c>
      <c r="D46" s="10">
        <v>5881.12</v>
      </c>
    </row>
    <row r="47" spans="1:4" ht="18.75" hidden="1" x14ac:dyDescent="0.3">
      <c r="A47" s="1" t="s">
        <v>84</v>
      </c>
      <c r="B47" s="11">
        <v>34865</v>
      </c>
      <c r="C47" s="11">
        <v>36170</v>
      </c>
      <c r="D47" s="10">
        <v>3296.34</v>
      </c>
    </row>
    <row r="48" spans="1:4" ht="18.75" hidden="1" x14ac:dyDescent="0.3">
      <c r="A48" s="1" t="s">
        <v>85</v>
      </c>
      <c r="B48" s="11">
        <v>34866</v>
      </c>
      <c r="C48" s="11">
        <v>36200</v>
      </c>
      <c r="D48" s="10">
        <v>4718.8900000000003</v>
      </c>
    </row>
    <row r="49" spans="1:4" ht="18.75" hidden="1" x14ac:dyDescent="0.3">
      <c r="A49" s="1" t="s">
        <v>86</v>
      </c>
      <c r="B49" s="11">
        <v>34867</v>
      </c>
      <c r="C49" s="11">
        <v>36229</v>
      </c>
      <c r="D49" s="10">
        <v>1990.9</v>
      </c>
    </row>
    <row r="50" spans="1:4" ht="18.75" hidden="1" x14ac:dyDescent="0.3">
      <c r="A50" s="1" t="s">
        <v>87</v>
      </c>
      <c r="B50" s="11">
        <v>34868</v>
      </c>
      <c r="C50" s="11">
        <v>36261</v>
      </c>
      <c r="D50" s="10">
        <v>4027.67</v>
      </c>
    </row>
    <row r="51" spans="1:4" ht="18.75" hidden="1" x14ac:dyDescent="0.3">
      <c r="A51" s="1" t="s">
        <v>88</v>
      </c>
      <c r="B51" s="11">
        <v>34869</v>
      </c>
      <c r="C51" s="11">
        <v>36292</v>
      </c>
      <c r="D51" s="10">
        <v>5582.89</v>
      </c>
    </row>
    <row r="52" spans="1:4" ht="18.75" hidden="1" x14ac:dyDescent="0.3">
      <c r="A52" s="1" t="s">
        <v>89</v>
      </c>
      <c r="B52" s="11">
        <v>34870</v>
      </c>
      <c r="C52" s="11">
        <v>36324</v>
      </c>
      <c r="D52" s="10">
        <v>5553.45</v>
      </c>
    </row>
    <row r="53" spans="1:4" ht="18.75" hidden="1" x14ac:dyDescent="0.3">
      <c r="A53" s="1" t="s">
        <v>90</v>
      </c>
      <c r="B53" s="11">
        <v>34871</v>
      </c>
      <c r="C53" s="11">
        <v>36355</v>
      </c>
      <c r="D53" s="10">
        <v>2286.23</v>
      </c>
    </row>
    <row r="54" spans="1:4" ht="18.75" hidden="1" x14ac:dyDescent="0.3">
      <c r="A54" s="1" t="s">
        <v>91</v>
      </c>
      <c r="B54" s="11">
        <v>34872</v>
      </c>
      <c r="C54" s="12">
        <v>36529</v>
      </c>
      <c r="D54" s="10">
        <v>3787.12</v>
      </c>
    </row>
    <row r="55" spans="1:4" ht="18.75" hidden="1" x14ac:dyDescent="0.3">
      <c r="A55" s="1" t="s">
        <v>92</v>
      </c>
      <c r="B55" s="11">
        <v>34873</v>
      </c>
      <c r="C55" s="12">
        <v>36530</v>
      </c>
      <c r="D55" s="10">
        <v>6028.34</v>
      </c>
    </row>
    <row r="56" spans="1:4" ht="18.75" hidden="1" x14ac:dyDescent="0.3">
      <c r="A56" s="1" t="s">
        <v>93</v>
      </c>
      <c r="B56" s="11">
        <v>34874</v>
      </c>
      <c r="C56" s="12">
        <v>36531</v>
      </c>
      <c r="D56" s="10">
        <v>3819.98</v>
      </c>
    </row>
    <row r="57" spans="1:4" ht="18.75" hidden="1" x14ac:dyDescent="0.3">
      <c r="A57" s="1" t="s">
        <v>94</v>
      </c>
      <c r="B57" s="11">
        <v>34875</v>
      </c>
      <c r="C57" s="12">
        <v>36532</v>
      </c>
      <c r="D57" s="10">
        <v>6790.89</v>
      </c>
    </row>
    <row r="58" spans="1:4" ht="18.75" hidden="1" x14ac:dyDescent="0.3">
      <c r="A58" s="1" t="s">
        <v>95</v>
      </c>
      <c r="B58" s="11">
        <v>34876</v>
      </c>
      <c r="C58" s="12">
        <v>36561</v>
      </c>
      <c r="D58" s="10">
        <v>2091.7600000000002</v>
      </c>
    </row>
    <row r="59" spans="1:4" ht="18.75" hidden="1" x14ac:dyDescent="0.3">
      <c r="A59" s="1" t="s">
        <v>96</v>
      </c>
      <c r="B59" s="11">
        <v>34877</v>
      </c>
      <c r="C59" s="12">
        <v>36591</v>
      </c>
      <c r="D59" s="10">
        <v>6858.56</v>
      </c>
    </row>
    <row r="60" spans="1:4" ht="18.75" hidden="1" x14ac:dyDescent="0.3">
      <c r="A60" s="1" t="s">
        <v>97</v>
      </c>
      <c r="B60" s="11">
        <v>34878</v>
      </c>
      <c r="C60" s="12">
        <v>36623</v>
      </c>
      <c r="D60" s="10">
        <v>3149.45</v>
      </c>
    </row>
    <row r="61" spans="1:4" ht="18.75" hidden="1" x14ac:dyDescent="0.3">
      <c r="A61" s="1" t="s">
        <v>98</v>
      </c>
      <c r="B61" s="11">
        <v>34879</v>
      </c>
      <c r="C61" s="12">
        <v>36654</v>
      </c>
      <c r="D61" s="10">
        <v>2481.4499999999998</v>
      </c>
    </row>
    <row r="62" spans="1:4" ht="18.75" hidden="1" x14ac:dyDescent="0.3">
      <c r="A62" s="1" t="s">
        <v>99</v>
      </c>
      <c r="B62" s="11">
        <v>34880</v>
      </c>
      <c r="C62" s="12">
        <v>36686</v>
      </c>
      <c r="D62" s="10">
        <v>2807.67</v>
      </c>
    </row>
    <row r="63" spans="1:4" ht="18.75" hidden="1" x14ac:dyDescent="0.3">
      <c r="A63" s="1" t="s">
        <v>100</v>
      </c>
      <c r="B63" s="11">
        <v>34881</v>
      </c>
      <c r="C63" s="12">
        <v>36898</v>
      </c>
      <c r="D63" s="10">
        <v>6337.45</v>
      </c>
    </row>
    <row r="64" spans="1:4" ht="18.75" hidden="1" x14ac:dyDescent="0.3">
      <c r="A64" s="1" t="s">
        <v>101</v>
      </c>
      <c r="B64" s="11">
        <v>34882</v>
      </c>
      <c r="C64" s="12">
        <v>36899</v>
      </c>
      <c r="D64" s="10">
        <v>2496.34</v>
      </c>
    </row>
    <row r="65" spans="1:4" ht="18.75" hidden="1" x14ac:dyDescent="0.3">
      <c r="A65" s="1" t="s">
        <v>102</v>
      </c>
      <c r="B65" s="11">
        <v>34883</v>
      </c>
      <c r="C65" s="12">
        <v>36900</v>
      </c>
      <c r="D65" s="10">
        <v>4216.2299999999996</v>
      </c>
    </row>
    <row r="66" spans="1:4" ht="18.75" hidden="1" x14ac:dyDescent="0.3">
      <c r="A66" s="1" t="s">
        <v>103</v>
      </c>
      <c r="B66" s="11">
        <v>34884</v>
      </c>
      <c r="C66" s="12">
        <v>36901</v>
      </c>
      <c r="D66" s="10">
        <v>6221.43</v>
      </c>
    </row>
    <row r="67" spans="1:4" ht="18.75" hidden="1" x14ac:dyDescent="0.3">
      <c r="A67" s="1" t="s">
        <v>104</v>
      </c>
      <c r="B67" s="11">
        <v>34885</v>
      </c>
      <c r="C67" s="12">
        <v>36930</v>
      </c>
      <c r="D67" s="10">
        <v>4480.67</v>
      </c>
    </row>
    <row r="68" spans="1:4" ht="18.75" hidden="1" x14ac:dyDescent="0.3">
      <c r="A68" s="1" t="s">
        <v>105</v>
      </c>
      <c r="B68" s="11">
        <v>34886</v>
      </c>
      <c r="C68" s="12">
        <v>36959</v>
      </c>
      <c r="D68" s="10">
        <v>3050.87</v>
      </c>
    </row>
    <row r="69" spans="1:4" ht="18.75" hidden="1" x14ac:dyDescent="0.3">
      <c r="A69" s="1" t="s">
        <v>106</v>
      </c>
      <c r="B69" s="11">
        <v>34887</v>
      </c>
      <c r="C69" s="12">
        <v>36991</v>
      </c>
      <c r="D69" s="10">
        <v>3528.86</v>
      </c>
    </row>
    <row r="70" spans="1:4" ht="18.75" hidden="1" x14ac:dyDescent="0.3">
      <c r="A70" s="1" t="s">
        <v>107</v>
      </c>
      <c r="B70" s="11">
        <v>34888</v>
      </c>
      <c r="C70" s="12">
        <v>37022</v>
      </c>
      <c r="D70" s="10">
        <v>3492.45</v>
      </c>
    </row>
    <row r="71" spans="1:4" ht="18.75" hidden="1" x14ac:dyDescent="0.3">
      <c r="A71" s="1" t="s">
        <v>108</v>
      </c>
      <c r="B71" s="11">
        <v>34889</v>
      </c>
      <c r="C71" s="12">
        <v>37054</v>
      </c>
      <c r="D71" s="10">
        <v>3155.89</v>
      </c>
    </row>
    <row r="72" spans="1:4" ht="18.75" hidden="1" x14ac:dyDescent="0.3">
      <c r="A72" s="1" t="s">
        <v>109</v>
      </c>
      <c r="B72" s="11">
        <v>34890</v>
      </c>
      <c r="C72" s="12">
        <v>37277</v>
      </c>
      <c r="D72" s="10">
        <v>4552.45</v>
      </c>
    </row>
    <row r="73" spans="1:4" ht="18.75" hidden="1" x14ac:dyDescent="0.3">
      <c r="A73" s="1" t="s">
        <v>110</v>
      </c>
      <c r="B73" s="11">
        <v>34891</v>
      </c>
      <c r="C73" s="12">
        <v>37278</v>
      </c>
      <c r="D73" s="10">
        <v>2673.12</v>
      </c>
    </row>
    <row r="74" spans="1:4" ht="18.75" hidden="1" x14ac:dyDescent="0.3">
      <c r="A74" s="1" t="s">
        <v>111</v>
      </c>
      <c r="B74" s="11">
        <v>34892</v>
      </c>
      <c r="C74" s="12">
        <v>37279</v>
      </c>
      <c r="D74" s="10">
        <v>3465.67</v>
      </c>
    </row>
    <row r="75" spans="1:4" ht="18.75" hidden="1" x14ac:dyDescent="0.3">
      <c r="A75" s="1" t="s">
        <v>112</v>
      </c>
      <c r="B75" s="11">
        <v>34893</v>
      </c>
      <c r="C75" s="12">
        <v>37280</v>
      </c>
      <c r="D75" s="10">
        <v>6480.67</v>
      </c>
    </row>
    <row r="76" spans="1:4" ht="18.75" hidden="1" x14ac:dyDescent="0.3">
      <c r="A76" s="1" t="s">
        <v>113</v>
      </c>
      <c r="B76" s="11">
        <v>34894</v>
      </c>
      <c r="C76" s="12">
        <v>37309</v>
      </c>
      <c r="D76" s="10">
        <v>1779.67</v>
      </c>
    </row>
    <row r="77" spans="1:4" ht="18.75" hidden="1" x14ac:dyDescent="0.3">
      <c r="A77" s="1" t="s">
        <v>114</v>
      </c>
      <c r="B77" s="11">
        <v>34895</v>
      </c>
      <c r="C77" s="12">
        <v>37338</v>
      </c>
      <c r="D77" s="10">
        <v>5642.54</v>
      </c>
    </row>
    <row r="78" spans="1:4" ht="18.75" hidden="1" x14ac:dyDescent="0.3">
      <c r="A78" s="1" t="s">
        <v>115</v>
      </c>
      <c r="B78" s="11">
        <v>34896</v>
      </c>
      <c r="C78" s="12">
        <v>37370</v>
      </c>
      <c r="D78" s="10">
        <v>6170.56</v>
      </c>
    </row>
    <row r="79" spans="1:4" ht="18.75" hidden="1" x14ac:dyDescent="0.3">
      <c r="A79" s="1" t="s">
        <v>116</v>
      </c>
      <c r="B79" s="11">
        <v>34897</v>
      </c>
      <c r="C79" s="12">
        <v>37401</v>
      </c>
      <c r="D79" s="10">
        <v>2111.56</v>
      </c>
    </row>
    <row r="80" spans="1:4" ht="18.75" hidden="1" x14ac:dyDescent="0.3">
      <c r="A80" s="1" t="s">
        <v>117</v>
      </c>
      <c r="B80" s="11">
        <v>34898</v>
      </c>
      <c r="C80" s="12">
        <v>37433</v>
      </c>
      <c r="D80" s="10">
        <v>1636.75</v>
      </c>
    </row>
    <row r="81" spans="1:4" ht="18.75" hidden="1" x14ac:dyDescent="0.3">
      <c r="A81" s="1" t="s">
        <v>118</v>
      </c>
      <c r="B81" s="11">
        <v>34899</v>
      </c>
      <c r="C81" s="12">
        <v>37464</v>
      </c>
      <c r="D81" s="10">
        <v>6946.43</v>
      </c>
    </row>
    <row r="82" spans="1:4" ht="18.75" hidden="1" x14ac:dyDescent="0.3">
      <c r="A82" s="1" t="s">
        <v>119</v>
      </c>
      <c r="B82" s="11">
        <v>34900</v>
      </c>
      <c r="C82" s="12">
        <v>37623</v>
      </c>
      <c r="D82" s="10">
        <v>1741.67</v>
      </c>
    </row>
    <row r="83" spans="1:4" ht="18.75" hidden="1" x14ac:dyDescent="0.3">
      <c r="A83" s="1" t="s">
        <v>120</v>
      </c>
      <c r="B83" s="11">
        <v>34901</v>
      </c>
      <c r="C83" s="12">
        <v>37624</v>
      </c>
      <c r="D83" s="10">
        <v>4921.78</v>
      </c>
    </row>
    <row r="84" spans="1:4" ht="18.75" hidden="1" x14ac:dyDescent="0.3">
      <c r="A84" s="1" t="s">
        <v>121</v>
      </c>
      <c r="B84" s="11">
        <v>34902</v>
      </c>
      <c r="C84" s="12">
        <v>37625</v>
      </c>
      <c r="D84" s="10">
        <v>5525.45</v>
      </c>
    </row>
    <row r="85" spans="1:4" ht="18.75" hidden="1" x14ac:dyDescent="0.3">
      <c r="A85" s="1" t="s">
        <v>122</v>
      </c>
      <c r="B85" s="11">
        <v>34903</v>
      </c>
      <c r="C85" s="12">
        <v>37626</v>
      </c>
      <c r="D85" s="10">
        <v>5266.34</v>
      </c>
    </row>
    <row r="86" spans="1:4" ht="18.75" hidden="1" x14ac:dyDescent="0.3">
      <c r="A86" s="1" t="s">
        <v>123</v>
      </c>
      <c r="B86" s="11">
        <v>34904</v>
      </c>
      <c r="C86" s="12">
        <v>37655</v>
      </c>
      <c r="D86" s="10">
        <v>5461.87</v>
      </c>
    </row>
    <row r="87" spans="1:4" ht="18.75" hidden="1" x14ac:dyDescent="0.3">
      <c r="A87" s="1" t="s">
        <v>124</v>
      </c>
      <c r="B87" s="11">
        <v>34905</v>
      </c>
      <c r="C87" s="12">
        <v>37684</v>
      </c>
      <c r="D87" s="10">
        <v>6298.67</v>
      </c>
    </row>
    <row r="88" spans="1:4" ht="18.75" hidden="1" x14ac:dyDescent="0.3">
      <c r="A88" s="1" t="s">
        <v>125</v>
      </c>
      <c r="B88" s="11">
        <v>34906</v>
      </c>
      <c r="C88" s="12">
        <v>37716</v>
      </c>
      <c r="D88" s="10">
        <v>4593.67</v>
      </c>
    </row>
    <row r="89" spans="1:4" ht="18.75" hidden="1" x14ac:dyDescent="0.3">
      <c r="A89" s="1" t="s">
        <v>126</v>
      </c>
      <c r="B89" s="11">
        <v>34907</v>
      </c>
      <c r="C89" s="12">
        <v>37747</v>
      </c>
      <c r="D89" s="10">
        <v>2918.9</v>
      </c>
    </row>
    <row r="90" spans="1:4" ht="18.75" hidden="1" x14ac:dyDescent="0.3">
      <c r="A90" s="1" t="s">
        <v>127</v>
      </c>
      <c r="B90" s="11">
        <v>34908</v>
      </c>
      <c r="C90" s="12">
        <v>37779</v>
      </c>
      <c r="D90" s="10">
        <v>5156.12</v>
      </c>
    </row>
    <row r="91" spans="1:4" ht="18.75" hidden="1" x14ac:dyDescent="0.3">
      <c r="A91" s="1" t="s">
        <v>128</v>
      </c>
      <c r="B91" s="11">
        <v>34909</v>
      </c>
      <c r="C91" s="12">
        <v>37992</v>
      </c>
      <c r="D91" s="10">
        <v>2857.34</v>
      </c>
    </row>
    <row r="92" spans="1:4" ht="15.75" x14ac:dyDescent="0.25">
      <c r="D92" s="4"/>
    </row>
    <row r="93" spans="1:4" ht="15.75" x14ac:dyDescent="0.25">
      <c r="D93" s="4"/>
    </row>
    <row r="94" spans="1:4" ht="15.75" x14ac:dyDescent="0.25">
      <c r="D94" s="4"/>
    </row>
    <row r="95" spans="1:4" ht="15.75" x14ac:dyDescent="0.25">
      <c r="D95" s="4"/>
    </row>
    <row r="96" spans="1:4" ht="15.75" x14ac:dyDescent="0.25">
      <c r="D96" s="4"/>
    </row>
    <row r="97" spans="4:4" ht="15.75" x14ac:dyDescent="0.25">
      <c r="D97" s="4"/>
    </row>
    <row r="98" spans="4:4" ht="15.75" x14ac:dyDescent="0.25">
      <c r="D98" s="4"/>
    </row>
    <row r="99" spans="4:4" ht="15.75" x14ac:dyDescent="0.25">
      <c r="D99" s="4"/>
    </row>
    <row r="100" spans="4:4" ht="15.75" x14ac:dyDescent="0.25">
      <c r="D100" s="4"/>
    </row>
    <row r="101" spans="4:4" ht="15.75" x14ac:dyDescent="0.25">
      <c r="D101" s="4"/>
    </row>
    <row r="102" spans="4:4" ht="15.75" x14ac:dyDescent="0.25">
      <c r="D102" s="4"/>
    </row>
    <row r="103" spans="4:4" ht="15.75" x14ac:dyDescent="0.25">
      <c r="D103" s="4"/>
    </row>
    <row r="104" spans="4:4" ht="15.75" x14ac:dyDescent="0.25">
      <c r="D104" s="4"/>
    </row>
    <row r="105" spans="4:4" ht="15.75" x14ac:dyDescent="0.25">
      <c r="D105" s="4"/>
    </row>
    <row r="106" spans="4:4" ht="15.75" x14ac:dyDescent="0.25">
      <c r="D106" s="4"/>
    </row>
    <row r="107" spans="4:4" ht="15.75" x14ac:dyDescent="0.25">
      <c r="D107" s="4"/>
    </row>
    <row r="108" spans="4:4" ht="15.75" x14ac:dyDescent="0.25">
      <c r="D108" s="4"/>
    </row>
    <row r="109" spans="4:4" ht="15.75" x14ac:dyDescent="0.25">
      <c r="D109" s="4"/>
    </row>
    <row r="110" spans="4:4" ht="15.75" x14ac:dyDescent="0.25">
      <c r="D110" s="4"/>
    </row>
    <row r="111" spans="4:4" ht="15.75" x14ac:dyDescent="0.25">
      <c r="D111" s="4"/>
    </row>
    <row r="112" spans="4:4" ht="15.75" x14ac:dyDescent="0.25">
      <c r="D112" s="4"/>
    </row>
    <row r="113" spans="4:4" ht="15.75" x14ac:dyDescent="0.25">
      <c r="D113" s="4"/>
    </row>
    <row r="114" spans="4:4" ht="15.75" x14ac:dyDescent="0.25">
      <c r="D114" s="4"/>
    </row>
    <row r="115" spans="4:4" ht="15.75" x14ac:dyDescent="0.25">
      <c r="D115" s="4"/>
    </row>
    <row r="116" spans="4:4" ht="15.75" x14ac:dyDescent="0.25">
      <c r="D116" s="4"/>
    </row>
    <row r="117" spans="4:4" ht="15.75" x14ac:dyDescent="0.25">
      <c r="D117" s="4"/>
    </row>
    <row r="118" spans="4:4" ht="15.75" x14ac:dyDescent="0.25">
      <c r="D118" s="4"/>
    </row>
    <row r="119" spans="4:4" ht="15.75" x14ac:dyDescent="0.25">
      <c r="D119" s="4"/>
    </row>
    <row r="120" spans="4:4" ht="15.75" x14ac:dyDescent="0.25">
      <c r="D120" s="4"/>
    </row>
    <row r="121" spans="4:4" ht="15.75" x14ac:dyDescent="0.25">
      <c r="D121" s="4"/>
    </row>
    <row r="122" spans="4:4" ht="15.75" x14ac:dyDescent="0.25">
      <c r="D122" s="4"/>
    </row>
    <row r="123" spans="4:4" ht="15.75" x14ac:dyDescent="0.25">
      <c r="D123" s="4"/>
    </row>
    <row r="124" spans="4:4" ht="15.75" x14ac:dyDescent="0.25">
      <c r="D124" s="4"/>
    </row>
    <row r="125" spans="4:4" ht="15.75" x14ac:dyDescent="0.25">
      <c r="D125" s="4"/>
    </row>
    <row r="126" spans="4:4" ht="15.75" x14ac:dyDescent="0.25">
      <c r="D126" s="4"/>
    </row>
    <row r="127" spans="4:4" ht="15.75" x14ac:dyDescent="0.25">
      <c r="D127" s="4"/>
    </row>
    <row r="128" spans="4:4" ht="15.75" x14ac:dyDescent="0.25">
      <c r="D128" s="4"/>
    </row>
    <row r="129" spans="4:4" ht="15.75" x14ac:dyDescent="0.25">
      <c r="D129" s="4"/>
    </row>
    <row r="130" spans="4:4" ht="15.75" x14ac:dyDescent="0.25">
      <c r="D130" s="4"/>
    </row>
    <row r="131" spans="4:4" ht="15.75" x14ac:dyDescent="0.25">
      <c r="D131" s="4"/>
    </row>
    <row r="132" spans="4:4" ht="15.75" x14ac:dyDescent="0.25">
      <c r="D132" s="4"/>
    </row>
    <row r="133" spans="4:4" ht="15.75" x14ac:dyDescent="0.25">
      <c r="D133" s="4"/>
    </row>
    <row r="134" spans="4:4" ht="15.75" x14ac:dyDescent="0.25">
      <c r="D134" s="4"/>
    </row>
    <row r="135" spans="4:4" ht="15.75" x14ac:dyDescent="0.25">
      <c r="D135" s="4"/>
    </row>
    <row r="136" spans="4:4" ht="15.75" x14ac:dyDescent="0.25">
      <c r="D136" s="4"/>
    </row>
    <row r="137" spans="4:4" ht="15.75" x14ac:dyDescent="0.25">
      <c r="D137" s="4"/>
    </row>
    <row r="138" spans="4:4" ht="15.75" x14ac:dyDescent="0.25">
      <c r="D138" s="4"/>
    </row>
    <row r="139" spans="4:4" ht="15.75" x14ac:dyDescent="0.25">
      <c r="D139" s="4"/>
    </row>
    <row r="140" spans="4:4" ht="15.75" x14ac:dyDescent="0.25">
      <c r="D140" s="4"/>
    </row>
    <row r="141" spans="4:4" ht="15.75" x14ac:dyDescent="0.25">
      <c r="D141" s="4"/>
    </row>
    <row r="142" spans="4:4" ht="15.75" x14ac:dyDescent="0.25">
      <c r="D142" s="4"/>
    </row>
    <row r="143" spans="4:4" ht="15.75" x14ac:dyDescent="0.25">
      <c r="D143" s="4"/>
    </row>
    <row r="144" spans="4:4" ht="15.75" x14ac:dyDescent="0.25">
      <c r="D144" s="4"/>
    </row>
    <row r="145" spans="4:4" ht="15.75" x14ac:dyDescent="0.25">
      <c r="D145" s="4"/>
    </row>
    <row r="146" spans="4:4" ht="15.75" x14ac:dyDescent="0.25">
      <c r="D146" s="4"/>
    </row>
    <row r="147" spans="4:4" ht="15.75" x14ac:dyDescent="0.25">
      <c r="D147" s="4"/>
    </row>
    <row r="148" spans="4:4" ht="15.75" x14ac:dyDescent="0.25">
      <c r="D148" s="4"/>
    </row>
    <row r="149" spans="4:4" ht="15.75" x14ac:dyDescent="0.25">
      <c r="D149" s="4"/>
    </row>
    <row r="150" spans="4:4" ht="15.75" x14ac:dyDescent="0.25">
      <c r="D150" s="4"/>
    </row>
    <row r="151" spans="4:4" ht="15.75" x14ac:dyDescent="0.25">
      <c r="D151" s="4"/>
    </row>
  </sheetData>
  <autoFilter ref="A1:D91">
    <filterColumn colId="2">
      <filters>
        <dateGroupItem year="1996" dateTimeGrouping="year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</vt:lpstr>
      <vt:lpstr>Product Income</vt:lpstr>
      <vt:lpstr>Date Wise  Sale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FITA05</cp:lastModifiedBy>
  <dcterms:created xsi:type="dcterms:W3CDTF">2022-07-04T22:33:21Z</dcterms:created>
  <dcterms:modified xsi:type="dcterms:W3CDTF">2023-05-11T04:14:49Z</dcterms:modified>
</cp:coreProperties>
</file>