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sureshpatil/Desktop/Portfolio Creation/"/>
    </mc:Choice>
  </mc:AlternateContent>
  <xr:revisionPtr revIDLastSave="0" documentId="13_ncr:1_{4BF63FB5-7B50-2648-A269-10365A370C00}" xr6:coauthVersionLast="47" xr6:coauthVersionMax="47" xr10:uidLastSave="{00000000-0000-0000-0000-000000000000}"/>
  <bookViews>
    <workbookView xWindow="1920" yWindow="-19320" windowWidth="28800" windowHeight="17380" activeTab="2" xr2:uid="{00000000-000D-0000-FFFF-FFFF00000000}"/>
  </bookViews>
  <sheets>
    <sheet name="Executive_Summary" sheetId="1" r:id="rId1"/>
    <sheet name="Within_Strategy_Correlations" sheetId="2" r:id="rId2"/>
    <sheet name="Between_Strategy_Correlations" sheetId="3" r:id="rId3"/>
  </sheets>
  <calcPr calcId="0"/>
</workbook>
</file>

<file path=xl/sharedStrings.xml><?xml version="1.0" encoding="utf-8"?>
<sst xmlns="http://schemas.openxmlformats.org/spreadsheetml/2006/main" count="313" uniqueCount="108">
  <si>
    <t>PORTFOLIO CORRELATION ANALYSIS - EXECUTIVE SUMMARY</t>
  </si>
  <si>
    <t>Generated: 2025-12-31 22:48:49</t>
  </si>
  <si>
    <t>OVERVIEW</t>
  </si>
  <si>
    <t>This analysis examines correlations at two levels:</t>
  </si>
  <si>
    <t>1. Within-Strategy: How correlated are pairs within each strategy?</t>
  </si>
  <si>
    <t xml:space="preserve">   → Low correlation = better diversification within strategy</t>
  </si>
  <si>
    <t>2. Between-Strategy: How correlated are different strategies to each other?</t>
  </si>
  <si>
    <t xml:space="preserve">   → Low correlation = better diversification across strategies</t>
  </si>
  <si>
    <t>KEY INSIGHTS</t>
  </si>
  <si>
    <t>Within-Strategy Correlations:</t>
  </si>
  <si>
    <t>Strategy</t>
  </si>
  <si>
    <t>Pairs</t>
  </si>
  <si>
    <t>Avg Correlation</t>
  </si>
  <si>
    <t>Diversification</t>
  </si>
  <si>
    <t>7th_Strategy</t>
  </si>
  <si>
    <t>74.58%</t>
  </si>
  <si>
    <t>Falcon</t>
  </si>
  <si>
    <t>100.21%</t>
  </si>
  <si>
    <t>Gold_Dip</t>
  </si>
  <si>
    <t>92.85%</t>
  </si>
  <si>
    <t>RSI_6_Trades</t>
  </si>
  <si>
    <t>84.45%</t>
  </si>
  <si>
    <t>AURUM</t>
  </si>
  <si>
    <t>nan%</t>
  </si>
  <si>
    <t>PairTradingEA</t>
  </si>
  <si>
    <t>96.2%</t>
  </si>
  <si>
    <t>RSI_Correlation</t>
  </si>
  <si>
    <t>98.62%</t>
  </si>
  <si>
    <t>Between-Strategy Correlation:</t>
  </si>
  <si>
    <t>Average Correlation:</t>
  </si>
  <si>
    <t>Portfolio Diversification Benefit:</t>
  </si>
  <si>
    <t>94.65%</t>
  </si>
  <si>
    <t>RECOMMENDATIONS</t>
  </si>
  <si>
    <t>✓ Review the 'Within_Strategy_Correlations' sheet to understand pair diversification</t>
  </si>
  <si>
    <t>✓ Review the 'Between_Strategy_Correlations' sheet for overall portfolio diversification</t>
  </si>
  <si>
    <t>✓ Lower correlation values indicate better diversification</t>
  </si>
  <si>
    <t>✓ Use this analysis alongside the capital allocation recommendations</t>
  </si>
  <si>
    <t>✓ Consider reducing exposure to highly correlated pairs or strategies</t>
  </si>
  <si>
    <t>✓ Aim for average correlations below 0.5 for good diversification</t>
  </si>
  <si>
    <t>CORRELATION ANALYSIS: PAIRS WITHIN EACH STRATEGY</t>
  </si>
  <si>
    <t>How correlated are the pairs within each strategy? (Based on daily returns)</t>
  </si>
  <si>
    <t>STRATEGY: 7th_Strategy</t>
  </si>
  <si>
    <t>Pair</t>
  </si>
  <si>
    <t>XAUUSD</t>
  </si>
  <si>
    <t>XAGUSD</t>
  </si>
  <si>
    <t>Statistics:</t>
  </si>
  <si>
    <t>Min Correlation:</t>
  </si>
  <si>
    <t>Max Correlation:</t>
  </si>
  <si>
    <t>Std Dev:</t>
  </si>
  <si>
    <t>Diversification Benefit:</t>
  </si>
  <si>
    <t>%</t>
  </si>
  <si>
    <t>Interpretation:</t>
  </si>
  <si>
    <t>Excellent diversification - pairs are weakly correlated</t>
  </si>
  <si>
    <t>STRATEGY: Falcon</t>
  </si>
  <si>
    <t>EURUSD</t>
  </si>
  <si>
    <t>EURUSD_V2</t>
  </si>
  <si>
    <t>STRATEGY: Gold_Dip</t>
  </si>
  <si>
    <t>GBPUSD</t>
  </si>
  <si>
    <t>AUDUSD</t>
  </si>
  <si>
    <t>USDCAD</t>
  </si>
  <si>
    <t>EURJPY</t>
  </si>
  <si>
    <t>AUDJPY</t>
  </si>
  <si>
    <t>EURAUD</t>
  </si>
  <si>
    <t>EURCHF</t>
  </si>
  <si>
    <t>STRATEGY: RSI_6_Trades</t>
  </si>
  <si>
    <t>USDJPY</t>
  </si>
  <si>
    <t>USDCHF</t>
  </si>
  <si>
    <t>EURCAD</t>
  </si>
  <si>
    <t>EURGBP</t>
  </si>
  <si>
    <t>GBPAUD</t>
  </si>
  <si>
    <t>GBPCAD</t>
  </si>
  <si>
    <t>GBPCHF</t>
  </si>
  <si>
    <t>NZDCHF</t>
  </si>
  <si>
    <t>CADCHF</t>
  </si>
  <si>
    <t>STRATEGY: AURUM</t>
  </si>
  <si>
    <t>Only one pair - no correlation to calculate</t>
  </si>
  <si>
    <t>STRATEGY: PairTradingEA</t>
  </si>
  <si>
    <t>EURUSD_GBPUSD</t>
  </si>
  <si>
    <t>EURUSD_AUDUSD</t>
  </si>
  <si>
    <t>EURGBP_GBPCHF</t>
  </si>
  <si>
    <t>AUDUSD_AUDCAD</t>
  </si>
  <si>
    <t>USDCAD_AUDCHF</t>
  </si>
  <si>
    <t>STRATEGY: RSI_Correlation</t>
  </si>
  <si>
    <t>AUDUSD_GBPNZD</t>
  </si>
  <si>
    <t>EURAUD_CADCHF</t>
  </si>
  <si>
    <t>GBPUSD_USDCAD</t>
  </si>
  <si>
    <t>GBPUSD_USDCHF</t>
  </si>
  <si>
    <t>CORRELATION ANALYSIS: BETWEEN STRATEGIES</t>
  </si>
  <si>
    <t>How correlated are the different strategies? (Based on combined daily returns)</t>
  </si>
  <si>
    <t>STRATEGY CORRELATION MATRIX</t>
  </si>
  <si>
    <t>PORTFOLIO DIVERSIFICATION ANALYSIS</t>
  </si>
  <si>
    <t>Average Strategy Correlation:</t>
  </si>
  <si>
    <t>Portfolio Variance Reduction:</t>
  </si>
  <si>
    <t>INTERPRETATION &amp; RECOMMENDATIONS</t>
  </si>
  <si>
    <t>Strategy Correlation:</t>
  </si>
  <si>
    <t>Excellent - Strategies are weakly correlated, providing strong diversification</t>
  </si>
  <si>
    <t>Recommendation:</t>
  </si>
  <si>
    <t>Deploy all strategies with confidence. Low correlation maximizes risk-adjusted returns.</t>
  </si>
  <si>
    <t>PAIRWISE STRATEGY CORRELATIONS (Detailed)</t>
  </si>
  <si>
    <t>Strategy 1</t>
  </si>
  <si>
    <t>Strategy 2</t>
  </si>
  <si>
    <t>Correlation</t>
  </si>
  <si>
    <t>Strength</t>
  </si>
  <si>
    <t>Notes</t>
  </si>
  <si>
    <t>Moderate</t>
  </si>
  <si>
    <t>Good diversification</t>
  </si>
  <si>
    <t>Weak</t>
  </si>
  <si>
    <t>Excellent for diversification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</si>
</sst>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6"/>
      <color rgb="FF1F4E79"/>
      <name val="Calibri"/>
      <family val="2"/>
    </font>
    <font>
      <i/>
      <sz val="10"/>
      <color rgb="FF666666"/>
      <name val="Calibri"/>
      <family val="2"/>
    </font>
    <font>
      <b/>
      <sz val="12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color rgb="FF006600"/>
      <name val="Calibri"/>
      <family val="2"/>
    </font>
    <font>
      <i/>
      <sz val="11"/>
      <name val="Calibri"/>
      <family val="2"/>
    </font>
    <font>
      <sz val="11"/>
      <color rgb="FF006600"/>
      <name val="Calibri"/>
      <family val="2"/>
    </font>
    <font>
      <i/>
      <sz val="11"/>
      <color rgb="FF666666"/>
      <name val="Calibri"/>
      <family val="2"/>
    </font>
    <font>
      <b/>
      <sz val="11"/>
      <color rgb="FF006600"/>
      <name val="Calibri"/>
      <family val="2"/>
    </font>
    <font>
      <b/>
      <sz val="11"/>
      <color rgb="FF0066CC"/>
      <name val="Calibri"/>
      <family val="2"/>
    </font>
    <font>
      <b/>
      <sz val="18"/>
      <color rgb="FF1F4E79"/>
      <name val="Calibri"/>
      <family val="2"/>
    </font>
    <font>
      <b/>
      <sz val="12"/>
      <name val="Calibri"/>
      <family val="2"/>
    </font>
    <font>
      <b/>
      <sz val="12"/>
      <color rgb="FF0066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1F4E79"/>
        <bgColor rgb="FF1F4E79"/>
      </patternFill>
    </fill>
    <fill>
      <patternFill patternType="solid">
        <fgColor rgb="FFE8E8E8"/>
        <bgColor rgb="FFE8E8E8"/>
      </patternFill>
    </fill>
    <fill>
      <patternFill patternType="solid">
        <fgColor rgb="FFED7D31"/>
        <bgColor rgb="FFED7D31"/>
      </patternFill>
    </fill>
    <fill>
      <patternFill patternType="solid">
        <fgColor rgb="FF70AD47"/>
        <bgColor rgb="FF70AD47"/>
      </patternFill>
    </fill>
    <fill>
      <patternFill patternType="solid">
        <fgColor rgb="FF5B9BD5"/>
        <bgColor rgb="FF5B9BD5"/>
      </patternFill>
    </fill>
    <fill>
      <patternFill patternType="solid">
        <fgColor rgb="FF7030A0"/>
        <bgColor rgb="FF7030A0"/>
      </patternFill>
    </fill>
    <fill>
      <patternFill patternType="solid">
        <fgColor rgb="FFC00000"/>
        <bgColor rgb="FFC00000"/>
      </patternFill>
    </fill>
    <fill>
      <patternFill patternType="solid">
        <fgColor rgb="FF9E480E"/>
        <bgColor rgb="FF9E480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0" borderId="0" xfId="0" applyFont="1"/>
    <xf numFmtId="0" fontId="8" fillId="0" borderId="0" xfId="0" applyFont="1"/>
    <xf numFmtId="0" fontId="14" fillId="0" borderId="0" xfId="0" applyFont="1"/>
    <xf numFmtId="0" fontId="4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0" xfId="0" applyFont="1"/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0" xfId="0" applyFont="1"/>
    <xf numFmtId="0" fontId="10" fillId="0" borderId="0" xfId="0" applyFont="1"/>
    <xf numFmtId="0" fontId="11" fillId="0" borderId="0" xfId="0" applyFont="1"/>
    <xf numFmtId="0" fontId="0" fillId="0" borderId="1" xfId="0" applyBorder="1"/>
    <xf numFmtId="0" fontId="12" fillId="0" borderId="1" xfId="0" applyFont="1" applyBorder="1"/>
    <xf numFmtId="0" fontId="7" fillId="0" borderId="1" xfId="0" applyFont="1" applyBorder="1"/>
    <xf numFmtId="0" fontId="13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3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9" fillId="0" borderId="0" xfId="0" applyFont="1"/>
    <xf numFmtId="0" fontId="3" fillId="8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"/>
  <sheetViews>
    <sheetView workbookViewId="0">
      <selection sqref="A1:H1"/>
    </sheetView>
  </sheetViews>
  <sheetFormatPr baseColWidth="10" defaultColWidth="8.83203125" defaultRowHeight="15" x14ac:dyDescent="0.2"/>
  <cols>
    <col min="1" max="1" width="60" customWidth="1"/>
    <col min="2" max="2" width="15" customWidth="1"/>
    <col min="3" max="4" width="20" customWidth="1"/>
  </cols>
  <sheetData>
    <row r="1" spans="1:8" ht="24" x14ac:dyDescent="0.3">
      <c r="A1" s="17" t="s">
        <v>0</v>
      </c>
      <c r="B1" s="18"/>
      <c r="C1" s="18"/>
      <c r="D1" s="18"/>
      <c r="E1" s="18"/>
      <c r="F1" s="18"/>
      <c r="G1" s="18"/>
      <c r="H1" s="18"/>
    </row>
    <row r="2" spans="1:8" x14ac:dyDescent="0.2">
      <c r="A2" s="19" t="s">
        <v>1</v>
      </c>
      <c r="B2" s="18"/>
      <c r="C2" s="18"/>
      <c r="D2" s="18"/>
      <c r="E2" s="18"/>
      <c r="F2" s="18"/>
      <c r="G2" s="18"/>
      <c r="H2" s="18"/>
    </row>
    <row r="5" spans="1:8" ht="16" x14ac:dyDescent="0.2">
      <c r="A5" s="21" t="s">
        <v>2</v>
      </c>
      <c r="B5" s="21"/>
      <c r="C5" s="21"/>
      <c r="D5" s="21"/>
      <c r="E5" s="21"/>
      <c r="F5" s="21"/>
      <c r="G5" s="21"/>
      <c r="H5" s="21"/>
    </row>
    <row r="6" spans="1:8" x14ac:dyDescent="0.2">
      <c r="A6" t="s">
        <v>3</v>
      </c>
    </row>
    <row r="7" spans="1:8" x14ac:dyDescent="0.2">
      <c r="A7" s="1" t="s">
        <v>4</v>
      </c>
    </row>
    <row r="8" spans="1:8" x14ac:dyDescent="0.2">
      <c r="A8" s="2" t="s">
        <v>5</v>
      </c>
    </row>
    <row r="10" spans="1:8" x14ac:dyDescent="0.2">
      <c r="A10" s="1" t="s">
        <v>6</v>
      </c>
    </row>
    <row r="11" spans="1:8" x14ac:dyDescent="0.2">
      <c r="A11" s="2" t="s">
        <v>7</v>
      </c>
    </row>
    <row r="14" spans="1:8" ht="16" x14ac:dyDescent="0.2">
      <c r="A14" s="20" t="s">
        <v>8</v>
      </c>
      <c r="B14" s="20"/>
      <c r="C14" s="20"/>
      <c r="D14" s="20"/>
      <c r="E14" s="20"/>
      <c r="F14" s="20"/>
      <c r="G14" s="20"/>
      <c r="H14" s="20"/>
    </row>
    <row r="15" spans="1:8" ht="16" x14ac:dyDescent="0.2">
      <c r="A15" s="3" t="s">
        <v>9</v>
      </c>
    </row>
    <row r="16" spans="1:8" x14ac:dyDescent="0.2">
      <c r="A16" s="4" t="s">
        <v>10</v>
      </c>
      <c r="B16" s="4" t="s">
        <v>11</v>
      </c>
      <c r="C16" s="4" t="s">
        <v>12</v>
      </c>
      <c r="D16" s="4" t="s">
        <v>13</v>
      </c>
    </row>
    <row r="17" spans="1:8" x14ac:dyDescent="0.2">
      <c r="A17" t="s">
        <v>14</v>
      </c>
      <c r="B17">
        <v>2</v>
      </c>
      <c r="C17">
        <v>0.25419999999999998</v>
      </c>
      <c r="D17" t="s">
        <v>15</v>
      </c>
    </row>
    <row r="18" spans="1:8" x14ac:dyDescent="0.2">
      <c r="A18" t="s">
        <v>16</v>
      </c>
      <c r="B18">
        <v>2</v>
      </c>
      <c r="C18">
        <v>-2.0999999999999999E-3</v>
      </c>
      <c r="D18" t="s">
        <v>17</v>
      </c>
    </row>
    <row r="19" spans="1:8" x14ac:dyDescent="0.2">
      <c r="A19" t="s">
        <v>18</v>
      </c>
      <c r="B19">
        <v>8</v>
      </c>
      <c r="C19">
        <v>7.1499999999999994E-2</v>
      </c>
      <c r="D19" t="s">
        <v>19</v>
      </c>
    </row>
    <row r="20" spans="1:8" x14ac:dyDescent="0.2">
      <c r="A20" t="s">
        <v>20</v>
      </c>
      <c r="B20">
        <v>15</v>
      </c>
      <c r="C20">
        <v>0.1555</v>
      </c>
      <c r="D20" t="s">
        <v>21</v>
      </c>
    </row>
    <row r="21" spans="1:8" x14ac:dyDescent="0.2">
      <c r="A21" t="s">
        <v>22</v>
      </c>
      <c r="B21">
        <v>2</v>
      </c>
      <c r="D21" t="s">
        <v>23</v>
      </c>
    </row>
    <row r="22" spans="1:8" x14ac:dyDescent="0.2">
      <c r="A22" t="s">
        <v>24</v>
      </c>
      <c r="B22">
        <v>5</v>
      </c>
      <c r="C22">
        <v>3.7999999999999999E-2</v>
      </c>
      <c r="D22" t="s">
        <v>25</v>
      </c>
    </row>
    <row r="23" spans="1:8" x14ac:dyDescent="0.2">
      <c r="A23" t="s">
        <v>26</v>
      </c>
      <c r="B23">
        <v>6</v>
      </c>
      <c r="C23">
        <v>1.38E-2</v>
      </c>
      <c r="D23" t="s">
        <v>27</v>
      </c>
    </row>
    <row r="26" spans="1:8" ht="16" x14ac:dyDescent="0.2">
      <c r="A26" s="3" t="s">
        <v>28</v>
      </c>
    </row>
    <row r="27" spans="1:8" x14ac:dyDescent="0.2">
      <c r="A27" s="1" t="s">
        <v>29</v>
      </c>
      <c r="B27">
        <v>5.3499999999999999E-2</v>
      </c>
    </row>
    <row r="28" spans="1:8" ht="16" x14ac:dyDescent="0.2">
      <c r="A28" s="5" t="s">
        <v>30</v>
      </c>
      <c r="B28" s="6" t="s">
        <v>31</v>
      </c>
    </row>
    <row r="31" spans="1:8" ht="16" x14ac:dyDescent="0.2">
      <c r="A31" s="22" t="s">
        <v>32</v>
      </c>
      <c r="B31" s="22"/>
      <c r="C31" s="22"/>
      <c r="D31" s="22"/>
      <c r="E31" s="22"/>
      <c r="F31" s="22"/>
      <c r="G31" s="22"/>
      <c r="H31" s="22"/>
    </row>
    <row r="32" spans="1:8" x14ac:dyDescent="0.2">
      <c r="A32" t="s">
        <v>33</v>
      </c>
    </row>
    <row r="33" spans="1:1" x14ac:dyDescent="0.2">
      <c r="A33" t="s">
        <v>34</v>
      </c>
    </row>
    <row r="34" spans="1:1" x14ac:dyDescent="0.2">
      <c r="A34" t="s">
        <v>35</v>
      </c>
    </row>
    <row r="35" spans="1:1" x14ac:dyDescent="0.2">
      <c r="A35" t="s">
        <v>36</v>
      </c>
    </row>
    <row r="36" spans="1:1" x14ac:dyDescent="0.2">
      <c r="A36" t="s">
        <v>37</v>
      </c>
    </row>
    <row r="37" spans="1:1" x14ac:dyDescent="0.2">
      <c r="A37" t="s">
        <v>38</v>
      </c>
    </row>
  </sheetData>
  <mergeCells count="5">
    <mergeCell ref="A1:H1"/>
    <mergeCell ref="A2:H2"/>
    <mergeCell ref="A14:H1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20"/>
  <sheetViews>
    <sheetView topLeftCell="A85" workbookViewId="0">
      <selection sqref="A1:J1"/>
    </sheetView>
  </sheetViews>
  <sheetFormatPr baseColWidth="10" defaultColWidth="8.83203125" defaultRowHeight="15" x14ac:dyDescent="0.2"/>
  <cols>
    <col min="1" max="1" width="25" customWidth="1"/>
    <col min="2" max="14" width="14" customWidth="1"/>
  </cols>
  <sheetData>
    <row r="1" spans="1:10" ht="21" x14ac:dyDescent="0.25">
      <c r="A1" s="23" t="s">
        <v>39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x14ac:dyDescent="0.2">
      <c r="A2" s="28" t="s">
        <v>40</v>
      </c>
      <c r="B2" s="18"/>
      <c r="C2" s="18"/>
      <c r="D2" s="18"/>
      <c r="E2" s="18"/>
      <c r="F2" s="18"/>
      <c r="G2" s="18"/>
      <c r="H2" s="18"/>
      <c r="I2" s="18"/>
      <c r="J2" s="18"/>
    </row>
    <row r="4" spans="1:10" ht="16" x14ac:dyDescent="0.2">
      <c r="A4" s="29" t="s">
        <v>41</v>
      </c>
      <c r="B4" s="29"/>
      <c r="C4" s="29"/>
    </row>
    <row r="5" spans="1:10" x14ac:dyDescent="0.2">
      <c r="A5" s="7" t="s">
        <v>42</v>
      </c>
      <c r="B5" s="7" t="s">
        <v>43</v>
      </c>
      <c r="C5" s="7" t="s">
        <v>44</v>
      </c>
    </row>
    <row r="6" spans="1:10" x14ac:dyDescent="0.2">
      <c r="A6" s="8" t="s">
        <v>43</v>
      </c>
      <c r="B6" s="9">
        <v>1</v>
      </c>
      <c r="C6" s="10">
        <v>0.25419999999999998</v>
      </c>
    </row>
    <row r="7" spans="1:10" x14ac:dyDescent="0.2">
      <c r="A7" s="8" t="s">
        <v>44</v>
      </c>
      <c r="B7" s="10">
        <v>0.25419999999999998</v>
      </c>
      <c r="C7" s="9">
        <v>1</v>
      </c>
    </row>
    <row r="9" spans="1:10" x14ac:dyDescent="0.2">
      <c r="A9" s="11" t="s">
        <v>45</v>
      </c>
    </row>
    <row r="10" spans="1:10" x14ac:dyDescent="0.2">
      <c r="A10" t="s">
        <v>29</v>
      </c>
      <c r="B10">
        <v>0.25419999999999998</v>
      </c>
    </row>
    <row r="11" spans="1:10" x14ac:dyDescent="0.2">
      <c r="A11" t="s">
        <v>46</v>
      </c>
      <c r="B11">
        <v>0.25419999999999998</v>
      </c>
    </row>
    <row r="12" spans="1:10" x14ac:dyDescent="0.2">
      <c r="A12" t="s">
        <v>47</v>
      </c>
      <c r="B12">
        <v>0.25419999999999998</v>
      </c>
    </row>
    <row r="13" spans="1:10" x14ac:dyDescent="0.2">
      <c r="A13" t="s">
        <v>48</v>
      </c>
      <c r="B13">
        <v>0</v>
      </c>
    </row>
    <row r="14" spans="1:10" x14ac:dyDescent="0.2">
      <c r="A14" s="5" t="s">
        <v>49</v>
      </c>
      <c r="B14" s="5">
        <v>74.58</v>
      </c>
      <c r="C14" t="s">
        <v>50</v>
      </c>
    </row>
    <row r="15" spans="1:10" x14ac:dyDescent="0.2">
      <c r="A15" s="2" t="s">
        <v>51</v>
      </c>
      <c r="B15" s="24" t="s">
        <v>52</v>
      </c>
      <c r="C15" s="18"/>
      <c r="D15" s="18"/>
      <c r="E15" s="18"/>
    </row>
    <row r="18" spans="1:9" ht="16" x14ac:dyDescent="0.2">
      <c r="A18" s="27" t="s">
        <v>53</v>
      </c>
      <c r="B18" s="27"/>
      <c r="C18" s="27"/>
    </row>
    <row r="19" spans="1:9" x14ac:dyDescent="0.2">
      <c r="A19" s="7" t="s">
        <v>42</v>
      </c>
      <c r="B19" s="7" t="s">
        <v>54</v>
      </c>
      <c r="C19" s="7" t="s">
        <v>55</v>
      </c>
    </row>
    <row r="20" spans="1:9" x14ac:dyDescent="0.2">
      <c r="A20" s="8" t="s">
        <v>54</v>
      </c>
      <c r="B20" s="9">
        <v>1</v>
      </c>
      <c r="C20" s="10">
        <v>-2.0999999999999999E-3</v>
      </c>
    </row>
    <row r="21" spans="1:9" x14ac:dyDescent="0.2">
      <c r="A21" s="8" t="s">
        <v>55</v>
      </c>
      <c r="B21" s="10">
        <v>-2.0999999999999999E-3</v>
      </c>
      <c r="C21" s="9">
        <v>1</v>
      </c>
    </row>
    <row r="23" spans="1:9" x14ac:dyDescent="0.2">
      <c r="A23" s="11" t="s">
        <v>45</v>
      </c>
    </row>
    <row r="24" spans="1:9" x14ac:dyDescent="0.2">
      <c r="A24" t="s">
        <v>29</v>
      </c>
      <c r="B24">
        <v>-2.0999999999999999E-3</v>
      </c>
    </row>
    <row r="25" spans="1:9" x14ac:dyDescent="0.2">
      <c r="A25" t="s">
        <v>46</v>
      </c>
      <c r="B25">
        <v>-2.0999999999999999E-3</v>
      </c>
    </row>
    <row r="26" spans="1:9" x14ac:dyDescent="0.2">
      <c r="A26" t="s">
        <v>47</v>
      </c>
      <c r="B26">
        <v>-2.0999999999999999E-3</v>
      </c>
    </row>
    <row r="27" spans="1:9" x14ac:dyDescent="0.2">
      <c r="A27" t="s">
        <v>48</v>
      </c>
      <c r="B27">
        <v>0</v>
      </c>
    </row>
    <row r="28" spans="1:9" x14ac:dyDescent="0.2">
      <c r="A28" s="5" t="s">
        <v>49</v>
      </c>
      <c r="B28" s="5">
        <v>100.21</v>
      </c>
      <c r="C28" t="s">
        <v>50</v>
      </c>
    </row>
    <row r="29" spans="1:9" x14ac:dyDescent="0.2">
      <c r="A29" s="2" t="s">
        <v>51</v>
      </c>
      <c r="B29" s="24" t="s">
        <v>52</v>
      </c>
      <c r="C29" s="18"/>
      <c r="D29" s="18"/>
      <c r="E29" s="18"/>
    </row>
    <row r="32" spans="1:9" ht="16" x14ac:dyDescent="0.2">
      <c r="A32" s="20" t="s">
        <v>56</v>
      </c>
      <c r="B32" s="20"/>
      <c r="C32" s="20"/>
      <c r="D32" s="20"/>
      <c r="E32" s="20"/>
      <c r="F32" s="20"/>
      <c r="G32" s="20"/>
      <c r="H32" s="20"/>
      <c r="I32" s="20"/>
    </row>
    <row r="33" spans="1:9" x14ac:dyDescent="0.2">
      <c r="A33" s="7" t="s">
        <v>42</v>
      </c>
      <c r="B33" s="7" t="s">
        <v>54</v>
      </c>
      <c r="C33" s="7" t="s">
        <v>57</v>
      </c>
      <c r="D33" s="7" t="s">
        <v>58</v>
      </c>
      <c r="E33" s="7" t="s">
        <v>59</v>
      </c>
      <c r="F33" s="7" t="s">
        <v>60</v>
      </c>
      <c r="G33" s="7" t="s">
        <v>61</v>
      </c>
      <c r="H33" s="7" t="s">
        <v>62</v>
      </c>
      <c r="I33" s="7" t="s">
        <v>63</v>
      </c>
    </row>
    <row r="34" spans="1:9" x14ac:dyDescent="0.2">
      <c r="A34" s="8" t="s">
        <v>54</v>
      </c>
      <c r="B34" s="9">
        <v>1</v>
      </c>
      <c r="C34" s="10">
        <v>2.06E-2</v>
      </c>
      <c r="D34" s="10">
        <v>5.1499999999999997E-2</v>
      </c>
      <c r="E34" s="10">
        <v>4.53E-2</v>
      </c>
      <c r="F34" s="10">
        <v>1.1900000000000001E-2</v>
      </c>
      <c r="G34" s="10">
        <v>8.8000000000000005E-3</v>
      </c>
      <c r="H34" s="10">
        <v>4.6800000000000001E-2</v>
      </c>
      <c r="I34" s="10">
        <v>2.5899999999999999E-2</v>
      </c>
    </row>
    <row r="35" spans="1:9" x14ac:dyDescent="0.2">
      <c r="A35" s="8" t="s">
        <v>57</v>
      </c>
      <c r="B35" s="10">
        <v>2.06E-2</v>
      </c>
      <c r="C35" s="9">
        <v>1</v>
      </c>
      <c r="D35" s="10">
        <v>0.10639999999999999</v>
      </c>
      <c r="E35" s="10">
        <v>1.3299999999999999E-2</v>
      </c>
      <c r="F35" s="10">
        <v>2.3400000000000001E-2</v>
      </c>
      <c r="G35" s="10">
        <v>5.2999999999999999E-2</v>
      </c>
      <c r="H35" s="10">
        <v>0.15609999999999999</v>
      </c>
      <c r="I35" s="10">
        <v>-1.01E-2</v>
      </c>
    </row>
    <row r="36" spans="1:9" x14ac:dyDescent="0.2">
      <c r="A36" s="8" t="s">
        <v>58</v>
      </c>
      <c r="B36" s="10">
        <v>5.1499999999999997E-2</v>
      </c>
      <c r="C36" s="10">
        <v>0.10639999999999999</v>
      </c>
      <c r="D36" s="9">
        <v>1</v>
      </c>
      <c r="E36" s="10">
        <v>6.1100000000000002E-2</v>
      </c>
      <c r="F36" s="10">
        <v>3.8699999999999998E-2</v>
      </c>
      <c r="G36" s="10">
        <v>9.8599999999999993E-2</v>
      </c>
      <c r="H36" s="10">
        <v>7.7399999999999997E-2</v>
      </c>
      <c r="I36" s="10">
        <v>7.9100000000000004E-2</v>
      </c>
    </row>
    <row r="37" spans="1:9" x14ac:dyDescent="0.2">
      <c r="A37" s="8" t="s">
        <v>59</v>
      </c>
      <c r="B37" s="10">
        <v>4.53E-2</v>
      </c>
      <c r="C37" s="10">
        <v>1.3299999999999999E-2</v>
      </c>
      <c r="D37" s="10">
        <v>6.1100000000000002E-2</v>
      </c>
      <c r="E37" s="9">
        <v>1</v>
      </c>
      <c r="F37" s="10">
        <v>4.1000000000000002E-2</v>
      </c>
      <c r="G37" s="10">
        <v>4.3999999999999997E-2</v>
      </c>
      <c r="H37" s="10">
        <v>0.16320000000000001</v>
      </c>
      <c r="I37" s="10">
        <v>3.2800000000000003E-2</v>
      </c>
    </row>
    <row r="38" spans="1:9" x14ac:dyDescent="0.2">
      <c r="A38" s="8" t="s">
        <v>60</v>
      </c>
      <c r="B38" s="10">
        <v>1.1900000000000001E-2</v>
      </c>
      <c r="C38" s="10">
        <v>2.3400000000000001E-2</v>
      </c>
      <c r="D38" s="10">
        <v>3.8699999999999998E-2</v>
      </c>
      <c r="E38" s="10">
        <v>4.1000000000000002E-2</v>
      </c>
      <c r="F38" s="9">
        <v>1</v>
      </c>
      <c r="G38" s="10">
        <v>0.14879999999999999</v>
      </c>
      <c r="H38" s="10">
        <v>1.7500000000000002E-2</v>
      </c>
      <c r="I38" s="10">
        <v>0.1133</v>
      </c>
    </row>
    <row r="39" spans="1:9" x14ac:dyDescent="0.2">
      <c r="A39" s="8" t="s">
        <v>61</v>
      </c>
      <c r="B39" s="10">
        <v>8.8000000000000005E-3</v>
      </c>
      <c r="C39" s="10">
        <v>5.2999999999999999E-2</v>
      </c>
      <c r="D39" s="10">
        <v>9.8599999999999993E-2</v>
      </c>
      <c r="E39" s="10">
        <v>4.3999999999999997E-2</v>
      </c>
      <c r="F39" s="10">
        <v>0.14879999999999999</v>
      </c>
      <c r="G39" s="9">
        <v>1</v>
      </c>
      <c r="H39" s="10">
        <v>0.31559999999999999</v>
      </c>
      <c r="I39" s="10">
        <v>0.20119999999999999</v>
      </c>
    </row>
    <row r="40" spans="1:9" x14ac:dyDescent="0.2">
      <c r="A40" s="8" t="s">
        <v>62</v>
      </c>
      <c r="B40" s="10">
        <v>4.6800000000000001E-2</v>
      </c>
      <c r="C40" s="10">
        <v>0.15609999999999999</v>
      </c>
      <c r="D40" s="10">
        <v>7.7399999999999997E-2</v>
      </c>
      <c r="E40" s="10">
        <v>0.16320000000000001</v>
      </c>
      <c r="F40" s="10">
        <v>1.7500000000000002E-2</v>
      </c>
      <c r="G40" s="10">
        <v>0.31559999999999999</v>
      </c>
      <c r="H40" s="9">
        <v>1</v>
      </c>
      <c r="I40" s="10">
        <v>1.6799999999999999E-2</v>
      </c>
    </row>
    <row r="41" spans="1:9" x14ac:dyDescent="0.2">
      <c r="A41" s="8" t="s">
        <v>63</v>
      </c>
      <c r="B41" s="10">
        <v>2.5899999999999999E-2</v>
      </c>
      <c r="C41" s="10">
        <v>-1.01E-2</v>
      </c>
      <c r="D41" s="10">
        <v>7.9100000000000004E-2</v>
      </c>
      <c r="E41" s="10">
        <v>3.2800000000000003E-2</v>
      </c>
      <c r="F41" s="10">
        <v>0.1133</v>
      </c>
      <c r="G41" s="10">
        <v>0.20119999999999999</v>
      </c>
      <c r="H41" s="10">
        <v>1.6799999999999999E-2</v>
      </c>
      <c r="I41" s="9">
        <v>1</v>
      </c>
    </row>
    <row r="43" spans="1:9" x14ac:dyDescent="0.2">
      <c r="A43" s="11" t="s">
        <v>45</v>
      </c>
    </row>
    <row r="44" spans="1:9" x14ac:dyDescent="0.2">
      <c r="A44" t="s">
        <v>29</v>
      </c>
      <c r="B44">
        <v>7.1499999999999994E-2</v>
      </c>
    </row>
    <row r="45" spans="1:9" x14ac:dyDescent="0.2">
      <c r="A45" t="s">
        <v>46</v>
      </c>
      <c r="B45">
        <v>-1.01E-2</v>
      </c>
    </row>
    <row r="46" spans="1:9" x14ac:dyDescent="0.2">
      <c r="A46" t="s">
        <v>47</v>
      </c>
      <c r="B46">
        <v>0.31559999999999999</v>
      </c>
    </row>
    <row r="47" spans="1:9" x14ac:dyDescent="0.2">
      <c r="A47" t="s">
        <v>48</v>
      </c>
      <c r="B47">
        <v>7.0300000000000001E-2</v>
      </c>
    </row>
    <row r="48" spans="1:9" x14ac:dyDescent="0.2">
      <c r="A48" s="5" t="s">
        <v>49</v>
      </c>
      <c r="B48" s="5">
        <v>92.85</v>
      </c>
      <c r="C48" t="s">
        <v>50</v>
      </c>
    </row>
    <row r="49" spans="1:16" x14ac:dyDescent="0.2">
      <c r="A49" s="2" t="s">
        <v>51</v>
      </c>
      <c r="B49" s="24" t="s">
        <v>52</v>
      </c>
      <c r="C49" s="18"/>
      <c r="D49" s="18"/>
      <c r="E49" s="18"/>
    </row>
    <row r="52" spans="1:16" ht="16" x14ac:dyDescent="0.2">
      <c r="A52" s="30" t="s">
        <v>64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</row>
    <row r="53" spans="1:16" x14ac:dyDescent="0.2">
      <c r="A53" s="7" t="s">
        <v>42</v>
      </c>
      <c r="B53" s="7" t="s">
        <v>54</v>
      </c>
      <c r="C53" s="7" t="s">
        <v>57</v>
      </c>
      <c r="D53" s="7" t="s">
        <v>58</v>
      </c>
      <c r="E53" s="7" t="s">
        <v>59</v>
      </c>
      <c r="F53" s="7" t="s">
        <v>65</v>
      </c>
      <c r="G53" s="7" t="s">
        <v>66</v>
      </c>
      <c r="H53" s="7" t="s">
        <v>62</v>
      </c>
      <c r="I53" s="7" t="s">
        <v>67</v>
      </c>
      <c r="J53" s="7" t="s">
        <v>63</v>
      </c>
      <c r="K53" s="7" t="s">
        <v>68</v>
      </c>
      <c r="L53" s="7" t="s">
        <v>69</v>
      </c>
      <c r="M53" s="7" t="s">
        <v>70</v>
      </c>
      <c r="N53" s="7" t="s">
        <v>71</v>
      </c>
      <c r="O53" s="7" t="s">
        <v>72</v>
      </c>
      <c r="P53" s="7" t="s">
        <v>73</v>
      </c>
    </row>
    <row r="54" spans="1:16" x14ac:dyDescent="0.2">
      <c r="A54" s="8" t="s">
        <v>54</v>
      </c>
      <c r="B54" s="9">
        <v>1</v>
      </c>
      <c r="C54" s="10">
        <v>0.32440000000000002</v>
      </c>
      <c r="D54" s="10">
        <v>0.11409999999999999</v>
      </c>
      <c r="E54" s="10">
        <v>7.3700000000000002E-2</v>
      </c>
      <c r="F54" s="10">
        <v>8.3500000000000005E-2</v>
      </c>
      <c r="G54" s="10">
        <v>0.33750000000000002</v>
      </c>
      <c r="H54" s="10">
        <v>-2.0000000000000001E-4</v>
      </c>
      <c r="I54" s="10">
        <v>8.6099999999999996E-2</v>
      </c>
      <c r="J54" s="10">
        <v>3.9800000000000002E-2</v>
      </c>
      <c r="K54" s="10">
        <v>0.16600000000000001</v>
      </c>
      <c r="L54" s="10">
        <v>0.1004</v>
      </c>
      <c r="M54" s="10">
        <v>0.27689999999999998</v>
      </c>
      <c r="N54" s="10">
        <v>0.18540000000000001</v>
      </c>
      <c r="O54" s="10">
        <v>7.8E-2</v>
      </c>
      <c r="P54" s="10">
        <v>2.47E-2</v>
      </c>
    </row>
    <row r="55" spans="1:16" x14ac:dyDescent="0.2">
      <c r="A55" s="8" t="s">
        <v>57</v>
      </c>
      <c r="B55" s="10">
        <v>0.32440000000000002</v>
      </c>
      <c r="C55" s="9">
        <v>1</v>
      </c>
      <c r="D55" s="10">
        <v>6.88E-2</v>
      </c>
      <c r="E55" s="10">
        <v>0.34960000000000002</v>
      </c>
      <c r="F55" s="10">
        <v>5.0000000000000001E-3</v>
      </c>
      <c r="G55" s="10">
        <v>0.12790000000000001</v>
      </c>
      <c r="H55" s="10">
        <v>9.8400000000000001E-2</v>
      </c>
      <c r="I55" s="10">
        <v>2.4400000000000002E-2</v>
      </c>
      <c r="J55" s="10">
        <v>6.1999999999999998E-3</v>
      </c>
      <c r="K55" s="10">
        <v>0.63990000000000002</v>
      </c>
      <c r="L55" s="10">
        <v>0.3029</v>
      </c>
      <c r="M55" s="10">
        <v>0.45240000000000002</v>
      </c>
      <c r="N55" s="10">
        <v>0.60419999999999996</v>
      </c>
      <c r="O55" s="10">
        <v>1.8499999999999999E-2</v>
      </c>
      <c r="P55" s="10">
        <v>0.2994</v>
      </c>
    </row>
    <row r="56" spans="1:16" x14ac:dyDescent="0.2">
      <c r="A56" s="8" t="s">
        <v>58</v>
      </c>
      <c r="B56" s="10">
        <v>0.11409999999999999</v>
      </c>
      <c r="C56" s="10">
        <v>6.88E-2</v>
      </c>
      <c r="D56" s="9">
        <v>1</v>
      </c>
      <c r="E56" s="10">
        <v>0.13830000000000001</v>
      </c>
      <c r="F56" s="10">
        <v>1.37E-2</v>
      </c>
      <c r="G56" s="10">
        <v>2.1299999999999999E-2</v>
      </c>
      <c r="H56" s="10">
        <v>4.9599999999999998E-2</v>
      </c>
      <c r="I56" s="10">
        <v>5.8999999999999997E-2</v>
      </c>
      <c r="J56" s="10">
        <v>8.9099999999999999E-2</v>
      </c>
      <c r="K56" s="10">
        <v>9.06E-2</v>
      </c>
      <c r="L56" s="10">
        <v>0.20119999999999999</v>
      </c>
      <c r="M56" s="10">
        <v>6.13E-2</v>
      </c>
      <c r="N56" s="10">
        <v>8.77E-2</v>
      </c>
      <c r="O56" s="10">
        <v>7.9299999999999995E-2</v>
      </c>
      <c r="P56" s="10">
        <v>1.2500000000000001E-2</v>
      </c>
    </row>
    <row r="57" spans="1:16" x14ac:dyDescent="0.2">
      <c r="A57" s="8" t="s">
        <v>59</v>
      </c>
      <c r="B57" s="10">
        <v>7.3700000000000002E-2</v>
      </c>
      <c r="C57" s="10">
        <v>0.34960000000000002</v>
      </c>
      <c r="D57" s="10">
        <v>0.13830000000000001</v>
      </c>
      <c r="E57" s="9">
        <v>1</v>
      </c>
      <c r="F57" s="10">
        <v>2.46E-2</v>
      </c>
      <c r="G57" s="10">
        <v>8.0799999999999997E-2</v>
      </c>
      <c r="H57" s="10">
        <v>0.24099999999999999</v>
      </c>
      <c r="I57" s="10">
        <v>6.08E-2</v>
      </c>
      <c r="J57" s="10">
        <v>3.3999999999999998E-3</v>
      </c>
      <c r="K57" s="10">
        <v>0.62250000000000005</v>
      </c>
      <c r="L57" s="10">
        <v>2.1000000000000001E-2</v>
      </c>
      <c r="M57" s="10">
        <v>0.1036</v>
      </c>
      <c r="N57" s="10">
        <v>0.50049999999999994</v>
      </c>
      <c r="O57" s="10">
        <v>7.9600000000000004E-2</v>
      </c>
      <c r="P57" s="10">
        <v>0.48659999999999998</v>
      </c>
    </row>
    <row r="58" spans="1:16" x14ac:dyDescent="0.2">
      <c r="A58" s="8" t="s">
        <v>65</v>
      </c>
      <c r="B58" s="10">
        <v>8.3500000000000005E-2</v>
      </c>
      <c r="C58" s="10">
        <v>5.0000000000000001E-3</v>
      </c>
      <c r="D58" s="10">
        <v>1.37E-2</v>
      </c>
      <c r="E58" s="10">
        <v>2.46E-2</v>
      </c>
      <c r="F58" s="9">
        <v>1</v>
      </c>
      <c r="G58" s="10">
        <v>0.247</v>
      </c>
      <c r="H58" s="10">
        <v>1.7100000000000001E-2</v>
      </c>
      <c r="I58" s="10">
        <v>1.8800000000000001E-2</v>
      </c>
      <c r="J58" s="10">
        <v>4.9700000000000001E-2</v>
      </c>
      <c r="K58" s="10">
        <v>-1.6999999999999999E-3</v>
      </c>
      <c r="L58" s="10">
        <v>3.2500000000000001E-2</v>
      </c>
      <c r="M58" s="10">
        <v>5.0500000000000003E-2</v>
      </c>
      <c r="N58" s="10">
        <v>0.1018</v>
      </c>
      <c r="O58" s="10">
        <v>0.1618</v>
      </c>
      <c r="P58" s="10">
        <v>0.187</v>
      </c>
    </row>
    <row r="59" spans="1:16" x14ac:dyDescent="0.2">
      <c r="A59" s="8" t="s">
        <v>66</v>
      </c>
      <c r="B59" s="10">
        <v>0.33750000000000002</v>
      </c>
      <c r="C59" s="10">
        <v>0.12790000000000001</v>
      </c>
      <c r="D59" s="10">
        <v>2.1299999999999999E-2</v>
      </c>
      <c r="E59" s="10">
        <v>8.0799999999999997E-2</v>
      </c>
      <c r="F59" s="10">
        <v>0.247</v>
      </c>
      <c r="G59" s="9">
        <v>1</v>
      </c>
      <c r="H59" s="10">
        <v>5.5500000000000001E-2</v>
      </c>
      <c r="I59" s="10">
        <v>1.2200000000000001E-2</v>
      </c>
      <c r="J59" s="10">
        <v>0.1103</v>
      </c>
      <c r="K59" s="10">
        <v>6.93E-2</v>
      </c>
      <c r="L59" s="10">
        <v>9.3100000000000002E-2</v>
      </c>
      <c r="M59" s="10">
        <v>7.7899999999999997E-2</v>
      </c>
      <c r="N59" s="10">
        <v>0.14729999999999999</v>
      </c>
      <c r="O59" s="10">
        <v>0.21079999999999999</v>
      </c>
      <c r="P59" s="10">
        <v>0.2301</v>
      </c>
    </row>
    <row r="60" spans="1:16" x14ac:dyDescent="0.2">
      <c r="A60" s="8" t="s">
        <v>62</v>
      </c>
      <c r="B60" s="10">
        <v>-2.0000000000000001E-4</v>
      </c>
      <c r="C60" s="10">
        <v>9.8400000000000001E-2</v>
      </c>
      <c r="D60" s="10">
        <v>4.9599999999999998E-2</v>
      </c>
      <c r="E60" s="10">
        <v>0.24099999999999999</v>
      </c>
      <c r="F60" s="10">
        <v>1.7100000000000001E-2</v>
      </c>
      <c r="G60" s="10">
        <v>5.5500000000000001E-2</v>
      </c>
      <c r="H60" s="9">
        <v>1</v>
      </c>
      <c r="I60" s="10">
        <v>9.1499999999999998E-2</v>
      </c>
      <c r="J60" s="10">
        <v>0.1051</v>
      </c>
      <c r="K60" s="10">
        <v>0.152</v>
      </c>
      <c r="L60" s="10">
        <v>8.0100000000000005E-2</v>
      </c>
      <c r="M60" s="10">
        <v>0.26079999999999998</v>
      </c>
      <c r="N60" s="10">
        <v>0.27100000000000002</v>
      </c>
      <c r="O60" s="10">
        <v>0.1043</v>
      </c>
      <c r="P60" s="10">
        <v>0.1077</v>
      </c>
    </row>
    <row r="61" spans="1:16" x14ac:dyDescent="0.2">
      <c r="A61" s="8" t="s">
        <v>67</v>
      </c>
      <c r="B61" s="10">
        <v>8.6099999999999996E-2</v>
      </c>
      <c r="C61" s="10">
        <v>2.4400000000000002E-2</v>
      </c>
      <c r="D61" s="10">
        <v>5.8999999999999997E-2</v>
      </c>
      <c r="E61" s="10">
        <v>6.08E-2</v>
      </c>
      <c r="F61" s="10">
        <v>1.8800000000000001E-2</v>
      </c>
      <c r="G61" s="10">
        <v>1.2200000000000001E-2</v>
      </c>
      <c r="H61" s="10">
        <v>9.1499999999999998E-2</v>
      </c>
      <c r="I61" s="9">
        <v>1</v>
      </c>
      <c r="J61" s="10">
        <v>3.0300000000000001E-2</v>
      </c>
      <c r="K61" s="10">
        <v>2.4400000000000002E-2</v>
      </c>
      <c r="L61" s="10">
        <v>2.12E-2</v>
      </c>
      <c r="M61" s="10">
        <v>3.2099999999999997E-2</v>
      </c>
      <c r="N61" s="10">
        <v>2.0799999999999999E-2</v>
      </c>
      <c r="O61" s="10">
        <v>4.6300000000000001E-2</v>
      </c>
      <c r="P61" s="10">
        <v>7.4999999999999997E-2</v>
      </c>
    </row>
    <row r="62" spans="1:16" x14ac:dyDescent="0.2">
      <c r="A62" s="8" t="s">
        <v>63</v>
      </c>
      <c r="B62" s="10">
        <v>3.9800000000000002E-2</v>
      </c>
      <c r="C62" s="10">
        <v>6.1999999999999998E-3</v>
      </c>
      <c r="D62" s="10">
        <v>8.9099999999999999E-2</v>
      </c>
      <c r="E62" s="10">
        <v>3.3999999999999998E-3</v>
      </c>
      <c r="F62" s="10">
        <v>4.9700000000000001E-2</v>
      </c>
      <c r="G62" s="10">
        <v>0.1103</v>
      </c>
      <c r="H62" s="10">
        <v>0.1051</v>
      </c>
      <c r="I62" s="10">
        <v>3.0300000000000001E-2</v>
      </c>
      <c r="J62" s="9">
        <v>1</v>
      </c>
      <c r="K62" s="10">
        <v>1.5900000000000001E-2</v>
      </c>
      <c r="L62" s="10">
        <v>4.5699999999999998E-2</v>
      </c>
      <c r="M62" s="10">
        <v>7.4000000000000003E-3</v>
      </c>
      <c r="N62" s="10">
        <v>0.1163</v>
      </c>
      <c r="O62" s="10">
        <v>0.20119999999999999</v>
      </c>
      <c r="P62" s="10">
        <v>8.7900000000000006E-2</v>
      </c>
    </row>
    <row r="63" spans="1:16" x14ac:dyDescent="0.2">
      <c r="A63" s="8" t="s">
        <v>68</v>
      </c>
      <c r="B63" s="10">
        <v>0.16600000000000001</v>
      </c>
      <c r="C63" s="10">
        <v>0.63990000000000002</v>
      </c>
      <c r="D63" s="10">
        <v>9.06E-2</v>
      </c>
      <c r="E63" s="10">
        <v>0.62250000000000005</v>
      </c>
      <c r="F63" s="10">
        <v>-1.6999999999999999E-3</v>
      </c>
      <c r="G63" s="10">
        <v>6.93E-2</v>
      </c>
      <c r="H63" s="10">
        <v>0.152</v>
      </c>
      <c r="I63" s="10">
        <v>2.4400000000000002E-2</v>
      </c>
      <c r="J63" s="10">
        <v>1.5900000000000001E-2</v>
      </c>
      <c r="K63" s="9">
        <v>1</v>
      </c>
      <c r="L63" s="10">
        <v>0.28089999999999998</v>
      </c>
      <c r="M63" s="10">
        <v>0.35959999999999998</v>
      </c>
      <c r="N63" s="10">
        <v>0.82150000000000001</v>
      </c>
      <c r="O63" s="10">
        <v>1.77E-2</v>
      </c>
      <c r="P63" s="10">
        <v>0.50209999999999999</v>
      </c>
    </row>
    <row r="64" spans="1:16" x14ac:dyDescent="0.2">
      <c r="A64" s="8" t="s">
        <v>69</v>
      </c>
      <c r="B64" s="10">
        <v>0.1004</v>
      </c>
      <c r="C64" s="10">
        <v>0.3029</v>
      </c>
      <c r="D64" s="10">
        <v>0.20119999999999999</v>
      </c>
      <c r="E64" s="10">
        <v>2.1000000000000001E-2</v>
      </c>
      <c r="F64" s="10">
        <v>3.2500000000000001E-2</v>
      </c>
      <c r="G64" s="10">
        <v>9.3100000000000002E-2</v>
      </c>
      <c r="H64" s="10">
        <v>8.0100000000000005E-2</v>
      </c>
      <c r="I64" s="10">
        <v>2.12E-2</v>
      </c>
      <c r="J64" s="10">
        <v>4.5699999999999998E-2</v>
      </c>
      <c r="K64" s="10">
        <v>0.28089999999999998</v>
      </c>
      <c r="L64" s="9">
        <v>1</v>
      </c>
      <c r="M64" s="10">
        <v>0.33829999999999999</v>
      </c>
      <c r="N64" s="10">
        <v>0.36430000000000001</v>
      </c>
      <c r="O64" s="10">
        <v>0.12540000000000001</v>
      </c>
      <c r="P64" s="10">
        <v>0.12859999999999999</v>
      </c>
    </row>
    <row r="65" spans="1:16" x14ac:dyDescent="0.2">
      <c r="A65" s="8" t="s">
        <v>70</v>
      </c>
      <c r="B65" s="10">
        <v>0.27689999999999998</v>
      </c>
      <c r="C65" s="10">
        <v>0.45240000000000002</v>
      </c>
      <c r="D65" s="10">
        <v>6.13E-2</v>
      </c>
      <c r="E65" s="10">
        <v>0.1036</v>
      </c>
      <c r="F65" s="10">
        <v>5.0500000000000003E-2</v>
      </c>
      <c r="G65" s="10">
        <v>7.7899999999999997E-2</v>
      </c>
      <c r="H65" s="10">
        <v>0.26079999999999998</v>
      </c>
      <c r="I65" s="10">
        <v>3.2099999999999997E-2</v>
      </c>
      <c r="J65" s="10">
        <v>7.4000000000000003E-3</v>
      </c>
      <c r="K65" s="10">
        <v>0.35959999999999998</v>
      </c>
      <c r="L65" s="10">
        <v>0.33829999999999999</v>
      </c>
      <c r="M65" s="9">
        <v>1</v>
      </c>
      <c r="N65" s="10">
        <v>0.5272</v>
      </c>
      <c r="O65" s="10">
        <v>7.7000000000000002E-3</v>
      </c>
      <c r="P65" s="10">
        <v>9.5600000000000004E-2</v>
      </c>
    </row>
    <row r="66" spans="1:16" x14ac:dyDescent="0.2">
      <c r="A66" s="8" t="s">
        <v>71</v>
      </c>
      <c r="B66" s="10">
        <v>0.18540000000000001</v>
      </c>
      <c r="C66" s="10">
        <v>0.60419999999999996</v>
      </c>
      <c r="D66" s="10">
        <v>8.77E-2</v>
      </c>
      <c r="E66" s="10">
        <v>0.50049999999999994</v>
      </c>
      <c r="F66" s="10">
        <v>0.1018</v>
      </c>
      <c r="G66" s="10">
        <v>0.14729999999999999</v>
      </c>
      <c r="H66" s="10">
        <v>0.27100000000000002</v>
      </c>
      <c r="I66" s="10">
        <v>2.0799999999999999E-2</v>
      </c>
      <c r="J66" s="10">
        <v>0.1163</v>
      </c>
      <c r="K66" s="10">
        <v>0.82150000000000001</v>
      </c>
      <c r="L66" s="10">
        <v>0.36430000000000001</v>
      </c>
      <c r="M66" s="10">
        <v>0.5272</v>
      </c>
      <c r="N66" s="9">
        <v>1</v>
      </c>
      <c r="O66" s="10">
        <v>0.14349999999999999</v>
      </c>
      <c r="P66" s="10">
        <v>0.52890000000000004</v>
      </c>
    </row>
    <row r="67" spans="1:16" x14ac:dyDescent="0.2">
      <c r="A67" s="8" t="s">
        <v>72</v>
      </c>
      <c r="B67" s="10">
        <v>7.8E-2</v>
      </c>
      <c r="C67" s="10">
        <v>1.8499999999999999E-2</v>
      </c>
      <c r="D67" s="10">
        <v>7.9299999999999995E-2</v>
      </c>
      <c r="E67" s="10">
        <v>7.9600000000000004E-2</v>
      </c>
      <c r="F67" s="10">
        <v>0.1618</v>
      </c>
      <c r="G67" s="10">
        <v>0.21079999999999999</v>
      </c>
      <c r="H67" s="10">
        <v>0.1043</v>
      </c>
      <c r="I67" s="10">
        <v>4.6300000000000001E-2</v>
      </c>
      <c r="J67" s="10">
        <v>0.20119999999999999</v>
      </c>
      <c r="K67" s="10">
        <v>1.77E-2</v>
      </c>
      <c r="L67" s="10">
        <v>0.12540000000000001</v>
      </c>
      <c r="M67" s="10">
        <v>7.7000000000000002E-3</v>
      </c>
      <c r="N67" s="10">
        <v>0.14349999999999999</v>
      </c>
      <c r="O67" s="9">
        <v>1</v>
      </c>
      <c r="P67" s="10">
        <v>0.29870000000000002</v>
      </c>
    </row>
    <row r="68" spans="1:16" x14ac:dyDescent="0.2">
      <c r="A68" s="8" t="s">
        <v>73</v>
      </c>
      <c r="B68" s="10">
        <v>2.47E-2</v>
      </c>
      <c r="C68" s="10">
        <v>0.2994</v>
      </c>
      <c r="D68" s="10">
        <v>1.2500000000000001E-2</v>
      </c>
      <c r="E68" s="10">
        <v>0.48659999999999998</v>
      </c>
      <c r="F68" s="10">
        <v>0.187</v>
      </c>
      <c r="G68" s="10">
        <v>0.2301</v>
      </c>
      <c r="H68" s="10">
        <v>0.1077</v>
      </c>
      <c r="I68" s="10">
        <v>7.4999999999999997E-2</v>
      </c>
      <c r="J68" s="10">
        <v>8.7900000000000006E-2</v>
      </c>
      <c r="K68" s="10">
        <v>0.50209999999999999</v>
      </c>
      <c r="L68" s="10">
        <v>0.12859999999999999</v>
      </c>
      <c r="M68" s="10">
        <v>9.5600000000000004E-2</v>
      </c>
      <c r="N68" s="10">
        <v>0.52890000000000004</v>
      </c>
      <c r="O68" s="10">
        <v>0.29870000000000002</v>
      </c>
      <c r="P68" s="9">
        <v>1</v>
      </c>
    </row>
    <row r="70" spans="1:16" x14ac:dyDescent="0.2">
      <c r="A70" s="11" t="s">
        <v>45</v>
      </c>
    </row>
    <row r="71" spans="1:16" x14ac:dyDescent="0.2">
      <c r="A71" t="s">
        <v>29</v>
      </c>
      <c r="B71">
        <v>0.1555</v>
      </c>
    </row>
    <row r="72" spans="1:16" x14ac:dyDescent="0.2">
      <c r="A72" t="s">
        <v>46</v>
      </c>
      <c r="B72">
        <v>-1.6999999999999999E-3</v>
      </c>
    </row>
    <row r="73" spans="1:16" x14ac:dyDescent="0.2">
      <c r="A73" t="s">
        <v>47</v>
      </c>
      <c r="B73">
        <v>0.82150000000000001</v>
      </c>
    </row>
    <row r="74" spans="1:16" x14ac:dyDescent="0.2">
      <c r="A74" t="s">
        <v>48</v>
      </c>
      <c r="B74">
        <v>0.1668</v>
      </c>
    </row>
    <row r="75" spans="1:16" x14ac:dyDescent="0.2">
      <c r="A75" s="5" t="s">
        <v>49</v>
      </c>
      <c r="B75" s="5">
        <v>84.45</v>
      </c>
      <c r="C75" t="s">
        <v>50</v>
      </c>
    </row>
    <row r="76" spans="1:16" x14ac:dyDescent="0.2">
      <c r="A76" s="2" t="s">
        <v>51</v>
      </c>
      <c r="B76" s="24" t="s">
        <v>52</v>
      </c>
      <c r="C76" s="18"/>
      <c r="D76" s="18"/>
      <c r="E76" s="18"/>
    </row>
    <row r="79" spans="1:16" ht="16" x14ac:dyDescent="0.2">
      <c r="A79" s="25" t="s">
        <v>74</v>
      </c>
      <c r="B79" s="25"/>
      <c r="C79" s="25"/>
    </row>
    <row r="80" spans="1:16" x14ac:dyDescent="0.2">
      <c r="A80" s="7" t="s">
        <v>42</v>
      </c>
      <c r="B80" s="7" t="s">
        <v>43</v>
      </c>
      <c r="C80" s="7" t="s">
        <v>65</v>
      </c>
    </row>
    <row r="81" spans="1:6" x14ac:dyDescent="0.2">
      <c r="A81" s="8" t="s">
        <v>43</v>
      </c>
      <c r="B81" s="9"/>
      <c r="C81" s="10"/>
    </row>
    <row r="82" spans="1:6" x14ac:dyDescent="0.2">
      <c r="A82" s="8" t="s">
        <v>65</v>
      </c>
      <c r="B82" s="10"/>
      <c r="C82" s="9">
        <v>1</v>
      </c>
    </row>
    <row r="84" spans="1:6" x14ac:dyDescent="0.2">
      <c r="A84" s="11" t="s">
        <v>45</v>
      </c>
    </row>
    <row r="85" spans="1:6" x14ac:dyDescent="0.2">
      <c r="A85" s="12" t="s">
        <v>75</v>
      </c>
    </row>
    <row r="88" spans="1:6" ht="16" x14ac:dyDescent="0.2">
      <c r="A88" s="22" t="s">
        <v>76</v>
      </c>
      <c r="B88" s="22"/>
      <c r="C88" s="22"/>
      <c r="D88" s="22"/>
      <c r="E88" s="22"/>
      <c r="F88" s="22"/>
    </row>
    <row r="89" spans="1:6" x14ac:dyDescent="0.2">
      <c r="A89" s="7" t="s">
        <v>42</v>
      </c>
      <c r="B89" s="7" t="s">
        <v>77</v>
      </c>
      <c r="C89" s="7" t="s">
        <v>78</v>
      </c>
      <c r="D89" s="7" t="s">
        <v>79</v>
      </c>
      <c r="E89" s="7" t="s">
        <v>80</v>
      </c>
      <c r="F89" s="7" t="s">
        <v>81</v>
      </c>
    </row>
    <row r="90" spans="1:6" x14ac:dyDescent="0.2">
      <c r="A90" s="8" t="s">
        <v>77</v>
      </c>
      <c r="B90" s="9">
        <v>1</v>
      </c>
      <c r="C90" s="10">
        <v>-3.4700000000000002E-2</v>
      </c>
      <c r="D90" s="10">
        <v>-4.6600000000000003E-2</v>
      </c>
      <c r="E90" s="10">
        <v>0.2137</v>
      </c>
      <c r="F90" s="10">
        <v>1.4999999999999999E-2</v>
      </c>
    </row>
    <row r="91" spans="1:6" x14ac:dyDescent="0.2">
      <c r="A91" s="8" t="s">
        <v>78</v>
      </c>
      <c r="B91" s="10">
        <v>-3.4700000000000002E-2</v>
      </c>
      <c r="C91" s="9">
        <v>1</v>
      </c>
      <c r="D91" s="10">
        <v>1.37E-2</v>
      </c>
      <c r="E91" s="10">
        <v>5.5599999999999997E-2</v>
      </c>
      <c r="F91" s="10">
        <v>8.7800000000000003E-2</v>
      </c>
    </row>
    <row r="92" spans="1:6" x14ac:dyDescent="0.2">
      <c r="A92" s="8" t="s">
        <v>79</v>
      </c>
      <c r="B92" s="10">
        <v>-4.6600000000000003E-2</v>
      </c>
      <c r="C92" s="10">
        <v>1.37E-2</v>
      </c>
      <c r="D92" s="9">
        <v>1</v>
      </c>
      <c r="E92" s="10">
        <v>-3.1699999999999999E-2</v>
      </c>
      <c r="F92" s="10">
        <v>2.24E-2</v>
      </c>
    </row>
    <row r="93" spans="1:6" x14ac:dyDescent="0.2">
      <c r="A93" s="8" t="s">
        <v>80</v>
      </c>
      <c r="B93" s="10">
        <v>0.2137</v>
      </c>
      <c r="C93" s="10">
        <v>5.5599999999999997E-2</v>
      </c>
      <c r="D93" s="10">
        <v>-3.1699999999999999E-2</v>
      </c>
      <c r="E93" s="9">
        <v>1</v>
      </c>
      <c r="F93" s="10">
        <v>8.4500000000000006E-2</v>
      </c>
    </row>
    <row r="94" spans="1:6" x14ac:dyDescent="0.2">
      <c r="A94" s="8" t="s">
        <v>81</v>
      </c>
      <c r="B94" s="10">
        <v>1.4999999999999999E-2</v>
      </c>
      <c r="C94" s="10">
        <v>8.7800000000000003E-2</v>
      </c>
      <c r="D94" s="10">
        <v>2.24E-2</v>
      </c>
      <c r="E94" s="10">
        <v>8.4500000000000006E-2</v>
      </c>
      <c r="F94" s="9">
        <v>1</v>
      </c>
    </row>
    <row r="96" spans="1:6" x14ac:dyDescent="0.2">
      <c r="A96" s="11" t="s">
        <v>45</v>
      </c>
    </row>
    <row r="97" spans="1:7" x14ac:dyDescent="0.2">
      <c r="A97" t="s">
        <v>29</v>
      </c>
      <c r="B97">
        <v>3.7999999999999999E-2</v>
      </c>
    </row>
    <row r="98" spans="1:7" x14ac:dyDescent="0.2">
      <c r="A98" t="s">
        <v>46</v>
      </c>
      <c r="B98">
        <v>-4.6600000000000003E-2</v>
      </c>
    </row>
    <row r="99" spans="1:7" x14ac:dyDescent="0.2">
      <c r="A99" t="s">
        <v>47</v>
      </c>
      <c r="B99">
        <v>0.2137</v>
      </c>
    </row>
    <row r="100" spans="1:7" x14ac:dyDescent="0.2">
      <c r="A100" t="s">
        <v>48</v>
      </c>
      <c r="B100">
        <v>7.3800000000000004E-2</v>
      </c>
    </row>
    <row r="101" spans="1:7" x14ac:dyDescent="0.2">
      <c r="A101" s="5" t="s">
        <v>49</v>
      </c>
      <c r="B101" s="5">
        <v>96.2</v>
      </c>
      <c r="C101" t="s">
        <v>50</v>
      </c>
    </row>
    <row r="102" spans="1:7" x14ac:dyDescent="0.2">
      <c r="A102" s="2" t="s">
        <v>51</v>
      </c>
      <c r="B102" s="24" t="s">
        <v>52</v>
      </c>
      <c r="C102" s="18"/>
      <c r="D102" s="18"/>
      <c r="E102" s="18"/>
    </row>
    <row r="105" spans="1:7" ht="16" x14ac:dyDescent="0.2">
      <c r="A105" s="26" t="s">
        <v>82</v>
      </c>
      <c r="B105" s="26"/>
      <c r="C105" s="26"/>
      <c r="D105" s="26"/>
      <c r="E105" s="26"/>
      <c r="F105" s="26"/>
      <c r="G105" s="26"/>
    </row>
    <row r="106" spans="1:7" x14ac:dyDescent="0.2">
      <c r="A106" s="7" t="s">
        <v>42</v>
      </c>
      <c r="B106" s="7" t="s">
        <v>83</v>
      </c>
      <c r="C106" s="7" t="s">
        <v>84</v>
      </c>
      <c r="D106" s="7" t="s">
        <v>79</v>
      </c>
      <c r="E106" s="7" t="s">
        <v>85</v>
      </c>
      <c r="F106" s="7" t="s">
        <v>86</v>
      </c>
      <c r="G106" s="7" t="s">
        <v>81</v>
      </c>
    </row>
    <row r="107" spans="1:7" x14ac:dyDescent="0.2">
      <c r="A107" s="8" t="s">
        <v>83</v>
      </c>
      <c r="B107" s="9">
        <v>1</v>
      </c>
      <c r="C107" s="10">
        <v>-1.6E-2</v>
      </c>
      <c r="D107" s="10">
        <v>1.83E-2</v>
      </c>
      <c r="E107" s="10">
        <v>2.6700000000000002E-2</v>
      </c>
      <c r="F107" s="10">
        <v>-5.4000000000000003E-3</v>
      </c>
      <c r="G107" s="10">
        <v>5.3800000000000001E-2</v>
      </c>
    </row>
    <row r="108" spans="1:7" x14ac:dyDescent="0.2">
      <c r="A108" s="8" t="s">
        <v>84</v>
      </c>
      <c r="B108" s="10">
        <v>-1.6E-2</v>
      </c>
      <c r="C108" s="9">
        <v>1</v>
      </c>
      <c r="D108" s="10">
        <v>-6.7000000000000002E-3</v>
      </c>
      <c r="E108" s="10">
        <v>1.54E-2</v>
      </c>
      <c r="F108" s="10">
        <v>-3.0999999999999999E-3</v>
      </c>
      <c r="G108" s="10">
        <v>-1.83E-2</v>
      </c>
    </row>
    <row r="109" spans="1:7" x14ac:dyDescent="0.2">
      <c r="A109" s="8" t="s">
        <v>79</v>
      </c>
      <c r="B109" s="10">
        <v>1.83E-2</v>
      </c>
      <c r="C109" s="10">
        <v>-6.7000000000000002E-3</v>
      </c>
      <c r="D109" s="9">
        <v>1</v>
      </c>
      <c r="E109" s="10">
        <v>2.0899999999999998E-2</v>
      </c>
      <c r="F109" s="10">
        <v>0.03</v>
      </c>
      <c r="G109" s="10">
        <v>2.0500000000000001E-2</v>
      </c>
    </row>
    <row r="110" spans="1:7" x14ac:dyDescent="0.2">
      <c r="A110" s="8" t="s">
        <v>85</v>
      </c>
      <c r="B110" s="10">
        <v>2.6700000000000002E-2</v>
      </c>
      <c r="C110" s="10">
        <v>1.54E-2</v>
      </c>
      <c r="D110" s="10">
        <v>2.0899999999999998E-2</v>
      </c>
      <c r="E110" s="9">
        <v>1</v>
      </c>
      <c r="F110" s="10">
        <v>2.3400000000000001E-2</v>
      </c>
      <c r="G110" s="10">
        <v>1.18E-2</v>
      </c>
    </row>
    <row r="111" spans="1:7" x14ac:dyDescent="0.2">
      <c r="A111" s="8" t="s">
        <v>86</v>
      </c>
      <c r="B111" s="10">
        <v>-5.4000000000000003E-3</v>
      </c>
      <c r="C111" s="10">
        <v>-3.0999999999999999E-3</v>
      </c>
      <c r="D111" s="10">
        <v>0.03</v>
      </c>
      <c r="E111" s="10">
        <v>2.3400000000000001E-2</v>
      </c>
      <c r="F111" s="9">
        <v>1</v>
      </c>
      <c r="G111" s="10">
        <v>3.6499999999999998E-2</v>
      </c>
    </row>
    <row r="112" spans="1:7" x14ac:dyDescent="0.2">
      <c r="A112" s="8" t="s">
        <v>81</v>
      </c>
      <c r="B112" s="10">
        <v>5.3800000000000001E-2</v>
      </c>
      <c r="C112" s="10">
        <v>-1.83E-2</v>
      </c>
      <c r="D112" s="10">
        <v>2.0500000000000001E-2</v>
      </c>
      <c r="E112" s="10">
        <v>1.18E-2</v>
      </c>
      <c r="F112" s="10">
        <v>3.6499999999999998E-2</v>
      </c>
      <c r="G112" s="9">
        <v>1</v>
      </c>
    </row>
    <row r="114" spans="1:5" x14ac:dyDescent="0.2">
      <c r="A114" s="11" t="s">
        <v>45</v>
      </c>
    </row>
    <row r="115" spans="1:5" x14ac:dyDescent="0.2">
      <c r="A115" t="s">
        <v>29</v>
      </c>
      <c r="B115">
        <v>1.38E-2</v>
      </c>
    </row>
    <row r="116" spans="1:5" x14ac:dyDescent="0.2">
      <c r="A116" t="s">
        <v>46</v>
      </c>
      <c r="B116">
        <v>-1.83E-2</v>
      </c>
    </row>
    <row r="117" spans="1:5" x14ac:dyDescent="0.2">
      <c r="A117" t="s">
        <v>47</v>
      </c>
      <c r="B117">
        <v>5.3800000000000001E-2</v>
      </c>
    </row>
    <row r="118" spans="1:5" x14ac:dyDescent="0.2">
      <c r="A118" t="s">
        <v>48</v>
      </c>
      <c r="B118">
        <v>1.9599999999999999E-2</v>
      </c>
    </row>
    <row r="119" spans="1:5" x14ac:dyDescent="0.2">
      <c r="A119" s="5" t="s">
        <v>49</v>
      </c>
      <c r="B119" s="5">
        <v>98.62</v>
      </c>
      <c r="C119" t="s">
        <v>50</v>
      </c>
    </row>
    <row r="120" spans="1:5" x14ac:dyDescent="0.2">
      <c r="A120" s="2" t="s">
        <v>51</v>
      </c>
      <c r="B120" s="24" t="s">
        <v>52</v>
      </c>
      <c r="C120" s="18"/>
      <c r="D120" s="18"/>
      <c r="E120" s="18"/>
    </row>
  </sheetData>
  <mergeCells count="15">
    <mergeCell ref="B120:E120"/>
    <mergeCell ref="A2:J2"/>
    <mergeCell ref="A4:C4"/>
    <mergeCell ref="A52:P52"/>
    <mergeCell ref="B76:E76"/>
    <mergeCell ref="A105:G105"/>
    <mergeCell ref="A18:C18"/>
    <mergeCell ref="B15:E15"/>
    <mergeCell ref="B29:E29"/>
    <mergeCell ref="A88:F88"/>
    <mergeCell ref="A1:J1"/>
    <mergeCell ref="B102:E102"/>
    <mergeCell ref="B49:E49"/>
    <mergeCell ref="A32:I32"/>
    <mergeCell ref="A79:C79"/>
  </mergeCells>
  <conditionalFormatting sqref="B6:C7">
    <cfRule type="colorScale" priority="1">
      <colorScale>
        <cfvo type="num" val="-1"/>
        <cfvo type="num" val="0"/>
        <cfvo type="num" val="1"/>
        <color rgb="FFFF6B6B"/>
        <color rgb="FFFFFFFF"/>
        <color rgb="FF4ECB71"/>
      </colorScale>
    </cfRule>
  </conditionalFormatting>
  <conditionalFormatting sqref="B20:C21">
    <cfRule type="colorScale" priority="2">
      <colorScale>
        <cfvo type="num" val="-1"/>
        <cfvo type="num" val="0"/>
        <cfvo type="num" val="1"/>
        <color rgb="FFFF6B6B"/>
        <color rgb="FFFFFFFF"/>
        <color rgb="FF4ECB71"/>
      </colorScale>
    </cfRule>
  </conditionalFormatting>
  <conditionalFormatting sqref="B81:C82">
    <cfRule type="colorScale" priority="5">
      <colorScale>
        <cfvo type="num" val="-1"/>
        <cfvo type="num" val="0"/>
        <cfvo type="num" val="1"/>
        <color rgb="FFFF6B6B"/>
        <color rgb="FFFFFFFF"/>
        <color rgb="FF4ECB71"/>
      </colorScale>
    </cfRule>
  </conditionalFormatting>
  <conditionalFormatting sqref="B90:F94">
    <cfRule type="colorScale" priority="6">
      <colorScale>
        <cfvo type="num" val="-1"/>
        <cfvo type="num" val="0"/>
        <cfvo type="num" val="1"/>
        <color rgb="FFFF6B6B"/>
        <color rgb="FFFFFFFF"/>
        <color rgb="FF4ECB71"/>
      </colorScale>
    </cfRule>
  </conditionalFormatting>
  <conditionalFormatting sqref="B107:G112">
    <cfRule type="colorScale" priority="7">
      <colorScale>
        <cfvo type="num" val="-1"/>
        <cfvo type="num" val="0"/>
        <cfvo type="num" val="1"/>
        <color rgb="FFFF6B6B"/>
        <color rgb="FFFFFFFF"/>
        <color rgb="FF4ECB71"/>
      </colorScale>
    </cfRule>
  </conditionalFormatting>
  <conditionalFormatting sqref="B34:I41">
    <cfRule type="colorScale" priority="3">
      <colorScale>
        <cfvo type="num" val="-1"/>
        <cfvo type="num" val="0"/>
        <cfvo type="num" val="1"/>
        <color rgb="FFFF6B6B"/>
        <color rgb="FFFFFFFF"/>
        <color rgb="FF4ECB71"/>
      </colorScale>
    </cfRule>
  </conditionalFormatting>
  <conditionalFormatting sqref="B54:P68">
    <cfRule type="colorScale" priority="4">
      <colorScale>
        <cfvo type="num" val="-1"/>
        <cfvo type="num" val="0"/>
        <cfvo type="num" val="1"/>
        <color rgb="FFFF6B6B"/>
        <color rgb="FFFFFFFF"/>
        <color rgb="FF4ECB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1"/>
  <sheetViews>
    <sheetView tabSelected="1" workbookViewId="0">
      <selection activeCell="J28" sqref="J28"/>
    </sheetView>
  </sheetViews>
  <sheetFormatPr baseColWidth="10" defaultColWidth="8.83203125" defaultRowHeight="15" x14ac:dyDescent="0.2"/>
  <cols>
    <col min="1" max="2" width="25" customWidth="1"/>
    <col min="3" max="4" width="15" customWidth="1"/>
    <col min="5" max="5" width="30" customWidth="1"/>
  </cols>
  <sheetData>
    <row r="1" spans="1:8" ht="21" x14ac:dyDescent="0.25">
      <c r="A1" s="23" t="s">
        <v>87</v>
      </c>
      <c r="B1" s="18"/>
      <c r="C1" s="18"/>
      <c r="D1" s="18"/>
      <c r="E1" s="18"/>
      <c r="F1" s="18"/>
      <c r="G1" s="18"/>
      <c r="H1" s="18"/>
    </row>
    <row r="2" spans="1:8" x14ac:dyDescent="0.2">
      <c r="A2" s="28" t="s">
        <v>88</v>
      </c>
      <c r="B2" s="18"/>
      <c r="C2" s="18"/>
      <c r="D2" s="18"/>
      <c r="E2" s="18"/>
      <c r="F2" s="18"/>
      <c r="G2" s="18"/>
      <c r="H2" s="18"/>
    </row>
    <row r="4" spans="1:8" ht="16" x14ac:dyDescent="0.2">
      <c r="A4" s="21" t="s">
        <v>89</v>
      </c>
      <c r="B4" s="21"/>
      <c r="C4" s="21"/>
      <c r="D4" s="21"/>
      <c r="E4" s="21"/>
      <c r="F4" s="21"/>
      <c r="G4" s="21"/>
      <c r="H4" s="21"/>
    </row>
    <row r="5" spans="1:8" x14ac:dyDescent="0.2">
      <c r="A5" s="7" t="s">
        <v>10</v>
      </c>
      <c r="B5" s="7" t="s">
        <v>14</v>
      </c>
      <c r="C5" s="7" t="s">
        <v>16</v>
      </c>
      <c r="D5" s="7" t="s">
        <v>18</v>
      </c>
      <c r="E5" s="7" t="s">
        <v>20</v>
      </c>
      <c r="F5" s="7" t="s">
        <v>22</v>
      </c>
      <c r="G5" s="7" t="s">
        <v>24</v>
      </c>
      <c r="H5" s="7" t="s">
        <v>26</v>
      </c>
    </row>
    <row r="6" spans="1:8" x14ac:dyDescent="0.2">
      <c r="A6" s="8" t="s">
        <v>14</v>
      </c>
      <c r="B6" s="9">
        <v>1</v>
      </c>
      <c r="C6" s="10">
        <v>1.2999999999999999E-3</v>
      </c>
      <c r="D6" s="10">
        <v>-6.9999999999999999E-4</v>
      </c>
      <c r="E6" s="10">
        <v>2.5100000000000001E-2</v>
      </c>
      <c r="F6" s="10">
        <v>-3.5999999999999999E-3</v>
      </c>
      <c r="G6" s="10">
        <v>3.5299999999999998E-2</v>
      </c>
      <c r="H6" s="10">
        <v>1.9199999999999998E-2</v>
      </c>
    </row>
    <row r="7" spans="1:8" x14ac:dyDescent="0.2">
      <c r="A7" s="8" t="s">
        <v>16</v>
      </c>
      <c r="B7" s="10">
        <v>1.2999999999999999E-3</v>
      </c>
      <c r="C7" s="9">
        <v>1</v>
      </c>
      <c r="D7" s="10">
        <v>-9.2999999999999992E-3</v>
      </c>
      <c r="E7" s="10">
        <v>-6.6E-3</v>
      </c>
      <c r="F7" s="10">
        <v>-2.2000000000000001E-3</v>
      </c>
      <c r="G7" s="10">
        <v>-2.8E-3</v>
      </c>
      <c r="H7" s="10">
        <v>5.1499999999999997E-2</v>
      </c>
    </row>
    <row r="8" spans="1:8" x14ac:dyDescent="0.2">
      <c r="A8" s="8" t="s">
        <v>18</v>
      </c>
      <c r="B8" s="10">
        <v>-6.9999999999999999E-4</v>
      </c>
      <c r="C8" s="10">
        <v>-9.2999999999999992E-3</v>
      </c>
      <c r="D8" s="9">
        <v>1</v>
      </c>
      <c r="E8" s="10">
        <v>0.439</v>
      </c>
      <c r="F8" s="10">
        <v>2.52E-2</v>
      </c>
      <c r="G8" s="10">
        <v>6.8000000000000005E-2</v>
      </c>
      <c r="H8" s="10">
        <v>0.12989999999999999</v>
      </c>
    </row>
    <row r="9" spans="1:8" x14ac:dyDescent="0.2">
      <c r="A9" s="8" t="s">
        <v>20</v>
      </c>
      <c r="B9" s="10">
        <v>2.5100000000000001E-2</v>
      </c>
      <c r="C9" s="10">
        <v>-6.6E-3</v>
      </c>
      <c r="D9" s="10">
        <v>0.439</v>
      </c>
      <c r="E9" s="9">
        <v>1</v>
      </c>
      <c r="F9" s="10">
        <v>2.4400000000000002E-2</v>
      </c>
      <c r="G9" s="10">
        <v>7.1800000000000003E-2</v>
      </c>
      <c r="H9" s="10">
        <v>4.8899999999999999E-2</v>
      </c>
    </row>
    <row r="10" spans="1:8" x14ac:dyDescent="0.2">
      <c r="A10" s="8" t="s">
        <v>22</v>
      </c>
      <c r="B10" s="10">
        <v>-3.5999999999999999E-3</v>
      </c>
      <c r="C10" s="10">
        <v>-2.2000000000000001E-3</v>
      </c>
      <c r="D10" s="10">
        <v>2.52E-2</v>
      </c>
      <c r="E10" s="10">
        <v>2.4400000000000002E-2</v>
      </c>
      <c r="F10" s="9">
        <v>1</v>
      </c>
      <c r="G10" s="10">
        <v>1.7399999999999999E-2</v>
      </c>
      <c r="H10" s="10">
        <v>3.8999999999999998E-3</v>
      </c>
    </row>
    <row r="11" spans="1:8" x14ac:dyDescent="0.2">
      <c r="A11" s="8" t="s">
        <v>24</v>
      </c>
      <c r="B11" s="10">
        <v>3.5299999999999998E-2</v>
      </c>
      <c r="C11" s="10">
        <v>-2.8E-3</v>
      </c>
      <c r="D11" s="10">
        <v>6.8000000000000005E-2</v>
      </c>
      <c r="E11" s="10">
        <v>7.1800000000000003E-2</v>
      </c>
      <c r="F11" s="10">
        <v>1.7399999999999999E-2</v>
      </c>
      <c r="G11" s="9">
        <v>1</v>
      </c>
      <c r="H11" s="10">
        <v>0.187</v>
      </c>
    </row>
    <row r="12" spans="1:8" x14ac:dyDescent="0.2">
      <c r="A12" s="8" t="s">
        <v>26</v>
      </c>
      <c r="B12" s="10">
        <v>1.9199999999999998E-2</v>
      </c>
      <c r="C12" s="10">
        <v>5.1499999999999997E-2</v>
      </c>
      <c r="D12" s="10">
        <v>0.12989999999999999</v>
      </c>
      <c r="E12" s="10">
        <v>4.8899999999999999E-2</v>
      </c>
      <c r="F12" s="10">
        <v>3.8999999999999998E-3</v>
      </c>
      <c r="G12" s="10">
        <v>0.187</v>
      </c>
      <c r="H12" s="9">
        <v>1</v>
      </c>
    </row>
    <row r="15" spans="1:8" ht="16" x14ac:dyDescent="0.2">
      <c r="A15" s="20" t="s">
        <v>90</v>
      </c>
      <c r="B15" s="20"/>
      <c r="C15" s="20"/>
      <c r="D15" s="20"/>
      <c r="E15" s="20"/>
      <c r="F15" s="20"/>
    </row>
    <row r="16" spans="1:8" x14ac:dyDescent="0.2">
      <c r="A16" s="1" t="s">
        <v>91</v>
      </c>
      <c r="B16">
        <v>5.3499999999999999E-2</v>
      </c>
    </row>
    <row r="17" spans="1:6" x14ac:dyDescent="0.2">
      <c r="A17" t="s">
        <v>46</v>
      </c>
      <c r="B17">
        <v>-9.2999999999999992E-3</v>
      </c>
    </row>
    <row r="18" spans="1:6" x14ac:dyDescent="0.2">
      <c r="A18" t="s">
        <v>47</v>
      </c>
      <c r="B18">
        <v>0.439</v>
      </c>
    </row>
    <row r="19" spans="1:6" x14ac:dyDescent="0.2">
      <c r="A19" t="s">
        <v>48</v>
      </c>
      <c r="B19">
        <v>9.8400000000000001E-2</v>
      </c>
    </row>
    <row r="21" spans="1:6" x14ac:dyDescent="0.2">
      <c r="A21" s="13" t="s">
        <v>92</v>
      </c>
      <c r="B21" s="13">
        <v>81.13</v>
      </c>
      <c r="C21" t="s">
        <v>50</v>
      </c>
    </row>
    <row r="22" spans="1:6" x14ac:dyDescent="0.2">
      <c r="A22" s="13" t="s">
        <v>49</v>
      </c>
      <c r="B22" s="13">
        <v>94.65</v>
      </c>
      <c r="C22" t="s">
        <v>50</v>
      </c>
    </row>
    <row r="24" spans="1:6" ht="16" x14ac:dyDescent="0.2">
      <c r="A24" s="22" t="s">
        <v>93</v>
      </c>
      <c r="B24" s="22"/>
      <c r="C24" s="22"/>
      <c r="D24" s="22"/>
      <c r="E24" s="22"/>
      <c r="F24" s="22"/>
    </row>
    <row r="25" spans="1:6" x14ac:dyDescent="0.2">
      <c r="A25" t="s">
        <v>94</v>
      </c>
      <c r="B25" s="31" t="s">
        <v>95</v>
      </c>
      <c r="C25" s="18"/>
      <c r="D25" s="18"/>
      <c r="E25" s="18"/>
      <c r="F25" s="18"/>
    </row>
    <row r="26" spans="1:6" x14ac:dyDescent="0.2">
      <c r="A26" s="1" t="s">
        <v>96</v>
      </c>
      <c r="B26" s="18" t="s">
        <v>97</v>
      </c>
      <c r="C26" s="18"/>
      <c r="D26" s="18"/>
      <c r="E26" s="18"/>
      <c r="F26" s="18"/>
    </row>
    <row r="29" spans="1:6" ht="16" x14ac:dyDescent="0.2">
      <c r="A29" s="29" t="s">
        <v>98</v>
      </c>
      <c r="B29" s="29"/>
      <c r="C29" s="29"/>
      <c r="D29" s="29"/>
      <c r="E29" s="29"/>
    </row>
    <row r="30" spans="1:6" x14ac:dyDescent="0.2">
      <c r="A30" s="7" t="s">
        <v>99</v>
      </c>
      <c r="B30" s="7" t="s">
        <v>100</v>
      </c>
      <c r="C30" s="7" t="s">
        <v>101</v>
      </c>
      <c r="D30" s="7" t="s">
        <v>102</v>
      </c>
      <c r="E30" s="7" t="s">
        <v>103</v>
      </c>
    </row>
    <row r="31" spans="1:6" x14ac:dyDescent="0.2">
      <c r="A31" s="14" t="s">
        <v>18</v>
      </c>
      <c r="B31" s="14" t="s">
        <v>20</v>
      </c>
      <c r="C31" s="10">
        <v>0.439</v>
      </c>
      <c r="D31" s="15" t="s">
        <v>104</v>
      </c>
      <c r="E31" s="14" t="s">
        <v>105</v>
      </c>
    </row>
    <row r="32" spans="1:6" x14ac:dyDescent="0.2">
      <c r="A32" s="14" t="s">
        <v>24</v>
      </c>
      <c r="B32" s="14" t="s">
        <v>26</v>
      </c>
      <c r="C32" s="10">
        <v>0.187</v>
      </c>
      <c r="D32" s="16" t="s">
        <v>106</v>
      </c>
      <c r="E32" s="14" t="s">
        <v>107</v>
      </c>
    </row>
    <row r="33" spans="1:5" x14ac:dyDescent="0.2">
      <c r="A33" s="14" t="s">
        <v>18</v>
      </c>
      <c r="B33" s="14" t="s">
        <v>26</v>
      </c>
      <c r="C33" s="10">
        <v>0.12989999999999999</v>
      </c>
      <c r="D33" s="16" t="s">
        <v>106</v>
      </c>
      <c r="E33" s="14" t="s">
        <v>107</v>
      </c>
    </row>
    <row r="34" spans="1:5" x14ac:dyDescent="0.2">
      <c r="A34" s="14" t="s">
        <v>20</v>
      </c>
      <c r="B34" s="14" t="s">
        <v>24</v>
      </c>
      <c r="C34" s="10">
        <v>7.1800000000000003E-2</v>
      </c>
      <c r="D34" s="16" t="s">
        <v>106</v>
      </c>
      <c r="E34" s="14" t="s">
        <v>107</v>
      </c>
    </row>
    <row r="35" spans="1:5" x14ac:dyDescent="0.2">
      <c r="A35" s="14" t="s">
        <v>18</v>
      </c>
      <c r="B35" s="14" t="s">
        <v>24</v>
      </c>
      <c r="C35" s="10">
        <v>6.8000000000000005E-2</v>
      </c>
      <c r="D35" s="16" t="s">
        <v>106</v>
      </c>
      <c r="E35" s="14" t="s">
        <v>107</v>
      </c>
    </row>
    <row r="36" spans="1:5" x14ac:dyDescent="0.2">
      <c r="A36" s="14" t="s">
        <v>16</v>
      </c>
      <c r="B36" s="14" t="s">
        <v>26</v>
      </c>
      <c r="C36" s="10">
        <v>5.1499999999999997E-2</v>
      </c>
      <c r="D36" s="16" t="s">
        <v>106</v>
      </c>
      <c r="E36" s="14" t="s">
        <v>107</v>
      </c>
    </row>
    <row r="37" spans="1:5" x14ac:dyDescent="0.2">
      <c r="A37" s="14" t="s">
        <v>20</v>
      </c>
      <c r="B37" s="14" t="s">
        <v>26</v>
      </c>
      <c r="C37" s="10">
        <v>4.8899999999999999E-2</v>
      </c>
      <c r="D37" s="16" t="s">
        <v>106</v>
      </c>
      <c r="E37" s="14" t="s">
        <v>107</v>
      </c>
    </row>
    <row r="38" spans="1:5" x14ac:dyDescent="0.2">
      <c r="A38" s="14" t="s">
        <v>14</v>
      </c>
      <c r="B38" s="14" t="s">
        <v>24</v>
      </c>
      <c r="C38" s="10">
        <v>3.5299999999999998E-2</v>
      </c>
      <c r="D38" s="16" t="s">
        <v>106</v>
      </c>
      <c r="E38" s="14" t="s">
        <v>107</v>
      </c>
    </row>
    <row r="39" spans="1:5" x14ac:dyDescent="0.2">
      <c r="A39" s="14" t="s">
        <v>18</v>
      </c>
      <c r="B39" s="14" t="s">
        <v>22</v>
      </c>
      <c r="C39" s="10">
        <v>2.52E-2</v>
      </c>
      <c r="D39" s="16" t="s">
        <v>106</v>
      </c>
      <c r="E39" s="14" t="s">
        <v>107</v>
      </c>
    </row>
    <row r="40" spans="1:5" x14ac:dyDescent="0.2">
      <c r="A40" s="14" t="s">
        <v>14</v>
      </c>
      <c r="B40" s="14" t="s">
        <v>20</v>
      </c>
      <c r="C40" s="10">
        <v>2.5100000000000001E-2</v>
      </c>
      <c r="D40" s="16" t="s">
        <v>106</v>
      </c>
      <c r="E40" s="14" t="s">
        <v>107</v>
      </c>
    </row>
    <row r="41" spans="1:5" x14ac:dyDescent="0.2">
      <c r="A41" s="14" t="s">
        <v>20</v>
      </c>
      <c r="B41" s="14" t="s">
        <v>22</v>
      </c>
      <c r="C41" s="10">
        <v>2.4400000000000002E-2</v>
      </c>
      <c r="D41" s="16" t="s">
        <v>106</v>
      </c>
      <c r="E41" s="14" t="s">
        <v>107</v>
      </c>
    </row>
    <row r="42" spans="1:5" x14ac:dyDescent="0.2">
      <c r="A42" s="14" t="s">
        <v>14</v>
      </c>
      <c r="B42" s="14" t="s">
        <v>26</v>
      </c>
      <c r="C42" s="10">
        <v>1.9199999999999998E-2</v>
      </c>
      <c r="D42" s="16" t="s">
        <v>106</v>
      </c>
      <c r="E42" s="14" t="s">
        <v>107</v>
      </c>
    </row>
    <row r="43" spans="1:5" x14ac:dyDescent="0.2">
      <c r="A43" s="14" t="s">
        <v>22</v>
      </c>
      <c r="B43" s="14" t="s">
        <v>24</v>
      </c>
      <c r="C43" s="10">
        <v>1.7399999999999999E-2</v>
      </c>
      <c r="D43" s="16" t="s">
        <v>106</v>
      </c>
      <c r="E43" s="14" t="s">
        <v>107</v>
      </c>
    </row>
    <row r="44" spans="1:5" x14ac:dyDescent="0.2">
      <c r="A44" s="14" t="s">
        <v>16</v>
      </c>
      <c r="B44" s="14" t="s">
        <v>18</v>
      </c>
      <c r="C44" s="10">
        <v>-9.2999999999999992E-3</v>
      </c>
      <c r="D44" s="16" t="s">
        <v>106</v>
      </c>
      <c r="E44" s="14" t="s">
        <v>107</v>
      </c>
    </row>
    <row r="45" spans="1:5" x14ac:dyDescent="0.2">
      <c r="A45" s="14" t="s">
        <v>16</v>
      </c>
      <c r="B45" s="14" t="s">
        <v>20</v>
      </c>
      <c r="C45" s="10">
        <v>-6.6E-3</v>
      </c>
      <c r="D45" s="16" t="s">
        <v>106</v>
      </c>
      <c r="E45" s="14" t="s">
        <v>107</v>
      </c>
    </row>
    <row r="46" spans="1:5" x14ac:dyDescent="0.2">
      <c r="A46" s="14" t="s">
        <v>22</v>
      </c>
      <c r="B46" s="14" t="s">
        <v>26</v>
      </c>
      <c r="C46" s="10">
        <v>3.8999999999999998E-3</v>
      </c>
      <c r="D46" s="16" t="s">
        <v>106</v>
      </c>
      <c r="E46" s="14" t="s">
        <v>107</v>
      </c>
    </row>
    <row r="47" spans="1:5" x14ac:dyDescent="0.2">
      <c r="A47" s="14" t="s">
        <v>14</v>
      </c>
      <c r="B47" s="14" t="s">
        <v>22</v>
      </c>
      <c r="C47" s="10">
        <v>-3.5999999999999999E-3</v>
      </c>
      <c r="D47" s="16" t="s">
        <v>106</v>
      </c>
      <c r="E47" s="14" t="s">
        <v>107</v>
      </c>
    </row>
    <row r="48" spans="1:5" x14ac:dyDescent="0.2">
      <c r="A48" s="14" t="s">
        <v>16</v>
      </c>
      <c r="B48" s="14" t="s">
        <v>24</v>
      </c>
      <c r="C48" s="10">
        <v>-2.8E-3</v>
      </c>
      <c r="D48" s="16" t="s">
        <v>106</v>
      </c>
      <c r="E48" s="14" t="s">
        <v>107</v>
      </c>
    </row>
    <row r="49" spans="1:5" x14ac:dyDescent="0.2">
      <c r="A49" s="14" t="s">
        <v>16</v>
      </c>
      <c r="B49" s="14" t="s">
        <v>22</v>
      </c>
      <c r="C49" s="10">
        <v>-2.2000000000000001E-3</v>
      </c>
      <c r="D49" s="16" t="s">
        <v>106</v>
      </c>
      <c r="E49" s="14" t="s">
        <v>107</v>
      </c>
    </row>
    <row r="50" spans="1:5" x14ac:dyDescent="0.2">
      <c r="A50" s="14" t="s">
        <v>14</v>
      </c>
      <c r="B50" s="14" t="s">
        <v>16</v>
      </c>
      <c r="C50" s="10">
        <v>1.2999999999999999E-3</v>
      </c>
      <c r="D50" s="16" t="s">
        <v>106</v>
      </c>
      <c r="E50" s="14" t="s">
        <v>107</v>
      </c>
    </row>
    <row r="51" spans="1:5" x14ac:dyDescent="0.2">
      <c r="A51" s="14" t="s">
        <v>14</v>
      </c>
      <c r="B51" s="14" t="s">
        <v>18</v>
      </c>
      <c r="C51" s="10">
        <v>-6.9999999999999999E-4</v>
      </c>
      <c r="D51" s="16" t="s">
        <v>106</v>
      </c>
      <c r="E51" s="14" t="s">
        <v>107</v>
      </c>
    </row>
  </sheetData>
  <mergeCells count="8">
    <mergeCell ref="A1:H1"/>
    <mergeCell ref="B26:F26"/>
    <mergeCell ref="A15:F15"/>
    <mergeCell ref="A24:F24"/>
    <mergeCell ref="A4:H4"/>
    <mergeCell ref="A29:E29"/>
    <mergeCell ref="A2:H2"/>
    <mergeCell ref="B25:F25"/>
  </mergeCells>
  <conditionalFormatting sqref="B6:H12">
    <cfRule type="colorScale" priority="1">
      <colorScale>
        <cfvo type="num" val="-1"/>
        <cfvo type="num" val="0"/>
        <cfvo type="num" val="1"/>
        <color rgb="FFFF6B6B"/>
        <color rgb="FFFFFFFF"/>
        <color rgb="FF4ECB71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Executive_Summary</vt:lpstr>
      <vt:lpstr>Within_Strategy_Correlations</vt:lpstr>
      <vt:lpstr>Between_Strategy_Correlations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Gautam Katwe</cp:lastModifiedBy>
  <dcterms:created xsi:type="dcterms:W3CDTF">2025-12-31T17:18:44Z</dcterms:created>
  <dcterms:modified xsi:type="dcterms:W3CDTF">2025-12-31T17:21:10Z</dcterms:modified>
</cp:coreProperties>
</file>