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wnloads\"/>
    </mc:Choice>
  </mc:AlternateContent>
  <xr:revisionPtr revIDLastSave="0" documentId="13_ncr:1_{FFB92D86-8F63-4472-BB87-4F645699BF31}" xr6:coauthVersionLast="47" xr6:coauthVersionMax="47" xr10:uidLastSave="{00000000-0000-0000-0000-000000000000}"/>
  <bookViews>
    <workbookView xWindow="-19320" yWindow="-120" windowWidth="19440" windowHeight="15000" xr2:uid="{B517B960-1621-DC49-A753-192FB2B9B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</calcChain>
</file>

<file path=xl/sharedStrings.xml><?xml version="1.0" encoding="utf-8"?>
<sst xmlns="http://schemas.openxmlformats.org/spreadsheetml/2006/main" count="181" uniqueCount="123">
  <si>
    <t>Battery_Cell</t>
  </si>
  <si>
    <t>10uF</t>
  </si>
  <si>
    <t>RED LED</t>
  </si>
  <si>
    <t>GREEN LED</t>
  </si>
  <si>
    <t>DW01A-G</t>
  </si>
  <si>
    <t>Conn_01x02_Male</t>
  </si>
  <si>
    <t>USB_B_Micro</t>
  </si>
  <si>
    <t>FS8205A</t>
  </si>
  <si>
    <t>1K</t>
  </si>
  <si>
    <t>TestPoint</t>
  </si>
  <si>
    <t>HT75xx-1-SOT89</t>
  </si>
  <si>
    <t>TP4056</t>
  </si>
  <si>
    <t>Quantity</t>
  </si>
  <si>
    <t>Total Price</t>
  </si>
  <si>
    <t>REFERENCE</t>
  </si>
  <si>
    <t>VALUE</t>
  </si>
  <si>
    <t>JLCPCB part no:</t>
  </si>
  <si>
    <t>Price per unit</t>
  </si>
  <si>
    <t xml:space="preserve">Package </t>
  </si>
  <si>
    <t>J2</t>
  </si>
  <si>
    <t>J1, J3</t>
  </si>
  <si>
    <t>BT1</t>
  </si>
  <si>
    <t>TP1, TP2</t>
  </si>
  <si>
    <t>U1</t>
  </si>
  <si>
    <t>U2</t>
  </si>
  <si>
    <t>Extended Part</t>
  </si>
  <si>
    <t>C15850</t>
  </si>
  <si>
    <t>10nF</t>
  </si>
  <si>
    <t>C57112</t>
  </si>
  <si>
    <t>C2286</t>
  </si>
  <si>
    <t>C2297</t>
  </si>
  <si>
    <t>C404969</t>
  </si>
  <si>
    <t>C908265</t>
  </si>
  <si>
    <t>SOT-23-6</t>
  </si>
  <si>
    <t>$0.0552</t>
  </si>
  <si>
    <t>.0603</t>
  </si>
  <si>
    <t>SMD</t>
  </si>
  <si>
    <t>500R</t>
  </si>
  <si>
    <t>C61503</t>
  </si>
  <si>
    <t>$0.1461</t>
  </si>
  <si>
    <t>$0.0133</t>
  </si>
  <si>
    <t>.0805</t>
  </si>
  <si>
    <t>LED_0603</t>
  </si>
  <si>
    <t> $0.0054</t>
  </si>
  <si>
    <t>$0.0013</t>
  </si>
  <si>
    <t> $0.0135</t>
  </si>
  <si>
    <t>C14289</t>
  </si>
  <si>
    <t>C16581</t>
  </si>
  <si>
    <t>$0.1315</t>
  </si>
  <si>
    <t>SOT-89-3</t>
  </si>
  <si>
    <t>ESOP-8</t>
  </si>
  <si>
    <t>$0.2064</t>
  </si>
  <si>
    <t>$0.0405</t>
  </si>
  <si>
    <t>Total cost</t>
  </si>
  <si>
    <t>U3</t>
  </si>
  <si>
    <t>U4</t>
  </si>
  <si>
    <t>C1</t>
  </si>
  <si>
    <t>C2</t>
  </si>
  <si>
    <t>C3, C4</t>
  </si>
  <si>
    <t>C5, C6, C8</t>
  </si>
  <si>
    <t>C7</t>
  </si>
  <si>
    <t>D1, D2</t>
  </si>
  <si>
    <t>J1</t>
  </si>
  <si>
    <t>R1, R2</t>
  </si>
  <si>
    <t>SW1</t>
  </si>
  <si>
    <t>Y1</t>
  </si>
  <si>
    <t>1uF</t>
  </si>
  <si>
    <t>20pF</t>
  </si>
  <si>
    <t>100nF</t>
  </si>
  <si>
    <t>LED</t>
  </si>
  <si>
    <t>Conn_01x10_Pin</t>
  </si>
  <si>
    <t>330R</t>
  </si>
  <si>
    <t>SW_Push</t>
  </si>
  <si>
    <t>STM32 pin header</t>
  </si>
  <si>
    <t>FT232RL</t>
  </si>
  <si>
    <t>CAT24C256</t>
  </si>
  <si>
    <t>8MHz</t>
  </si>
  <si>
    <t>C49678</t>
  </si>
  <si>
    <t>C28323</t>
  </si>
  <si>
    <t>C107145</t>
  </si>
  <si>
    <t>C2296</t>
  </si>
  <si>
    <t>C17630</t>
  </si>
  <si>
    <t>C13828</t>
  </si>
  <si>
    <t>C8690</t>
  </si>
  <si>
    <t>C6482</t>
  </si>
  <si>
    <t>C12674</t>
  </si>
  <si>
    <t>Through hole</t>
  </si>
  <si>
    <t>SOIC-8</t>
  </si>
  <si>
    <t>C9-C11</t>
  </si>
  <si>
    <t>C12</t>
  </si>
  <si>
    <t>D3</t>
  </si>
  <si>
    <t>D4</t>
  </si>
  <si>
    <t>U7</t>
  </si>
  <si>
    <t>U6</t>
  </si>
  <si>
    <t>U5</t>
  </si>
  <si>
    <t>populate</t>
  </si>
  <si>
    <t>Yes</t>
  </si>
  <si>
    <t>yes</t>
  </si>
  <si>
    <t>no</t>
  </si>
  <si>
    <t>R8, R9</t>
  </si>
  <si>
    <t>4K7</t>
  </si>
  <si>
    <t>C17673</t>
  </si>
  <si>
    <t>J6</t>
  </si>
  <si>
    <t>Header</t>
  </si>
  <si>
    <t>J8</t>
  </si>
  <si>
    <t>C13</t>
  </si>
  <si>
    <t>R10, R11</t>
  </si>
  <si>
    <t>J4</t>
  </si>
  <si>
    <t>J5</t>
  </si>
  <si>
    <t>TH1</t>
  </si>
  <si>
    <t>Thermistor</t>
  </si>
  <si>
    <t>C190085</t>
  </si>
  <si>
    <t> $0.0353</t>
  </si>
  <si>
    <t>C17414</t>
  </si>
  <si>
    <t>R3, R4, R5, R6</t>
  </si>
  <si>
    <t>C17470</t>
  </si>
  <si>
    <t>R12</t>
  </si>
  <si>
    <t>5k</t>
  </si>
  <si>
    <t>C784215</t>
  </si>
  <si>
    <t>DHT22</t>
  </si>
  <si>
    <t>U8</t>
  </si>
  <si>
    <t>C2880291</t>
  </si>
  <si>
    <t>plugin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</si>
</sst>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R&quot;#,##0_);[Red]\(&quot;R&quot;#,##0\)"/>
    <numFmt numFmtId="165" formatCode="&quot;$&quot;#,##0.00"/>
    <numFmt numFmtId="166" formatCode="&quot;$&quot;#,##0.0000"/>
    <numFmt numFmtId="168" formatCode="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8" applyNumberFormat="0" applyFont="0" applyAlignment="0" applyProtection="0"/>
  </cellStyleXfs>
  <cellXfs count="15">
    <xf numFmtId="0" fontId="0" fillId="0" borderId="0" xfId="0"/>
    <xf numFmtId="0" fontId="2" fillId="0" borderId="0" xfId="0" applyFont="1"/>
    <xf numFmtId="165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3" fillId="2" borderId="0" xfId="0" applyFont="1" applyFill="1"/>
    <xf numFmtId="168" fontId="0" fillId="0" borderId="0" xfId="0" applyNumberFormat="1" applyAlignment="1">
      <alignment horizontal="left"/>
    </xf>
    <xf numFmtId="166" fontId="0" fillId="34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34" borderId="0" xfId="0" applyFill="1"/>
    <xf numFmtId="8" fontId="0" fillId="0" borderId="0" xfId="0" applyNumberFormat="1"/>
    <xf numFmtId="0" fontId="1" fillId="0" borderId="0" xfId="41"/>
    <xf numFmtId="0" fontId="1" fillId="0" borderId="0" xfId="4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2F70A2B9-49F9-4F87-9150-D91C4ABA35B6}"/>
    <cellStyle name="Note 2" xfId="42" xr:uid="{4B1DCD41-29B0-4459-81A3-29298157BC3A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6CF09-2EF2-3441-8F58-F2649B31D053}" name="Table1" displayName="Table1" ref="A1:I41" totalsRowShown="0">
  <autoFilter ref="A1:I41" xr:uid="{4276CF09-2EF2-3441-8F58-F2649B31D053}"/>
  <tableColumns count="9">
    <tableColumn id="1" xr3:uid="{BF0170F4-16B8-2B41-BB58-0FFC356E1F3B}" name="REFERENCE"/>
    <tableColumn id="2" xr3:uid="{0D6F5CEC-C797-CF4C-A530-1C49E118E8B9}" name="VALUE"/>
    <tableColumn id="3" xr3:uid="{D87BD82B-85A7-B34E-A9BA-3787235FB073}" name="Extended Part"/>
    <tableColumn id="4" xr3:uid="{C5710C7F-33ED-4F4D-9D7F-8123CDF7F22B}" name="JLCPCB part no:"/>
    <tableColumn id="9" xr3:uid="{92CE5B85-484B-47D4-9C4A-DA07DFF7B5FA}" name="populate"/>
    <tableColumn id="5" xr3:uid="{BEE92DAF-62AF-EA4B-9CA7-F3EF3413959B}" name="Package "/>
    <tableColumn id="6" xr3:uid="{C6D9F730-408F-4443-9E7B-F7355ADAB4AF}" name="Price per unit"/>
    <tableColumn id="7" xr3:uid="{1AE2D5EF-44BD-BA4A-B82A-F651C2A27316}" name="Total Price"/>
    <tableColumn id="8" xr3:uid="{2CD87A71-6F9F-9A4A-9DE2-A252EC211C23}" name="Quantit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73A0-D89C-6C4F-B2A5-E0E41FF21D49}">
  <dimension ref="A1:XEX41"/>
  <sheetViews>
    <sheetView tabSelected="1" zoomScale="68" zoomScaleNormal="68" workbookViewId="0">
      <selection activeCell="H42" sqref="H42"/>
    </sheetView>
  </sheetViews>
  <sheetFormatPr defaultColWidth="11" defaultRowHeight="15.75" x14ac:dyDescent="0.25"/>
  <cols>
    <col min="1" max="1" width="26.875" customWidth="1"/>
    <col min="2" max="2" width="22.875" customWidth="1"/>
    <col min="3" max="3" width="31.625" customWidth="1"/>
    <col min="4" max="5" width="24.875" customWidth="1"/>
    <col min="6" max="6" width="31.875" customWidth="1"/>
    <col min="7" max="7" width="23.5" customWidth="1"/>
    <col min="8" max="8" width="17.875" customWidth="1"/>
    <col min="9" max="9" width="28.5" customWidth="1"/>
  </cols>
  <sheetData>
    <row r="1" spans="1:9" x14ac:dyDescent="0.25">
      <c r="A1" t="s">
        <v>14</v>
      </c>
      <c r="B1" t="s">
        <v>15</v>
      </c>
      <c r="C1" t="s">
        <v>25</v>
      </c>
      <c r="D1" t="s">
        <v>16</v>
      </c>
      <c r="E1" t="s">
        <v>95</v>
      </c>
      <c r="F1" t="s">
        <v>18</v>
      </c>
      <c r="G1" t="s">
        <v>17</v>
      </c>
      <c r="H1" t="s">
        <v>13</v>
      </c>
      <c r="I1" t="s">
        <v>12</v>
      </c>
    </row>
    <row r="2" spans="1:9" x14ac:dyDescent="0.25">
      <c r="A2" t="s">
        <v>21</v>
      </c>
      <c r="B2" t="s">
        <v>0</v>
      </c>
      <c r="I2">
        <v>1</v>
      </c>
    </row>
    <row r="3" spans="1:9" x14ac:dyDescent="0.25">
      <c r="A3" t="s">
        <v>88</v>
      </c>
      <c r="B3" t="s">
        <v>1</v>
      </c>
      <c r="C3">
        <v>0</v>
      </c>
      <c r="D3" t="s">
        <v>26</v>
      </c>
      <c r="E3" t="s">
        <v>96</v>
      </c>
      <c r="F3" t="s">
        <v>41</v>
      </c>
      <c r="G3" s="3" t="s">
        <v>45</v>
      </c>
      <c r="H3" t="s">
        <v>52</v>
      </c>
      <c r="I3">
        <v>3</v>
      </c>
    </row>
    <row r="4" spans="1:9" x14ac:dyDescent="0.25">
      <c r="A4" t="s">
        <v>89</v>
      </c>
      <c r="B4" t="s">
        <v>27</v>
      </c>
      <c r="C4">
        <v>0</v>
      </c>
      <c r="D4" t="s">
        <v>28</v>
      </c>
      <c r="E4" t="s">
        <v>96</v>
      </c>
      <c r="F4" t="s">
        <v>35</v>
      </c>
      <c r="G4" s="3" t="s">
        <v>44</v>
      </c>
      <c r="H4" t="s">
        <v>44</v>
      </c>
      <c r="I4">
        <v>1</v>
      </c>
    </row>
    <row r="5" spans="1:9" x14ac:dyDescent="0.25">
      <c r="A5" t="s">
        <v>90</v>
      </c>
      <c r="B5" t="s">
        <v>2</v>
      </c>
      <c r="C5">
        <v>0</v>
      </c>
      <c r="D5" t="s">
        <v>29</v>
      </c>
      <c r="E5" t="s">
        <v>96</v>
      </c>
      <c r="F5" t="s">
        <v>42</v>
      </c>
      <c r="G5" s="3" t="s">
        <v>43</v>
      </c>
      <c r="H5" t="s">
        <v>43</v>
      </c>
      <c r="I5">
        <v>1</v>
      </c>
    </row>
    <row r="6" spans="1:9" x14ac:dyDescent="0.25">
      <c r="A6" t="s">
        <v>91</v>
      </c>
      <c r="B6" t="s">
        <v>3</v>
      </c>
      <c r="C6">
        <v>0</v>
      </c>
      <c r="D6" t="s">
        <v>30</v>
      </c>
      <c r="E6" t="s">
        <v>96</v>
      </c>
      <c r="F6" t="s">
        <v>41</v>
      </c>
      <c r="G6" s="3" t="s">
        <v>40</v>
      </c>
      <c r="H6" t="s">
        <v>40</v>
      </c>
      <c r="I6">
        <v>1</v>
      </c>
    </row>
    <row r="7" spans="1:9" x14ac:dyDescent="0.25">
      <c r="A7" t="s">
        <v>94</v>
      </c>
      <c r="B7" t="s">
        <v>4</v>
      </c>
      <c r="C7">
        <v>1</v>
      </c>
      <c r="D7" t="s">
        <v>38</v>
      </c>
      <c r="E7" t="s">
        <v>96</v>
      </c>
      <c r="F7" t="s">
        <v>33</v>
      </c>
      <c r="G7" s="3" t="s">
        <v>39</v>
      </c>
      <c r="H7" t="s">
        <v>39</v>
      </c>
      <c r="I7">
        <v>1</v>
      </c>
    </row>
    <row r="8" spans="1:9" s="10" customFormat="1" x14ac:dyDescent="0.25">
      <c r="A8" s="10" t="s">
        <v>20</v>
      </c>
      <c r="B8" s="10" t="s">
        <v>5</v>
      </c>
      <c r="E8" s="10" t="s">
        <v>98</v>
      </c>
      <c r="G8" s="8"/>
      <c r="I8" s="10">
        <v>2</v>
      </c>
    </row>
    <row r="9" spans="1:9" x14ac:dyDescent="0.25">
      <c r="A9" t="s">
        <v>93</v>
      </c>
      <c r="B9" t="s">
        <v>7</v>
      </c>
      <c r="C9">
        <v>1</v>
      </c>
      <c r="D9" t="s">
        <v>32</v>
      </c>
      <c r="E9" t="s">
        <v>97</v>
      </c>
      <c r="F9" t="s">
        <v>33</v>
      </c>
      <c r="G9" s="3" t="s">
        <v>34</v>
      </c>
      <c r="H9" t="s">
        <v>34</v>
      </c>
      <c r="I9">
        <v>1</v>
      </c>
    </row>
    <row r="10" spans="1:9" x14ac:dyDescent="0.25">
      <c r="A10" t="s">
        <v>114</v>
      </c>
      <c r="B10" t="s">
        <v>8</v>
      </c>
      <c r="C10">
        <v>0</v>
      </c>
      <c r="D10" t="s">
        <v>113</v>
      </c>
      <c r="E10" t="s">
        <v>97</v>
      </c>
      <c r="F10" s="7">
        <v>805</v>
      </c>
      <c r="G10" s="3">
        <v>1E-3</v>
      </c>
      <c r="H10" s="3">
        <v>4.0000000000000001E-3</v>
      </c>
      <c r="I10">
        <v>3</v>
      </c>
    </row>
    <row r="11" spans="1:9" x14ac:dyDescent="0.25">
      <c r="A11" s="9">
        <v>7</v>
      </c>
      <c r="B11" t="s">
        <v>37</v>
      </c>
      <c r="C11">
        <v>0</v>
      </c>
      <c r="D11" t="s">
        <v>115</v>
      </c>
      <c r="E11" t="s">
        <v>97</v>
      </c>
      <c r="F11" s="7" t="s">
        <v>41</v>
      </c>
      <c r="G11" s="3">
        <v>1.8E-3</v>
      </c>
      <c r="H11" s="11">
        <v>1.8E-3</v>
      </c>
      <c r="I11">
        <v>1</v>
      </c>
    </row>
    <row r="12" spans="1:9" s="10" customFormat="1" x14ac:dyDescent="0.25">
      <c r="A12" s="10" t="s">
        <v>22</v>
      </c>
      <c r="B12" s="10" t="s">
        <v>9</v>
      </c>
      <c r="E12" s="10" t="s">
        <v>98</v>
      </c>
      <c r="G12" s="8"/>
      <c r="I12" s="10">
        <v>2</v>
      </c>
    </row>
    <row r="13" spans="1:9" x14ac:dyDescent="0.25">
      <c r="A13" t="s">
        <v>92</v>
      </c>
      <c r="B13" t="s">
        <v>10</v>
      </c>
      <c r="C13">
        <v>0</v>
      </c>
      <c r="D13" t="s">
        <v>46</v>
      </c>
      <c r="E13" t="s">
        <v>97</v>
      </c>
      <c r="F13" t="s">
        <v>49</v>
      </c>
      <c r="G13" s="3" t="s">
        <v>48</v>
      </c>
      <c r="H13" t="s">
        <v>48</v>
      </c>
      <c r="I13">
        <v>1</v>
      </c>
    </row>
    <row r="14" spans="1:9" x14ac:dyDescent="0.25">
      <c r="A14" t="s">
        <v>55</v>
      </c>
      <c r="B14" t="s">
        <v>11</v>
      </c>
      <c r="C14">
        <v>0</v>
      </c>
      <c r="D14" t="s">
        <v>47</v>
      </c>
      <c r="E14" t="s">
        <v>97</v>
      </c>
      <c r="F14" t="s">
        <v>50</v>
      </c>
      <c r="G14" s="3" t="s">
        <v>51</v>
      </c>
      <c r="H14" t="s">
        <v>51</v>
      </c>
      <c r="I14">
        <v>1</v>
      </c>
    </row>
    <row r="15" spans="1:9" s="5" customFormat="1" x14ac:dyDescent="0.25">
      <c r="G15" s="6"/>
    </row>
    <row r="16" spans="1:9" x14ac:dyDescent="0.25">
      <c r="A16" t="s">
        <v>56</v>
      </c>
      <c r="B16" t="s">
        <v>27</v>
      </c>
      <c r="C16">
        <v>0</v>
      </c>
      <c r="D16" t="s">
        <v>77</v>
      </c>
      <c r="E16" t="s">
        <v>97</v>
      </c>
      <c r="F16" s="7">
        <v>805</v>
      </c>
      <c r="G16" s="3">
        <v>4.5999999999999999E-3</v>
      </c>
      <c r="H16" s="3">
        <v>4.5999999999999999E-3</v>
      </c>
      <c r="I16">
        <v>1</v>
      </c>
    </row>
    <row r="17" spans="1:9" x14ac:dyDescent="0.25">
      <c r="A17" t="s">
        <v>57</v>
      </c>
      <c r="B17" t="s">
        <v>66</v>
      </c>
      <c r="C17">
        <v>0</v>
      </c>
      <c r="D17" t="s">
        <v>78</v>
      </c>
      <c r="E17" t="s">
        <v>97</v>
      </c>
      <c r="F17" s="7">
        <v>805</v>
      </c>
      <c r="G17" s="3">
        <v>8.6999999999999994E-3</v>
      </c>
      <c r="H17" s="3">
        <v>8.6999999999999994E-3</v>
      </c>
      <c r="I17">
        <v>1</v>
      </c>
    </row>
    <row r="18" spans="1:9" x14ac:dyDescent="0.25">
      <c r="A18" t="s">
        <v>58</v>
      </c>
      <c r="B18" t="s">
        <v>67</v>
      </c>
      <c r="C18">
        <v>0</v>
      </c>
      <c r="D18" t="s">
        <v>79</v>
      </c>
      <c r="E18" t="s">
        <v>97</v>
      </c>
      <c r="F18" s="7">
        <v>805</v>
      </c>
      <c r="G18" s="3">
        <v>5.8999999999999999E-3</v>
      </c>
      <c r="H18" s="3">
        <v>1.18E-2</v>
      </c>
      <c r="I18">
        <v>2</v>
      </c>
    </row>
    <row r="19" spans="1:9" x14ac:dyDescent="0.25">
      <c r="A19" t="s">
        <v>59</v>
      </c>
      <c r="B19" t="s">
        <v>68</v>
      </c>
      <c r="C19">
        <v>0</v>
      </c>
      <c r="D19" t="s">
        <v>77</v>
      </c>
      <c r="E19" t="s">
        <v>97</v>
      </c>
      <c r="F19" s="7">
        <v>805</v>
      </c>
      <c r="G19" s="3">
        <v>4.5999999999999999E-3</v>
      </c>
      <c r="H19" s="3">
        <v>1.38E-2</v>
      </c>
      <c r="I19">
        <v>3</v>
      </c>
    </row>
    <row r="20" spans="1:9" x14ac:dyDescent="0.25">
      <c r="A20" t="s">
        <v>60</v>
      </c>
      <c r="B20" t="s">
        <v>1</v>
      </c>
      <c r="C20">
        <v>0</v>
      </c>
      <c r="D20" t="s">
        <v>26</v>
      </c>
      <c r="E20" t="s">
        <v>97</v>
      </c>
      <c r="F20" s="7">
        <v>805</v>
      </c>
      <c r="G20" s="3">
        <v>1.35E-2</v>
      </c>
      <c r="H20" s="3">
        <v>1.35E-2</v>
      </c>
      <c r="I20">
        <v>1</v>
      </c>
    </row>
    <row r="21" spans="1:9" x14ac:dyDescent="0.25">
      <c r="A21" t="s">
        <v>61</v>
      </c>
      <c r="B21" t="s">
        <v>69</v>
      </c>
      <c r="C21">
        <v>0</v>
      </c>
      <c r="D21" t="s">
        <v>80</v>
      </c>
      <c r="E21" t="s">
        <v>97</v>
      </c>
      <c r="F21" s="7">
        <v>805</v>
      </c>
      <c r="G21" s="3">
        <v>1.1900000000000001E-2</v>
      </c>
      <c r="H21" s="3">
        <v>3.9800000000000002E-2</v>
      </c>
      <c r="I21">
        <v>2</v>
      </c>
    </row>
    <row r="22" spans="1:9" x14ac:dyDescent="0.25">
      <c r="A22" t="s">
        <v>62</v>
      </c>
      <c r="B22" t="s">
        <v>6</v>
      </c>
      <c r="C22">
        <v>1</v>
      </c>
      <c r="D22" t="s">
        <v>31</v>
      </c>
      <c r="E22" t="s">
        <v>97</v>
      </c>
      <c r="F22" s="4" t="s">
        <v>36</v>
      </c>
      <c r="G22" s="3">
        <v>3.3300000000000003E-2</v>
      </c>
      <c r="H22" s="3">
        <v>3.0333000000000001</v>
      </c>
      <c r="I22">
        <v>1</v>
      </c>
    </row>
    <row r="23" spans="1:9" s="10" customFormat="1" x14ac:dyDescent="0.25">
      <c r="A23" s="10" t="s">
        <v>19</v>
      </c>
      <c r="B23" s="10" t="s">
        <v>70</v>
      </c>
      <c r="E23" s="10" t="s">
        <v>98</v>
      </c>
      <c r="G23" s="8"/>
      <c r="I23" s="10">
        <v>1</v>
      </c>
    </row>
    <row r="24" spans="1:9" x14ac:dyDescent="0.25">
      <c r="A24" t="s">
        <v>63</v>
      </c>
      <c r="B24" t="s">
        <v>71</v>
      </c>
      <c r="C24">
        <v>0</v>
      </c>
      <c r="D24" t="s">
        <v>81</v>
      </c>
      <c r="E24" t="s">
        <v>97</v>
      </c>
      <c r="F24" s="7">
        <v>805</v>
      </c>
      <c r="G24" s="3">
        <v>1.6999999999999999E-3</v>
      </c>
      <c r="H24" s="3">
        <v>3.3999999999999998E-3</v>
      </c>
      <c r="I24">
        <v>2</v>
      </c>
    </row>
    <row r="25" spans="1:9" x14ac:dyDescent="0.25">
      <c r="A25" t="s">
        <v>64</v>
      </c>
      <c r="B25" t="s">
        <v>72</v>
      </c>
      <c r="C25">
        <v>1</v>
      </c>
      <c r="D25" t="s">
        <v>82</v>
      </c>
      <c r="E25" t="s">
        <v>97</v>
      </c>
      <c r="F25" s="4" t="s">
        <v>86</v>
      </c>
      <c r="G25" s="3">
        <v>4.2500000000000003E-2</v>
      </c>
      <c r="H25" s="3">
        <v>4.2500000000000003E-2</v>
      </c>
      <c r="I25">
        <v>1</v>
      </c>
    </row>
    <row r="26" spans="1:9" s="10" customFormat="1" x14ac:dyDescent="0.25">
      <c r="A26" s="10" t="s">
        <v>23</v>
      </c>
      <c r="B26" s="10" t="s">
        <v>73</v>
      </c>
      <c r="E26" s="10" t="s">
        <v>98</v>
      </c>
      <c r="G26" s="8"/>
      <c r="I26" s="10">
        <v>1</v>
      </c>
    </row>
    <row r="27" spans="1:9" x14ac:dyDescent="0.25">
      <c r="A27" t="s">
        <v>24</v>
      </c>
      <c r="B27" t="s">
        <v>74</v>
      </c>
      <c r="C27">
        <v>1</v>
      </c>
      <c r="D27" t="s">
        <v>83</v>
      </c>
      <c r="E27" t="s">
        <v>97</v>
      </c>
      <c r="F27" s="4" t="s">
        <v>36</v>
      </c>
      <c r="G27" s="3">
        <v>5.6292999999999997</v>
      </c>
      <c r="H27" s="3">
        <v>8.6293000000000006</v>
      </c>
      <c r="I27">
        <v>1</v>
      </c>
    </row>
    <row r="28" spans="1:9" x14ac:dyDescent="0.25">
      <c r="A28" t="s">
        <v>54</v>
      </c>
      <c r="B28" t="s">
        <v>75</v>
      </c>
      <c r="C28">
        <v>0</v>
      </c>
      <c r="D28" t="s">
        <v>84</v>
      </c>
      <c r="E28" t="s">
        <v>97</v>
      </c>
      <c r="F28" s="4" t="s">
        <v>87</v>
      </c>
      <c r="G28" s="3">
        <v>0.53</v>
      </c>
      <c r="H28" s="3">
        <v>0.53</v>
      </c>
      <c r="I28">
        <v>1</v>
      </c>
    </row>
    <row r="29" spans="1:9" x14ac:dyDescent="0.25">
      <c r="A29" t="s">
        <v>99</v>
      </c>
      <c r="B29" t="s">
        <v>100</v>
      </c>
      <c r="C29">
        <v>0</v>
      </c>
      <c r="D29" t="s">
        <v>101</v>
      </c>
      <c r="E29" t="s">
        <v>97</v>
      </c>
      <c r="F29" s="7">
        <v>805</v>
      </c>
      <c r="G29" s="3">
        <v>1.6999999999999999E-3</v>
      </c>
      <c r="H29" s="3">
        <v>3.3999999999999998E-3</v>
      </c>
    </row>
    <row r="30" spans="1:9" s="10" customFormat="1" x14ac:dyDescent="0.25">
      <c r="A30" s="10" t="s">
        <v>102</v>
      </c>
      <c r="B30" s="10" t="s">
        <v>103</v>
      </c>
      <c r="E30" s="10" t="s">
        <v>98</v>
      </c>
      <c r="G30" s="8"/>
    </row>
    <row r="31" spans="1:9" s="10" customFormat="1" x14ac:dyDescent="0.25">
      <c r="A31" s="10" t="s">
        <v>104</v>
      </c>
      <c r="B31" s="10" t="s">
        <v>103</v>
      </c>
      <c r="E31" s="10" t="s">
        <v>98</v>
      </c>
      <c r="G31" s="8"/>
    </row>
    <row r="32" spans="1:9" x14ac:dyDescent="0.25">
      <c r="A32" t="s">
        <v>65</v>
      </c>
      <c r="B32" t="s">
        <v>76</v>
      </c>
      <c r="C32">
        <v>0</v>
      </c>
      <c r="D32" t="s">
        <v>85</v>
      </c>
      <c r="E32" t="s">
        <v>97</v>
      </c>
      <c r="F32" s="4" t="s">
        <v>36</v>
      </c>
      <c r="G32" s="3">
        <v>8.6400000000000005E-2</v>
      </c>
      <c r="H32" s="3">
        <v>8.6400000000000005E-2</v>
      </c>
      <c r="I32">
        <v>1</v>
      </c>
    </row>
    <row r="33" spans="1:1024 1033:2041 2050:3067 3076:4093 4102:5119 5128:6136 6145:7162 7171:8188 8197:9214 9223:10240 10249:11257 11266:12283 12292:13309 13318:14335 14344:15352 15361:16378" s="5" customFormat="1" x14ac:dyDescent="0.25">
      <c r="G33" s="6"/>
      <c r="P33" s="6"/>
      <c r="Y33" s="6"/>
      <c r="AH33" s="6"/>
      <c r="AQ33" s="6"/>
      <c r="AZ33" s="6"/>
      <c r="BI33" s="6"/>
      <c r="BR33" s="6"/>
      <c r="CA33" s="6"/>
      <c r="CJ33" s="6"/>
      <c r="CS33" s="6"/>
      <c r="DB33" s="6"/>
      <c r="DK33" s="6"/>
      <c r="DT33" s="6"/>
      <c r="EC33" s="6"/>
      <c r="EL33" s="6"/>
      <c r="EU33" s="6"/>
      <c r="FD33" s="6"/>
      <c r="FM33" s="6"/>
      <c r="FV33" s="6"/>
      <c r="GE33" s="6"/>
      <c r="GN33" s="6"/>
      <c r="GW33" s="6"/>
      <c r="HF33" s="6"/>
      <c r="HO33" s="6"/>
      <c r="HX33" s="6"/>
      <c r="IG33" s="6"/>
      <c r="IP33" s="6"/>
      <c r="IY33" s="6"/>
      <c r="JH33" s="6"/>
      <c r="JQ33" s="6"/>
      <c r="JZ33" s="6"/>
      <c r="KI33" s="6"/>
      <c r="KR33" s="6"/>
      <c r="LA33" s="6"/>
      <c r="LJ33" s="6"/>
      <c r="LS33" s="6"/>
      <c r="MB33" s="6"/>
      <c r="MK33" s="6"/>
      <c r="MT33" s="6"/>
      <c r="NC33" s="6"/>
      <c r="NL33" s="6"/>
      <c r="NU33" s="6"/>
      <c r="OD33" s="6"/>
      <c r="OM33" s="6"/>
      <c r="OV33" s="6"/>
      <c r="PE33" s="6"/>
      <c r="PN33" s="6"/>
      <c r="PW33" s="6"/>
      <c r="QF33" s="6"/>
      <c r="QO33" s="6"/>
      <c r="QX33" s="6"/>
      <c r="RG33" s="6"/>
      <c r="RP33" s="6"/>
      <c r="RY33" s="6"/>
      <c r="SH33" s="6"/>
      <c r="SQ33" s="6"/>
      <c r="SZ33" s="6"/>
      <c r="TI33" s="6"/>
      <c r="TR33" s="6"/>
      <c r="UA33" s="6"/>
      <c r="UJ33" s="6"/>
      <c r="US33" s="6"/>
      <c r="VB33" s="6"/>
      <c r="VK33" s="6"/>
      <c r="VT33" s="6"/>
      <c r="WC33" s="6"/>
      <c r="WL33" s="6"/>
      <c r="WU33" s="6"/>
      <c r="XD33" s="6"/>
      <c r="XM33" s="6"/>
      <c r="XV33" s="6"/>
      <c r="YE33" s="6"/>
      <c r="YN33" s="6"/>
      <c r="YW33" s="6"/>
      <c r="ZF33" s="6"/>
      <c r="ZO33" s="6"/>
      <c r="ZX33" s="6"/>
      <c r="AAG33" s="6"/>
      <c r="AAP33" s="6"/>
      <c r="AAY33" s="6"/>
      <c r="ABH33" s="6"/>
      <c r="ABQ33" s="6"/>
      <c r="ABZ33" s="6"/>
      <c r="ACI33" s="6"/>
      <c r="ACR33" s="6"/>
      <c r="ADA33" s="6"/>
      <c r="ADJ33" s="6"/>
      <c r="ADS33" s="6"/>
      <c r="AEB33" s="6"/>
      <c r="AEK33" s="6"/>
      <c r="AET33" s="6"/>
      <c r="AFC33" s="6"/>
      <c r="AFL33" s="6"/>
      <c r="AFU33" s="6"/>
      <c r="AGD33" s="6"/>
      <c r="AGM33" s="6"/>
      <c r="AGV33" s="6"/>
      <c r="AHE33" s="6"/>
      <c r="AHN33" s="6"/>
      <c r="AHW33" s="6"/>
      <c r="AIF33" s="6"/>
      <c r="AIO33" s="6"/>
      <c r="AIX33" s="6"/>
      <c r="AJG33" s="6"/>
      <c r="AJP33" s="6"/>
      <c r="AJY33" s="6"/>
      <c r="AKH33" s="6"/>
      <c r="AKQ33" s="6"/>
      <c r="AKZ33" s="6"/>
      <c r="ALI33" s="6"/>
      <c r="ALR33" s="6"/>
      <c r="AMA33" s="6"/>
      <c r="AMJ33" s="6"/>
      <c r="AMS33" s="6"/>
      <c r="ANB33" s="6"/>
      <c r="ANK33" s="6"/>
      <c r="ANT33" s="6"/>
      <c r="AOC33" s="6"/>
      <c r="AOL33" s="6"/>
      <c r="AOU33" s="6"/>
      <c r="APD33" s="6"/>
      <c r="APM33" s="6"/>
      <c r="APV33" s="6"/>
      <c r="AQE33" s="6"/>
      <c r="AQN33" s="6"/>
      <c r="AQW33" s="6"/>
      <c r="ARF33" s="6"/>
      <c r="ARO33" s="6"/>
      <c r="ARX33" s="6"/>
      <c r="ASG33" s="6"/>
      <c r="ASP33" s="6"/>
      <c r="ASY33" s="6"/>
      <c r="ATH33" s="6"/>
      <c r="ATQ33" s="6"/>
      <c r="ATZ33" s="6"/>
      <c r="AUI33" s="6"/>
      <c r="AUR33" s="6"/>
      <c r="AVA33" s="6"/>
      <c r="AVJ33" s="6"/>
      <c r="AVS33" s="6"/>
      <c r="AWB33" s="6"/>
      <c r="AWK33" s="6"/>
      <c r="AWT33" s="6"/>
      <c r="AXC33" s="6"/>
      <c r="AXL33" s="6"/>
      <c r="AXU33" s="6"/>
      <c r="AYD33" s="6"/>
      <c r="AYM33" s="6"/>
      <c r="AYV33" s="6"/>
      <c r="AZE33" s="6"/>
      <c r="AZN33" s="6"/>
      <c r="AZW33" s="6"/>
      <c r="BAF33" s="6"/>
      <c r="BAO33" s="6"/>
      <c r="BAX33" s="6"/>
      <c r="BBG33" s="6"/>
      <c r="BBP33" s="6"/>
      <c r="BBY33" s="6"/>
      <c r="BCH33" s="6"/>
      <c r="BCQ33" s="6"/>
      <c r="BCZ33" s="6"/>
      <c r="BDI33" s="6"/>
      <c r="BDR33" s="6"/>
      <c r="BEA33" s="6"/>
      <c r="BEJ33" s="6"/>
      <c r="BES33" s="6"/>
      <c r="BFB33" s="6"/>
      <c r="BFK33" s="6"/>
      <c r="BFT33" s="6"/>
      <c r="BGC33" s="6"/>
      <c r="BGL33" s="6"/>
      <c r="BGU33" s="6"/>
      <c r="BHD33" s="6"/>
      <c r="BHM33" s="6"/>
      <c r="BHV33" s="6"/>
      <c r="BIE33" s="6"/>
      <c r="BIN33" s="6"/>
      <c r="BIW33" s="6"/>
      <c r="BJF33" s="6"/>
      <c r="BJO33" s="6"/>
      <c r="BJX33" s="6"/>
      <c r="BKG33" s="6"/>
      <c r="BKP33" s="6"/>
      <c r="BKY33" s="6"/>
      <c r="BLH33" s="6"/>
      <c r="BLQ33" s="6"/>
      <c r="BLZ33" s="6"/>
      <c r="BMI33" s="6"/>
      <c r="BMR33" s="6"/>
      <c r="BNA33" s="6"/>
      <c r="BNJ33" s="6"/>
      <c r="BNS33" s="6"/>
      <c r="BOB33" s="6"/>
      <c r="BOK33" s="6"/>
      <c r="BOT33" s="6"/>
      <c r="BPC33" s="6"/>
      <c r="BPL33" s="6"/>
      <c r="BPU33" s="6"/>
      <c r="BQD33" s="6"/>
      <c r="BQM33" s="6"/>
      <c r="BQV33" s="6"/>
      <c r="BRE33" s="6"/>
      <c r="BRN33" s="6"/>
      <c r="BRW33" s="6"/>
      <c r="BSF33" s="6"/>
      <c r="BSO33" s="6"/>
      <c r="BSX33" s="6"/>
      <c r="BTG33" s="6"/>
      <c r="BTP33" s="6"/>
      <c r="BTY33" s="6"/>
      <c r="BUH33" s="6"/>
      <c r="BUQ33" s="6"/>
      <c r="BUZ33" s="6"/>
      <c r="BVI33" s="6"/>
      <c r="BVR33" s="6"/>
      <c r="BWA33" s="6"/>
      <c r="BWJ33" s="6"/>
      <c r="BWS33" s="6"/>
      <c r="BXB33" s="6"/>
      <c r="BXK33" s="6"/>
      <c r="BXT33" s="6"/>
      <c r="BYC33" s="6"/>
      <c r="BYL33" s="6"/>
      <c r="BYU33" s="6"/>
      <c r="BZD33" s="6"/>
      <c r="BZM33" s="6"/>
      <c r="BZV33" s="6"/>
      <c r="CAE33" s="6"/>
      <c r="CAN33" s="6"/>
      <c r="CAW33" s="6"/>
      <c r="CBF33" s="6"/>
      <c r="CBO33" s="6"/>
      <c r="CBX33" s="6"/>
      <c r="CCG33" s="6"/>
      <c r="CCP33" s="6"/>
      <c r="CCY33" s="6"/>
      <c r="CDH33" s="6"/>
      <c r="CDQ33" s="6"/>
      <c r="CDZ33" s="6"/>
      <c r="CEI33" s="6"/>
      <c r="CER33" s="6"/>
      <c r="CFA33" s="6"/>
      <c r="CFJ33" s="6"/>
      <c r="CFS33" s="6"/>
      <c r="CGB33" s="6"/>
      <c r="CGK33" s="6"/>
      <c r="CGT33" s="6"/>
      <c r="CHC33" s="6"/>
      <c r="CHL33" s="6"/>
      <c r="CHU33" s="6"/>
      <c r="CID33" s="6"/>
      <c r="CIM33" s="6"/>
      <c r="CIV33" s="6"/>
      <c r="CJE33" s="6"/>
      <c r="CJN33" s="6"/>
      <c r="CJW33" s="6"/>
      <c r="CKF33" s="6"/>
      <c r="CKO33" s="6"/>
      <c r="CKX33" s="6"/>
      <c r="CLG33" s="6"/>
      <c r="CLP33" s="6"/>
      <c r="CLY33" s="6"/>
      <c r="CMH33" s="6"/>
      <c r="CMQ33" s="6"/>
      <c r="CMZ33" s="6"/>
      <c r="CNI33" s="6"/>
      <c r="CNR33" s="6"/>
      <c r="COA33" s="6"/>
      <c r="COJ33" s="6"/>
      <c r="COS33" s="6"/>
      <c r="CPB33" s="6"/>
      <c r="CPK33" s="6"/>
      <c r="CPT33" s="6"/>
      <c r="CQC33" s="6"/>
      <c r="CQL33" s="6"/>
      <c r="CQU33" s="6"/>
      <c r="CRD33" s="6"/>
      <c r="CRM33" s="6"/>
      <c r="CRV33" s="6"/>
      <c r="CSE33" s="6"/>
      <c r="CSN33" s="6"/>
      <c r="CSW33" s="6"/>
      <c r="CTF33" s="6"/>
      <c r="CTO33" s="6"/>
      <c r="CTX33" s="6"/>
      <c r="CUG33" s="6"/>
      <c r="CUP33" s="6"/>
      <c r="CUY33" s="6"/>
      <c r="CVH33" s="6"/>
      <c r="CVQ33" s="6"/>
      <c r="CVZ33" s="6"/>
      <c r="CWI33" s="6"/>
      <c r="CWR33" s="6"/>
      <c r="CXA33" s="6"/>
      <c r="CXJ33" s="6"/>
      <c r="CXS33" s="6"/>
      <c r="CYB33" s="6"/>
      <c r="CYK33" s="6"/>
      <c r="CYT33" s="6"/>
      <c r="CZC33" s="6"/>
      <c r="CZL33" s="6"/>
      <c r="CZU33" s="6"/>
      <c r="DAD33" s="6"/>
      <c r="DAM33" s="6"/>
      <c r="DAV33" s="6"/>
      <c r="DBE33" s="6"/>
      <c r="DBN33" s="6"/>
      <c r="DBW33" s="6"/>
      <c r="DCF33" s="6"/>
      <c r="DCO33" s="6"/>
      <c r="DCX33" s="6"/>
      <c r="DDG33" s="6"/>
      <c r="DDP33" s="6"/>
      <c r="DDY33" s="6"/>
      <c r="DEH33" s="6"/>
      <c r="DEQ33" s="6"/>
      <c r="DEZ33" s="6"/>
      <c r="DFI33" s="6"/>
      <c r="DFR33" s="6"/>
      <c r="DGA33" s="6"/>
      <c r="DGJ33" s="6"/>
      <c r="DGS33" s="6"/>
      <c r="DHB33" s="6"/>
      <c r="DHK33" s="6"/>
      <c r="DHT33" s="6"/>
      <c r="DIC33" s="6"/>
      <c r="DIL33" s="6"/>
      <c r="DIU33" s="6"/>
      <c r="DJD33" s="6"/>
      <c r="DJM33" s="6"/>
      <c r="DJV33" s="6"/>
      <c r="DKE33" s="6"/>
      <c r="DKN33" s="6"/>
      <c r="DKW33" s="6"/>
      <c r="DLF33" s="6"/>
      <c r="DLO33" s="6"/>
      <c r="DLX33" s="6"/>
      <c r="DMG33" s="6"/>
      <c r="DMP33" s="6"/>
      <c r="DMY33" s="6"/>
      <c r="DNH33" s="6"/>
      <c r="DNQ33" s="6"/>
      <c r="DNZ33" s="6"/>
      <c r="DOI33" s="6"/>
      <c r="DOR33" s="6"/>
      <c r="DPA33" s="6"/>
      <c r="DPJ33" s="6"/>
      <c r="DPS33" s="6"/>
      <c r="DQB33" s="6"/>
      <c r="DQK33" s="6"/>
      <c r="DQT33" s="6"/>
      <c r="DRC33" s="6"/>
      <c r="DRL33" s="6"/>
      <c r="DRU33" s="6"/>
      <c r="DSD33" s="6"/>
      <c r="DSM33" s="6"/>
      <c r="DSV33" s="6"/>
      <c r="DTE33" s="6"/>
      <c r="DTN33" s="6"/>
      <c r="DTW33" s="6"/>
      <c r="DUF33" s="6"/>
      <c r="DUO33" s="6"/>
      <c r="DUX33" s="6"/>
      <c r="DVG33" s="6"/>
      <c r="DVP33" s="6"/>
      <c r="DVY33" s="6"/>
      <c r="DWH33" s="6"/>
      <c r="DWQ33" s="6"/>
      <c r="DWZ33" s="6"/>
      <c r="DXI33" s="6"/>
      <c r="DXR33" s="6"/>
      <c r="DYA33" s="6"/>
      <c r="DYJ33" s="6"/>
      <c r="DYS33" s="6"/>
      <c r="DZB33" s="6"/>
      <c r="DZK33" s="6"/>
      <c r="DZT33" s="6"/>
      <c r="EAC33" s="6"/>
      <c r="EAL33" s="6"/>
      <c r="EAU33" s="6"/>
      <c r="EBD33" s="6"/>
      <c r="EBM33" s="6"/>
      <c r="EBV33" s="6"/>
      <c r="ECE33" s="6"/>
      <c r="ECN33" s="6"/>
      <c r="ECW33" s="6"/>
      <c r="EDF33" s="6"/>
      <c r="EDO33" s="6"/>
      <c r="EDX33" s="6"/>
      <c r="EEG33" s="6"/>
      <c r="EEP33" s="6"/>
      <c r="EEY33" s="6"/>
      <c r="EFH33" s="6"/>
      <c r="EFQ33" s="6"/>
      <c r="EFZ33" s="6"/>
      <c r="EGI33" s="6"/>
      <c r="EGR33" s="6"/>
      <c r="EHA33" s="6"/>
      <c r="EHJ33" s="6"/>
      <c r="EHS33" s="6"/>
      <c r="EIB33" s="6"/>
      <c r="EIK33" s="6"/>
      <c r="EIT33" s="6"/>
      <c r="EJC33" s="6"/>
      <c r="EJL33" s="6"/>
      <c r="EJU33" s="6"/>
      <c r="EKD33" s="6"/>
      <c r="EKM33" s="6"/>
      <c r="EKV33" s="6"/>
      <c r="ELE33" s="6"/>
      <c r="ELN33" s="6"/>
      <c r="ELW33" s="6"/>
      <c r="EMF33" s="6"/>
      <c r="EMO33" s="6"/>
      <c r="EMX33" s="6"/>
      <c r="ENG33" s="6"/>
      <c r="ENP33" s="6"/>
      <c r="ENY33" s="6"/>
      <c r="EOH33" s="6"/>
      <c r="EOQ33" s="6"/>
      <c r="EOZ33" s="6"/>
      <c r="EPI33" s="6"/>
      <c r="EPR33" s="6"/>
      <c r="EQA33" s="6"/>
      <c r="EQJ33" s="6"/>
      <c r="EQS33" s="6"/>
      <c r="ERB33" s="6"/>
      <c r="ERK33" s="6"/>
      <c r="ERT33" s="6"/>
      <c r="ESC33" s="6"/>
      <c r="ESL33" s="6"/>
      <c r="ESU33" s="6"/>
      <c r="ETD33" s="6"/>
      <c r="ETM33" s="6"/>
      <c r="ETV33" s="6"/>
      <c r="EUE33" s="6"/>
      <c r="EUN33" s="6"/>
      <c r="EUW33" s="6"/>
      <c r="EVF33" s="6"/>
      <c r="EVO33" s="6"/>
      <c r="EVX33" s="6"/>
      <c r="EWG33" s="6"/>
      <c r="EWP33" s="6"/>
      <c r="EWY33" s="6"/>
      <c r="EXH33" s="6"/>
      <c r="EXQ33" s="6"/>
      <c r="EXZ33" s="6"/>
      <c r="EYI33" s="6"/>
      <c r="EYR33" s="6"/>
      <c r="EZA33" s="6"/>
      <c r="EZJ33" s="6"/>
      <c r="EZS33" s="6"/>
      <c r="FAB33" s="6"/>
      <c r="FAK33" s="6"/>
      <c r="FAT33" s="6"/>
      <c r="FBC33" s="6"/>
      <c r="FBL33" s="6"/>
      <c r="FBU33" s="6"/>
      <c r="FCD33" s="6"/>
      <c r="FCM33" s="6"/>
      <c r="FCV33" s="6"/>
      <c r="FDE33" s="6"/>
      <c r="FDN33" s="6"/>
      <c r="FDW33" s="6"/>
      <c r="FEF33" s="6"/>
      <c r="FEO33" s="6"/>
      <c r="FEX33" s="6"/>
      <c r="FFG33" s="6"/>
      <c r="FFP33" s="6"/>
      <c r="FFY33" s="6"/>
      <c r="FGH33" s="6"/>
      <c r="FGQ33" s="6"/>
      <c r="FGZ33" s="6"/>
      <c r="FHI33" s="6"/>
      <c r="FHR33" s="6"/>
      <c r="FIA33" s="6"/>
      <c r="FIJ33" s="6"/>
      <c r="FIS33" s="6"/>
      <c r="FJB33" s="6"/>
      <c r="FJK33" s="6"/>
      <c r="FJT33" s="6"/>
      <c r="FKC33" s="6"/>
      <c r="FKL33" s="6"/>
      <c r="FKU33" s="6"/>
      <c r="FLD33" s="6"/>
      <c r="FLM33" s="6"/>
      <c r="FLV33" s="6"/>
      <c r="FME33" s="6"/>
      <c r="FMN33" s="6"/>
      <c r="FMW33" s="6"/>
      <c r="FNF33" s="6"/>
      <c r="FNO33" s="6"/>
      <c r="FNX33" s="6"/>
      <c r="FOG33" s="6"/>
      <c r="FOP33" s="6"/>
      <c r="FOY33" s="6"/>
      <c r="FPH33" s="6"/>
      <c r="FPQ33" s="6"/>
      <c r="FPZ33" s="6"/>
      <c r="FQI33" s="6"/>
      <c r="FQR33" s="6"/>
      <c r="FRA33" s="6"/>
      <c r="FRJ33" s="6"/>
      <c r="FRS33" s="6"/>
      <c r="FSB33" s="6"/>
      <c r="FSK33" s="6"/>
      <c r="FST33" s="6"/>
      <c r="FTC33" s="6"/>
      <c r="FTL33" s="6"/>
      <c r="FTU33" s="6"/>
      <c r="FUD33" s="6"/>
      <c r="FUM33" s="6"/>
      <c r="FUV33" s="6"/>
      <c r="FVE33" s="6"/>
      <c r="FVN33" s="6"/>
      <c r="FVW33" s="6"/>
      <c r="FWF33" s="6"/>
      <c r="FWO33" s="6"/>
      <c r="FWX33" s="6"/>
      <c r="FXG33" s="6"/>
      <c r="FXP33" s="6"/>
      <c r="FXY33" s="6"/>
      <c r="FYH33" s="6"/>
      <c r="FYQ33" s="6"/>
      <c r="FYZ33" s="6"/>
      <c r="FZI33" s="6"/>
      <c r="FZR33" s="6"/>
      <c r="GAA33" s="6"/>
      <c r="GAJ33" s="6"/>
      <c r="GAS33" s="6"/>
      <c r="GBB33" s="6"/>
      <c r="GBK33" s="6"/>
      <c r="GBT33" s="6"/>
      <c r="GCC33" s="6"/>
      <c r="GCL33" s="6"/>
      <c r="GCU33" s="6"/>
      <c r="GDD33" s="6"/>
      <c r="GDM33" s="6"/>
      <c r="GDV33" s="6"/>
      <c r="GEE33" s="6"/>
      <c r="GEN33" s="6"/>
      <c r="GEW33" s="6"/>
      <c r="GFF33" s="6"/>
      <c r="GFO33" s="6"/>
      <c r="GFX33" s="6"/>
      <c r="GGG33" s="6"/>
      <c r="GGP33" s="6"/>
      <c r="GGY33" s="6"/>
      <c r="GHH33" s="6"/>
      <c r="GHQ33" s="6"/>
      <c r="GHZ33" s="6"/>
      <c r="GII33" s="6"/>
      <c r="GIR33" s="6"/>
      <c r="GJA33" s="6"/>
      <c r="GJJ33" s="6"/>
      <c r="GJS33" s="6"/>
      <c r="GKB33" s="6"/>
      <c r="GKK33" s="6"/>
      <c r="GKT33" s="6"/>
      <c r="GLC33" s="6"/>
      <c r="GLL33" s="6"/>
      <c r="GLU33" s="6"/>
      <c r="GMD33" s="6"/>
      <c r="GMM33" s="6"/>
      <c r="GMV33" s="6"/>
      <c r="GNE33" s="6"/>
      <c r="GNN33" s="6"/>
      <c r="GNW33" s="6"/>
      <c r="GOF33" s="6"/>
      <c r="GOO33" s="6"/>
      <c r="GOX33" s="6"/>
      <c r="GPG33" s="6"/>
      <c r="GPP33" s="6"/>
      <c r="GPY33" s="6"/>
      <c r="GQH33" s="6"/>
      <c r="GQQ33" s="6"/>
      <c r="GQZ33" s="6"/>
      <c r="GRI33" s="6"/>
      <c r="GRR33" s="6"/>
      <c r="GSA33" s="6"/>
      <c r="GSJ33" s="6"/>
      <c r="GSS33" s="6"/>
      <c r="GTB33" s="6"/>
      <c r="GTK33" s="6"/>
      <c r="GTT33" s="6"/>
      <c r="GUC33" s="6"/>
      <c r="GUL33" s="6"/>
      <c r="GUU33" s="6"/>
      <c r="GVD33" s="6"/>
      <c r="GVM33" s="6"/>
      <c r="GVV33" s="6"/>
      <c r="GWE33" s="6"/>
      <c r="GWN33" s="6"/>
      <c r="GWW33" s="6"/>
      <c r="GXF33" s="6"/>
      <c r="GXO33" s="6"/>
      <c r="GXX33" s="6"/>
      <c r="GYG33" s="6"/>
      <c r="GYP33" s="6"/>
      <c r="GYY33" s="6"/>
      <c r="GZH33" s="6"/>
      <c r="GZQ33" s="6"/>
      <c r="GZZ33" s="6"/>
      <c r="HAI33" s="6"/>
      <c r="HAR33" s="6"/>
      <c r="HBA33" s="6"/>
      <c r="HBJ33" s="6"/>
      <c r="HBS33" s="6"/>
      <c r="HCB33" s="6"/>
      <c r="HCK33" s="6"/>
      <c r="HCT33" s="6"/>
      <c r="HDC33" s="6"/>
      <c r="HDL33" s="6"/>
      <c r="HDU33" s="6"/>
      <c r="HED33" s="6"/>
      <c r="HEM33" s="6"/>
      <c r="HEV33" s="6"/>
      <c r="HFE33" s="6"/>
      <c r="HFN33" s="6"/>
      <c r="HFW33" s="6"/>
      <c r="HGF33" s="6"/>
      <c r="HGO33" s="6"/>
      <c r="HGX33" s="6"/>
      <c r="HHG33" s="6"/>
      <c r="HHP33" s="6"/>
      <c r="HHY33" s="6"/>
      <c r="HIH33" s="6"/>
      <c r="HIQ33" s="6"/>
      <c r="HIZ33" s="6"/>
      <c r="HJI33" s="6"/>
      <c r="HJR33" s="6"/>
      <c r="HKA33" s="6"/>
      <c r="HKJ33" s="6"/>
      <c r="HKS33" s="6"/>
      <c r="HLB33" s="6"/>
      <c r="HLK33" s="6"/>
      <c r="HLT33" s="6"/>
      <c r="HMC33" s="6"/>
      <c r="HML33" s="6"/>
      <c r="HMU33" s="6"/>
      <c r="HND33" s="6"/>
      <c r="HNM33" s="6"/>
      <c r="HNV33" s="6"/>
      <c r="HOE33" s="6"/>
      <c r="HON33" s="6"/>
      <c r="HOW33" s="6"/>
      <c r="HPF33" s="6"/>
      <c r="HPO33" s="6"/>
      <c r="HPX33" s="6"/>
      <c r="HQG33" s="6"/>
      <c r="HQP33" s="6"/>
      <c r="HQY33" s="6"/>
      <c r="HRH33" s="6"/>
      <c r="HRQ33" s="6"/>
      <c r="HRZ33" s="6"/>
      <c r="HSI33" s="6"/>
      <c r="HSR33" s="6"/>
      <c r="HTA33" s="6"/>
      <c r="HTJ33" s="6"/>
      <c r="HTS33" s="6"/>
      <c r="HUB33" s="6"/>
      <c r="HUK33" s="6"/>
      <c r="HUT33" s="6"/>
      <c r="HVC33" s="6"/>
      <c r="HVL33" s="6"/>
      <c r="HVU33" s="6"/>
      <c r="HWD33" s="6"/>
      <c r="HWM33" s="6"/>
      <c r="HWV33" s="6"/>
      <c r="HXE33" s="6"/>
      <c r="HXN33" s="6"/>
      <c r="HXW33" s="6"/>
      <c r="HYF33" s="6"/>
      <c r="HYO33" s="6"/>
      <c r="HYX33" s="6"/>
      <c r="HZG33" s="6"/>
      <c r="HZP33" s="6"/>
      <c r="HZY33" s="6"/>
      <c r="IAH33" s="6"/>
      <c r="IAQ33" s="6"/>
      <c r="IAZ33" s="6"/>
      <c r="IBI33" s="6"/>
      <c r="IBR33" s="6"/>
      <c r="ICA33" s="6"/>
      <c r="ICJ33" s="6"/>
      <c r="ICS33" s="6"/>
      <c r="IDB33" s="6"/>
      <c r="IDK33" s="6"/>
      <c r="IDT33" s="6"/>
      <c r="IEC33" s="6"/>
      <c r="IEL33" s="6"/>
      <c r="IEU33" s="6"/>
      <c r="IFD33" s="6"/>
      <c r="IFM33" s="6"/>
      <c r="IFV33" s="6"/>
      <c r="IGE33" s="6"/>
      <c r="IGN33" s="6"/>
      <c r="IGW33" s="6"/>
      <c r="IHF33" s="6"/>
      <c r="IHO33" s="6"/>
      <c r="IHX33" s="6"/>
      <c r="IIG33" s="6"/>
      <c r="IIP33" s="6"/>
      <c r="IIY33" s="6"/>
      <c r="IJH33" s="6"/>
      <c r="IJQ33" s="6"/>
      <c r="IJZ33" s="6"/>
      <c r="IKI33" s="6"/>
      <c r="IKR33" s="6"/>
      <c r="ILA33" s="6"/>
      <c r="ILJ33" s="6"/>
      <c r="ILS33" s="6"/>
      <c r="IMB33" s="6"/>
      <c r="IMK33" s="6"/>
      <c r="IMT33" s="6"/>
      <c r="INC33" s="6"/>
      <c r="INL33" s="6"/>
      <c r="INU33" s="6"/>
      <c r="IOD33" s="6"/>
      <c r="IOM33" s="6"/>
      <c r="IOV33" s="6"/>
      <c r="IPE33" s="6"/>
      <c r="IPN33" s="6"/>
      <c r="IPW33" s="6"/>
      <c r="IQF33" s="6"/>
      <c r="IQO33" s="6"/>
      <c r="IQX33" s="6"/>
      <c r="IRG33" s="6"/>
      <c r="IRP33" s="6"/>
      <c r="IRY33" s="6"/>
      <c r="ISH33" s="6"/>
      <c r="ISQ33" s="6"/>
      <c r="ISZ33" s="6"/>
      <c r="ITI33" s="6"/>
      <c r="ITR33" s="6"/>
      <c r="IUA33" s="6"/>
      <c r="IUJ33" s="6"/>
      <c r="IUS33" s="6"/>
      <c r="IVB33" s="6"/>
      <c r="IVK33" s="6"/>
      <c r="IVT33" s="6"/>
      <c r="IWC33" s="6"/>
      <c r="IWL33" s="6"/>
      <c r="IWU33" s="6"/>
      <c r="IXD33" s="6"/>
      <c r="IXM33" s="6"/>
      <c r="IXV33" s="6"/>
      <c r="IYE33" s="6"/>
      <c r="IYN33" s="6"/>
      <c r="IYW33" s="6"/>
      <c r="IZF33" s="6"/>
      <c r="IZO33" s="6"/>
      <c r="IZX33" s="6"/>
      <c r="JAG33" s="6"/>
      <c r="JAP33" s="6"/>
      <c r="JAY33" s="6"/>
      <c r="JBH33" s="6"/>
      <c r="JBQ33" s="6"/>
      <c r="JBZ33" s="6"/>
      <c r="JCI33" s="6"/>
      <c r="JCR33" s="6"/>
      <c r="JDA33" s="6"/>
      <c r="JDJ33" s="6"/>
      <c r="JDS33" s="6"/>
      <c r="JEB33" s="6"/>
      <c r="JEK33" s="6"/>
      <c r="JET33" s="6"/>
      <c r="JFC33" s="6"/>
      <c r="JFL33" s="6"/>
      <c r="JFU33" s="6"/>
      <c r="JGD33" s="6"/>
      <c r="JGM33" s="6"/>
      <c r="JGV33" s="6"/>
      <c r="JHE33" s="6"/>
      <c r="JHN33" s="6"/>
      <c r="JHW33" s="6"/>
      <c r="JIF33" s="6"/>
      <c r="JIO33" s="6"/>
      <c r="JIX33" s="6"/>
      <c r="JJG33" s="6"/>
      <c r="JJP33" s="6"/>
      <c r="JJY33" s="6"/>
      <c r="JKH33" s="6"/>
      <c r="JKQ33" s="6"/>
      <c r="JKZ33" s="6"/>
      <c r="JLI33" s="6"/>
      <c r="JLR33" s="6"/>
      <c r="JMA33" s="6"/>
      <c r="JMJ33" s="6"/>
      <c r="JMS33" s="6"/>
      <c r="JNB33" s="6"/>
      <c r="JNK33" s="6"/>
      <c r="JNT33" s="6"/>
      <c r="JOC33" s="6"/>
      <c r="JOL33" s="6"/>
      <c r="JOU33" s="6"/>
      <c r="JPD33" s="6"/>
      <c r="JPM33" s="6"/>
      <c r="JPV33" s="6"/>
      <c r="JQE33" s="6"/>
      <c r="JQN33" s="6"/>
      <c r="JQW33" s="6"/>
      <c r="JRF33" s="6"/>
      <c r="JRO33" s="6"/>
      <c r="JRX33" s="6"/>
      <c r="JSG33" s="6"/>
      <c r="JSP33" s="6"/>
      <c r="JSY33" s="6"/>
      <c r="JTH33" s="6"/>
      <c r="JTQ33" s="6"/>
      <c r="JTZ33" s="6"/>
      <c r="JUI33" s="6"/>
      <c r="JUR33" s="6"/>
      <c r="JVA33" s="6"/>
      <c r="JVJ33" s="6"/>
      <c r="JVS33" s="6"/>
      <c r="JWB33" s="6"/>
      <c r="JWK33" s="6"/>
      <c r="JWT33" s="6"/>
      <c r="JXC33" s="6"/>
      <c r="JXL33" s="6"/>
      <c r="JXU33" s="6"/>
      <c r="JYD33" s="6"/>
      <c r="JYM33" s="6"/>
      <c r="JYV33" s="6"/>
      <c r="JZE33" s="6"/>
      <c r="JZN33" s="6"/>
      <c r="JZW33" s="6"/>
      <c r="KAF33" s="6"/>
      <c r="KAO33" s="6"/>
      <c r="KAX33" s="6"/>
      <c r="KBG33" s="6"/>
      <c r="KBP33" s="6"/>
      <c r="KBY33" s="6"/>
      <c r="KCH33" s="6"/>
      <c r="KCQ33" s="6"/>
      <c r="KCZ33" s="6"/>
      <c r="KDI33" s="6"/>
      <c r="KDR33" s="6"/>
      <c r="KEA33" s="6"/>
      <c r="KEJ33" s="6"/>
      <c r="KES33" s="6"/>
      <c r="KFB33" s="6"/>
      <c r="KFK33" s="6"/>
      <c r="KFT33" s="6"/>
      <c r="KGC33" s="6"/>
      <c r="KGL33" s="6"/>
      <c r="KGU33" s="6"/>
      <c r="KHD33" s="6"/>
      <c r="KHM33" s="6"/>
      <c r="KHV33" s="6"/>
      <c r="KIE33" s="6"/>
      <c r="KIN33" s="6"/>
      <c r="KIW33" s="6"/>
      <c r="KJF33" s="6"/>
      <c r="KJO33" s="6"/>
      <c r="KJX33" s="6"/>
      <c r="KKG33" s="6"/>
      <c r="KKP33" s="6"/>
      <c r="KKY33" s="6"/>
      <c r="KLH33" s="6"/>
      <c r="KLQ33" s="6"/>
      <c r="KLZ33" s="6"/>
      <c r="KMI33" s="6"/>
      <c r="KMR33" s="6"/>
      <c r="KNA33" s="6"/>
      <c r="KNJ33" s="6"/>
      <c r="KNS33" s="6"/>
      <c r="KOB33" s="6"/>
      <c r="KOK33" s="6"/>
      <c r="KOT33" s="6"/>
      <c r="KPC33" s="6"/>
      <c r="KPL33" s="6"/>
      <c r="KPU33" s="6"/>
      <c r="KQD33" s="6"/>
      <c r="KQM33" s="6"/>
      <c r="KQV33" s="6"/>
      <c r="KRE33" s="6"/>
      <c r="KRN33" s="6"/>
      <c r="KRW33" s="6"/>
      <c r="KSF33" s="6"/>
      <c r="KSO33" s="6"/>
      <c r="KSX33" s="6"/>
      <c r="KTG33" s="6"/>
      <c r="KTP33" s="6"/>
      <c r="KTY33" s="6"/>
      <c r="KUH33" s="6"/>
      <c r="KUQ33" s="6"/>
      <c r="KUZ33" s="6"/>
      <c r="KVI33" s="6"/>
      <c r="KVR33" s="6"/>
      <c r="KWA33" s="6"/>
      <c r="KWJ33" s="6"/>
      <c r="KWS33" s="6"/>
      <c r="KXB33" s="6"/>
      <c r="KXK33" s="6"/>
      <c r="KXT33" s="6"/>
      <c r="KYC33" s="6"/>
      <c r="KYL33" s="6"/>
      <c r="KYU33" s="6"/>
      <c r="KZD33" s="6"/>
      <c r="KZM33" s="6"/>
      <c r="KZV33" s="6"/>
      <c r="LAE33" s="6"/>
      <c r="LAN33" s="6"/>
      <c r="LAW33" s="6"/>
      <c r="LBF33" s="6"/>
      <c r="LBO33" s="6"/>
      <c r="LBX33" s="6"/>
      <c r="LCG33" s="6"/>
      <c r="LCP33" s="6"/>
      <c r="LCY33" s="6"/>
      <c r="LDH33" s="6"/>
      <c r="LDQ33" s="6"/>
      <c r="LDZ33" s="6"/>
      <c r="LEI33" s="6"/>
      <c r="LER33" s="6"/>
      <c r="LFA33" s="6"/>
      <c r="LFJ33" s="6"/>
      <c r="LFS33" s="6"/>
      <c r="LGB33" s="6"/>
      <c r="LGK33" s="6"/>
      <c r="LGT33" s="6"/>
      <c r="LHC33" s="6"/>
      <c r="LHL33" s="6"/>
      <c r="LHU33" s="6"/>
      <c r="LID33" s="6"/>
      <c r="LIM33" s="6"/>
      <c r="LIV33" s="6"/>
      <c r="LJE33" s="6"/>
      <c r="LJN33" s="6"/>
      <c r="LJW33" s="6"/>
      <c r="LKF33" s="6"/>
      <c r="LKO33" s="6"/>
      <c r="LKX33" s="6"/>
      <c r="LLG33" s="6"/>
      <c r="LLP33" s="6"/>
      <c r="LLY33" s="6"/>
      <c r="LMH33" s="6"/>
      <c r="LMQ33" s="6"/>
      <c r="LMZ33" s="6"/>
      <c r="LNI33" s="6"/>
      <c r="LNR33" s="6"/>
      <c r="LOA33" s="6"/>
      <c r="LOJ33" s="6"/>
      <c r="LOS33" s="6"/>
      <c r="LPB33" s="6"/>
      <c r="LPK33" s="6"/>
      <c r="LPT33" s="6"/>
      <c r="LQC33" s="6"/>
      <c r="LQL33" s="6"/>
      <c r="LQU33" s="6"/>
      <c r="LRD33" s="6"/>
      <c r="LRM33" s="6"/>
      <c r="LRV33" s="6"/>
      <c r="LSE33" s="6"/>
      <c r="LSN33" s="6"/>
      <c r="LSW33" s="6"/>
      <c r="LTF33" s="6"/>
      <c r="LTO33" s="6"/>
      <c r="LTX33" s="6"/>
      <c r="LUG33" s="6"/>
      <c r="LUP33" s="6"/>
      <c r="LUY33" s="6"/>
      <c r="LVH33" s="6"/>
      <c r="LVQ33" s="6"/>
      <c r="LVZ33" s="6"/>
      <c r="LWI33" s="6"/>
      <c r="LWR33" s="6"/>
      <c r="LXA33" s="6"/>
      <c r="LXJ33" s="6"/>
      <c r="LXS33" s="6"/>
      <c r="LYB33" s="6"/>
      <c r="LYK33" s="6"/>
      <c r="LYT33" s="6"/>
      <c r="LZC33" s="6"/>
      <c r="LZL33" s="6"/>
      <c r="LZU33" s="6"/>
      <c r="MAD33" s="6"/>
      <c r="MAM33" s="6"/>
      <c r="MAV33" s="6"/>
      <c r="MBE33" s="6"/>
      <c r="MBN33" s="6"/>
      <c r="MBW33" s="6"/>
      <c r="MCF33" s="6"/>
      <c r="MCO33" s="6"/>
      <c r="MCX33" s="6"/>
      <c r="MDG33" s="6"/>
      <c r="MDP33" s="6"/>
      <c r="MDY33" s="6"/>
      <c r="MEH33" s="6"/>
      <c r="MEQ33" s="6"/>
      <c r="MEZ33" s="6"/>
      <c r="MFI33" s="6"/>
      <c r="MFR33" s="6"/>
      <c r="MGA33" s="6"/>
      <c r="MGJ33" s="6"/>
      <c r="MGS33" s="6"/>
      <c r="MHB33" s="6"/>
      <c r="MHK33" s="6"/>
      <c r="MHT33" s="6"/>
      <c r="MIC33" s="6"/>
      <c r="MIL33" s="6"/>
      <c r="MIU33" s="6"/>
      <c r="MJD33" s="6"/>
      <c r="MJM33" s="6"/>
      <c r="MJV33" s="6"/>
      <c r="MKE33" s="6"/>
      <c r="MKN33" s="6"/>
      <c r="MKW33" s="6"/>
      <c r="MLF33" s="6"/>
      <c r="MLO33" s="6"/>
      <c r="MLX33" s="6"/>
      <c r="MMG33" s="6"/>
      <c r="MMP33" s="6"/>
      <c r="MMY33" s="6"/>
      <c r="MNH33" s="6"/>
      <c r="MNQ33" s="6"/>
      <c r="MNZ33" s="6"/>
      <c r="MOI33" s="6"/>
      <c r="MOR33" s="6"/>
      <c r="MPA33" s="6"/>
      <c r="MPJ33" s="6"/>
      <c r="MPS33" s="6"/>
      <c r="MQB33" s="6"/>
      <c r="MQK33" s="6"/>
      <c r="MQT33" s="6"/>
      <c r="MRC33" s="6"/>
      <c r="MRL33" s="6"/>
      <c r="MRU33" s="6"/>
      <c r="MSD33" s="6"/>
      <c r="MSM33" s="6"/>
      <c r="MSV33" s="6"/>
      <c r="MTE33" s="6"/>
      <c r="MTN33" s="6"/>
      <c r="MTW33" s="6"/>
      <c r="MUF33" s="6"/>
      <c r="MUO33" s="6"/>
      <c r="MUX33" s="6"/>
      <c r="MVG33" s="6"/>
      <c r="MVP33" s="6"/>
      <c r="MVY33" s="6"/>
      <c r="MWH33" s="6"/>
      <c r="MWQ33" s="6"/>
      <c r="MWZ33" s="6"/>
      <c r="MXI33" s="6"/>
      <c r="MXR33" s="6"/>
      <c r="MYA33" s="6"/>
      <c r="MYJ33" s="6"/>
      <c r="MYS33" s="6"/>
      <c r="MZB33" s="6"/>
      <c r="MZK33" s="6"/>
      <c r="MZT33" s="6"/>
      <c r="NAC33" s="6"/>
      <c r="NAL33" s="6"/>
      <c r="NAU33" s="6"/>
      <c r="NBD33" s="6"/>
      <c r="NBM33" s="6"/>
      <c r="NBV33" s="6"/>
      <c r="NCE33" s="6"/>
      <c r="NCN33" s="6"/>
      <c r="NCW33" s="6"/>
      <c r="NDF33" s="6"/>
      <c r="NDO33" s="6"/>
      <c r="NDX33" s="6"/>
      <c r="NEG33" s="6"/>
      <c r="NEP33" s="6"/>
      <c r="NEY33" s="6"/>
      <c r="NFH33" s="6"/>
      <c r="NFQ33" s="6"/>
      <c r="NFZ33" s="6"/>
      <c r="NGI33" s="6"/>
      <c r="NGR33" s="6"/>
      <c r="NHA33" s="6"/>
      <c r="NHJ33" s="6"/>
      <c r="NHS33" s="6"/>
      <c r="NIB33" s="6"/>
      <c r="NIK33" s="6"/>
      <c r="NIT33" s="6"/>
      <c r="NJC33" s="6"/>
      <c r="NJL33" s="6"/>
      <c r="NJU33" s="6"/>
      <c r="NKD33" s="6"/>
      <c r="NKM33" s="6"/>
      <c r="NKV33" s="6"/>
      <c r="NLE33" s="6"/>
      <c r="NLN33" s="6"/>
      <c r="NLW33" s="6"/>
      <c r="NMF33" s="6"/>
      <c r="NMO33" s="6"/>
      <c r="NMX33" s="6"/>
      <c r="NNG33" s="6"/>
      <c r="NNP33" s="6"/>
      <c r="NNY33" s="6"/>
      <c r="NOH33" s="6"/>
      <c r="NOQ33" s="6"/>
      <c r="NOZ33" s="6"/>
      <c r="NPI33" s="6"/>
      <c r="NPR33" s="6"/>
      <c r="NQA33" s="6"/>
      <c r="NQJ33" s="6"/>
      <c r="NQS33" s="6"/>
      <c r="NRB33" s="6"/>
      <c r="NRK33" s="6"/>
      <c r="NRT33" s="6"/>
      <c r="NSC33" s="6"/>
      <c r="NSL33" s="6"/>
      <c r="NSU33" s="6"/>
      <c r="NTD33" s="6"/>
      <c r="NTM33" s="6"/>
      <c r="NTV33" s="6"/>
      <c r="NUE33" s="6"/>
      <c r="NUN33" s="6"/>
      <c r="NUW33" s="6"/>
      <c r="NVF33" s="6"/>
      <c r="NVO33" s="6"/>
      <c r="NVX33" s="6"/>
      <c r="NWG33" s="6"/>
      <c r="NWP33" s="6"/>
      <c r="NWY33" s="6"/>
      <c r="NXH33" s="6"/>
      <c r="NXQ33" s="6"/>
      <c r="NXZ33" s="6"/>
      <c r="NYI33" s="6"/>
      <c r="NYR33" s="6"/>
      <c r="NZA33" s="6"/>
      <c r="NZJ33" s="6"/>
      <c r="NZS33" s="6"/>
      <c r="OAB33" s="6"/>
      <c r="OAK33" s="6"/>
      <c r="OAT33" s="6"/>
      <c r="OBC33" s="6"/>
      <c r="OBL33" s="6"/>
      <c r="OBU33" s="6"/>
      <c r="OCD33" s="6"/>
      <c r="OCM33" s="6"/>
      <c r="OCV33" s="6"/>
      <c r="ODE33" s="6"/>
      <c r="ODN33" s="6"/>
      <c r="ODW33" s="6"/>
      <c r="OEF33" s="6"/>
      <c r="OEO33" s="6"/>
      <c r="OEX33" s="6"/>
      <c r="OFG33" s="6"/>
      <c r="OFP33" s="6"/>
      <c r="OFY33" s="6"/>
      <c r="OGH33" s="6"/>
      <c r="OGQ33" s="6"/>
      <c r="OGZ33" s="6"/>
      <c r="OHI33" s="6"/>
      <c r="OHR33" s="6"/>
      <c r="OIA33" s="6"/>
      <c r="OIJ33" s="6"/>
      <c r="OIS33" s="6"/>
      <c r="OJB33" s="6"/>
      <c r="OJK33" s="6"/>
      <c r="OJT33" s="6"/>
      <c r="OKC33" s="6"/>
      <c r="OKL33" s="6"/>
      <c r="OKU33" s="6"/>
      <c r="OLD33" s="6"/>
      <c r="OLM33" s="6"/>
      <c r="OLV33" s="6"/>
      <c r="OME33" s="6"/>
      <c r="OMN33" s="6"/>
      <c r="OMW33" s="6"/>
      <c r="ONF33" s="6"/>
      <c r="ONO33" s="6"/>
      <c r="ONX33" s="6"/>
      <c r="OOG33" s="6"/>
      <c r="OOP33" s="6"/>
      <c r="OOY33" s="6"/>
      <c r="OPH33" s="6"/>
      <c r="OPQ33" s="6"/>
      <c r="OPZ33" s="6"/>
      <c r="OQI33" s="6"/>
      <c r="OQR33" s="6"/>
      <c r="ORA33" s="6"/>
      <c r="ORJ33" s="6"/>
      <c r="ORS33" s="6"/>
      <c r="OSB33" s="6"/>
      <c r="OSK33" s="6"/>
      <c r="OST33" s="6"/>
      <c r="OTC33" s="6"/>
      <c r="OTL33" s="6"/>
      <c r="OTU33" s="6"/>
      <c r="OUD33" s="6"/>
      <c r="OUM33" s="6"/>
      <c r="OUV33" s="6"/>
      <c r="OVE33" s="6"/>
      <c r="OVN33" s="6"/>
      <c r="OVW33" s="6"/>
      <c r="OWF33" s="6"/>
      <c r="OWO33" s="6"/>
      <c r="OWX33" s="6"/>
      <c r="OXG33" s="6"/>
      <c r="OXP33" s="6"/>
      <c r="OXY33" s="6"/>
      <c r="OYH33" s="6"/>
      <c r="OYQ33" s="6"/>
      <c r="OYZ33" s="6"/>
      <c r="OZI33" s="6"/>
      <c r="OZR33" s="6"/>
      <c r="PAA33" s="6"/>
      <c r="PAJ33" s="6"/>
      <c r="PAS33" s="6"/>
      <c r="PBB33" s="6"/>
      <c r="PBK33" s="6"/>
      <c r="PBT33" s="6"/>
      <c r="PCC33" s="6"/>
      <c r="PCL33" s="6"/>
      <c r="PCU33" s="6"/>
      <c r="PDD33" s="6"/>
      <c r="PDM33" s="6"/>
      <c r="PDV33" s="6"/>
      <c r="PEE33" s="6"/>
      <c r="PEN33" s="6"/>
      <c r="PEW33" s="6"/>
      <c r="PFF33" s="6"/>
      <c r="PFO33" s="6"/>
      <c r="PFX33" s="6"/>
      <c r="PGG33" s="6"/>
      <c r="PGP33" s="6"/>
      <c r="PGY33" s="6"/>
      <c r="PHH33" s="6"/>
      <c r="PHQ33" s="6"/>
      <c r="PHZ33" s="6"/>
      <c r="PII33" s="6"/>
      <c r="PIR33" s="6"/>
      <c r="PJA33" s="6"/>
      <c r="PJJ33" s="6"/>
      <c r="PJS33" s="6"/>
      <c r="PKB33" s="6"/>
      <c r="PKK33" s="6"/>
      <c r="PKT33" s="6"/>
      <c r="PLC33" s="6"/>
      <c r="PLL33" s="6"/>
      <c r="PLU33" s="6"/>
      <c r="PMD33" s="6"/>
      <c r="PMM33" s="6"/>
      <c r="PMV33" s="6"/>
      <c r="PNE33" s="6"/>
      <c r="PNN33" s="6"/>
      <c r="PNW33" s="6"/>
      <c r="POF33" s="6"/>
      <c r="POO33" s="6"/>
      <c r="POX33" s="6"/>
      <c r="PPG33" s="6"/>
      <c r="PPP33" s="6"/>
      <c r="PPY33" s="6"/>
      <c r="PQH33" s="6"/>
      <c r="PQQ33" s="6"/>
      <c r="PQZ33" s="6"/>
      <c r="PRI33" s="6"/>
      <c r="PRR33" s="6"/>
      <c r="PSA33" s="6"/>
      <c r="PSJ33" s="6"/>
      <c r="PSS33" s="6"/>
      <c r="PTB33" s="6"/>
      <c r="PTK33" s="6"/>
      <c r="PTT33" s="6"/>
      <c r="PUC33" s="6"/>
      <c r="PUL33" s="6"/>
      <c r="PUU33" s="6"/>
      <c r="PVD33" s="6"/>
      <c r="PVM33" s="6"/>
      <c r="PVV33" s="6"/>
      <c r="PWE33" s="6"/>
      <c r="PWN33" s="6"/>
      <c r="PWW33" s="6"/>
      <c r="PXF33" s="6"/>
      <c r="PXO33" s="6"/>
      <c r="PXX33" s="6"/>
      <c r="PYG33" s="6"/>
      <c r="PYP33" s="6"/>
      <c r="PYY33" s="6"/>
      <c r="PZH33" s="6"/>
      <c r="PZQ33" s="6"/>
      <c r="PZZ33" s="6"/>
      <c r="QAI33" s="6"/>
      <c r="QAR33" s="6"/>
      <c r="QBA33" s="6"/>
      <c r="QBJ33" s="6"/>
      <c r="QBS33" s="6"/>
      <c r="QCB33" s="6"/>
      <c r="QCK33" s="6"/>
      <c r="QCT33" s="6"/>
      <c r="QDC33" s="6"/>
      <c r="QDL33" s="6"/>
      <c r="QDU33" s="6"/>
      <c r="QED33" s="6"/>
      <c r="QEM33" s="6"/>
      <c r="QEV33" s="6"/>
      <c r="QFE33" s="6"/>
      <c r="QFN33" s="6"/>
      <c r="QFW33" s="6"/>
      <c r="QGF33" s="6"/>
      <c r="QGO33" s="6"/>
      <c r="QGX33" s="6"/>
      <c r="QHG33" s="6"/>
      <c r="QHP33" s="6"/>
      <c r="QHY33" s="6"/>
      <c r="QIH33" s="6"/>
      <c r="QIQ33" s="6"/>
      <c r="QIZ33" s="6"/>
      <c r="QJI33" s="6"/>
      <c r="QJR33" s="6"/>
      <c r="QKA33" s="6"/>
      <c r="QKJ33" s="6"/>
      <c r="QKS33" s="6"/>
      <c r="QLB33" s="6"/>
      <c r="QLK33" s="6"/>
      <c r="QLT33" s="6"/>
      <c r="QMC33" s="6"/>
      <c r="QML33" s="6"/>
      <c r="QMU33" s="6"/>
      <c r="QND33" s="6"/>
      <c r="QNM33" s="6"/>
      <c r="QNV33" s="6"/>
      <c r="QOE33" s="6"/>
      <c r="QON33" s="6"/>
      <c r="QOW33" s="6"/>
      <c r="QPF33" s="6"/>
      <c r="QPO33" s="6"/>
      <c r="QPX33" s="6"/>
      <c r="QQG33" s="6"/>
      <c r="QQP33" s="6"/>
      <c r="QQY33" s="6"/>
      <c r="QRH33" s="6"/>
      <c r="QRQ33" s="6"/>
      <c r="QRZ33" s="6"/>
      <c r="QSI33" s="6"/>
      <c r="QSR33" s="6"/>
      <c r="QTA33" s="6"/>
      <c r="QTJ33" s="6"/>
      <c r="QTS33" s="6"/>
      <c r="QUB33" s="6"/>
      <c r="QUK33" s="6"/>
      <c r="QUT33" s="6"/>
      <c r="QVC33" s="6"/>
      <c r="QVL33" s="6"/>
      <c r="QVU33" s="6"/>
      <c r="QWD33" s="6"/>
      <c r="QWM33" s="6"/>
      <c r="QWV33" s="6"/>
      <c r="QXE33" s="6"/>
      <c r="QXN33" s="6"/>
      <c r="QXW33" s="6"/>
      <c r="QYF33" s="6"/>
      <c r="QYO33" s="6"/>
      <c r="QYX33" s="6"/>
      <c r="QZG33" s="6"/>
      <c r="QZP33" s="6"/>
      <c r="QZY33" s="6"/>
      <c r="RAH33" s="6"/>
      <c r="RAQ33" s="6"/>
      <c r="RAZ33" s="6"/>
      <c r="RBI33" s="6"/>
      <c r="RBR33" s="6"/>
      <c r="RCA33" s="6"/>
      <c r="RCJ33" s="6"/>
      <c r="RCS33" s="6"/>
      <c r="RDB33" s="6"/>
      <c r="RDK33" s="6"/>
      <c r="RDT33" s="6"/>
      <c r="REC33" s="6"/>
      <c r="REL33" s="6"/>
      <c r="REU33" s="6"/>
      <c r="RFD33" s="6"/>
      <c r="RFM33" s="6"/>
      <c r="RFV33" s="6"/>
      <c r="RGE33" s="6"/>
      <c r="RGN33" s="6"/>
      <c r="RGW33" s="6"/>
      <c r="RHF33" s="6"/>
      <c r="RHO33" s="6"/>
      <c r="RHX33" s="6"/>
      <c r="RIG33" s="6"/>
      <c r="RIP33" s="6"/>
      <c r="RIY33" s="6"/>
      <c r="RJH33" s="6"/>
      <c r="RJQ33" s="6"/>
      <c r="RJZ33" s="6"/>
      <c r="RKI33" s="6"/>
      <c r="RKR33" s="6"/>
      <c r="RLA33" s="6"/>
      <c r="RLJ33" s="6"/>
      <c r="RLS33" s="6"/>
      <c r="RMB33" s="6"/>
      <c r="RMK33" s="6"/>
      <c r="RMT33" s="6"/>
      <c r="RNC33" s="6"/>
      <c r="RNL33" s="6"/>
      <c r="RNU33" s="6"/>
      <c r="ROD33" s="6"/>
      <c r="ROM33" s="6"/>
      <c r="ROV33" s="6"/>
      <c r="RPE33" s="6"/>
      <c r="RPN33" s="6"/>
      <c r="RPW33" s="6"/>
      <c r="RQF33" s="6"/>
      <c r="RQO33" s="6"/>
      <c r="RQX33" s="6"/>
      <c r="RRG33" s="6"/>
      <c r="RRP33" s="6"/>
      <c r="RRY33" s="6"/>
      <c r="RSH33" s="6"/>
      <c r="RSQ33" s="6"/>
      <c r="RSZ33" s="6"/>
      <c r="RTI33" s="6"/>
      <c r="RTR33" s="6"/>
      <c r="RUA33" s="6"/>
      <c r="RUJ33" s="6"/>
      <c r="RUS33" s="6"/>
      <c r="RVB33" s="6"/>
      <c r="RVK33" s="6"/>
      <c r="RVT33" s="6"/>
      <c r="RWC33" s="6"/>
      <c r="RWL33" s="6"/>
      <c r="RWU33" s="6"/>
      <c r="RXD33" s="6"/>
      <c r="RXM33" s="6"/>
      <c r="RXV33" s="6"/>
      <c r="RYE33" s="6"/>
      <c r="RYN33" s="6"/>
      <c r="RYW33" s="6"/>
      <c r="RZF33" s="6"/>
      <c r="RZO33" s="6"/>
      <c r="RZX33" s="6"/>
      <c r="SAG33" s="6"/>
      <c r="SAP33" s="6"/>
      <c r="SAY33" s="6"/>
      <c r="SBH33" s="6"/>
      <c r="SBQ33" s="6"/>
      <c r="SBZ33" s="6"/>
      <c r="SCI33" s="6"/>
      <c r="SCR33" s="6"/>
      <c r="SDA33" s="6"/>
      <c r="SDJ33" s="6"/>
      <c r="SDS33" s="6"/>
      <c r="SEB33" s="6"/>
      <c r="SEK33" s="6"/>
      <c r="SET33" s="6"/>
      <c r="SFC33" s="6"/>
      <c r="SFL33" s="6"/>
      <c r="SFU33" s="6"/>
      <c r="SGD33" s="6"/>
      <c r="SGM33" s="6"/>
      <c r="SGV33" s="6"/>
      <c r="SHE33" s="6"/>
      <c r="SHN33" s="6"/>
      <c r="SHW33" s="6"/>
      <c r="SIF33" s="6"/>
      <c r="SIO33" s="6"/>
      <c r="SIX33" s="6"/>
      <c r="SJG33" s="6"/>
      <c r="SJP33" s="6"/>
      <c r="SJY33" s="6"/>
      <c r="SKH33" s="6"/>
      <c r="SKQ33" s="6"/>
      <c r="SKZ33" s="6"/>
      <c r="SLI33" s="6"/>
      <c r="SLR33" s="6"/>
      <c r="SMA33" s="6"/>
      <c r="SMJ33" s="6"/>
      <c r="SMS33" s="6"/>
      <c r="SNB33" s="6"/>
      <c r="SNK33" s="6"/>
      <c r="SNT33" s="6"/>
      <c r="SOC33" s="6"/>
      <c r="SOL33" s="6"/>
      <c r="SOU33" s="6"/>
      <c r="SPD33" s="6"/>
      <c r="SPM33" s="6"/>
      <c r="SPV33" s="6"/>
      <c r="SQE33" s="6"/>
      <c r="SQN33" s="6"/>
      <c r="SQW33" s="6"/>
      <c r="SRF33" s="6"/>
      <c r="SRO33" s="6"/>
      <c r="SRX33" s="6"/>
      <c r="SSG33" s="6"/>
      <c r="SSP33" s="6"/>
      <c r="SSY33" s="6"/>
      <c r="STH33" s="6"/>
      <c r="STQ33" s="6"/>
      <c r="STZ33" s="6"/>
      <c r="SUI33" s="6"/>
      <c r="SUR33" s="6"/>
      <c r="SVA33" s="6"/>
      <c r="SVJ33" s="6"/>
      <c r="SVS33" s="6"/>
      <c r="SWB33" s="6"/>
      <c r="SWK33" s="6"/>
      <c r="SWT33" s="6"/>
      <c r="SXC33" s="6"/>
      <c r="SXL33" s="6"/>
      <c r="SXU33" s="6"/>
      <c r="SYD33" s="6"/>
      <c r="SYM33" s="6"/>
      <c r="SYV33" s="6"/>
      <c r="SZE33" s="6"/>
      <c r="SZN33" s="6"/>
      <c r="SZW33" s="6"/>
      <c r="TAF33" s="6"/>
      <c r="TAO33" s="6"/>
      <c r="TAX33" s="6"/>
      <c r="TBG33" s="6"/>
      <c r="TBP33" s="6"/>
      <c r="TBY33" s="6"/>
      <c r="TCH33" s="6"/>
      <c r="TCQ33" s="6"/>
      <c r="TCZ33" s="6"/>
      <c r="TDI33" s="6"/>
      <c r="TDR33" s="6"/>
      <c r="TEA33" s="6"/>
      <c r="TEJ33" s="6"/>
      <c r="TES33" s="6"/>
      <c r="TFB33" s="6"/>
      <c r="TFK33" s="6"/>
      <c r="TFT33" s="6"/>
      <c r="TGC33" s="6"/>
      <c r="TGL33" s="6"/>
      <c r="TGU33" s="6"/>
      <c r="THD33" s="6"/>
      <c r="THM33" s="6"/>
      <c r="THV33" s="6"/>
      <c r="TIE33" s="6"/>
      <c r="TIN33" s="6"/>
      <c r="TIW33" s="6"/>
      <c r="TJF33" s="6"/>
      <c r="TJO33" s="6"/>
      <c r="TJX33" s="6"/>
      <c r="TKG33" s="6"/>
      <c r="TKP33" s="6"/>
      <c r="TKY33" s="6"/>
      <c r="TLH33" s="6"/>
      <c r="TLQ33" s="6"/>
      <c r="TLZ33" s="6"/>
      <c r="TMI33" s="6"/>
      <c r="TMR33" s="6"/>
      <c r="TNA33" s="6"/>
      <c r="TNJ33" s="6"/>
      <c r="TNS33" s="6"/>
      <c r="TOB33" s="6"/>
      <c r="TOK33" s="6"/>
      <c r="TOT33" s="6"/>
      <c r="TPC33" s="6"/>
      <c r="TPL33" s="6"/>
      <c r="TPU33" s="6"/>
      <c r="TQD33" s="6"/>
      <c r="TQM33" s="6"/>
      <c r="TQV33" s="6"/>
      <c r="TRE33" s="6"/>
      <c r="TRN33" s="6"/>
      <c r="TRW33" s="6"/>
      <c r="TSF33" s="6"/>
      <c r="TSO33" s="6"/>
      <c r="TSX33" s="6"/>
      <c r="TTG33" s="6"/>
      <c r="TTP33" s="6"/>
      <c r="TTY33" s="6"/>
      <c r="TUH33" s="6"/>
      <c r="TUQ33" s="6"/>
      <c r="TUZ33" s="6"/>
      <c r="TVI33" s="6"/>
      <c r="TVR33" s="6"/>
      <c r="TWA33" s="6"/>
      <c r="TWJ33" s="6"/>
      <c r="TWS33" s="6"/>
      <c r="TXB33" s="6"/>
      <c r="TXK33" s="6"/>
      <c r="TXT33" s="6"/>
      <c r="TYC33" s="6"/>
      <c r="TYL33" s="6"/>
      <c r="TYU33" s="6"/>
      <c r="TZD33" s="6"/>
      <c r="TZM33" s="6"/>
      <c r="TZV33" s="6"/>
      <c r="UAE33" s="6"/>
      <c r="UAN33" s="6"/>
      <c r="UAW33" s="6"/>
      <c r="UBF33" s="6"/>
      <c r="UBO33" s="6"/>
      <c r="UBX33" s="6"/>
      <c r="UCG33" s="6"/>
      <c r="UCP33" s="6"/>
      <c r="UCY33" s="6"/>
      <c r="UDH33" s="6"/>
      <c r="UDQ33" s="6"/>
      <c r="UDZ33" s="6"/>
      <c r="UEI33" s="6"/>
      <c r="UER33" s="6"/>
      <c r="UFA33" s="6"/>
      <c r="UFJ33" s="6"/>
      <c r="UFS33" s="6"/>
      <c r="UGB33" s="6"/>
      <c r="UGK33" s="6"/>
      <c r="UGT33" s="6"/>
      <c r="UHC33" s="6"/>
      <c r="UHL33" s="6"/>
      <c r="UHU33" s="6"/>
      <c r="UID33" s="6"/>
      <c r="UIM33" s="6"/>
      <c r="UIV33" s="6"/>
      <c r="UJE33" s="6"/>
      <c r="UJN33" s="6"/>
      <c r="UJW33" s="6"/>
      <c r="UKF33" s="6"/>
      <c r="UKO33" s="6"/>
      <c r="UKX33" s="6"/>
      <c r="ULG33" s="6"/>
      <c r="ULP33" s="6"/>
      <c r="ULY33" s="6"/>
      <c r="UMH33" s="6"/>
      <c r="UMQ33" s="6"/>
      <c r="UMZ33" s="6"/>
      <c r="UNI33" s="6"/>
      <c r="UNR33" s="6"/>
      <c r="UOA33" s="6"/>
      <c r="UOJ33" s="6"/>
      <c r="UOS33" s="6"/>
      <c r="UPB33" s="6"/>
      <c r="UPK33" s="6"/>
      <c r="UPT33" s="6"/>
      <c r="UQC33" s="6"/>
      <c r="UQL33" s="6"/>
      <c r="UQU33" s="6"/>
      <c r="URD33" s="6"/>
      <c r="URM33" s="6"/>
      <c r="URV33" s="6"/>
      <c r="USE33" s="6"/>
      <c r="USN33" s="6"/>
      <c r="USW33" s="6"/>
      <c r="UTF33" s="6"/>
      <c r="UTO33" s="6"/>
      <c r="UTX33" s="6"/>
      <c r="UUG33" s="6"/>
      <c r="UUP33" s="6"/>
      <c r="UUY33" s="6"/>
      <c r="UVH33" s="6"/>
      <c r="UVQ33" s="6"/>
      <c r="UVZ33" s="6"/>
      <c r="UWI33" s="6"/>
      <c r="UWR33" s="6"/>
      <c r="UXA33" s="6"/>
      <c r="UXJ33" s="6"/>
      <c r="UXS33" s="6"/>
      <c r="UYB33" s="6"/>
      <c r="UYK33" s="6"/>
      <c r="UYT33" s="6"/>
      <c r="UZC33" s="6"/>
      <c r="UZL33" s="6"/>
      <c r="UZU33" s="6"/>
      <c r="VAD33" s="6"/>
      <c r="VAM33" s="6"/>
      <c r="VAV33" s="6"/>
      <c r="VBE33" s="6"/>
      <c r="VBN33" s="6"/>
      <c r="VBW33" s="6"/>
      <c r="VCF33" s="6"/>
      <c r="VCO33" s="6"/>
      <c r="VCX33" s="6"/>
      <c r="VDG33" s="6"/>
      <c r="VDP33" s="6"/>
      <c r="VDY33" s="6"/>
      <c r="VEH33" s="6"/>
      <c r="VEQ33" s="6"/>
      <c r="VEZ33" s="6"/>
      <c r="VFI33" s="6"/>
      <c r="VFR33" s="6"/>
      <c r="VGA33" s="6"/>
      <c r="VGJ33" s="6"/>
      <c r="VGS33" s="6"/>
      <c r="VHB33" s="6"/>
      <c r="VHK33" s="6"/>
      <c r="VHT33" s="6"/>
      <c r="VIC33" s="6"/>
      <c r="VIL33" s="6"/>
      <c r="VIU33" s="6"/>
      <c r="VJD33" s="6"/>
      <c r="VJM33" s="6"/>
      <c r="VJV33" s="6"/>
      <c r="VKE33" s="6"/>
      <c r="VKN33" s="6"/>
      <c r="VKW33" s="6"/>
      <c r="VLF33" s="6"/>
      <c r="VLO33" s="6"/>
      <c r="VLX33" s="6"/>
      <c r="VMG33" s="6"/>
      <c r="VMP33" s="6"/>
      <c r="VMY33" s="6"/>
      <c r="VNH33" s="6"/>
      <c r="VNQ33" s="6"/>
      <c r="VNZ33" s="6"/>
      <c r="VOI33" s="6"/>
      <c r="VOR33" s="6"/>
      <c r="VPA33" s="6"/>
      <c r="VPJ33" s="6"/>
      <c r="VPS33" s="6"/>
      <c r="VQB33" s="6"/>
      <c r="VQK33" s="6"/>
      <c r="VQT33" s="6"/>
      <c r="VRC33" s="6"/>
      <c r="VRL33" s="6"/>
      <c r="VRU33" s="6"/>
      <c r="VSD33" s="6"/>
      <c r="VSM33" s="6"/>
      <c r="VSV33" s="6"/>
      <c r="VTE33" s="6"/>
      <c r="VTN33" s="6"/>
      <c r="VTW33" s="6"/>
      <c r="VUF33" s="6"/>
      <c r="VUO33" s="6"/>
      <c r="VUX33" s="6"/>
      <c r="VVG33" s="6"/>
      <c r="VVP33" s="6"/>
      <c r="VVY33" s="6"/>
      <c r="VWH33" s="6"/>
      <c r="VWQ33" s="6"/>
      <c r="VWZ33" s="6"/>
      <c r="VXI33" s="6"/>
      <c r="VXR33" s="6"/>
      <c r="VYA33" s="6"/>
      <c r="VYJ33" s="6"/>
      <c r="VYS33" s="6"/>
      <c r="VZB33" s="6"/>
      <c r="VZK33" s="6"/>
      <c r="VZT33" s="6"/>
      <c r="WAC33" s="6"/>
      <c r="WAL33" s="6"/>
      <c r="WAU33" s="6"/>
      <c r="WBD33" s="6"/>
      <c r="WBM33" s="6"/>
      <c r="WBV33" s="6"/>
      <c r="WCE33" s="6"/>
      <c r="WCN33" s="6"/>
      <c r="WCW33" s="6"/>
      <c r="WDF33" s="6"/>
      <c r="WDO33" s="6"/>
      <c r="WDX33" s="6"/>
      <c r="WEG33" s="6"/>
      <c r="WEP33" s="6"/>
      <c r="WEY33" s="6"/>
      <c r="WFH33" s="6"/>
      <c r="WFQ33" s="6"/>
      <c r="WFZ33" s="6"/>
      <c r="WGI33" s="6"/>
      <c r="WGR33" s="6"/>
      <c r="WHA33" s="6"/>
      <c r="WHJ33" s="6"/>
      <c r="WHS33" s="6"/>
      <c r="WIB33" s="6"/>
      <c r="WIK33" s="6"/>
      <c r="WIT33" s="6"/>
      <c r="WJC33" s="6"/>
      <c r="WJL33" s="6"/>
      <c r="WJU33" s="6"/>
      <c r="WKD33" s="6"/>
      <c r="WKM33" s="6"/>
      <c r="WKV33" s="6"/>
      <c r="WLE33" s="6"/>
      <c r="WLN33" s="6"/>
      <c r="WLW33" s="6"/>
      <c r="WMF33" s="6"/>
      <c r="WMO33" s="6"/>
      <c r="WMX33" s="6"/>
      <c r="WNG33" s="6"/>
      <c r="WNP33" s="6"/>
      <c r="WNY33" s="6"/>
      <c r="WOH33" s="6"/>
      <c r="WOQ33" s="6"/>
      <c r="WOZ33" s="6"/>
      <c r="WPI33" s="6"/>
      <c r="WPR33" s="6"/>
      <c r="WQA33" s="6"/>
      <c r="WQJ33" s="6"/>
      <c r="WQS33" s="6"/>
      <c r="WRB33" s="6"/>
      <c r="WRK33" s="6"/>
      <c r="WRT33" s="6"/>
      <c r="WSC33" s="6"/>
      <c r="WSL33" s="6"/>
      <c r="WSU33" s="6"/>
      <c r="WTD33" s="6"/>
      <c r="WTM33" s="6"/>
      <c r="WTV33" s="6"/>
      <c r="WUE33" s="6"/>
      <c r="WUN33" s="6"/>
      <c r="WUW33" s="6"/>
      <c r="WVF33" s="6"/>
      <c r="WVO33" s="6"/>
      <c r="WVX33" s="6"/>
      <c r="WWG33" s="6"/>
      <c r="WWP33" s="6"/>
      <c r="WWY33" s="6"/>
      <c r="WXH33" s="6"/>
      <c r="WXQ33" s="6"/>
      <c r="WXZ33" s="6"/>
      <c r="WYI33" s="6"/>
      <c r="WYR33" s="6"/>
      <c r="WZA33" s="6"/>
      <c r="WZJ33" s="6"/>
      <c r="WZS33" s="6"/>
      <c r="XAB33" s="6"/>
      <c r="XAK33" s="6"/>
      <c r="XAT33" s="6"/>
      <c r="XBC33" s="6"/>
      <c r="XBL33" s="6"/>
      <c r="XBU33" s="6"/>
      <c r="XCD33" s="6"/>
      <c r="XCM33" s="6"/>
      <c r="XCV33" s="6"/>
      <c r="XDE33" s="6"/>
      <c r="XDN33" s="6"/>
      <c r="XDW33" s="6"/>
      <c r="XEF33" s="6"/>
      <c r="XEO33" s="6"/>
      <c r="XEX33" s="6"/>
    </row>
    <row r="34" spans="1:1024 1033:2041 2050:3067 3076:4093 4102:5119 5128:6136 6145:7162 7171:8188 8197:9214 9223:10240 10249:11257 11266:12283 12292:13309 13318:14335 14344:15352 15361:16378" x14ac:dyDescent="0.25">
      <c r="A34" t="s">
        <v>105</v>
      </c>
      <c r="B34" t="s">
        <v>68</v>
      </c>
      <c r="C34">
        <v>0</v>
      </c>
      <c r="D34" t="s">
        <v>77</v>
      </c>
      <c r="E34" t="s">
        <v>97</v>
      </c>
      <c r="F34" s="7">
        <v>805</v>
      </c>
      <c r="G34" s="3">
        <v>4.5999999999999999E-3</v>
      </c>
      <c r="H34" s="3">
        <v>4.5999999999999999E-3</v>
      </c>
    </row>
    <row r="35" spans="1:1024 1033:2041 2050:3067 3076:4093 4102:5119 5128:6136 6145:7162 7171:8188 8197:9214 9223:10240 10249:11257 11266:12283 12292:13309 13318:14335 14344:15352 15361:16378" x14ac:dyDescent="0.25">
      <c r="A35" t="s">
        <v>106</v>
      </c>
      <c r="B35" t="s">
        <v>100</v>
      </c>
      <c r="C35">
        <v>0</v>
      </c>
      <c r="D35" t="s">
        <v>101</v>
      </c>
      <c r="E35" t="s">
        <v>97</v>
      </c>
      <c r="F35" s="7">
        <v>805</v>
      </c>
      <c r="G35" s="3">
        <v>1.6999999999999999E-3</v>
      </c>
      <c r="H35" s="3">
        <v>3.3999999999999998E-3</v>
      </c>
    </row>
    <row r="36" spans="1:1024 1033:2041 2050:3067 3076:4093 4102:5119 5128:6136 6145:7162 7171:8188 8197:9214 9223:10240 10249:11257 11266:12283 12292:13309 13318:14335 14344:15352 15361:16378" s="10" customFormat="1" x14ac:dyDescent="0.25">
      <c r="A36" s="10" t="s">
        <v>107</v>
      </c>
      <c r="B36" s="10" t="s">
        <v>103</v>
      </c>
      <c r="E36" s="10" t="s">
        <v>98</v>
      </c>
      <c r="G36" s="8"/>
    </row>
    <row r="37" spans="1:1024 1033:2041 2050:3067 3076:4093 4102:5119 5128:6136 6145:7162 7171:8188 8197:9214 9223:10240 10249:11257 11266:12283 12292:13309 13318:14335 14344:15352 15361:16378" s="10" customFormat="1" x14ac:dyDescent="0.25">
      <c r="A37" s="10" t="s">
        <v>108</v>
      </c>
      <c r="B37" s="10" t="s">
        <v>103</v>
      </c>
      <c r="E37" s="10" t="s">
        <v>98</v>
      </c>
      <c r="G37" s="8"/>
    </row>
    <row r="38" spans="1:1024 1033:2041 2050:3067 3076:4093 4102:5119 5128:6136 6145:7162 7171:8188 8197:9214 9223:10240 10249:11257 11266:12283 12292:13309 13318:14335 14344:15352 15361:16378" x14ac:dyDescent="0.25">
      <c r="A38" t="s">
        <v>109</v>
      </c>
      <c r="B38" s="12" t="s">
        <v>110</v>
      </c>
      <c r="C38">
        <v>1</v>
      </c>
      <c r="D38" t="s">
        <v>111</v>
      </c>
      <c r="E38" t="s">
        <v>97</v>
      </c>
      <c r="F38" s="4" t="s">
        <v>86</v>
      </c>
      <c r="G38" s="3" t="s">
        <v>112</v>
      </c>
      <c r="H38" s="3" t="s">
        <v>112</v>
      </c>
    </row>
    <row r="39" spans="1:1024 1033:2041 2050:3067 3076:4093 4102:5119 5128:6136 6145:7162 7171:8188 8197:9214 9223:10240 10249:11257 11266:12283 12292:13309 13318:14335 14344:15352 15361:16378" x14ac:dyDescent="0.25">
      <c r="A39" t="s">
        <v>116</v>
      </c>
      <c r="B39" s="13" t="s">
        <v>117</v>
      </c>
      <c r="C39">
        <v>0</v>
      </c>
      <c r="D39" t="s">
        <v>118</v>
      </c>
      <c r="E39" t="s">
        <v>97</v>
      </c>
      <c r="F39" s="7">
        <v>805</v>
      </c>
      <c r="G39" s="3">
        <v>2E-3</v>
      </c>
      <c r="H39" s="3">
        <v>2E-3</v>
      </c>
    </row>
    <row r="40" spans="1:1024 1033:2041 2050:3067 3076:4093 4102:5119 5128:6136 6145:7162 7171:8188 8197:9214 9223:10240 10249:11257 11266:12283 12292:13309 13318:14335 14344:15352 15361:16378" x14ac:dyDescent="0.25">
      <c r="A40" t="s">
        <v>120</v>
      </c>
      <c r="B40" s="14" t="s">
        <v>119</v>
      </c>
      <c r="C40">
        <v>1</v>
      </c>
      <c r="D40" t="s">
        <v>121</v>
      </c>
      <c r="E40" t="s">
        <v>97</v>
      </c>
      <c r="F40" s="4" t="s">
        <v>122</v>
      </c>
      <c r="G40" s="3">
        <v>1.4418</v>
      </c>
      <c r="H40" s="3">
        <v>1.4418</v>
      </c>
    </row>
    <row r="41" spans="1:1024 1033:2041 2050:3067 3076:4093 4102:5119 5128:6136 6145:7162 7171:8188 8197:9214 9223:10240 10249:11257 11266:12283 12292:13309 13318:14335 14344:15352 15361:16378" x14ac:dyDescent="0.25">
      <c r="G41" s="1" t="s">
        <v>53</v>
      </c>
      <c r="H41" s="2">
        <f>SUM(H3:H40)</f>
        <v>13.878099999999998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Matt</cp:lastModifiedBy>
  <dcterms:created xsi:type="dcterms:W3CDTF">2023-03-13T19:54:22Z</dcterms:created>
  <dcterms:modified xsi:type="dcterms:W3CDTF">2023-04-03T18:30:59Z</dcterms:modified>
</cp:coreProperties>
</file>