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uct\Year 3\EEE3088F\Final Project\EEE3088F-design-project\complete project\BOM\"/>
    </mc:Choice>
  </mc:AlternateContent>
  <xr:revisionPtr revIDLastSave="0" documentId="8_{A7111365-8156-46C4-8D6B-72532D09BD5E}" xr6:coauthVersionLast="47" xr6:coauthVersionMax="47" xr10:uidLastSave="{00000000-0000-0000-0000-000000000000}"/>
  <bookViews>
    <workbookView xWindow="-120" yWindow="-120" windowWidth="20730" windowHeight="11160" xr2:uid="{B517B960-1621-DC49-A753-192FB2B9B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<sst xmlns="http://schemas.openxmlformats.org/spreadsheetml/2006/main" count="124" uniqueCount="105">
  <si>
    <t>Battery_Cell</t>
  </si>
  <si>
    <t>10uF</t>
  </si>
  <si>
    <t>RED LED</t>
  </si>
  <si>
    <t>GREEN LED</t>
  </si>
  <si>
    <t>DW01A-G</t>
  </si>
  <si>
    <t>Conn_01x02_Male</t>
  </si>
  <si>
    <t>USB_B_Micro</t>
  </si>
  <si>
    <t>FS8205A</t>
  </si>
  <si>
    <t>1K</t>
  </si>
  <si>
    <t>1k</t>
  </si>
  <si>
    <t>TestPoint</t>
  </si>
  <si>
    <t>HT75xx-1-SOT89</t>
  </si>
  <si>
    <t>TP4056</t>
  </si>
  <si>
    <t>Quantity</t>
  </si>
  <si>
    <t>Total Price</t>
  </si>
  <si>
    <t>REFERENCE</t>
  </si>
  <si>
    <t>VALUE</t>
  </si>
  <si>
    <t>JLCPCB part no:</t>
  </si>
  <si>
    <t>Price per unit</t>
  </si>
  <si>
    <t xml:space="preserve">Package </t>
  </si>
  <si>
    <t>J2</t>
  </si>
  <si>
    <t>J1, J3</t>
  </si>
  <si>
    <t>BT1</t>
  </si>
  <si>
    <t>TP1, TP2</t>
  </si>
  <si>
    <t>U1</t>
  </si>
  <si>
    <t>U2</t>
  </si>
  <si>
    <t>Extended Part</t>
  </si>
  <si>
    <t>C15850</t>
  </si>
  <si>
    <t>10nF</t>
  </si>
  <si>
    <t>C57112</t>
  </si>
  <si>
    <t>C2286</t>
  </si>
  <si>
    <t>C2297</t>
  </si>
  <si>
    <t>C404969</t>
  </si>
  <si>
    <t>C908265</t>
  </si>
  <si>
    <t>SOT-23-6</t>
  </si>
  <si>
    <t>C58674</t>
  </si>
  <si>
    <t>$0.0552</t>
  </si>
  <si>
    <t>.0603</t>
  </si>
  <si>
    <t>SMD</t>
  </si>
  <si>
    <t>Plugin</t>
  </si>
  <si>
    <t>$0.0088</t>
  </si>
  <si>
    <t>500R</t>
  </si>
  <si>
    <t>C61503</t>
  </si>
  <si>
    <t>$0.1461</t>
  </si>
  <si>
    <t>$0.0133</t>
  </si>
  <si>
    <t>.0805</t>
  </si>
  <si>
    <t>LED_0603</t>
  </si>
  <si>
    <t> $0.0054</t>
  </si>
  <si>
    <t>$0.0013</t>
  </si>
  <si>
    <t> $0.0135</t>
  </si>
  <si>
    <t>C2828857</t>
  </si>
  <si>
    <t>C14289</t>
  </si>
  <si>
    <t>C16581</t>
  </si>
  <si>
    <t>$0.1315</t>
  </si>
  <si>
    <t>SOT-89-3</t>
  </si>
  <si>
    <t>ESOP-8</t>
  </si>
  <si>
    <t>$0.2064</t>
  </si>
  <si>
    <t>C4211</t>
  </si>
  <si>
    <t>$0.001</t>
  </si>
  <si>
    <t>$0.0091</t>
  </si>
  <si>
    <t>$0.0405</t>
  </si>
  <si>
    <t>$0.0264</t>
  </si>
  <si>
    <t>Total cost</t>
  </si>
  <si>
    <t>U3</t>
  </si>
  <si>
    <t>U4</t>
  </si>
  <si>
    <t>C1</t>
  </si>
  <si>
    <t>C2</t>
  </si>
  <si>
    <t>C3, C4</t>
  </si>
  <si>
    <t>C5, C6, C8</t>
  </si>
  <si>
    <t>C7</t>
  </si>
  <si>
    <t>D1, D2</t>
  </si>
  <si>
    <t>J1</t>
  </si>
  <si>
    <t>R1, R2</t>
  </si>
  <si>
    <t>SW1</t>
  </si>
  <si>
    <t>Y1</t>
  </si>
  <si>
    <t>1uF</t>
  </si>
  <si>
    <t>20pF</t>
  </si>
  <si>
    <t>100nF</t>
  </si>
  <si>
    <t>LED</t>
  </si>
  <si>
    <t>Conn_01x10_Pin</t>
  </si>
  <si>
    <t>330R</t>
  </si>
  <si>
    <t>SW_Push</t>
  </si>
  <si>
    <t>STM32 pin header</t>
  </si>
  <si>
    <t>FT232RL</t>
  </si>
  <si>
    <t>CAT24C256</t>
  </si>
  <si>
    <t>8MHz</t>
  </si>
  <si>
    <t>C49678</t>
  </si>
  <si>
    <t>C28323</t>
  </si>
  <si>
    <t>C107145</t>
  </si>
  <si>
    <t>C2296</t>
  </si>
  <si>
    <t>C17630</t>
  </si>
  <si>
    <t>C13828</t>
  </si>
  <si>
    <t>C8690</t>
  </si>
  <si>
    <t>C6482</t>
  </si>
  <si>
    <t>C12674</t>
  </si>
  <si>
    <t>Through hole</t>
  </si>
  <si>
    <t>SOIC-8</t>
  </si>
  <si>
    <t>R3, R4, R5</t>
  </si>
  <si>
    <t>C9-C11</t>
  </si>
  <si>
    <t>C12</t>
  </si>
  <si>
    <t>D3</t>
  </si>
  <si>
    <t>D4</t>
  </si>
  <si>
    <t>U7</t>
  </si>
  <si>
    <t>U6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</si>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</sst>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_);[Red]\(&quot;R&quot;#,##0\)"/>
    <numFmt numFmtId="167" formatCode="&quot;$&quot;#,##0.00"/>
    <numFmt numFmtId="170" formatCode="&quot;$&quot;#,##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 Neue"/>
      <family val="2"/>
    </font>
    <font>
      <sz val="12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67" fontId="0" fillId="0" borderId="0" xfId="0" applyNumberFormat="1"/>
    <xf numFmtId="17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6CF09-2EF2-3441-8F58-F2649B31D053}" name="Table1" displayName="Table1" ref="A1:H31" totalsRowShown="0">
  <autoFilter ref="A1:H31" xr:uid="{4276CF09-2EF2-3441-8F58-F2649B31D053}"/>
  <tableColumns count="8">
    <tableColumn id="1" xr3:uid="{BF0170F4-16B8-2B41-BB58-0FFC356E1F3B}" name="REFERENCE"/>
    <tableColumn id="2" xr3:uid="{0D6F5CEC-C797-CF4C-A530-1C49E118E8B9}" name="VALUE"/>
    <tableColumn id="3" xr3:uid="{D87BD82B-85A7-B34E-A9BA-3787235FB073}" name="Extended Part"/>
    <tableColumn id="4" xr3:uid="{C5710C7F-33ED-4F4D-9D7F-8123CDF7F22B}" name="JLCPCB part no:"/>
    <tableColumn id="5" xr3:uid="{BEE92DAF-62AF-EA4B-9CA7-F3EF3413959B}" name="Package "/>
    <tableColumn id="6" xr3:uid="{C6D9F730-408F-4443-9E7B-F7355ADAB4AF}" name="Price per unit"/>
    <tableColumn id="7" xr3:uid="{1AE2D5EF-44BD-BA4A-B82A-F651C2A27316}" name="Total Price"/>
    <tableColumn id="8" xr3:uid="{2CD87A71-6F9F-9A4A-9DE2-A252EC211C23}" name="Quantit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3A0-D89C-6C4F-B2A5-E0E41FF21D49}">
  <dimension ref="A1:H31"/>
  <sheetViews>
    <sheetView tabSelected="1" zoomScale="68" zoomScaleNormal="68" workbookViewId="0">
      <selection activeCell="J20" sqref="J20"/>
    </sheetView>
  </sheetViews>
  <sheetFormatPr defaultColWidth="11" defaultRowHeight="15.75"/>
  <cols>
    <col min="1" max="1" width="26.875" customWidth="1"/>
    <col min="2" max="2" width="22.875" customWidth="1"/>
    <col min="3" max="3" width="31.625" customWidth="1"/>
    <col min="4" max="4" width="24.875" customWidth="1"/>
    <col min="5" max="5" width="26.125" customWidth="1"/>
    <col min="6" max="6" width="23.5" customWidth="1"/>
    <col min="7" max="7" width="17.875" customWidth="1"/>
    <col min="8" max="8" width="28.5" customWidth="1"/>
  </cols>
  <sheetData>
    <row r="1" spans="1:8">
      <c r="A1" t="s">
        <v>15</v>
      </c>
      <c r="B1" t="s">
        <v>16</v>
      </c>
      <c r="C1" t="s">
        <v>26</v>
      </c>
      <c r="D1" t="s">
        <v>17</v>
      </c>
      <c r="E1" t="s">
        <v>19</v>
      </c>
      <c r="F1" t="s">
        <v>18</v>
      </c>
      <c r="G1" t="s">
        <v>14</v>
      </c>
      <c r="H1" t="s">
        <v>13</v>
      </c>
    </row>
    <row r="2" spans="1:8">
      <c r="A2" t="s">
        <v>22</v>
      </c>
      <c r="B2" t="s">
        <v>0</v>
      </c>
      <c r="H2">
        <v>1</v>
      </c>
    </row>
    <row r="3" spans="1:8">
      <c r="A3" t="s">
        <v>98</v>
      </c>
      <c r="B3" t="s">
        <v>1</v>
      </c>
      <c r="C3">
        <v>0</v>
      </c>
      <c r="D3" t="s">
        <v>27</v>
      </c>
      <c r="E3" t="s">
        <v>45</v>
      </c>
      <c r="F3" t="s">
        <v>49</v>
      </c>
      <c r="G3" t="s">
        <v>60</v>
      </c>
      <c r="H3">
        <v>3</v>
      </c>
    </row>
    <row r="4" spans="1:8">
      <c r="A4" t="s">
        <v>99</v>
      </c>
      <c r="B4" t="s">
        <v>28</v>
      </c>
      <c r="C4">
        <v>0</v>
      </c>
      <c r="D4" t="s">
        <v>29</v>
      </c>
      <c r="E4" t="s">
        <v>37</v>
      </c>
      <c r="F4" t="s">
        <v>48</v>
      </c>
      <c r="G4" t="s">
        <v>48</v>
      </c>
      <c r="H4">
        <v>1</v>
      </c>
    </row>
    <row r="5" spans="1:8">
      <c r="A5" t="s">
        <v>100</v>
      </c>
      <c r="B5" t="s">
        <v>2</v>
      </c>
      <c r="C5">
        <v>0</v>
      </c>
      <c r="D5" t="s">
        <v>30</v>
      </c>
      <c r="E5" t="s">
        <v>46</v>
      </c>
      <c r="F5" t="s">
        <v>47</v>
      </c>
      <c r="G5" t="s">
        <v>47</v>
      </c>
      <c r="H5">
        <v>1</v>
      </c>
    </row>
    <row r="6" spans="1:8">
      <c r="A6" t="s">
        <v>101</v>
      </c>
      <c r="B6" t="s">
        <v>3</v>
      </c>
      <c r="C6">
        <v>0</v>
      </c>
      <c r="D6" t="s">
        <v>31</v>
      </c>
      <c r="E6" t="s">
        <v>45</v>
      </c>
      <c r="F6" t="s">
        <v>44</v>
      </c>
      <c r="G6" t="s">
        <v>44</v>
      </c>
      <c r="H6">
        <v>1</v>
      </c>
    </row>
    <row r="7" spans="1:8">
      <c r="A7" t="s">
        <v>104</v>
      </c>
      <c r="B7" t="s">
        <v>4</v>
      </c>
      <c r="C7">
        <v>1</v>
      </c>
      <c r="D7" t="s">
        <v>42</v>
      </c>
      <c r="E7" t="s">
        <v>34</v>
      </c>
      <c r="F7" t="s">
        <v>43</v>
      </c>
      <c r="G7" t="s">
        <v>43</v>
      </c>
      <c r="H7">
        <v>1</v>
      </c>
    </row>
    <row r="8" spans="1:8">
      <c r="A8" t="s">
        <v>21</v>
      </c>
      <c r="B8" t="s">
        <v>5</v>
      </c>
      <c r="H8">
        <v>2</v>
      </c>
    </row>
    <row r="9" spans="1:8">
      <c r="A9" t="s">
        <v>103</v>
      </c>
      <c r="B9" t="s">
        <v>7</v>
      </c>
      <c r="C9">
        <v>1</v>
      </c>
      <c r="D9" t="s">
        <v>33</v>
      </c>
      <c r="E9" t="s">
        <v>34</v>
      </c>
      <c r="F9" t="s">
        <v>36</v>
      </c>
      <c r="G9" t="s">
        <v>36</v>
      </c>
      <c r="H9">
        <v>1</v>
      </c>
    </row>
    <row r="10" spans="1:8">
      <c r="A10" t="s">
        <v>97</v>
      </c>
      <c r="B10" t="s">
        <v>8</v>
      </c>
      <c r="C10">
        <v>1</v>
      </c>
      <c r="D10" t="s">
        <v>35</v>
      </c>
      <c r="E10" t="s">
        <v>39</v>
      </c>
      <c r="F10" s="2" t="s">
        <v>40</v>
      </c>
      <c r="G10" t="s">
        <v>61</v>
      </c>
      <c r="H10">
        <v>3</v>
      </c>
    </row>
    <row r="11" spans="1:8">
      <c r="A11" s="1">
        <v>7</v>
      </c>
      <c r="B11" t="s">
        <v>41</v>
      </c>
      <c r="C11">
        <v>1</v>
      </c>
      <c r="D11" t="s">
        <v>50</v>
      </c>
      <c r="E11" t="s">
        <v>45</v>
      </c>
      <c r="F11" t="s">
        <v>59</v>
      </c>
      <c r="G11" t="s">
        <v>59</v>
      </c>
      <c r="H11">
        <v>1</v>
      </c>
    </row>
    <row r="12" spans="1:8">
      <c r="A12" s="1">
        <v>6</v>
      </c>
      <c r="B12" t="s">
        <v>9</v>
      </c>
      <c r="D12" t="s">
        <v>57</v>
      </c>
      <c r="E12" t="s">
        <v>37</v>
      </c>
      <c r="F12" t="s">
        <v>58</v>
      </c>
      <c r="G12" t="s">
        <v>58</v>
      </c>
      <c r="H12">
        <v>1</v>
      </c>
    </row>
    <row r="13" spans="1:8">
      <c r="A13" t="s">
        <v>23</v>
      </c>
      <c r="B13" t="s">
        <v>10</v>
      </c>
      <c r="H13">
        <v>2</v>
      </c>
    </row>
    <row r="14" spans="1:8">
      <c r="A14" t="s">
        <v>102</v>
      </c>
      <c r="B14" t="s">
        <v>11</v>
      </c>
      <c r="C14">
        <v>0</v>
      </c>
      <c r="D14" t="s">
        <v>51</v>
      </c>
      <c r="E14" t="s">
        <v>54</v>
      </c>
      <c r="F14" t="s">
        <v>53</v>
      </c>
      <c r="G14" t="s">
        <v>53</v>
      </c>
      <c r="H14">
        <v>1</v>
      </c>
    </row>
    <row r="15" spans="1:8">
      <c r="A15" t="s">
        <v>64</v>
      </c>
      <c r="B15" t="s">
        <v>12</v>
      </c>
      <c r="C15">
        <v>0</v>
      </c>
      <c r="D15" t="s">
        <v>52</v>
      </c>
      <c r="E15" t="s">
        <v>55</v>
      </c>
      <c r="F15" s="3" t="s">
        <v>56</v>
      </c>
      <c r="G15" t="s">
        <v>56</v>
      </c>
      <c r="H15">
        <v>1</v>
      </c>
    </row>
    <row r="16" spans="1:8" s="8" customFormat="1">
      <c r="F16" s="9"/>
    </row>
    <row r="17" spans="1:8">
      <c r="A17" t="s">
        <v>65</v>
      </c>
      <c r="B17" t="s">
        <v>28</v>
      </c>
      <c r="C17">
        <v>0</v>
      </c>
      <c r="D17" t="s">
        <v>86</v>
      </c>
      <c r="E17" s="7">
        <v>805</v>
      </c>
      <c r="F17" s="6">
        <v>4.5999999999999999E-3</v>
      </c>
      <c r="G17" s="6">
        <v>4.5999999999999999E-3</v>
      </c>
      <c r="H17">
        <v>1</v>
      </c>
    </row>
    <row r="18" spans="1:8">
      <c r="A18" t="s">
        <v>66</v>
      </c>
      <c r="B18" t="s">
        <v>75</v>
      </c>
      <c r="C18">
        <v>0</v>
      </c>
      <c r="D18" t="s">
        <v>87</v>
      </c>
      <c r="E18" s="7">
        <v>805</v>
      </c>
      <c r="F18" s="6">
        <v>8.6999999999999994E-3</v>
      </c>
      <c r="G18" s="6">
        <v>8.6999999999999994E-3</v>
      </c>
      <c r="H18">
        <v>1</v>
      </c>
    </row>
    <row r="19" spans="1:8">
      <c r="A19" t="s">
        <v>67</v>
      </c>
      <c r="B19" t="s">
        <v>76</v>
      </c>
      <c r="C19">
        <v>0</v>
      </c>
      <c r="D19" t="s">
        <v>88</v>
      </c>
      <c r="E19" s="7">
        <v>805</v>
      </c>
      <c r="F19" s="6">
        <v>5.8999999999999999E-3</v>
      </c>
      <c r="G19" s="6">
        <v>1.18E-2</v>
      </c>
      <c r="H19">
        <v>2</v>
      </c>
    </row>
    <row r="20" spans="1:8">
      <c r="A20" t="s">
        <v>68</v>
      </c>
      <c r="B20" t="s">
        <v>77</v>
      </c>
      <c r="C20">
        <v>0</v>
      </c>
      <c r="D20" t="s">
        <v>86</v>
      </c>
      <c r="E20" s="7">
        <v>805</v>
      </c>
      <c r="F20" s="6">
        <v>4.5999999999999999E-3</v>
      </c>
      <c r="G20" s="6">
        <v>1.38E-2</v>
      </c>
      <c r="H20">
        <v>3</v>
      </c>
    </row>
    <row r="21" spans="1:8">
      <c r="A21" t="s">
        <v>69</v>
      </c>
      <c r="B21" t="s">
        <v>1</v>
      </c>
      <c r="C21">
        <v>0</v>
      </c>
      <c r="D21" t="s">
        <v>27</v>
      </c>
      <c r="E21" s="7">
        <v>805</v>
      </c>
      <c r="F21" s="6">
        <v>1.35E-2</v>
      </c>
      <c r="G21" s="6">
        <v>1.35E-2</v>
      </c>
      <c r="H21">
        <v>1</v>
      </c>
    </row>
    <row r="22" spans="1:8">
      <c r="A22" t="s">
        <v>70</v>
      </c>
      <c r="B22" t="s">
        <v>78</v>
      </c>
      <c r="C22">
        <v>0</v>
      </c>
      <c r="D22" t="s">
        <v>89</v>
      </c>
      <c r="E22" s="7">
        <v>805</v>
      </c>
      <c r="F22" s="6">
        <v>1.1900000000000001E-2</v>
      </c>
      <c r="G22" s="6">
        <v>3.9800000000000002E-2</v>
      </c>
      <c r="H22">
        <v>2</v>
      </c>
    </row>
    <row r="23" spans="1:8">
      <c r="A23" t="s">
        <v>71</v>
      </c>
      <c r="B23" t="s">
        <v>6</v>
      </c>
      <c r="C23">
        <v>1</v>
      </c>
      <c r="D23" t="s">
        <v>32</v>
      </c>
      <c r="E23" s="7" t="s">
        <v>38</v>
      </c>
      <c r="F23" s="6">
        <v>3.3300000000000003E-2</v>
      </c>
      <c r="G23" s="6">
        <v>3.0333000000000001</v>
      </c>
      <c r="H23">
        <v>1</v>
      </c>
    </row>
    <row r="24" spans="1:8">
      <c r="A24" t="s">
        <v>20</v>
      </c>
      <c r="B24" t="s">
        <v>79</v>
      </c>
      <c r="E24" s="7"/>
      <c r="F24" s="6"/>
      <c r="G24" s="6"/>
      <c r="H24">
        <v>1</v>
      </c>
    </row>
    <row r="25" spans="1:8">
      <c r="A25" t="s">
        <v>72</v>
      </c>
      <c r="B25" t="s">
        <v>80</v>
      </c>
      <c r="C25">
        <v>0</v>
      </c>
      <c r="D25" t="s">
        <v>90</v>
      </c>
      <c r="E25" s="7">
        <v>805</v>
      </c>
      <c r="F25" s="6">
        <v>1.6999999999999999E-3</v>
      </c>
      <c r="G25" s="6">
        <v>3.3999999999999998E-3</v>
      </c>
      <c r="H25">
        <v>2</v>
      </c>
    </row>
    <row r="26" spans="1:8">
      <c r="A26" t="s">
        <v>73</v>
      </c>
      <c r="B26" t="s">
        <v>81</v>
      </c>
      <c r="C26">
        <v>1</v>
      </c>
      <c r="D26" t="s">
        <v>91</v>
      </c>
      <c r="E26" s="7" t="s">
        <v>95</v>
      </c>
      <c r="F26" s="6">
        <v>4.2500000000000003E-2</v>
      </c>
      <c r="G26" s="6">
        <v>4.2500000000000003E-2</v>
      </c>
      <c r="H26">
        <v>1</v>
      </c>
    </row>
    <row r="27" spans="1:8">
      <c r="A27" t="s">
        <v>24</v>
      </c>
      <c r="B27" t="s">
        <v>82</v>
      </c>
      <c r="E27" s="7"/>
      <c r="F27" s="6"/>
      <c r="G27" s="6"/>
      <c r="H27">
        <v>1</v>
      </c>
    </row>
    <row r="28" spans="1:8">
      <c r="A28" t="s">
        <v>25</v>
      </c>
      <c r="B28" t="s">
        <v>83</v>
      </c>
      <c r="C28">
        <v>1</v>
      </c>
      <c r="D28" t="s">
        <v>92</v>
      </c>
      <c r="E28" s="7" t="s">
        <v>38</v>
      </c>
      <c r="F28" s="6">
        <v>5.6292999999999997</v>
      </c>
      <c r="G28" s="6">
        <v>8.6293000000000006</v>
      </c>
      <c r="H28">
        <v>1</v>
      </c>
    </row>
    <row r="29" spans="1:8">
      <c r="A29" t="s">
        <v>63</v>
      </c>
      <c r="B29" t="s">
        <v>84</v>
      </c>
      <c r="C29">
        <v>0</v>
      </c>
      <c r="D29" t="s">
        <v>93</v>
      </c>
      <c r="E29" s="7" t="s">
        <v>96</v>
      </c>
      <c r="F29" s="6">
        <v>0.53</v>
      </c>
      <c r="G29" s="6">
        <v>0.53</v>
      </c>
      <c r="H29">
        <v>1</v>
      </c>
    </row>
    <row r="30" spans="1:8">
      <c r="A30" t="s">
        <v>74</v>
      </c>
      <c r="B30" t="s">
        <v>85</v>
      </c>
      <c r="C30">
        <v>0</v>
      </c>
      <c r="D30" t="s">
        <v>94</v>
      </c>
      <c r="E30" s="7" t="s">
        <v>38</v>
      </c>
      <c r="F30" s="6">
        <v>8.6400000000000005E-2</v>
      </c>
      <c r="G30" s="6">
        <v>8.6400000000000005E-2</v>
      </c>
      <c r="H30">
        <v>1</v>
      </c>
    </row>
    <row r="31" spans="1:8">
      <c r="F31" s="4" t="s">
        <v>62</v>
      </c>
      <c r="G31" s="5">
        <f>SUM(G6:G30)</f>
        <v>12.4171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Matt</cp:lastModifiedBy>
  <dcterms:created xsi:type="dcterms:W3CDTF">2023-03-13T19:54:22Z</dcterms:created>
  <dcterms:modified xsi:type="dcterms:W3CDTF">2023-03-21T08:39:30Z</dcterms:modified>
</cp:coreProperties>
</file>