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defaultThemeVersion="124226"/>
  <xr:revisionPtr revIDLastSave="0" documentId="13_ncr:1_{F4DC0C05-E7FD-4772-AAFB-4B311666A46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K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<sst xmlns="http://schemas.openxmlformats.org/spreadsheetml/2006/main" count="191" uniqueCount="125">
  <si>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</si>
  <si>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</si>
  <si>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</si>
  <si>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</si>
  <si>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</si>
  <si>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</si>
  <si>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</si>
  <si>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</si>
  <si>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</si>
  <si>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</si>
  <si>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</si>
  <si>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</si>
  <si>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</si>
  <si>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</si>
  <si>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</si>
  <si>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</si>
  <si>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</si>
  <si>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</si>
  <si>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</si>
  <si>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</si>
  <si>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</si>
  <si>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</si>
  <si>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</si>
  <si>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</si>
  <si>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</si>
  <si>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</si>
  <si>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</si>
  <si>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</si>
  <si>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</si>
  <si>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</si>
  <si>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</si>
  <si>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</si>
  <si>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</si>
  <si>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</si>
  <si>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</si>
  <si>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</si>
  <si>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</si>
  <si>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</si>
  <si>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</si>
  <si>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</si>
  <si>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</si>
  <si>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</si>
  <si>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</si>
  <si>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</si>
  <si>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</si>
  <si>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</si>
  <si>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</si>
  <si>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</si>
  <si>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</si>
  <si>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TC3_BVA</t>
  </si>
  <si>
    <t>TC4_BVA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</si>
  <si>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</si>
  <si>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</si>
  <si>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</si>
  <si>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</si>
  <si>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</si>
  <si>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</si>
  <si>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</si>
  <si>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</si>
  <si>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</si>
  <si>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</si>
  <si>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</si>
  <si>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</si>
  <si>
    <t>price &gt; 0</t>
  </si>
  <si>
    <t>inStock</t>
  </si>
  <si>
    <t>price &lt;= 0</t>
  </si>
  <si>
    <t>min &gt;= 0</t>
  </si>
  <si>
    <t>min &lt; 0</t>
  </si>
  <si>
    <t>min &lt;= max</t>
  </si>
  <si>
    <t>min &gt; max</t>
  </si>
  <si>
    <t>name</t>
  </si>
  <si>
    <t>price</t>
  </si>
  <si>
    <t>min</t>
  </si>
  <si>
    <t>max</t>
  </si>
  <si>
    <t>part added</t>
  </si>
  <si>
    <t>name is non-empty String</t>
  </si>
  <si>
    <t>name not non-empty String</t>
  </si>
  <si>
    <t>name is String, length in [1,255]</t>
  </si>
  <si>
    <t>price is Double, price &gt; 0</t>
  </si>
  <si>
    <t>07. price = 1</t>
  </si>
  <si>
    <t>08. price = 0</t>
  </si>
  <si>
    <t>min is int, min &gt;= 0</t>
  </si>
  <si>
    <t>19. min = 0</t>
  </si>
  <si>
    <t>20. min = 1</t>
  </si>
  <si>
    <t>21. min = -1</t>
  </si>
  <si>
    <t>yes</t>
  </si>
  <si>
    <t>TC1_BVA</t>
  </si>
  <si>
    <t>TC2_BVA</t>
  </si>
  <si>
    <t>TC2_ECP</t>
  </si>
  <si>
    <t>min &lt;= inStock &lt;= max</t>
  </si>
  <si>
    <t>inStock &gt; max</t>
  </si>
  <si>
    <t>inStock &lt; min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</si>
  <si>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addInhousePart(String name, double price, int inStock, int min, int  max, int partDynamicValue);</t>
    </r>
  </si>
  <si>
    <t xml:space="preserve"> min &lt;= inStock&lt;= max</t>
  </si>
  <si>
    <t xml:space="preserve">14. inStock = min + 1 </t>
  </si>
  <si>
    <t>13. inStock = min</t>
  </si>
  <si>
    <t>15. inStock = min - 1</t>
  </si>
  <si>
    <t>16. inStock = max + 1</t>
  </si>
  <si>
    <t>17. inStock = max</t>
  </si>
  <si>
    <t>18. inStock = max - 1</t>
  </si>
  <si>
    <t>03. length = 1</t>
  </si>
  <si>
    <t>04. length = 255</t>
  </si>
  <si>
    <t>05. length = 254</t>
  </si>
  <si>
    <t>06. length = 256</t>
  </si>
  <si>
    <t>01.length = 0</t>
  </si>
  <si>
    <t>02.  length = 2</t>
  </si>
  <si>
    <t>Gheorghe Alexandru-Mihai</t>
  </si>
  <si>
    <t>Monda Rares</t>
  </si>
  <si>
    <t>Surlin Darius-Flavian</t>
  </si>
  <si>
    <t>VVSS, Info Romana, 2024-2025</t>
  </si>
  <si>
    <t>"Cog"</t>
  </si>
  <si>
    <t>1, 3, 5, 8, 10</t>
  </si>
  <si>
    <t>"Bull"</t>
  </si>
  <si>
    <r>
      <t xml:space="preserve">1, </t>
    </r>
    <r>
      <rPr>
        <sz val="11"/>
        <color rgb="FFFF0000"/>
        <rFont val="Calibri"/>
        <family val="2"/>
        <scheme val="minor"/>
      </rPr>
      <t xml:space="preserve">4, </t>
    </r>
    <r>
      <rPr>
        <sz val="11"/>
        <color rgb="FF00B050"/>
        <rFont val="Calibri"/>
        <family val="2"/>
        <scheme val="minor"/>
      </rPr>
      <t>5, 8, 10</t>
    </r>
  </si>
  <si>
    <t>"Bomb"</t>
  </si>
  <si>
    <t>Inventory level is lower than minimum value</t>
  </si>
  <si>
    <r>
      <t xml:space="preserve">1, 3, </t>
    </r>
    <r>
      <rPr>
        <sz val="11"/>
        <color rgb="FFFF0000"/>
        <rFont val="Calibri"/>
        <family val="2"/>
      </rPr>
      <t>7,</t>
    </r>
    <r>
      <rPr>
        <sz val="11"/>
        <color rgb="FF00B050"/>
        <rFont val="Calibri"/>
        <family val="2"/>
      </rPr>
      <t xml:space="preserve"> 8, 10</t>
    </r>
  </si>
  <si>
    <t>F01a. Adaugarea unei piese cu detaliile: denumire, numar de bucati existente in stoc, pret unitar, numarul 
minim si maxim de bucati acceptat pentru depozitare. Daca o piesa este fabricata de catre companie, 
atunci se retine identificatorul masinii care a produs-o. Daca este o componenta achizitionata de 
companie, atunci se va retine numele companiei. addPart(String name, double price, int inStock, int min, int  max)</t>
  </si>
  <si>
    <t>"A"</t>
  </si>
  <si>
    <t>"B"</t>
  </si>
  <si>
    <t>"C"</t>
  </si>
  <si>
    <t>"D"</t>
  </si>
  <si>
    <t>Inventory level is lower than minimum value.</t>
  </si>
  <si>
    <t>Inventory level is higher than maximum value.</t>
  </si>
  <si>
    <t>The price must be greater than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</si>
</sst>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name val="Calibri"/>
      <family val="2"/>
      <scheme val="minor"/>
    </font>
    <font>
      <sz val="11"/>
      <color rgb="FF00B05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/>
    <xf numFmtId="0" fontId="1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left"/>
    </xf>
    <xf numFmtId="0" fontId="15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8" fillId="0" borderId="0" xfId="0" applyFont="1"/>
    <xf numFmtId="0" fontId="0" fillId="0" borderId="6" xfId="0" applyBorder="1"/>
    <xf numFmtId="0" fontId="8" fillId="0" borderId="7" xfId="0" applyFont="1" applyBorder="1" applyAlignment="1">
      <alignment horizontal="center" vertical="center"/>
    </xf>
    <xf numFmtId="0" fontId="0" fillId="2" borderId="1" xfId="0" applyFill="1" applyBorder="1"/>
    <xf numFmtId="0" fontId="0" fillId="2" borderId="8" xfId="0" applyFill="1" applyBorder="1"/>
    <xf numFmtId="0" fontId="0" fillId="3" borderId="9" xfId="0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/>
    </xf>
    <xf numFmtId="0" fontId="21" fillId="0" borderId="0" xfId="0" applyFont="1"/>
    <xf numFmtId="0" fontId="0" fillId="0" borderId="0" xfId="0" applyAlignment="1">
      <alignment vertical="center"/>
    </xf>
    <xf numFmtId="0" fontId="16" fillId="0" borderId="0" xfId="0" applyFont="1"/>
    <xf numFmtId="0" fontId="22" fillId="0" borderId="0" xfId="0" applyFont="1"/>
    <xf numFmtId="0" fontId="17" fillId="0" borderId="11" xfId="0" applyFont="1" applyBorder="1"/>
    <xf numFmtId="0" fontId="1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3" fillId="0" borderId="1" xfId="0" applyFont="1" applyBorder="1"/>
    <xf numFmtId="0" fontId="17" fillId="0" borderId="0" xfId="0" applyFont="1" applyAlignment="1">
      <alignment horizontal="center" vertical="center"/>
    </xf>
    <xf numFmtId="0" fontId="14" fillId="0" borderId="0" xfId="0" applyFont="1"/>
    <xf numFmtId="0" fontId="13" fillId="0" borderId="0" xfId="0" applyFont="1" applyAlignment="1">
      <alignment horizontal="center" vertical="center"/>
    </xf>
    <xf numFmtId="0" fontId="12" fillId="0" borderId="0" xfId="0" applyFont="1"/>
    <xf numFmtId="0" fontId="16" fillId="0" borderId="0" xfId="0" applyFont="1" applyAlignment="1">
      <alignment horizontal="center" vertical="center"/>
    </xf>
    <xf numFmtId="0" fontId="9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0" fontId="15" fillId="0" borderId="0" xfId="0" applyFont="1"/>
    <xf numFmtId="0" fontId="0" fillId="0" borderId="1" xfId="0" applyBorder="1" applyAlignment="1">
      <alignment horizontal="left"/>
    </xf>
    <xf numFmtId="0" fontId="0" fillId="0" borderId="24" xfId="0" applyBorder="1"/>
    <xf numFmtId="0" fontId="15" fillId="0" borderId="9" xfId="0" applyFont="1" applyBorder="1"/>
    <xf numFmtId="0" fontId="10" fillId="0" borderId="0" xfId="0" applyFont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  <xf numFmtId="0" fontId="25" fillId="0" borderId="1" xfId="0" applyFont="1" applyBorder="1"/>
    <xf numFmtId="0" fontId="0" fillId="0" borderId="0" xfId="0" applyAlignment="1">
      <alignment vertical="center" wrapText="1"/>
    </xf>
    <xf numFmtId="0" fontId="17" fillId="0" borderId="0" xfId="0" applyFont="1" applyAlignment="1">
      <alignment horizontal="left" vertical="center" wrapText="1"/>
    </xf>
    <xf numFmtId="0" fontId="8" fillId="4" borderId="9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8" fillId="6" borderId="9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20" fillId="2" borderId="20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/>
    <xf numFmtId="0" fontId="9" fillId="0" borderId="9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9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workbookViewId="0">
      <selection activeCell="E5" sqref="E5"/>
    </sheetView>
  </sheetViews>
  <sheetFormatPr defaultRowHeight="15"/>
  <cols>
    <col min="4" max="4" width="22.5703125" customWidth="1"/>
    <col min="8" max="8" width="9.5703125" customWidth="1"/>
    <col min="9" max="9" width="32.85546875" customWidth="1"/>
    <col min="10" max="10" width="10.5703125" customWidth="1"/>
    <col min="12" max="12" width="12.140625" customWidth="1"/>
    <col min="14" max="14" width="20" customWidth="1"/>
  </cols>
  <sheetData>
    <row r="1" spans="2:10">
      <c r="C1" s="61" t="s">
        <v>109</v>
      </c>
      <c r="D1" s="62"/>
      <c r="E1" s="62"/>
      <c r="F1" s="63"/>
      <c r="H1" s="33" t="s">
        <v>0</v>
      </c>
      <c r="I1" s="33"/>
      <c r="J1" s="33"/>
    </row>
    <row r="2" spans="2:10">
      <c r="H2" s="133" t="s">
        <v>1</v>
      </c>
      <c r="I2" s="133"/>
      <c r="J2" s="133"/>
    </row>
    <row r="3" spans="2:10">
      <c r="H3" s="134"/>
      <c r="I3" s="134" t="s">
        <v>2</v>
      </c>
      <c r="J3" s="134" t="s">
        <v>3</v>
      </c>
    </row>
    <row r="4" spans="2:10">
      <c r="H4" s="134" t="s">
        <v>4</v>
      </c>
      <c r="I4" s="134" t="s">
        <v>106</v>
      </c>
      <c r="J4" s="134">
        <v>231</v>
      </c>
    </row>
    <row r="5" spans="2:10">
      <c r="H5" s="134" t="s">
        <v>5</v>
      </c>
      <c r="I5" s="134" t="s">
        <v>107</v>
      </c>
      <c r="J5" s="134">
        <v>234</v>
      </c>
    </row>
    <row r="6" spans="2:10">
      <c r="B6" s="21"/>
      <c r="H6" s="134" t="s">
        <v>6</v>
      </c>
      <c r="I6" s="134" t="s">
        <v>108</v>
      </c>
      <c r="J6" s="134">
        <v>237</v>
      </c>
    </row>
    <row r="7" spans="2:10" ht="14.45" customHeight="1"/>
    <row r="8" spans="2:10">
      <c r="B8" s="31" t="s">
        <v>7</v>
      </c>
    </row>
    <row r="9" spans="2:10">
      <c r="B9" s="1" t="s">
        <v>8</v>
      </c>
    </row>
    <row r="10" spans="2:10">
      <c r="B10" s="1" t="s">
        <v>9</v>
      </c>
    </row>
    <row r="11" spans="2:10">
      <c r="B11" s="1" t="s">
        <v>10</v>
      </c>
    </row>
    <row r="12" spans="2:10">
      <c r="B12" s="1"/>
      <c r="C12" s="1"/>
      <c r="D12" s="1"/>
      <c r="E12" s="1"/>
    </row>
    <row r="13" spans="2:10">
      <c r="B13" s="1"/>
      <c r="C13" s="1"/>
      <c r="D13" s="1"/>
      <c r="E13" s="1"/>
    </row>
    <row r="14" spans="2:10">
      <c r="B14" t="s">
        <v>11</v>
      </c>
      <c r="C14" s="1"/>
      <c r="D14" s="1"/>
      <c r="E14" s="1"/>
    </row>
    <row r="15" spans="2:10">
      <c r="B15" t="s">
        <v>12</v>
      </c>
      <c r="C15" s="1"/>
      <c r="D15" s="1"/>
      <c r="E15" s="1"/>
    </row>
    <row r="16" spans="2:10">
      <c r="B16" t="s">
        <v>92</v>
      </c>
      <c r="C16" s="1"/>
      <c r="D16" s="1"/>
      <c r="E16" s="1"/>
    </row>
    <row r="17" spans="1:15">
      <c r="B17" s="1"/>
      <c r="D17" s="1"/>
      <c r="E17" s="1"/>
    </row>
    <row r="18" spans="1:15">
      <c r="B18" s="31" t="s">
        <v>13</v>
      </c>
    </row>
    <row r="19" spans="1:15">
      <c r="B19" s="1" t="s">
        <v>14</v>
      </c>
    </row>
    <row r="20" spans="1:15">
      <c r="C20" s="29" t="s">
        <v>15</v>
      </c>
    </row>
    <row r="21" spans="1:15">
      <c r="B21" s="1" t="s">
        <v>16</v>
      </c>
    </row>
    <row r="22" spans="1:15">
      <c r="B22" s="1" t="s">
        <v>17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B23" s="1" t="s">
        <v>18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5" customHeight="1">
      <c r="A24" s="30"/>
      <c r="B24" s="60" t="s">
        <v>19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</row>
    <row r="26" spans="1:15">
      <c r="C26" s="32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O18"/>
  <sheetViews>
    <sheetView workbookViewId="0">
      <selection activeCell="J14" sqref="J14"/>
    </sheetView>
  </sheetViews>
  <sheetFormatPr defaultRowHeight="15"/>
  <cols>
    <col min="2" max="2" width="10.140625" bestFit="1" customWidth="1"/>
    <col min="3" max="3" width="25.42578125" customWidth="1"/>
    <col min="4" max="4" width="24.5703125" customWidth="1"/>
    <col min="5" max="5" width="26.85546875" customWidth="1"/>
    <col min="6" max="6" width="5.85546875" customWidth="1"/>
    <col min="7" max="7" width="8" customWidth="1"/>
    <col min="8" max="8" width="18" customWidth="1"/>
    <col min="9" max="9" width="11.7109375" bestFit="1" customWidth="1"/>
    <col min="10" max="10" width="25.5703125" bestFit="1" customWidth="1"/>
    <col min="11" max="11" width="9.85546875" bestFit="1" customWidth="1"/>
    <col min="12" max="12" width="12.85546875" bestFit="1" customWidth="1"/>
    <col min="13" max="13" width="8.85546875" bestFit="1" customWidth="1"/>
    <col min="14" max="14" width="46.42578125" customWidth="1"/>
    <col min="15" max="15" width="5" customWidth="1"/>
  </cols>
  <sheetData>
    <row r="1" spans="2:15">
      <c r="B1" s="61" t="s">
        <v>109</v>
      </c>
      <c r="C1" s="62"/>
      <c r="D1" s="62"/>
      <c r="E1" s="63"/>
    </row>
    <row r="3" spans="2:15" ht="122.25" customHeight="1">
      <c r="B3" s="68" t="s">
        <v>117</v>
      </c>
      <c r="C3" s="69"/>
      <c r="D3" s="69"/>
      <c r="E3" s="69"/>
      <c r="F3" s="69"/>
      <c r="G3" s="70"/>
    </row>
    <row r="5" spans="2:15">
      <c r="B5" s="71" t="s">
        <v>20</v>
      </c>
      <c r="C5" s="71"/>
      <c r="D5" s="71"/>
      <c r="E5" s="71"/>
      <c r="G5" s="72" t="s">
        <v>21</v>
      </c>
      <c r="H5" s="72"/>
      <c r="I5" s="72"/>
      <c r="J5" s="72"/>
      <c r="K5" s="72"/>
      <c r="L5" s="72"/>
      <c r="M5" s="72"/>
      <c r="N5" s="72"/>
      <c r="O5" s="72"/>
    </row>
    <row r="6" spans="2:15">
      <c r="B6" s="11" t="s">
        <v>22</v>
      </c>
      <c r="C6" s="11" t="s">
        <v>23</v>
      </c>
      <c r="D6" s="11" t="s">
        <v>24</v>
      </c>
      <c r="E6" s="11" t="s">
        <v>25</v>
      </c>
      <c r="G6" s="73" t="s">
        <v>26</v>
      </c>
      <c r="H6" s="77" t="s">
        <v>27</v>
      </c>
      <c r="I6" s="75" t="s">
        <v>28</v>
      </c>
      <c r="J6" s="82"/>
      <c r="K6" s="82"/>
      <c r="L6" s="82"/>
      <c r="M6" s="82"/>
      <c r="N6" s="79" t="s">
        <v>29</v>
      </c>
      <c r="O6" s="79"/>
    </row>
    <row r="7" spans="2:15">
      <c r="B7" s="37">
        <v>1</v>
      </c>
      <c r="C7" s="67" t="s">
        <v>75</v>
      </c>
      <c r="D7" s="4" t="s">
        <v>75</v>
      </c>
      <c r="E7" s="4"/>
      <c r="G7" s="74"/>
      <c r="H7" s="78"/>
      <c r="I7" s="11" t="s">
        <v>70</v>
      </c>
      <c r="J7" s="11" t="s">
        <v>71</v>
      </c>
      <c r="K7" s="11" t="s">
        <v>64</v>
      </c>
      <c r="L7" s="11" t="s">
        <v>72</v>
      </c>
      <c r="M7" s="11" t="s">
        <v>73</v>
      </c>
      <c r="N7" s="75" t="s">
        <v>30</v>
      </c>
      <c r="O7" s="76"/>
    </row>
    <row r="8" spans="2:15">
      <c r="B8" s="38">
        <v>2</v>
      </c>
      <c r="C8" s="67"/>
      <c r="D8" s="4"/>
      <c r="E8" s="4" t="s">
        <v>76</v>
      </c>
      <c r="G8" s="11">
        <v>1</v>
      </c>
      <c r="H8" s="39" t="s">
        <v>111</v>
      </c>
      <c r="I8" s="2" t="s">
        <v>110</v>
      </c>
      <c r="J8" s="2">
        <v>3.75</v>
      </c>
      <c r="K8" s="2">
        <v>14</v>
      </c>
      <c r="L8" s="2">
        <v>4</v>
      </c>
      <c r="M8" s="2">
        <v>40</v>
      </c>
      <c r="N8" s="64" t="s">
        <v>74</v>
      </c>
      <c r="O8" s="65"/>
    </row>
    <row r="9" spans="2:15" ht="28.5" customHeight="1">
      <c r="B9" s="37">
        <v>3</v>
      </c>
      <c r="C9" s="67" t="s">
        <v>63</v>
      </c>
      <c r="D9" s="4" t="s">
        <v>63</v>
      </c>
      <c r="E9" s="4"/>
      <c r="G9" s="11">
        <v>2</v>
      </c>
      <c r="H9" s="39" t="s">
        <v>113</v>
      </c>
      <c r="I9" s="19" t="s">
        <v>112</v>
      </c>
      <c r="J9" s="8">
        <v>-10</v>
      </c>
      <c r="K9" s="19">
        <v>5</v>
      </c>
      <c r="L9" s="19">
        <v>3</v>
      </c>
      <c r="M9" s="19">
        <v>11</v>
      </c>
      <c r="N9" s="138" t="s">
        <v>124</v>
      </c>
      <c r="O9" s="81"/>
    </row>
    <row r="10" spans="2:15">
      <c r="B10" s="38">
        <v>4</v>
      </c>
      <c r="C10" s="67"/>
      <c r="D10" s="4"/>
      <c r="E10" s="4" t="s">
        <v>65</v>
      </c>
      <c r="G10" s="136">
        <v>3</v>
      </c>
      <c r="H10" s="137" t="s">
        <v>116</v>
      </c>
      <c r="I10" s="19" t="s">
        <v>114</v>
      </c>
      <c r="J10" s="19">
        <v>123</v>
      </c>
      <c r="K10" s="8">
        <v>2</v>
      </c>
      <c r="L10" s="19">
        <v>12</v>
      </c>
      <c r="M10" s="19">
        <v>103</v>
      </c>
      <c r="N10" s="80" t="s">
        <v>115</v>
      </c>
      <c r="O10" s="81"/>
    </row>
    <row r="11" spans="2:15" ht="15" customHeight="1">
      <c r="B11" s="37">
        <v>5</v>
      </c>
      <c r="C11" s="86" t="s">
        <v>89</v>
      </c>
      <c r="D11" s="4" t="s">
        <v>89</v>
      </c>
      <c r="E11" s="4"/>
      <c r="G11" s="40"/>
      <c r="H11" s="41"/>
      <c r="I11" s="41"/>
      <c r="J11" s="41"/>
      <c r="K11" s="41"/>
      <c r="L11" s="41"/>
      <c r="M11" s="41"/>
      <c r="N11" s="66"/>
      <c r="O11" s="66"/>
    </row>
    <row r="12" spans="2:15">
      <c r="B12" s="38">
        <v>6</v>
      </c>
      <c r="C12" s="87"/>
      <c r="D12" s="4"/>
      <c r="E12" s="4" t="s">
        <v>90</v>
      </c>
      <c r="G12" s="42"/>
      <c r="H12" s="43"/>
      <c r="I12" s="43"/>
      <c r="J12" s="43"/>
      <c r="K12" s="43"/>
      <c r="L12" s="43"/>
      <c r="M12" s="43"/>
      <c r="N12" s="89"/>
      <c r="O12" s="89"/>
    </row>
    <row r="13" spans="2:15">
      <c r="B13" s="55">
        <v>7</v>
      </c>
      <c r="C13" s="88"/>
      <c r="D13" s="2"/>
      <c r="E13" s="54" t="s">
        <v>91</v>
      </c>
      <c r="G13" s="42"/>
      <c r="H13" s="43"/>
      <c r="I13" s="43"/>
      <c r="J13" s="43"/>
      <c r="K13" s="43"/>
      <c r="L13" s="43"/>
      <c r="M13" s="43"/>
      <c r="N13" s="89"/>
      <c r="O13" s="89"/>
    </row>
    <row r="14" spans="2:15">
      <c r="B14" s="37">
        <v>8</v>
      </c>
      <c r="C14" s="83" t="s">
        <v>66</v>
      </c>
      <c r="D14" s="4" t="s">
        <v>66</v>
      </c>
      <c r="E14" s="4"/>
      <c r="G14" s="44"/>
      <c r="H14" s="45"/>
      <c r="I14" s="45"/>
      <c r="J14" s="45"/>
      <c r="K14" s="45"/>
      <c r="L14" s="45"/>
      <c r="M14" s="45"/>
      <c r="N14" s="90"/>
      <c r="O14" s="90"/>
    </row>
    <row r="15" spans="2:15">
      <c r="B15" s="38">
        <v>9</v>
      </c>
      <c r="C15" s="84"/>
      <c r="D15" s="4"/>
      <c r="E15" s="4" t="s">
        <v>67</v>
      </c>
      <c r="G15" s="44"/>
      <c r="H15" s="135"/>
      <c r="I15" s="45"/>
      <c r="J15" s="45"/>
      <c r="K15" s="45"/>
      <c r="L15" s="45"/>
      <c r="M15" s="45"/>
      <c r="N15" s="90"/>
      <c r="O15" s="90"/>
    </row>
    <row r="16" spans="2:15">
      <c r="B16" s="37">
        <v>10</v>
      </c>
      <c r="C16" s="83" t="s">
        <v>68</v>
      </c>
      <c r="D16" s="4" t="s">
        <v>68</v>
      </c>
      <c r="E16" s="4"/>
      <c r="G16" s="44"/>
      <c r="H16" s="45"/>
      <c r="I16" s="45"/>
      <c r="J16" s="45"/>
      <c r="K16" s="45"/>
      <c r="L16" s="45"/>
      <c r="M16" s="45"/>
      <c r="N16" s="90"/>
      <c r="O16" s="90"/>
    </row>
    <row r="17" spans="2:15">
      <c r="B17" s="38">
        <v>11</v>
      </c>
      <c r="C17" s="84"/>
      <c r="D17" s="4"/>
      <c r="E17" s="4" t="s">
        <v>69</v>
      </c>
      <c r="G17" s="44"/>
      <c r="H17" s="45"/>
      <c r="I17" s="45"/>
      <c r="J17" s="45"/>
      <c r="K17" s="45"/>
      <c r="L17" s="45"/>
      <c r="M17" s="45"/>
      <c r="N17" s="90"/>
      <c r="O17" s="90"/>
    </row>
    <row r="18" spans="2:15">
      <c r="D18" t="s">
        <v>32</v>
      </c>
      <c r="F18" s="85"/>
      <c r="G18" s="85"/>
    </row>
  </sheetData>
  <mergeCells count="25">
    <mergeCell ref="N15:O15"/>
    <mergeCell ref="N11:O11"/>
    <mergeCell ref="N12:O12"/>
    <mergeCell ref="N13:O13"/>
    <mergeCell ref="N14:O14"/>
    <mergeCell ref="N16:O16"/>
    <mergeCell ref="N17:O17"/>
    <mergeCell ref="I6:M6"/>
    <mergeCell ref="C14:C15"/>
    <mergeCell ref="F18:G18"/>
    <mergeCell ref="C16:C17"/>
    <mergeCell ref="C11:C13"/>
    <mergeCell ref="B1:E1"/>
    <mergeCell ref="C7:C8"/>
    <mergeCell ref="C9:C10"/>
    <mergeCell ref="B3:G3"/>
    <mergeCell ref="B5:E5"/>
    <mergeCell ref="G5:O5"/>
    <mergeCell ref="G6:G7"/>
    <mergeCell ref="N10:O10"/>
    <mergeCell ref="N8:O8"/>
    <mergeCell ref="N9:O9"/>
    <mergeCell ref="H6:H7"/>
    <mergeCell ref="N7:O7"/>
    <mergeCell ref="N6:O6"/>
  </mergeCells>
  <phoneticPr fontId="2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Q37"/>
  <sheetViews>
    <sheetView topLeftCell="B3" workbookViewId="0">
      <selection activeCell="O17" sqref="O17"/>
    </sheetView>
  </sheetViews>
  <sheetFormatPr defaultRowHeight="15"/>
  <cols>
    <col min="2" max="2" width="11.28515625" bestFit="1" customWidth="1"/>
    <col min="3" max="3" width="34.7109375" customWidth="1"/>
    <col min="4" max="4" width="37.140625" customWidth="1"/>
    <col min="5" max="5" width="7" customWidth="1"/>
    <col min="6" max="6" width="5.5703125" customWidth="1"/>
    <col min="7" max="7" width="9.42578125" customWidth="1"/>
    <col min="9" max="9" width="16.28515625" customWidth="1"/>
    <col min="10" max="10" width="10.140625" bestFit="1" customWidth="1"/>
    <col min="11" max="11" width="9.5703125" customWidth="1"/>
    <col min="12" max="12" width="18.28515625" bestFit="1" customWidth="1"/>
    <col min="13" max="13" width="12" customWidth="1"/>
    <col min="14" max="14" width="12.85546875" bestFit="1" customWidth="1"/>
    <col min="15" max="15" width="8.85546875" bestFit="1" customWidth="1"/>
    <col min="16" max="16" width="28.5703125" customWidth="1"/>
    <col min="17" max="17" width="9.42578125" customWidth="1"/>
  </cols>
  <sheetData>
    <row r="1" spans="2:17">
      <c r="B1" s="61" t="s">
        <v>109</v>
      </c>
      <c r="C1" s="62"/>
      <c r="D1" s="62"/>
      <c r="E1" s="63"/>
    </row>
    <row r="3" spans="2:17" ht="123.75" customHeight="1">
      <c r="B3" s="68" t="s">
        <v>117</v>
      </c>
      <c r="C3" s="69"/>
      <c r="D3" s="69"/>
      <c r="E3" s="69"/>
      <c r="F3" s="69"/>
      <c r="G3" s="70"/>
    </row>
    <row r="5" spans="2:17">
      <c r="B5" s="106" t="s">
        <v>33</v>
      </c>
      <c r="C5" s="106"/>
      <c r="D5" s="106"/>
      <c r="E5" s="3"/>
      <c r="G5" s="1"/>
      <c r="H5" s="95" t="s">
        <v>34</v>
      </c>
      <c r="I5" s="96"/>
      <c r="J5" s="96"/>
      <c r="K5" s="96"/>
      <c r="L5" s="96"/>
      <c r="M5" s="96"/>
      <c r="N5" s="96"/>
      <c r="O5" s="96"/>
      <c r="P5" s="96"/>
      <c r="Q5" s="97"/>
    </row>
    <row r="6" spans="2:17" ht="14.45" customHeight="1">
      <c r="B6" s="4" t="s">
        <v>35</v>
      </c>
      <c r="C6" s="4" t="s">
        <v>23</v>
      </c>
      <c r="D6" s="4" t="s">
        <v>33</v>
      </c>
      <c r="E6" s="6"/>
      <c r="H6" s="73" t="s">
        <v>36</v>
      </c>
      <c r="I6" s="105" t="s">
        <v>37</v>
      </c>
      <c r="J6" s="98" t="s">
        <v>38</v>
      </c>
      <c r="K6" s="100" t="s">
        <v>28</v>
      </c>
      <c r="L6" s="107"/>
      <c r="M6" s="107"/>
      <c r="N6" s="107"/>
      <c r="O6" s="107"/>
      <c r="P6" s="100" t="s">
        <v>29</v>
      </c>
      <c r="Q6" s="101"/>
    </row>
    <row r="7" spans="2:17">
      <c r="B7" s="83">
        <v>1</v>
      </c>
      <c r="C7" s="91" t="s">
        <v>77</v>
      </c>
      <c r="D7" s="56" t="s">
        <v>104</v>
      </c>
      <c r="H7" s="74"/>
      <c r="I7" s="105"/>
      <c r="J7" s="99"/>
      <c r="K7" s="11" t="s">
        <v>70</v>
      </c>
      <c r="L7" s="11" t="s">
        <v>71</v>
      </c>
      <c r="M7" s="20" t="s">
        <v>64</v>
      </c>
      <c r="N7" s="20" t="s">
        <v>72</v>
      </c>
      <c r="O7" s="11" t="s">
        <v>73</v>
      </c>
      <c r="P7" s="75" t="s">
        <v>39</v>
      </c>
      <c r="Q7" s="76"/>
    </row>
    <row r="8" spans="2:17">
      <c r="B8" s="94"/>
      <c r="C8" s="92"/>
      <c r="D8" s="57" t="s">
        <v>105</v>
      </c>
      <c r="H8" s="11">
        <v>1</v>
      </c>
      <c r="I8" s="36">
        <v>7</v>
      </c>
      <c r="J8" s="34" t="s">
        <v>85</v>
      </c>
      <c r="K8" s="19" t="s">
        <v>118</v>
      </c>
      <c r="L8" s="19">
        <v>50</v>
      </c>
      <c r="M8" s="19">
        <v>15</v>
      </c>
      <c r="N8" s="19">
        <v>10</v>
      </c>
      <c r="O8" s="19">
        <v>20</v>
      </c>
      <c r="P8" s="102" t="s">
        <v>74</v>
      </c>
      <c r="Q8" s="103"/>
    </row>
    <row r="9" spans="2:17" ht="14.25" customHeight="1">
      <c r="B9" s="94"/>
      <c r="C9" s="92"/>
      <c r="D9" s="57" t="s">
        <v>100</v>
      </c>
      <c r="H9" s="9">
        <v>2</v>
      </c>
      <c r="I9" s="10">
        <v>15</v>
      </c>
      <c r="J9" s="34" t="s">
        <v>85</v>
      </c>
      <c r="K9" s="18" t="s">
        <v>119</v>
      </c>
      <c r="L9" s="19">
        <v>50</v>
      </c>
      <c r="M9" s="8">
        <v>9</v>
      </c>
      <c r="N9" s="19">
        <v>10</v>
      </c>
      <c r="O9" s="19">
        <v>20</v>
      </c>
      <c r="P9" s="138" t="s">
        <v>122</v>
      </c>
      <c r="Q9" s="81"/>
    </row>
    <row r="10" spans="2:17">
      <c r="B10" s="94"/>
      <c r="C10" s="92"/>
      <c r="D10" s="57" t="s">
        <v>101</v>
      </c>
      <c r="H10" s="11">
        <v>3</v>
      </c>
      <c r="I10" s="36">
        <v>3</v>
      </c>
      <c r="J10" s="34" t="s">
        <v>85</v>
      </c>
      <c r="K10" s="18" t="s">
        <v>120</v>
      </c>
      <c r="L10" s="19">
        <v>50</v>
      </c>
      <c r="M10" s="19">
        <v>10</v>
      </c>
      <c r="N10" s="19">
        <v>10</v>
      </c>
      <c r="O10" s="19">
        <v>20</v>
      </c>
      <c r="P10" s="102" t="s">
        <v>74</v>
      </c>
      <c r="Q10" s="103"/>
    </row>
    <row r="11" spans="2:17">
      <c r="B11" s="94"/>
      <c r="C11" s="92"/>
      <c r="D11" s="57" t="s">
        <v>102</v>
      </c>
      <c r="H11" s="9">
        <v>4</v>
      </c>
      <c r="I11" s="10">
        <v>16</v>
      </c>
      <c r="J11" s="35" t="s">
        <v>85</v>
      </c>
      <c r="K11" s="50" t="s">
        <v>121</v>
      </c>
      <c r="L11" s="2">
        <v>50</v>
      </c>
      <c r="M11" s="8">
        <v>21</v>
      </c>
      <c r="N11" s="2">
        <v>10</v>
      </c>
      <c r="O11" s="58">
        <v>20</v>
      </c>
      <c r="P11" s="138" t="s">
        <v>123</v>
      </c>
      <c r="Q11" s="81"/>
    </row>
    <row r="12" spans="2:17">
      <c r="B12" s="84"/>
      <c r="C12" s="93"/>
      <c r="D12" s="56" t="s">
        <v>103</v>
      </c>
      <c r="H12" s="15"/>
      <c r="I12" s="47"/>
      <c r="J12" s="46"/>
      <c r="K12" s="48"/>
      <c r="L12" s="49"/>
      <c r="M12" s="49"/>
      <c r="N12" s="49"/>
      <c r="O12" s="49"/>
      <c r="P12" s="104"/>
      <c r="Q12" s="104"/>
    </row>
    <row r="13" spans="2:17">
      <c r="B13" s="83">
        <v>2</v>
      </c>
      <c r="C13" s="83" t="s">
        <v>78</v>
      </c>
      <c r="D13" s="57" t="s">
        <v>79</v>
      </c>
    </row>
    <row r="14" spans="2:17">
      <c r="B14" s="84"/>
      <c r="C14" s="84"/>
      <c r="D14" s="56" t="s">
        <v>80</v>
      </c>
      <c r="H14" s="15"/>
      <c r="I14" s="47"/>
      <c r="J14" s="46"/>
      <c r="K14" s="49"/>
      <c r="L14" s="49"/>
      <c r="M14" s="49"/>
      <c r="N14" s="49"/>
      <c r="O14" s="49"/>
      <c r="P14" s="104"/>
      <c r="Q14" s="104"/>
    </row>
    <row r="15" spans="2:17">
      <c r="B15" s="83">
        <v>3</v>
      </c>
      <c r="C15" s="91" t="s">
        <v>93</v>
      </c>
      <c r="D15" s="57" t="s">
        <v>95</v>
      </c>
      <c r="H15" s="15"/>
      <c r="I15" s="47"/>
      <c r="J15" s="46"/>
      <c r="K15" s="49"/>
      <c r="L15" s="49"/>
      <c r="M15" s="49"/>
      <c r="N15" s="49"/>
      <c r="O15" s="49"/>
      <c r="P15" s="104"/>
      <c r="Q15" s="104"/>
    </row>
    <row r="16" spans="2:17">
      <c r="B16" s="94"/>
      <c r="C16" s="92"/>
      <c r="D16" s="57" t="s">
        <v>94</v>
      </c>
      <c r="H16" s="15"/>
      <c r="I16" s="47"/>
      <c r="J16" s="46"/>
      <c r="K16" s="49"/>
      <c r="L16" s="49"/>
      <c r="M16" s="49"/>
      <c r="N16" s="49"/>
      <c r="O16" s="49"/>
      <c r="P16" s="104"/>
      <c r="Q16" s="104"/>
    </row>
    <row r="17" spans="2:17">
      <c r="B17" s="94"/>
      <c r="C17" s="92"/>
      <c r="D17" s="56" t="s">
        <v>96</v>
      </c>
      <c r="H17" s="15"/>
      <c r="I17" s="47"/>
      <c r="J17" s="46"/>
      <c r="K17" s="49"/>
      <c r="L17" s="49"/>
      <c r="M17" s="49"/>
      <c r="N17" s="49"/>
      <c r="O17" s="49"/>
      <c r="P17" s="104"/>
      <c r="Q17" s="104"/>
    </row>
    <row r="18" spans="2:17">
      <c r="B18" s="94"/>
      <c r="C18" s="92"/>
      <c r="D18" s="56" t="s">
        <v>97</v>
      </c>
      <c r="H18" s="15"/>
      <c r="I18" s="47"/>
      <c r="J18" s="46"/>
      <c r="K18" s="49"/>
      <c r="L18" s="49"/>
      <c r="M18" s="49"/>
      <c r="N18" s="49"/>
      <c r="O18" s="49"/>
      <c r="P18" s="104"/>
      <c r="Q18" s="104"/>
    </row>
    <row r="19" spans="2:17">
      <c r="B19" s="94"/>
      <c r="C19" s="92"/>
      <c r="D19" s="57" t="s">
        <v>98</v>
      </c>
      <c r="H19" s="15"/>
      <c r="I19" s="47"/>
      <c r="J19" s="46"/>
      <c r="K19" s="49"/>
      <c r="L19" s="49"/>
      <c r="M19" s="49"/>
      <c r="N19" s="49"/>
      <c r="O19" s="49"/>
      <c r="P19" s="104"/>
      <c r="Q19" s="104"/>
    </row>
    <row r="20" spans="2:17">
      <c r="B20" s="84"/>
      <c r="C20" s="93"/>
      <c r="D20" s="57" t="s">
        <v>99</v>
      </c>
      <c r="H20" s="15"/>
      <c r="I20" s="47"/>
      <c r="J20" s="46"/>
      <c r="K20" s="49"/>
      <c r="L20" s="49"/>
      <c r="M20" s="49"/>
      <c r="N20" s="49"/>
      <c r="O20" s="49"/>
      <c r="P20" s="104"/>
      <c r="Q20" s="104"/>
    </row>
    <row r="21" spans="2:17">
      <c r="B21" s="83">
        <v>4</v>
      </c>
      <c r="C21" s="91" t="s">
        <v>81</v>
      </c>
      <c r="D21" s="57" t="s">
        <v>82</v>
      </c>
      <c r="H21" s="15"/>
      <c r="I21" s="47"/>
      <c r="J21" s="46"/>
      <c r="K21" s="49"/>
      <c r="L21" s="49"/>
      <c r="M21" s="49"/>
      <c r="N21" s="49"/>
      <c r="O21" s="49"/>
      <c r="P21" s="104"/>
      <c r="Q21" s="104"/>
    </row>
    <row r="22" spans="2:17">
      <c r="B22" s="94"/>
      <c r="C22" s="92"/>
      <c r="D22" s="57" t="s">
        <v>83</v>
      </c>
      <c r="H22" s="15"/>
      <c r="I22" s="47"/>
      <c r="J22" s="46"/>
      <c r="K22" s="49"/>
      <c r="L22" s="49"/>
      <c r="M22" s="49"/>
      <c r="N22" s="49"/>
      <c r="O22" s="49"/>
      <c r="P22" s="104"/>
      <c r="Q22" s="104"/>
    </row>
    <row r="23" spans="2:17">
      <c r="B23" s="84"/>
      <c r="C23" s="93"/>
      <c r="D23" s="56" t="s">
        <v>84</v>
      </c>
      <c r="H23" s="15"/>
      <c r="I23" s="47"/>
      <c r="J23" s="46"/>
      <c r="K23" s="49"/>
      <c r="L23" s="49"/>
      <c r="M23" s="49"/>
      <c r="N23" s="49"/>
      <c r="O23" s="49"/>
      <c r="P23" s="104"/>
      <c r="Q23" s="104"/>
    </row>
    <row r="32" spans="2:17" ht="15" customHeight="1"/>
    <row r="34" spans="2:3">
      <c r="B34" s="30"/>
      <c r="C34" s="59"/>
    </row>
    <row r="35" spans="2:3">
      <c r="B35" s="30"/>
      <c r="C35" s="59"/>
    </row>
    <row r="36" spans="2:3">
      <c r="B36" s="30"/>
      <c r="C36" s="59"/>
    </row>
    <row r="37" spans="2:3">
      <c r="B37" s="30"/>
      <c r="C37" s="59"/>
    </row>
  </sheetData>
  <mergeCells count="33">
    <mergeCell ref="P14:Q14"/>
    <mergeCell ref="P15:Q15"/>
    <mergeCell ref="P22:Q22"/>
    <mergeCell ref="P23:Q23"/>
    <mergeCell ref="P16:Q16"/>
    <mergeCell ref="P17:Q17"/>
    <mergeCell ref="P18:Q18"/>
    <mergeCell ref="P19:Q19"/>
    <mergeCell ref="P20:Q20"/>
    <mergeCell ref="P21:Q21"/>
    <mergeCell ref="P9:Q9"/>
    <mergeCell ref="P11:Q11"/>
    <mergeCell ref="P10:Q10"/>
    <mergeCell ref="P12:Q12"/>
    <mergeCell ref="B1:E1"/>
    <mergeCell ref="H6:H7"/>
    <mergeCell ref="I6:I7"/>
    <mergeCell ref="B7:B12"/>
    <mergeCell ref="C7:C12"/>
    <mergeCell ref="B3:G3"/>
    <mergeCell ref="B5:D5"/>
    <mergeCell ref="K6:O6"/>
    <mergeCell ref="H5:Q5"/>
    <mergeCell ref="J6:J7"/>
    <mergeCell ref="P7:Q7"/>
    <mergeCell ref="P6:Q6"/>
    <mergeCell ref="P8:Q8"/>
    <mergeCell ref="C15:C20"/>
    <mergeCell ref="B15:B20"/>
    <mergeCell ref="C13:C14"/>
    <mergeCell ref="B13:B14"/>
    <mergeCell ref="C21:C23"/>
    <mergeCell ref="B21:B2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N21"/>
  <sheetViews>
    <sheetView tabSelected="1" workbookViewId="0">
      <selection activeCell="K14" sqref="K14"/>
    </sheetView>
  </sheetViews>
  <sheetFormatPr defaultRowHeight="15"/>
  <cols>
    <col min="6" max="6" width="12.140625" bestFit="1" customWidth="1"/>
    <col min="7" max="7" width="17.5703125" bestFit="1" customWidth="1"/>
    <col min="8" max="8" width="10.5703125" customWidth="1"/>
    <col min="9" max="9" width="13.140625" bestFit="1" customWidth="1"/>
    <col min="10" max="10" width="8.85546875" bestFit="1" customWidth="1"/>
    <col min="11" max="12" width="48.85546875" customWidth="1"/>
  </cols>
  <sheetData>
    <row r="1" spans="2:12">
      <c r="B1" s="61" t="s">
        <v>109</v>
      </c>
      <c r="C1" s="62"/>
      <c r="D1" s="62"/>
      <c r="E1" s="63"/>
    </row>
    <row r="3" spans="2:12">
      <c r="B3" s="111" t="s">
        <v>40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2:12">
      <c r="B4" s="73" t="s">
        <v>41</v>
      </c>
      <c r="C4" s="109" t="s">
        <v>42</v>
      </c>
      <c r="D4" s="98" t="s">
        <v>43</v>
      </c>
      <c r="E4" s="77" t="s">
        <v>44</v>
      </c>
      <c r="F4" s="75" t="s">
        <v>28</v>
      </c>
      <c r="G4" s="82"/>
      <c r="H4" s="82"/>
      <c r="I4" s="82"/>
      <c r="J4" s="82"/>
      <c r="K4" s="79" t="s">
        <v>29</v>
      </c>
      <c r="L4" s="79"/>
    </row>
    <row r="5" spans="2:12" ht="15.75" thickBot="1">
      <c r="B5" s="112"/>
      <c r="C5" s="110"/>
      <c r="D5" s="113"/>
      <c r="E5" s="108"/>
      <c r="F5" s="13" t="s">
        <v>70</v>
      </c>
      <c r="G5" s="13" t="s">
        <v>71</v>
      </c>
      <c r="H5" s="13" t="s">
        <v>64</v>
      </c>
      <c r="I5" s="13" t="s">
        <v>72</v>
      </c>
      <c r="J5" s="13" t="s">
        <v>73</v>
      </c>
      <c r="K5" s="13" t="s">
        <v>30</v>
      </c>
      <c r="L5" s="13" t="s">
        <v>45</v>
      </c>
    </row>
    <row r="6" spans="2:12" ht="15.75" thickTop="1">
      <c r="B6" s="12">
        <v>1</v>
      </c>
      <c r="C6" s="119" t="s">
        <v>46</v>
      </c>
      <c r="D6" s="16" t="s">
        <v>47</v>
      </c>
      <c r="E6" s="12" t="s">
        <v>31</v>
      </c>
      <c r="F6" s="2" t="s">
        <v>110</v>
      </c>
      <c r="G6" s="2">
        <v>3.75</v>
      </c>
      <c r="H6" s="2">
        <v>14</v>
      </c>
      <c r="I6" s="2">
        <v>4</v>
      </c>
      <c r="J6" s="2">
        <v>40</v>
      </c>
      <c r="K6" s="51" t="s">
        <v>74</v>
      </c>
      <c r="L6" s="51" t="s">
        <v>74</v>
      </c>
    </row>
    <row r="7" spans="2:12">
      <c r="B7" s="7">
        <f>B6+1</f>
        <v>2</v>
      </c>
      <c r="C7" s="120"/>
      <c r="D7" s="17" t="s">
        <v>88</v>
      </c>
      <c r="E7" s="7" t="s">
        <v>31</v>
      </c>
      <c r="F7" s="19" t="s">
        <v>112</v>
      </c>
      <c r="G7" s="8">
        <v>-10</v>
      </c>
      <c r="H7" s="19">
        <v>5</v>
      </c>
      <c r="I7" s="19">
        <v>3</v>
      </c>
      <c r="J7" s="19">
        <v>11</v>
      </c>
      <c r="K7" s="139" t="s">
        <v>124</v>
      </c>
      <c r="L7" s="139" t="s">
        <v>124</v>
      </c>
    </row>
    <row r="8" spans="2:12">
      <c r="B8" s="7">
        <f t="shared" ref="B8:B12" si="0">B7+1</f>
        <v>3</v>
      </c>
      <c r="C8" s="120"/>
      <c r="D8" s="17" t="s">
        <v>48</v>
      </c>
      <c r="E8" s="7" t="s">
        <v>31</v>
      </c>
      <c r="F8" s="19" t="s">
        <v>114</v>
      </c>
      <c r="G8" s="19">
        <v>123</v>
      </c>
      <c r="H8" s="8">
        <v>2</v>
      </c>
      <c r="I8" s="19">
        <v>12</v>
      </c>
      <c r="J8" s="19">
        <v>103</v>
      </c>
      <c r="K8" s="8" t="s">
        <v>115</v>
      </c>
      <c r="L8" s="8" t="s">
        <v>115</v>
      </c>
    </row>
    <row r="9" spans="2:12">
      <c r="B9" s="7">
        <f t="shared" si="0"/>
        <v>4</v>
      </c>
      <c r="C9" s="120"/>
      <c r="D9" s="17" t="s">
        <v>31</v>
      </c>
      <c r="E9" s="7" t="s">
        <v>86</v>
      </c>
      <c r="F9" s="19" t="s">
        <v>118</v>
      </c>
      <c r="G9" s="19">
        <v>50</v>
      </c>
      <c r="H9" s="19">
        <v>15</v>
      </c>
      <c r="I9" s="19">
        <v>10</v>
      </c>
      <c r="J9" s="19">
        <v>20</v>
      </c>
      <c r="K9" s="52" t="s">
        <v>74</v>
      </c>
      <c r="L9" s="19" t="s">
        <v>74</v>
      </c>
    </row>
    <row r="10" spans="2:12">
      <c r="B10" s="7">
        <f t="shared" si="0"/>
        <v>5</v>
      </c>
      <c r="C10" s="120"/>
      <c r="D10" s="17" t="s">
        <v>31</v>
      </c>
      <c r="E10" s="7" t="s">
        <v>87</v>
      </c>
      <c r="F10" s="18" t="s">
        <v>119</v>
      </c>
      <c r="G10" s="19">
        <v>50</v>
      </c>
      <c r="H10" s="8">
        <v>9</v>
      </c>
      <c r="I10" s="19">
        <v>10</v>
      </c>
      <c r="J10" s="19">
        <v>20</v>
      </c>
      <c r="K10" s="140" t="s">
        <v>122</v>
      </c>
      <c r="L10" s="139" t="s">
        <v>122</v>
      </c>
    </row>
    <row r="11" spans="2:12">
      <c r="B11" s="7">
        <f t="shared" si="0"/>
        <v>6</v>
      </c>
      <c r="C11" s="120"/>
      <c r="D11" s="17" t="s">
        <v>31</v>
      </c>
      <c r="E11" s="7" t="s">
        <v>49</v>
      </c>
      <c r="F11" s="18" t="s">
        <v>120</v>
      </c>
      <c r="G11" s="19">
        <v>50</v>
      </c>
      <c r="H11" s="19">
        <v>10</v>
      </c>
      <c r="I11" s="19">
        <v>10</v>
      </c>
      <c r="J11" s="19">
        <v>20</v>
      </c>
      <c r="K11" s="52" t="s">
        <v>74</v>
      </c>
      <c r="L11" s="19" t="s">
        <v>74</v>
      </c>
    </row>
    <row r="12" spans="2:12">
      <c r="B12" s="7">
        <f t="shared" si="0"/>
        <v>7</v>
      </c>
      <c r="C12" s="121"/>
      <c r="D12" s="17" t="s">
        <v>31</v>
      </c>
      <c r="E12" s="7" t="s">
        <v>50</v>
      </c>
      <c r="F12" s="50" t="s">
        <v>121</v>
      </c>
      <c r="G12" s="2">
        <v>50</v>
      </c>
      <c r="H12" s="8">
        <v>21</v>
      </c>
      <c r="I12" s="2">
        <v>10</v>
      </c>
      <c r="J12" s="58">
        <v>20</v>
      </c>
      <c r="K12" s="140" t="s">
        <v>123</v>
      </c>
      <c r="L12" s="139" t="s">
        <v>123</v>
      </c>
    </row>
    <row r="13" spans="2:12">
      <c r="B13" s="14"/>
      <c r="C13" s="53"/>
      <c r="D13" s="15"/>
      <c r="E13" s="14"/>
      <c r="F13" s="14"/>
      <c r="G13" s="14"/>
      <c r="H13" s="14"/>
      <c r="I13" s="14"/>
      <c r="J13" s="14"/>
      <c r="K13" s="14"/>
      <c r="L13" s="14"/>
    </row>
    <row r="14" spans="2:12">
      <c r="B14" s="14"/>
      <c r="C14" s="14"/>
      <c r="D14" s="15"/>
      <c r="E14" s="14"/>
      <c r="F14" s="14"/>
      <c r="G14" s="14"/>
      <c r="H14" s="14"/>
      <c r="I14" s="14"/>
      <c r="J14" s="14"/>
      <c r="K14" s="14"/>
      <c r="L14" s="14"/>
    </row>
    <row r="15" spans="2:12" ht="14.45" customHeight="1">
      <c r="B15" s="14" t="s">
        <v>51</v>
      </c>
      <c r="C15" s="14"/>
      <c r="D15" s="15"/>
      <c r="E15" s="14"/>
      <c r="F15" s="5"/>
      <c r="G15" s="5"/>
      <c r="H15" s="5"/>
      <c r="I15" s="5"/>
      <c r="J15" s="5"/>
      <c r="K15" s="5"/>
    </row>
    <row r="16" spans="2:12" ht="15.75" thickBot="1">
      <c r="K16" s="5"/>
    </row>
    <row r="17" spans="2:14" ht="15.75" thickTop="1">
      <c r="C17" s="122" t="s">
        <v>52</v>
      </c>
      <c r="D17" s="123"/>
      <c r="E17" s="123"/>
      <c r="F17" s="124"/>
      <c r="G17" s="23" t="s">
        <v>53</v>
      </c>
      <c r="H17" s="122" t="s">
        <v>54</v>
      </c>
      <c r="I17" s="125"/>
      <c r="J17" s="123"/>
      <c r="K17" s="122" t="s">
        <v>55</v>
      </c>
      <c r="L17" s="125"/>
      <c r="M17" s="123"/>
      <c r="N17" s="124"/>
    </row>
    <row r="18" spans="2:14" ht="14.45" customHeight="1">
      <c r="B18" s="116" t="s">
        <v>42</v>
      </c>
      <c r="C18" s="117" t="s">
        <v>56</v>
      </c>
      <c r="D18" s="105" t="s">
        <v>57</v>
      </c>
      <c r="E18" s="105" t="s">
        <v>58</v>
      </c>
      <c r="F18" s="118" t="s">
        <v>59</v>
      </c>
      <c r="G18" s="130" t="s">
        <v>60</v>
      </c>
      <c r="H18" s="126" t="s">
        <v>61</v>
      </c>
      <c r="I18" s="127"/>
      <c r="J18" s="105" t="s">
        <v>56</v>
      </c>
      <c r="K18" s="131" t="s">
        <v>61</v>
      </c>
      <c r="L18" s="105" t="s">
        <v>56</v>
      </c>
      <c r="M18" s="105" t="s">
        <v>57</v>
      </c>
      <c r="N18" s="118" t="s">
        <v>58</v>
      </c>
    </row>
    <row r="19" spans="2:14">
      <c r="B19" s="116"/>
      <c r="C19" s="117"/>
      <c r="D19" s="105"/>
      <c r="E19" s="105"/>
      <c r="F19" s="118"/>
      <c r="G19" s="130"/>
      <c r="H19" s="128"/>
      <c r="I19" s="129"/>
      <c r="J19" s="105"/>
      <c r="K19" s="132"/>
      <c r="L19" s="105"/>
      <c r="M19" s="105"/>
      <c r="N19" s="118"/>
    </row>
    <row r="20" spans="2:14">
      <c r="B20" s="26" t="s">
        <v>46</v>
      </c>
      <c r="C20" s="22">
        <v>7</v>
      </c>
      <c r="D20" s="24">
        <v>7</v>
      </c>
      <c r="E20" s="24">
        <v>0</v>
      </c>
      <c r="F20" s="25"/>
      <c r="G20" s="28"/>
      <c r="H20" s="114" t="s">
        <v>62</v>
      </c>
      <c r="I20" s="115"/>
      <c r="J20" s="2">
        <v>0</v>
      </c>
      <c r="K20" s="27" t="s">
        <v>62</v>
      </c>
      <c r="L20" s="2">
        <v>0</v>
      </c>
      <c r="M20" s="24">
        <v>0</v>
      </c>
      <c r="N20" s="25">
        <v>0</v>
      </c>
    </row>
    <row r="21" spans="2:14">
      <c r="K21" s="3"/>
    </row>
  </sheetData>
  <mergeCells count="25">
    <mergeCell ref="M18:M19"/>
    <mergeCell ref="N18:N19"/>
    <mergeCell ref="K17:N17"/>
    <mergeCell ref="K18:K19"/>
    <mergeCell ref="L18:L19"/>
    <mergeCell ref="B4:B5"/>
    <mergeCell ref="D4:D5"/>
    <mergeCell ref="H20:I20"/>
    <mergeCell ref="B18:B19"/>
    <mergeCell ref="C18:C19"/>
    <mergeCell ref="D18:D19"/>
    <mergeCell ref="E18:E19"/>
    <mergeCell ref="F18:F19"/>
    <mergeCell ref="C6:C12"/>
    <mergeCell ref="J18:J19"/>
    <mergeCell ref="C17:F17"/>
    <mergeCell ref="H17:J17"/>
    <mergeCell ref="H18:I19"/>
    <mergeCell ref="G18:G19"/>
    <mergeCell ref="B1:E1"/>
    <mergeCell ref="K4:L4"/>
    <mergeCell ref="F4:J4"/>
    <mergeCell ref="E4:E5"/>
    <mergeCell ref="C4:C5"/>
    <mergeCell ref="B3:L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2025-03-30T17:07:42Z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