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3"/>
  <workbookPr autoCompressPictures="0"/>
  <mc:AlternateContent xmlns:mc="http://schemas.openxmlformats.org/markup-compatibility/2006">
    <mc:Choice Requires="x15">
      <x15ac:absPath xmlns:x15ac="http://schemas.microsoft.com/office/spreadsheetml/2010/11/ac" url="/Users/max.s.haberman/Documents/Code/Other field plug-in repos/baseline-text/extras/test-form/"/>
    </mc:Choice>
  </mc:AlternateContent>
  <xr:revisionPtr revIDLastSave="0" documentId="13_ncr:1_{7222E68C-D5F5-4245-844C-58777107FB76}" xr6:coauthVersionLast="45" xr6:coauthVersionMax="45" xr10:uidLastSave="{00000000-0000-0000-0000-000000000000}"/>
  <bookViews>
    <workbookView xWindow="-28800" yWindow="460" windowWidth="28800" windowHeight="16740" tabRatio="534" xr2:uid="{00000000-000D-0000-FFFF-FFFF00000000}"/>
  </bookViews>
  <sheets>
    <sheet name="survey" sheetId="1" r:id="rId1"/>
    <sheet name="choices" sheetId="2" r:id="rId2"/>
    <sheet name="settings" sheetId="3" r:id="rId3"/>
    <sheet name="help-survey" sheetId="7" r:id="rId4"/>
    <sheet name="help-choices" sheetId="5" r:id="rId5"/>
    <sheet name="help-settings" sheetId="6" r:id="rId6"/>
  </sheets>
  <calcPr calcId="191029"/>
  <fileRecoveryPr autoRecover="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C87" i="7" l="1"/>
  <c r="C2" i="3"/>
</calcChain>
</file>

<file path=xl/sharedStrings.xml><?xml version="1.0" encoding="utf-8"?>
<sst xmlns="http://schemas.openxmlformats.org/spreadsheetml/2006/main" count="755" uniqueCount="454">
  <si>
    <t>type</t>
  </si>
  <si>
    <t>name</t>
  </si>
  <si>
    <t>default</t>
    <phoneticPr fontId="1" type="noConversion"/>
  </si>
  <si>
    <t>hint</t>
    <phoneticPr fontId="1" type="noConversion"/>
  </si>
  <si>
    <t>appearance</t>
    <phoneticPr fontId="1" type="noConversion"/>
  </si>
  <si>
    <t>required</t>
    <phoneticPr fontId="1" type="noConversion"/>
  </si>
  <si>
    <t>read only</t>
    <phoneticPr fontId="1" type="noConversion"/>
  </si>
  <si>
    <t>media:audio</t>
    <phoneticPr fontId="1" type="noConversion"/>
  </si>
  <si>
    <t>starttime</t>
  </si>
  <si>
    <t>endtime</t>
  </si>
  <si>
    <t>devicephonenum</t>
  </si>
  <si>
    <t>form_title</t>
  </si>
  <si>
    <t>form_id</t>
  </si>
  <si>
    <t>public_key</t>
  </si>
  <si>
    <t>submission_url</t>
  </si>
  <si>
    <t>version</t>
  </si>
  <si>
    <t>label</t>
  </si>
  <si>
    <t>list_name</t>
  </si>
  <si>
    <t>image</t>
  </si>
  <si>
    <t>default_language</t>
  </si>
  <si>
    <t>english</t>
  </si>
  <si>
    <t>yesno</t>
  </si>
  <si>
    <t>Yes</t>
  </si>
  <si>
    <t>No</t>
  </si>
  <si>
    <t>start</t>
  </si>
  <si>
    <t>end</t>
  </si>
  <si>
    <t>deviceid</t>
  </si>
  <si>
    <t>subscriberid</t>
  </si>
  <si>
    <t>phonenumber</t>
  </si>
  <si>
    <t>simserial</t>
  </si>
  <si>
    <t>repeat_count</t>
  </si>
  <si>
    <t>required message</t>
  </si>
  <si>
    <t>constraint message</t>
  </si>
  <si>
    <t>note</t>
  </si>
  <si>
    <t>response_note</t>
  </si>
  <si>
    <t>filter</t>
  </si>
  <si>
    <t>choice_filter</t>
  </si>
  <si>
    <t>The settings worksheet</t>
  </si>
  <si>
    <t>This worksheet contains overall settings for your form, all specified in the second row of the worksheet. When you download a form template from your SurveyCTO server, these settings will be pre-filled for you.</t>
  </si>
  <si>
    <r>
      <t xml:space="preserve">This is the title of your form. If you begin this title with </t>
    </r>
    <r>
      <rPr>
        <b/>
        <sz val="12"/>
        <color indexed="8"/>
        <rFont val="Calibri"/>
        <family val="2"/>
      </rPr>
      <t xml:space="preserve">TEST - </t>
    </r>
    <r>
      <rPr>
        <sz val="12"/>
        <color indexed="8"/>
        <rFont val="Calibri"/>
        <family val="2"/>
      </rPr>
      <t xml:space="preserve">(as in "TEST - Household listing survey"), it will not appear by default to users (see the following help topic: </t>
    </r>
    <r>
      <rPr>
        <i/>
        <sz val="12"/>
        <color indexed="8"/>
        <rFont val="Calibri"/>
        <family val="2"/>
      </rPr>
      <t>How can I prevent forms from appearing until after I am finished testing them?</t>
    </r>
    <r>
      <rPr>
        <sz val="12"/>
        <color indexed="8"/>
        <rFont val="Calibri"/>
        <family val="2"/>
      </rPr>
      <t>).</t>
    </r>
  </si>
  <si>
    <r>
      <t xml:space="preserve">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t>
    </r>
    <r>
      <rPr>
        <b/>
        <sz val="12"/>
        <color indexed="8"/>
        <rFont val="Calibri"/>
        <family val="2"/>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</si>
  <si>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</si>
  <si>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r>
      <t xml:space="preserve">This is the public key with which to encrypt all form submissions. See the following help topic for details: </t>
    </r>
    <r>
      <rPr>
        <i/>
        <sz val="12"/>
        <color indexed="8"/>
        <rFont val="Calibri"/>
        <family val="2"/>
      </rPr>
      <t>How do I encrypt my data?</t>
    </r>
  </si>
  <si>
    <r>
      <t xml:space="preserve">This is the submission URL to use when submitting encrypted forms. See the following help topic for details: </t>
    </r>
    <r>
      <rPr>
        <i/>
        <sz val="12"/>
        <color indexed="8"/>
        <rFont val="Calibri"/>
        <family val="2"/>
      </rPr>
      <t>How do I encrypt my data?</t>
    </r>
  </si>
  <si>
    <r>
      <t xml:space="preserve">This is the name of the language associated with labels, images, and other content when no other language is specified. For example, the </t>
    </r>
    <r>
      <rPr>
        <i/>
        <sz val="12"/>
        <color indexed="8"/>
        <rFont val="Calibri"/>
        <family val="2"/>
      </rPr>
      <t xml:space="preserve">label:french </t>
    </r>
    <r>
      <rPr>
        <sz val="12"/>
        <color indexed="8"/>
        <rFont val="Calibri"/>
        <family val="2"/>
      </rPr>
      <t xml:space="preserve">column is clearly in French, but the </t>
    </r>
    <r>
      <rPr>
        <i/>
        <sz val="12"/>
        <color indexed="8"/>
        <rFont val="Calibri"/>
        <family val="2"/>
      </rPr>
      <t>label</t>
    </r>
    <r>
      <rPr>
        <sz val="12"/>
        <color indexed="8"/>
        <rFont val="Calibri"/>
        <family val="2"/>
      </rPr>
      <t xml:space="preserve"> column, which will display by default, is in an unknown language. Put the name of that default language here. See the following help topic for details: </t>
    </r>
    <r>
      <rPr>
        <i/>
        <sz val="12"/>
        <color indexed="8"/>
        <rFont val="Calibri"/>
        <family val="2"/>
      </rPr>
      <t>How do I translate my form into multiple languages?</t>
    </r>
  </si>
  <si>
    <t>The choices worksheet</t>
  </si>
  <si>
    <t>The survey worksheet</t>
  </si>
  <si>
    <r>
      <t xml:space="preserve">This column specifies the name of a multiple-choice question type (without any spaces or punctuation). A given list of options will involve multiple rows, each with the same </t>
    </r>
    <r>
      <rPr>
        <i/>
        <sz val="12"/>
        <color indexed="8"/>
        <rFont val="Calibri"/>
        <family val="2"/>
      </rPr>
      <t>list_name</t>
    </r>
    <r>
      <rPr>
        <sz val="12"/>
        <color indexed="8"/>
        <rFont val="Calibri"/>
        <family val="2"/>
      </rPr>
      <t xml:space="preserve">. Example: </t>
    </r>
    <r>
      <rPr>
        <b/>
        <sz val="12"/>
        <color indexed="8"/>
        <rFont val="Calibri"/>
        <family val="2"/>
      </rPr>
      <t>yesno</t>
    </r>
  </si>
  <si>
    <r>
      <t xml:space="preserve">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t>
    </r>
    <r>
      <rPr>
        <i/>
        <sz val="12"/>
        <color indexed="8"/>
        <rFont val="Calibri"/>
        <family val="2"/>
      </rPr>
      <t>How do I dynamically load multiple-choice options from pre-loaded data?</t>
    </r>
    <r>
      <rPr>
        <sz val="12"/>
        <color indexed="8"/>
        <rFont val="Calibri"/>
        <family val="2"/>
      </rPr>
      <t>).</t>
    </r>
  </si>
  <si>
    <r>
      <t xml:space="preserve">This column specifies the internal value stored for a given choice. (It should really be called "value" rather than "name".) Example: </t>
    </r>
    <r>
      <rPr>
        <b/>
        <sz val="12"/>
        <color indexed="8"/>
        <rFont val="Calibri"/>
        <family val="2"/>
      </rPr>
      <t xml:space="preserve">1
</t>
    </r>
    <r>
      <rPr>
        <sz val="12"/>
        <color indexed="8"/>
        <rFont val="Calibri"/>
        <family val="2"/>
      </rPr>
      <t>If dynamically loading from a pre-loaded .csv file, this should instead be the .csv column name from which to load option values.</t>
    </r>
  </si>
  <si>
    <r>
      <t xml:space="preserve">This column specifies the label to use for a given choice, in the form's default language. Example: </t>
    </r>
    <r>
      <rPr>
        <b/>
        <sz val="12"/>
        <color indexed="8"/>
        <rFont val="Calibri"/>
        <family val="2"/>
      </rPr>
      <t xml:space="preserve">Yes
</t>
    </r>
    <r>
      <rPr>
        <sz val="12"/>
        <color indexed="8"/>
        <rFont val="Calibri"/>
        <family val="2"/>
      </rPr>
      <t>If dynamically loading from a pre-loaded .csv file, this should instead be the .csv column name -- or comma-separated list of column names -- from which to load option labels for the default language.</t>
    </r>
  </si>
  <si>
    <t>label:languagename</t>
  </si>
  <si>
    <t>image:languagename</t>
  </si>
  <si>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labels in an alternative language.</t>
    </r>
  </si>
  <si>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images in an alternative language.</t>
    </r>
  </si>
  <si>
    <r>
      <t xml:space="preserve">To filter the list of options displayed, a filter value can be specified here, along with a filter expression in the </t>
    </r>
    <r>
      <rPr>
        <i/>
        <sz val="12"/>
        <color indexed="8"/>
        <rFont val="Calibri"/>
        <family val="2"/>
      </rPr>
      <t>choice_filter</t>
    </r>
    <r>
      <rPr>
        <sz val="12"/>
        <color indexed="8"/>
        <rFont val="Calibri"/>
        <family val="2"/>
      </rPr>
      <t xml:space="preserve"> column of the </t>
    </r>
    <r>
      <rPr>
        <i/>
        <sz val="12"/>
        <color indexed="8"/>
        <rFont val="Calibri"/>
        <family val="2"/>
      </rPr>
      <t>survey</t>
    </r>
    <r>
      <rPr>
        <sz val="12"/>
        <color indexed="8"/>
        <rFont val="Calibri"/>
        <family val="2"/>
      </rPr>
      <t xml:space="preserve"> worksheet. For example, you might have </t>
    </r>
    <r>
      <rPr>
        <i/>
        <sz val="12"/>
        <color indexed="8"/>
        <rFont val="Calibri"/>
        <family val="2"/>
      </rPr>
      <t>filter</t>
    </r>
    <r>
      <rPr>
        <sz val="12"/>
        <color indexed="8"/>
        <rFont val="Calibri"/>
        <family val="2"/>
      </rPr>
      <t xml:space="preserve"> values like </t>
    </r>
    <r>
      <rPr>
        <b/>
        <sz val="12"/>
        <color indexed="8"/>
        <rFont val="Calibri"/>
        <family val="2"/>
      </rPr>
      <t>LAC</t>
    </r>
    <r>
      <rPr>
        <sz val="12"/>
        <color indexed="8"/>
        <rFont val="Calibri"/>
        <family val="2"/>
      </rPr>
      <t xml:space="preserve"> and a </t>
    </r>
    <r>
      <rPr>
        <i/>
        <sz val="12"/>
        <color indexed="8"/>
        <rFont val="Calibri"/>
        <family val="2"/>
      </rPr>
      <t>choice_filter</t>
    </r>
    <r>
      <rPr>
        <sz val="12"/>
        <color indexed="8"/>
        <rFont val="Calibri"/>
        <family val="2"/>
      </rPr>
      <t xml:space="preserve"> like </t>
    </r>
    <r>
      <rPr>
        <b/>
        <sz val="12"/>
        <color indexed="8"/>
        <rFont val="Calibri"/>
        <family val="2"/>
      </rPr>
      <t>filter=${survey_region}</t>
    </r>
    <r>
      <rPr>
        <sz val="12"/>
        <color indexed="8"/>
        <rFont val="Calibri"/>
        <family val="2"/>
      </rPr>
      <t xml:space="preserve">. For more details, see the following help topic: </t>
    </r>
    <r>
      <rPr>
        <i/>
        <sz val="12"/>
        <color indexed="8"/>
        <rFont val="Calibri"/>
        <family val="2"/>
      </rPr>
      <t>How can I filter the list of multiple-choice options presented to users?</t>
    </r>
  </si>
  <si>
    <r>
      <t>This worksheet specifies all of the groups, questions, and other fields in your survey form, each in its own row. Aside from overall settings and lists of multiple-choice options, everything about your survey form is specified in this worksheet.</t>
    </r>
    <r>
      <rPr>
        <sz val="12"/>
        <color indexed="8"/>
        <rFont val="Calibri"/>
        <family val="2"/>
      </rPr>
      <t xml:space="preserve">
For more help, see the following help topic: </t>
    </r>
    <r>
      <rPr>
        <i/>
        <sz val="12"/>
        <color indexed="8"/>
        <rFont val="Calibri"/>
        <family val="2"/>
      </rPr>
      <t>How do I design my form?</t>
    </r>
  </si>
  <si>
    <r>
      <t xml:space="preserve">This column specifies the name of the field or group. Field names must be unique, and they cannot include any spaces or punctuation. Example: </t>
    </r>
    <r>
      <rPr>
        <b/>
        <sz val="12"/>
        <color indexed="8"/>
        <rFont val="Calibri"/>
        <family val="2"/>
      </rPr>
      <t>age</t>
    </r>
  </si>
  <si>
    <t>hint:languagename</t>
  </si>
  <si>
    <t>constraint message:languagename</t>
  </si>
  <si>
    <t>required message:languagename</t>
  </si>
  <si>
    <t>media:image:languagename</t>
  </si>
  <si>
    <t>media:audio:languagename</t>
  </si>
  <si>
    <t>media:video:languagename</t>
  </si>
  <si>
    <r>
      <t xml:space="preserve">For those field types that present a user interface, this column is where you put the primary text for the question or field. You can include line-breaks in your label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</si>
  <si>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Text in this column, if any, will appear italicized beneath the field's label. You can include line-breaks in your hint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</si>
  <si>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If you want to default the user's entry or selection for a given field, you can specify a number or some text in this column. 
Alternatively, you can specify an expression for dynamically calculating the field's default entry or selection, in the </t>
    </r>
    <r>
      <rPr>
        <i/>
        <sz val="12"/>
        <color indexed="8"/>
        <rFont val="Calibri"/>
        <family val="2"/>
      </rPr>
      <t xml:space="preserve">calculation </t>
    </r>
    <r>
      <rPr>
        <sz val="12"/>
        <color indexed="8"/>
        <rFont val="Calibri"/>
        <family val="2"/>
      </rPr>
      <t xml:space="preserve">column. See the following help topic for more details: </t>
    </r>
    <r>
      <rPr>
        <i/>
        <sz val="12"/>
        <color indexed="8"/>
        <rFont val="Calibri"/>
        <family val="2"/>
      </rPr>
      <t>How can I provide default entries or selections for users filling out my form?</t>
    </r>
    <r>
      <rPr>
        <sz val="12"/>
        <color indexed="8"/>
        <rFont val="Calibri"/>
        <family val="2"/>
      </rPr>
      <t xml:space="preserve"> </t>
    </r>
  </si>
  <si>
    <r>
      <t>For field types that allow multiple appearances</t>
    </r>
    <r>
      <rPr>
        <sz val="12"/>
        <color indexed="8"/>
        <rFont val="Calibri"/>
        <family val="2"/>
      </rPr>
      <t xml:space="preserve">, you can specify the appearance style in this column (e.g., </t>
    </r>
    <r>
      <rPr>
        <i/>
        <sz val="12"/>
        <color indexed="8"/>
        <rFont val="Calibri"/>
        <family val="2"/>
      </rPr>
      <t>quick</t>
    </r>
    <r>
      <rPr>
        <sz val="12"/>
        <color indexed="8"/>
        <rFont val="Calibri"/>
        <family val="2"/>
      </rPr>
      <t xml:space="preserve"> or </t>
    </r>
    <r>
      <rPr>
        <i/>
        <sz val="12"/>
        <color indexed="8"/>
        <rFont val="Calibri"/>
        <family val="2"/>
      </rPr>
      <t>minimal</t>
    </r>
    <r>
      <rPr>
        <sz val="12"/>
        <color indexed="8"/>
        <rFont val="Calibri"/>
        <family val="2"/>
      </rPr>
      <t xml:space="preserve"> for </t>
    </r>
    <r>
      <rPr>
        <i/>
        <sz val="12"/>
        <color indexed="8"/>
        <rFont val="Calibri"/>
        <family val="2"/>
      </rPr>
      <t>select_one</t>
    </r>
    <r>
      <rPr>
        <sz val="12"/>
        <color indexed="8"/>
        <rFont val="Calibri"/>
        <family val="2"/>
      </rPr>
      <t xml:space="preserve"> fields). See the individual examples below.</t>
    </r>
  </si>
  <si>
    <t>If the user tries to move forward but the constraint expression is false, a generic "That entry is invalid"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</si>
  <si>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temporarily disable a field. (Rarely used.)</t>
    </r>
  </si>
  <si>
    <r>
      <t xml:space="preserve">Enter </t>
    </r>
    <r>
      <rPr>
        <b/>
        <sz val="12"/>
        <color indexed="8"/>
        <rFont val="Calibri"/>
        <family val="2"/>
      </rPr>
      <t>yes</t>
    </r>
    <r>
      <rPr>
        <sz val="12"/>
        <color indexed="8"/>
        <rFont val="Calibri"/>
        <family val="2"/>
      </rPr>
      <t xml:space="preserve"> into this column to require that users enter or select a value before continuing.</t>
    </r>
  </si>
  <si>
    <t>If the user tries to move forward without entering or selecting a value for a required field, a generic "Sorry, this response is required"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</si>
  <si>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make it read-only (a user can see the field, but cannot enter or select a value). (Rarely used, because </t>
    </r>
    <r>
      <rPr>
        <i/>
        <sz val="12"/>
        <color indexed="8"/>
        <rFont val="Calibri"/>
        <family val="2"/>
      </rPr>
      <t>note</t>
    </r>
    <r>
      <rPr>
        <sz val="12"/>
        <color indexed="8"/>
        <rFont val="Calibri"/>
        <family val="2"/>
      </rPr>
      <t xml:space="preserve"> fields, which are by nature read-only, are automatically read-only regardless of what is specified here.)</t>
    </r>
  </si>
  <si>
    <r>
      <t xml:space="preserve">For a </t>
    </r>
    <r>
      <rPr>
        <i/>
        <sz val="12"/>
        <color indexed="8"/>
        <rFont val="Calibri"/>
        <family val="2"/>
      </rPr>
      <t>begin repeat</t>
    </r>
    <r>
      <rPr>
        <sz val="12"/>
        <color indexed="8"/>
        <rFont val="Calibri"/>
        <family val="2"/>
      </rPr>
      <t xml:space="preserve"> row, this column can specify the number of times to repeat the group of questions. (Can be a fixed count like </t>
    </r>
    <r>
      <rPr>
        <b/>
        <sz val="12"/>
        <color indexed="8"/>
        <rFont val="Calibri"/>
        <family val="2"/>
      </rPr>
      <t>3</t>
    </r>
    <r>
      <rPr>
        <sz val="12"/>
        <color indexed="8"/>
        <rFont val="Calibri"/>
        <family val="2"/>
      </rPr>
      <t xml:space="preserve"> or a reference to an earlier field like </t>
    </r>
    <r>
      <rPr>
        <b/>
        <sz val="12"/>
        <color indexed="8"/>
        <rFont val="Calibri"/>
        <family val="2"/>
      </rPr>
      <t>${numhh_members}</t>
    </r>
    <r>
      <rPr>
        <sz val="12"/>
        <color indexed="8"/>
        <rFont val="Calibri"/>
        <family val="2"/>
      </rPr>
      <t>.)</t>
    </r>
  </si>
  <si>
    <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 xml:space="preserve">paddy.png
</t>
    </r>
    <r>
      <rPr>
        <sz val="12"/>
        <color indexed="8"/>
        <rFont val="Calibri"/>
        <family val="2"/>
      </rPr>
      <t>If dynamically loading from a pre-loaded .csv file, this should instead be the .csv column name from which to load image filenames.</t>
    </r>
  </si>
  <si>
    <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paddy.png</t>
    </r>
  </si>
  <si>
    <r>
      <t xml:space="preserve">To include a sound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explanation.3gpp</t>
    </r>
  </si>
  <si>
    <r>
      <t xml:space="preserve">To include a video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demonstration.mp4</t>
    </r>
  </si>
  <si>
    <r>
      <t xml:space="preserve">When filtering lists of multiple-choice options, this column specifies, for each field, which prior field should be used when filtering the list of options. For more details, see the following help topic: </t>
    </r>
    <r>
      <rPr>
        <i/>
        <sz val="12"/>
        <color indexed="8"/>
        <rFont val="Calibri"/>
        <family val="2"/>
      </rPr>
      <t>How can I filter the list of multiple-choice options presented to users?</t>
    </r>
    <r>
      <rPr>
        <sz val="12"/>
        <color indexed="8"/>
        <rFont val="Calibri"/>
        <family val="2"/>
      </rPr>
      <t xml:space="preserve"> </t>
    </r>
    <r>
      <rPr>
        <sz val="12"/>
        <color indexed="8"/>
        <rFont val="Calibri"/>
        <family val="2"/>
      </rPr>
      <t xml:space="preserve">Example: </t>
    </r>
    <r>
      <rPr>
        <b/>
        <sz val="12"/>
        <color indexed="8"/>
        <rFont val="Calibri"/>
        <family val="2"/>
      </rPr>
      <t>filter=${survey_region}</t>
    </r>
  </si>
  <si>
    <r>
      <t xml:space="preserve">Any </t>
    </r>
    <r>
      <rPr>
        <i/>
        <sz val="12"/>
        <color indexed="8"/>
        <rFont val="Calibri"/>
        <family val="2"/>
      </rPr>
      <t>hint:languagename</t>
    </r>
    <r>
      <rPr>
        <sz val="12"/>
        <color indexed="8"/>
        <rFont val="Calibri"/>
        <family val="2"/>
      </rPr>
      <t xml:space="preserve"> column (e.g., </t>
    </r>
    <r>
      <rPr>
        <i/>
        <sz val="12"/>
        <color indexed="8"/>
        <rFont val="Calibri"/>
        <family val="2"/>
      </rPr>
      <t>hint:tamil</t>
    </r>
    <r>
      <rPr>
        <sz val="12"/>
        <color indexed="8"/>
        <rFont val="Calibri"/>
        <family val="2"/>
      </rPr>
      <t>) may be added in order to provide hints in an alternative language.</t>
    </r>
  </si>
  <si>
    <r>
      <t xml:space="preserve">Any </t>
    </r>
    <r>
      <rPr>
        <i/>
        <sz val="12"/>
        <color indexed="8"/>
        <rFont val="Calibri"/>
        <family val="2"/>
      </rPr>
      <t>constraint message:languagename</t>
    </r>
    <r>
      <rPr>
        <sz val="12"/>
        <color indexed="8"/>
        <rFont val="Calibri"/>
        <family val="2"/>
      </rPr>
      <t xml:space="preserve"> column (e.g., </t>
    </r>
    <r>
      <rPr>
        <i/>
        <sz val="12"/>
        <color indexed="8"/>
        <rFont val="Calibri"/>
        <family val="2"/>
      </rPr>
      <t>constraint message:tamil</t>
    </r>
    <r>
      <rPr>
        <sz val="12"/>
        <color indexed="8"/>
        <rFont val="Calibri"/>
        <family val="2"/>
      </rPr>
      <t>) may be added in order to provide constraint messages in an alternative language.</t>
    </r>
  </si>
  <si>
    <r>
      <t xml:space="preserve">Any </t>
    </r>
    <r>
      <rPr>
        <i/>
        <sz val="12"/>
        <color indexed="8"/>
        <rFont val="Calibri"/>
        <family val="2"/>
      </rPr>
      <t>required message:languagename</t>
    </r>
    <r>
      <rPr>
        <sz val="12"/>
        <color indexed="8"/>
        <rFont val="Calibri"/>
        <family val="2"/>
      </rPr>
      <t xml:space="preserve"> column (e.g., </t>
    </r>
    <r>
      <rPr>
        <i/>
        <sz val="12"/>
        <color indexed="8"/>
        <rFont val="Calibri"/>
        <family val="2"/>
      </rPr>
      <t>required message:tamil</t>
    </r>
    <r>
      <rPr>
        <sz val="12"/>
        <color indexed="8"/>
        <rFont val="Calibri"/>
        <family val="2"/>
      </rPr>
      <t>) may be added in order to provide required messages in an alternative language.</t>
    </r>
  </si>
  <si>
    <r>
      <t xml:space="preserve">Any </t>
    </r>
    <r>
      <rPr>
        <i/>
        <sz val="12"/>
        <color indexed="8"/>
        <rFont val="Calibri"/>
        <family val="2"/>
      </rPr>
      <t>media:image:languagename</t>
    </r>
    <r>
      <rPr>
        <sz val="12"/>
        <color indexed="8"/>
        <rFont val="Calibri"/>
        <family val="2"/>
      </rPr>
      <t xml:space="preserve"> column (e.g., </t>
    </r>
    <r>
      <rPr>
        <i/>
        <sz val="12"/>
        <color indexed="8"/>
        <rFont val="Calibri"/>
        <family val="2"/>
      </rPr>
      <t>media:image:tamil</t>
    </r>
    <r>
      <rPr>
        <sz val="12"/>
        <color indexed="8"/>
        <rFont val="Calibri"/>
        <family val="2"/>
      </rPr>
      <t>) may be added in order to provide images for an alternative language.</t>
    </r>
  </si>
  <si>
    <r>
      <t xml:space="preserve">Any </t>
    </r>
    <r>
      <rPr>
        <i/>
        <sz val="12"/>
        <color indexed="8"/>
        <rFont val="Calibri"/>
        <family val="2"/>
      </rPr>
      <t>media:audio:languagename</t>
    </r>
    <r>
      <rPr>
        <sz val="12"/>
        <color indexed="8"/>
        <rFont val="Calibri"/>
        <family val="2"/>
      </rPr>
      <t xml:space="preserve"> column (e.g., </t>
    </r>
    <r>
      <rPr>
        <i/>
        <sz val="12"/>
        <color indexed="8"/>
        <rFont val="Calibri"/>
        <family val="2"/>
      </rPr>
      <t>media:audio:tamil</t>
    </r>
    <r>
      <rPr>
        <sz val="12"/>
        <color indexed="8"/>
        <rFont val="Calibri"/>
        <family val="2"/>
      </rPr>
      <t>) may be added in order to provide audio clips for an alternative language.</t>
    </r>
  </si>
  <si>
    <r>
      <t xml:space="preserve">Any </t>
    </r>
    <r>
      <rPr>
        <i/>
        <sz val="12"/>
        <color indexed="8"/>
        <rFont val="Calibri"/>
        <family val="2"/>
      </rPr>
      <t>media:video:languagename</t>
    </r>
    <r>
      <rPr>
        <sz val="12"/>
        <color indexed="8"/>
        <rFont val="Calibri"/>
        <family val="2"/>
      </rPr>
      <t xml:space="preserve"> column (e.g., </t>
    </r>
    <r>
      <rPr>
        <i/>
        <sz val="12"/>
        <color indexed="8"/>
        <rFont val="Calibri"/>
        <family val="2"/>
      </rPr>
      <t>media:video:tamil</t>
    </r>
    <r>
      <rPr>
        <sz val="12"/>
        <color indexed="8"/>
        <rFont val="Calibri"/>
        <family val="2"/>
      </rPr>
      <t>) may be added in order to provide video clips for an alternative language.</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</si>
  <si>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</si>
  <si>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t xml:space="preserve">This column can specify optional text or symbols to appear in the response area to the right of questions in printable versions of the survey form. For a text field, for example, you might put something like </t>
    </r>
    <r>
      <rPr>
        <b/>
        <sz val="12"/>
        <color indexed="8"/>
        <rFont val="Calibri"/>
        <family val="2"/>
      </rPr>
      <t>|___|___|</t>
    </r>
    <r>
      <rPr>
        <sz val="12"/>
        <color indexed="8"/>
        <rFont val="Calibri"/>
        <family val="2"/>
      </rPr>
      <t xml:space="preserve"> if you are looking for two letters or numbers; or, for a checkbox, you might put a hollow square like </t>
    </r>
    <r>
      <rPr>
        <b/>
        <sz val="12"/>
        <color indexed="8"/>
        <rFont val="Calibri"/>
        <family val="2"/>
      </rPr>
      <t>□</t>
    </r>
    <r>
      <rPr>
        <sz val="12"/>
        <color indexed="8"/>
        <rFont val="Calibri"/>
        <family val="2"/>
      </rPr>
      <t xml:space="preserve"> (this is a special HTML character: enter "</t>
    </r>
    <r>
      <rPr>
        <b/>
        <sz val="12"/>
        <color indexed="8"/>
        <rFont val="Calibri"/>
        <family val="2"/>
      </rPr>
      <t>&amp;#9633;</t>
    </r>
    <r>
      <rPr>
        <sz val="12"/>
        <color indexed="8"/>
        <rFont val="Calibri"/>
        <family val="2"/>
      </rPr>
      <t xml:space="preserve">", without quotes, into this column); finally, for a radio button, you might simply enter a capital </t>
    </r>
    <r>
      <rPr>
        <b/>
        <sz val="12"/>
        <color indexed="8"/>
        <rFont val="Calibri"/>
        <family val="2"/>
      </rPr>
      <t>O</t>
    </r>
    <r>
      <rPr>
        <sz val="12"/>
        <color indexed="8"/>
        <rFont val="Calibri"/>
        <family val="2"/>
      </rPr>
      <t>.</t>
    </r>
  </si>
  <si>
    <t>text</t>
  </si>
  <si>
    <t>numbers</t>
  </si>
  <si>
    <t>fieldname</t>
  </si>
  <si>
    <t>Standard text field:</t>
  </si>
  <si>
    <t>integer</t>
  </si>
  <si>
    <t>decimal</t>
  </si>
  <si>
    <t>select_one listname</t>
  </si>
  <si>
    <t>quick</t>
  </si>
  <si>
    <t>minimal</t>
  </si>
  <si>
    <t>compact</t>
  </si>
  <si>
    <t>compact-3</t>
  </si>
  <si>
    <t>quickcompact</t>
  </si>
  <si>
    <t>quickcompact-3</t>
  </si>
  <si>
    <t>Standard integer field:</t>
  </si>
  <si>
    <t>Standard decimal field:</t>
  </si>
  <si>
    <t>Standard multiple-choice field (allows one selection, shown as series of radio buttons):</t>
  </si>
  <si>
    <t>select_multiple listname</t>
  </si>
  <si>
    <t>Standard multiple-choice field (allows multiple selections, shown as series of radio buttons):</t>
  </si>
  <si>
    <t>geopoint</t>
  </si>
  <si>
    <t>barcode</t>
  </si>
  <si>
    <t>Standard GPS location-capture field:</t>
  </si>
  <si>
    <t>Standard scan-barcode field:</t>
  </si>
  <si>
    <t>date</t>
  </si>
  <si>
    <t>no-calendar</t>
  </si>
  <si>
    <t>Standard date field:</t>
  </si>
  <si>
    <t>Date field (but for smaller screens):</t>
  </si>
  <si>
    <t>Text field which uses the numeric keypad:</t>
  </si>
  <si>
    <t>Multiple-choice field (allows one selection, auto-advances to next question as soon as an option is selected):</t>
  </si>
  <si>
    <t>Multiple-choice field (allows one selection, shown as a drop-down selector):</t>
  </si>
  <si>
    <t>Multiple-choice field (allows one selection, shown as a compact table of options):</t>
  </si>
  <si>
    <t>Multiple-choice field (allows one selection, shown as a compact table of options with exactly three columns):</t>
  </si>
  <si>
    <t>Multiple-choice field (allows one selection, shown as a compact table of options, auto-advances to next question as soon as an option is selected):</t>
  </si>
  <si>
    <t>Multiple-choice field (allows one selection, shown as a compact table of options with exactly three columns, auto-advances to next question as soon as an option is selected):</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</si>
  <si>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</si>
  <si>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</si>
  <si>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</si>
  <si>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datetime</t>
  </si>
  <si>
    <t>Standard date+time field:</t>
  </si>
  <si>
    <t>Date+time field (but for smaller screens):</t>
  </si>
  <si>
    <t>annotate</t>
  </si>
  <si>
    <t>draw</t>
  </si>
  <si>
    <t>signature</t>
  </si>
  <si>
    <t>Standard image-capture field:</t>
  </si>
  <si>
    <t>Image-capture field which allows user to annotate image:</t>
  </si>
  <si>
    <t>Image-capture field which allows user to draw image:</t>
  </si>
  <si>
    <t>Image-capture field which collects a signature as the image:</t>
  </si>
  <si>
    <t>audio</t>
  </si>
  <si>
    <t>Standard audio-capture field:</t>
  </si>
  <si>
    <t>video</t>
  </si>
  <si>
    <t>Standard video-capture field:</t>
  </si>
  <si>
    <t>Standard note field (read-only).</t>
  </si>
  <si>
    <t>comments</t>
  </si>
  <si>
    <t>calculate</t>
  </si>
  <si>
    <t>calculate_here</t>
  </si>
  <si>
    <t>(${age1}+${age2}+${age3}) div 3</t>
  </si>
  <si>
    <t>once(format-date-time(now(), '%Y-%b-%e %H:%M:%S'))</t>
  </si>
  <si>
    <t>text audit</t>
  </si>
  <si>
    <t>p=50</t>
  </si>
  <si>
    <t>audio audit</t>
  </si>
  <si>
    <t>p=50;s=firstfield;d=lastfield</t>
  </si>
  <si>
    <t>p=50;s=0;d=60</t>
  </si>
  <si>
    <t>p=50;s=0-600;d=60</t>
  </si>
  <si>
    <t>begin group</t>
  </si>
  <si>
    <t>Standard group</t>
  </si>
  <si>
    <t>end group</t>
  </si>
  <si>
    <t>groupname</t>
  </si>
  <si>
    <t>…</t>
  </si>
  <si>
    <t>begin repeat</t>
  </si>
  <si>
    <t>end repeat</t>
  </si>
  <si>
    <t>repeatname</t>
  </si>
  <si>
    <t>Standard repeated group</t>
  </si>
  <si>
    <t>Group repeated exactly three times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</si>
  <si>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</si>
  <si>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</si>
  <si>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</si>
  <si>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</si>
  <si>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</si>
  <si>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</si>
  <si>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</si>
  <si>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</si>
  <si>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</si>
  <si>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</si>
  <si>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</si>
  <si>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</si>
  <si>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</si>
  <si>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</si>
  <si>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</si>
  <si>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</si>
  <si>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</si>
  <si>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</si>
  <si>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</si>
  <si>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</si>
  <si>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</si>
  <si>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</si>
  <si>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</si>
  <si>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</si>
  <si>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</si>
  <si>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</si>
  <si>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</si>
  <si>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</si>
  <si>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</si>
  <si>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</si>
  <si>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</si>
  <si>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</si>
  <si>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</si>
  <si>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</si>
  <si>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</si>
  <si>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</si>
  <si>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</si>
  <si>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</si>
  <si>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</si>
  <si>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</si>
  <si>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</si>
  <si>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</si>
  <si>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</si>
  <si>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</si>
  <si>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</si>
  <si>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</si>
  <si>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</si>
  <si>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</si>
  <si>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</si>
  <si>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</si>
  <si>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</si>
  <si>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</si>
  <si>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</si>
  <si>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</si>
  <si>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</si>
  <si>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</si>
  <si>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</si>
  <si>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</si>
  <si>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</si>
  <si>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</si>
  <si>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</si>
  <si>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</si>
  <si>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</si>
  <si>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</si>
  <si>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</si>
  <si>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</si>
  <si>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</si>
  <si>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</si>
  <si>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</si>
  <si>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</si>
  <si>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</si>
  <si>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</si>
  <si>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</si>
  <si>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</si>
  <si>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</si>
  <si>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</si>
  <si>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</si>
  <si>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</si>
  <si>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</si>
  <si>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</si>
  <si>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</si>
  <si>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</si>
  <si>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</si>
  <si>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</si>
  <si>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</si>
  <si>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</si>
  <si>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</si>
  <si>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</si>
  <si>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</si>
  <si>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</si>
  <si>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</si>
  <si>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</si>
  <si>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</si>
  <si>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</si>
  <si>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</si>
  <si>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</si>
  <si>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</si>
  <si>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</si>
  <si>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</si>
  <si>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</si>
  <si>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</si>
  <si>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</si>
  <si>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</si>
  <si>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</si>
  <si>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Quick reference for relevance, constraint, and calculation expressions</t>
  </si>
  <si>
    <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i/>
        <sz val="12"/>
        <color indexed="8"/>
        <rFont val="Calibri"/>
        <family val="2"/>
      </rPr>
      <t xml:space="preserve">relevance builder </t>
    </r>
    <r>
      <rPr>
        <sz val="12"/>
        <color indexed="8"/>
        <rFont val="Calibri"/>
        <family val="2"/>
      </rPr>
      <t xml:space="preserve">to build new relevance expressions. (Also see the expression quick-reference following the examples below.) Example: </t>
    </r>
    <r>
      <rPr>
        <b/>
        <sz val="12"/>
        <color indexed="8"/>
        <rFont val="Calibri"/>
        <family val="2"/>
      </rPr>
      <t>${age} &lt; 18</t>
    </r>
  </si>
  <si>
    <r>
      <t xml:space="preserve">Enter an expression into this column to validate entered or selected values. The user will only be allowed to proceed to the next question when the expression evaluates to true. Use the </t>
    </r>
    <r>
      <rPr>
        <i/>
        <sz val="12"/>
        <color indexed="8"/>
        <rFont val="Calibri"/>
        <family val="2"/>
      </rPr>
      <t xml:space="preserve">constraint builder </t>
    </r>
    <r>
      <rPr>
        <sz val="12"/>
        <color indexed="8"/>
        <rFont val="Calibri"/>
        <family val="2"/>
      </rPr>
      <t xml:space="preserve">to build new constraint expressions. </t>
    </r>
    <r>
      <rPr>
        <sz val="12"/>
        <color indexed="8"/>
        <rFont val="Calibri"/>
        <family val="2"/>
      </rPr>
      <t xml:space="preserve">(Also see the expression quick-reference following the examples below.) Example: </t>
    </r>
    <r>
      <rPr>
        <b/>
        <sz val="12"/>
        <color indexed="8"/>
        <rFont val="Calibri"/>
        <family val="2"/>
      </rPr>
      <t>. &lt; 130</t>
    </r>
  </si>
  <si>
    <r>
      <t xml:space="preserve">This column specifies the expression to use for a </t>
    </r>
    <r>
      <rPr>
        <i/>
        <sz val="12"/>
        <color indexed="8"/>
        <rFont val="Calibri"/>
        <family val="2"/>
      </rPr>
      <t>calculate</t>
    </r>
    <r>
      <rPr>
        <sz val="12"/>
        <color indexed="8"/>
        <rFont val="Calibri"/>
        <family val="2"/>
      </rPr>
      <t xml:space="preserve"> field, or the expression to use for calculating the default entry or selection for a visible form field. Use the </t>
    </r>
    <r>
      <rPr>
        <i/>
        <sz val="12"/>
        <color indexed="8"/>
        <rFont val="Calibri"/>
        <family val="2"/>
      </rPr>
      <t xml:space="preserve">calculation builder </t>
    </r>
    <r>
      <rPr>
        <sz val="12"/>
        <color indexed="8"/>
        <rFont val="Calibri"/>
        <family val="2"/>
      </rPr>
      <t>to build new calculation expressions. (Also see the expression quick-reference following the examples below.)</t>
    </r>
  </si>
  <si>
    <r>
      <t>Examples</t>
    </r>
    <r>
      <rPr>
        <sz val="12"/>
        <color indexed="8"/>
        <rFont val="Calibri"/>
        <family val="2"/>
      </rPr>
      <t xml:space="preserve"> (scroll right for appearance styles)</t>
    </r>
  </si>
  <si>
    <r>
      <t xml:space="preserve">This column specifies the type of the field or group. It has to follow a pre-specified format, and Excel's conditional formatting has been used to auto-highlight rows that appear to have a valid </t>
    </r>
    <r>
      <rPr>
        <i/>
        <sz val="12"/>
        <color indexed="8"/>
        <rFont val="Calibri"/>
        <family val="2"/>
      </rPr>
      <t>type</t>
    </r>
    <r>
      <rPr>
        <sz val="12"/>
        <color indexed="8"/>
        <rFont val="Calibri"/>
        <family val="2"/>
      </rPr>
      <t xml:space="preserve"> column -- so, if you are using Excel and your row is </t>
    </r>
    <r>
      <rPr>
        <i/>
        <sz val="12"/>
        <color indexed="8"/>
        <rFont val="Calibri"/>
        <family val="2"/>
      </rPr>
      <t>not</t>
    </r>
    <r>
      <rPr>
        <sz val="12"/>
        <color indexed="8"/>
        <rFont val="Calibri"/>
        <family val="2"/>
      </rPr>
      <t xml:space="preserve"> automatically highlighted, re-check that you have entered the type properly. See below for an exhaustive list of brief examples.</t>
    </r>
  </si>
  <si>
    <t>search('hhplotdata', 'contains', 'respondentname', ${nametofind})</t>
  </si>
  <si>
    <t>search('hhplotdata', 'startswith', 'respondentname', ${nameprefix})</t>
  </si>
  <si>
    <t>search('hhplotdata', 'endswith', 'respondentname', ${namesuffix})</t>
  </si>
  <si>
    <t>search('hhplotdata', 'matches', 'respondentname', ${nametofind})</t>
  </si>
  <si>
    <t>Multiple-choice field (allows one selection, loads options from pre-loaded .csv file, includes options based on an "exact match" comparison):</t>
  </si>
  <si>
    <t>Multiple-choice field (allows one selection, loads options from pre-loaded .csv file, includes options based on an "ends with" comparison):</t>
  </si>
  <si>
    <t>Multiple-choice field (allows one selection, loads options from pre-loaded .csv file, includes options based on a "starts with" comparison):</t>
  </si>
  <si>
    <t>Multiple-choice field (allows one selection, loads options from pre-loaded .csv file, includes options based on a "contains" comparison):</t>
  </si>
  <si>
    <t>Multiple-choice field (allows one selection, loads options from pre-loaded .csv file, includes options based on both a "contains" comparison and an "exact match" filter):</t>
  </si>
  <si>
    <t>search('hhplotdata', 'contains', 'respondentname', ${nametofind}, 'villageid', ${villageid})</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</si>
  <si>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</si>
  <si>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</si>
  <si>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</si>
  <si>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</si>
  <si>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</si>
  <si>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publishable</t>
  </si>
  <si>
    <r>
      <t xml:space="preserve">Enter </t>
    </r>
    <r>
      <rPr>
        <b/>
        <sz val="12"/>
        <color indexed="8"/>
        <rFont val="Calibri"/>
        <family val="2"/>
      </rPr>
      <t>yes</t>
    </r>
    <r>
      <rPr>
        <sz val="12"/>
        <color indexed="8"/>
        <rFont val="Calibri"/>
        <family val="2"/>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r>
  </si>
  <si>
    <t>minimum_seconds</t>
  </si>
  <si>
    <r>
      <t xml:space="preserve">Enter a number of seconds that represents the minimum time enumerators should spend the first time they view the field. This represents a "speed limit" that can be enforced by Collect (with the </t>
    </r>
    <r>
      <rPr>
        <i/>
        <sz val="12"/>
        <color indexed="8"/>
        <rFont val="Calibri"/>
        <family val="2"/>
      </rPr>
      <t>Enforce minimum times for fields</t>
    </r>
    <r>
      <rPr>
        <sz val="12"/>
        <color indexed="8"/>
        <rFont val="Calibri"/>
        <family val="2"/>
      </rPr>
      <t xml:space="preserve"> option within Collect's </t>
    </r>
    <r>
      <rPr>
        <i/>
        <sz val="12"/>
        <color indexed="8"/>
        <rFont val="Calibri"/>
        <family val="2"/>
      </rPr>
      <t>Admin Settings</t>
    </r>
    <r>
      <rPr>
        <sz val="12"/>
        <color indexed="8"/>
        <rFont val="Calibri"/>
        <family val="2"/>
      </rPr>
      <t xml:space="preserve">); alternatively, you can track violations with the following field types: "speed violations count", "speed violations list", and "speed violations audit" (see examples for these field types below). </t>
    </r>
  </si>
  <si>
    <t>speed violations audit</t>
  </si>
  <si>
    <t>v=5;d=120</t>
  </si>
  <si>
    <t>speed violations count</t>
  </si>
  <si>
    <t>speed violations list</t>
  </si>
  <si>
    <t>caseid</t>
  </si>
  <si>
    <t>duration()</t>
  </si>
  <si>
    <t>hash(fieldorvalue, …)</t>
  </si>
  <si>
    <t>duration</t>
  </si>
  <si>
    <t>username</t>
  </si>
  <si>
    <t>value</t>
  </si>
  <si>
    <t>file</t>
  </si>
  <si>
    <t>Attach text, image, video, audio, PDF, ZIP, or MS Office file (Excel or Word):</t>
  </si>
  <si>
    <t>constraint</t>
    <phoneticPr fontId="1" type="noConversion"/>
  </si>
  <si>
    <t>relevance</t>
    <phoneticPr fontId="1" type="noConversion"/>
  </si>
  <si>
    <t>disabled</t>
    <phoneticPr fontId="1" type="noConversion"/>
  </si>
  <si>
    <t>calculation</t>
    <phoneticPr fontId="1" type="noConversion"/>
  </si>
  <si>
    <t>media:image</t>
    <phoneticPr fontId="1" type="noConversion"/>
  </si>
  <si>
    <t>media:video</t>
    <phoneticPr fontId="1" type="noConversion"/>
  </si>
  <si>
    <t>geoshape</t>
  </si>
  <si>
    <t>Boundary-capture field (GPS polygon):</t>
  </si>
  <si>
    <t>geotrace</t>
  </si>
  <si>
    <t>Boundary- or path-capture field (GPS polyline or polygon):</t>
  </si>
  <si>
    <t>index()</t>
  </si>
  <si>
    <t>hash(${name}, ${birthdate})</t>
  </si>
  <si>
    <t>linebreak()</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</si>
  <si>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</si>
  <si>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</si>
  <si>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</si>
  <si>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</si>
  <si>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</si>
  <si>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</si>
  <si>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</si>
  <si>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</si>
  <si>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</si>
  <si>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</si>
  <si>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short-geopoint(geopointfield)</t>
  </si>
  <si>
    <t>short-geopoint(${location})</t>
  </si>
  <si>
    <t>pow(base, exponent)</t>
  </si>
  <si>
    <t>pow(1+${annual_interest_rate}, ${years_of_interest})</t>
  </si>
  <si>
    <t>log10(fieldorvalue)</t>
  </si>
  <si>
    <t>log10(${field})</t>
  </si>
  <si>
    <t>sin(fieldorvalue)</t>
  </si>
  <si>
    <t>sin(${field})</t>
  </si>
  <si>
    <t>cos(fieldorvalue)</t>
  </si>
  <si>
    <t>cos(${field})</t>
  </si>
  <si>
    <t>tan(fieldorvalue)</t>
  </si>
  <si>
    <t>tan(${field})</t>
  </si>
  <si>
    <t>asin(fieldorvalue)</t>
  </si>
  <si>
    <t>asin(${field})</t>
  </si>
  <si>
    <t>acos(fieldorvalue)</t>
  </si>
  <si>
    <t>acos(${field})</t>
  </si>
  <si>
    <t>atan(fieldorvalue)</t>
  </si>
  <si>
    <t>atan(${field})</t>
  </si>
  <si>
    <t>atan2(x, y)</t>
  </si>
  <si>
    <t>atan2(${fieldx}, ${fieldy})</t>
  </si>
  <si>
    <t>sqrt(fieldorvalue)</t>
  </si>
  <si>
    <t>sqrt(${field})</t>
  </si>
  <si>
    <t>exp(x)</t>
  </si>
  <si>
    <t>exp(${fieldx})</t>
  </si>
  <si>
    <t>pi()</t>
  </si>
  <si>
    <t>likert</t>
  </si>
  <si>
    <t>likert-min</t>
  </si>
  <si>
    <t>likert-mid</t>
  </si>
  <si>
    <t>Multiple-choice field (allows one selection, shown horizontally along likert-type scale):</t>
  </si>
  <si>
    <t>Multiple-choice field (allows one selection, shown horizontally along likert-type scale, labels only at ends of the scale):</t>
  </si>
  <si>
    <t>Multiple-choice field (allows one selection, shown horizontally along likert-type scale, labels only at ends and middle of scale):</t>
  </si>
  <si>
    <t>sensor_stream movement</t>
  </si>
  <si>
    <t>period=1</t>
  </si>
  <si>
    <t>sensor_statistic pct_movement_between</t>
  </si>
  <si>
    <t>min=0.25;max=2</t>
  </si>
  <si>
    <t/>
  </si>
  <si>
    <t>1</t>
  </si>
  <si>
    <t>0</t>
  </si>
  <si>
    <t>hint</t>
  </si>
  <si>
    <t>default</t>
  </si>
  <si>
    <t>appearance</t>
  </si>
  <si>
    <t>constraint</t>
  </si>
  <si>
    <t>relevance</t>
  </si>
  <si>
    <t>disabled</t>
  </si>
  <si>
    <t>required</t>
  </si>
  <si>
    <t>read only</t>
  </si>
  <si>
    <t>label:عربى</t>
  </si>
  <si>
    <t>hint:عربى</t>
  </si>
  <si>
    <t>constraint message:عربى</t>
  </si>
  <si>
    <t>required message:عربى</t>
  </si>
  <si>
    <t>calculation</t>
  </si>
  <si>
    <t>media:image</t>
  </si>
  <si>
    <t>media:audio</t>
  </si>
  <si>
    <t>media:video</t>
  </si>
  <si>
    <t>no</t>
  </si>
  <si>
    <t>simid</t>
  </si>
  <si>
    <t>basic_hint</t>
  </si>
  <si>
    <t>html_hint</t>
  </si>
  <si>
    <t>&lt;p&gt;&lt;span style="color: red;"&gt;This field has an HTML label and a hint.&lt;/span&gt;&lt;/p&gt;</t>
  </si>
  <si>
    <t>This is a hint.</t>
  </si>
  <si>
    <t>default_and_hint</t>
  </si>
  <si>
    <t>This has a default value and a hint.</t>
  </si>
  <si>
    <t>basic_constraint</t>
  </si>
  <si>
    <t>string-length(.) &gt; 5</t>
  </si>
  <si>
    <t>yes</t>
  </si>
  <si>
    <t>Hang on, this field is required!</t>
  </si>
  <si>
    <t>readonly</t>
  </si>
  <si>
    <t>This field is read only.</t>
  </si>
  <si>
    <t>This field has an image</t>
  </si>
  <si>
    <t>test_image.jpeg</t>
  </si>
  <si>
    <t>This field has audio.</t>
  </si>
  <si>
    <t>test_audio.mp3</t>
  </si>
  <si>
    <t>This field has a video.</t>
  </si>
  <si>
    <t>test_video.mp4</t>
  </si>
  <si>
    <t>appearance_numbers</t>
  </si>
  <si>
    <t>This field has the &lt;i&gt;numbers&lt;/i&gt; appearance.</t>
  </si>
  <si>
    <t>appearance_decimal</t>
  </si>
  <si>
    <t>This field has the &lt;i&gt;numbers_decimal&lt;/i&gt; appearance.</t>
  </si>
  <si>
    <t>number_decimal</t>
  </si>
  <si>
    <t>appearance_phone</t>
  </si>
  <si>
    <t>This field has the &lt;i&gt;numbers_phone&lt;/i&gt; appearance.</t>
  </si>
  <si>
    <t>numbers_phone</t>
  </si>
  <si>
    <t>language</t>
  </si>
  <si>
    <t>This field has a label, hint, constraint message, and required message in another language.</t>
  </si>
  <si>
    <t>يحتوي هذا الحقل على تسمية وتلميح ورسالة قيد ورسالة مطلوبة بلغة أخرى.</t>
  </si>
  <si>
    <t>هذا تلميح.</t>
  </si>
  <si>
    <t>انتظر ، هذا الحقل مطلوب!</t>
  </si>
  <si>
    <t>basic_hint-with-plug-in</t>
  </si>
  <si>
    <t>html_hint-with-plug-in</t>
  </si>
  <si>
    <t>default_and_hint-with-plug-in</t>
  </si>
  <si>
    <t>basic_constraint-with-plug-in</t>
  </si>
  <si>
    <t>required-with-plug-in</t>
  </si>
  <si>
    <t>readonly-with-plug-in</t>
  </si>
  <si>
    <t>image-with-plug-in</t>
  </si>
  <si>
    <t>audio-with-plug-in</t>
  </si>
  <si>
    <t>video-with-plug-in</t>
  </si>
  <si>
    <t>appearance_numbers-with-plug-in</t>
  </si>
  <si>
    <t>appearance_decimal-with-plug-in</t>
  </si>
  <si>
    <t>appearance_phone-with-plug-in</t>
  </si>
  <si>
    <t>language-with-plug-in</t>
  </si>
  <si>
    <t>Plug-in test form - text field</t>
  </si>
  <si>
    <t>plugin_test_form_text</t>
  </si>
  <si>
    <t>custom-baseline-text</t>
  </si>
  <si>
    <t>numbers custom-baseline-text</t>
  </si>
  <si>
    <t>number_decimal custom-baseline-text</t>
  </si>
  <si>
    <t>numbers_phone custom-baseline-text</t>
  </si>
  <si>
    <t>This is a simple field with a label and hint.</t>
  </si>
  <si>
    <t>This is the hint text.</t>
  </si>
  <si>
    <t>This is the default response.</t>
  </si>
  <si>
    <t>This field has a constraint.</t>
  </si>
  <si>
    <t>The response must contain more than 5 characters.</t>
  </si>
  <si>
    <t>This field is required.</t>
  </si>
  <si>
    <t>This field is read only, but it has default text.</t>
  </si>
  <si>
    <t xml:space="preserve">This is the default response. </t>
  </si>
  <si>
    <t>The response should be longer than 5 characters.</t>
  </si>
  <si>
    <t>readonly_with_value</t>
  </si>
  <si>
    <t>readonly_with_value-with-plug-in</t>
  </si>
  <si>
    <t>هذا حقل بسيط مع تسمية وتلميح.</t>
  </si>
  <si>
    <t>&lt;p&gt;&lt;span style="color: red;"&gt;
يحتوي هذا الحقل على تسمية
HTML
وتلميح
&lt;/span&gt;&lt;/p&gt;</t>
  </si>
  <si>
    <t>هذا المجال له قيود.</t>
  </si>
  <si>
    <t>هذه الخانة مطلوبه.</t>
  </si>
  <si>
    <t>هذا الحقل فارغ وقراءة فقط.</t>
  </si>
  <si>
    <t>هذا الحقل للقراءة فقط ، ولكن له قيمة.</t>
  </si>
  <si>
    <t>يحتوي هذا الحقل على صورة.</t>
  </si>
  <si>
    <t>يحتوي هذا المجال على الصوت.</t>
  </si>
  <si>
    <t>يحتوي هذا الحقل على فيديو.</t>
  </si>
  <si>
    <t>هذا هو نص التلميح.</t>
  </si>
  <si>
    <t>يجب أن تحتوي الاستجابة على أكثر من 5 أحرف.</t>
  </si>
  <si>
    <t>يحتوي هذا الحقل على
&lt;i&gt;numbers&lt;/i&gt;
مظهر خارجي.</t>
  </si>
  <si>
    <t>يجب أن تكون الاستجابة أطول من 5 أحرف.</t>
  </si>
  <si>
    <t>هذا له قيمة افتراضية وتلميح.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</si>
</sst>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indexed="8"/>
      <name val="Calibri"/>
      <family val="2"/>
    </font>
    <font>
      <sz val="8"/>
      <name val="Verdana"/>
      <family val="2"/>
    </font>
    <font>
      <u/>
      <sz val="12"/>
      <color indexed="12"/>
      <name val="Calibri"/>
      <family val="2"/>
    </font>
    <font>
      <sz val="12"/>
      <color indexed="8"/>
      <name val="Calibri"/>
      <family val="2"/>
    </font>
    <font>
      <sz val="12"/>
      <color theme="1"/>
      <name val="Calibri"/>
      <family val="2"/>
      <charset val="129"/>
      <scheme val="minor"/>
    </font>
    <font>
      <sz val="12"/>
      <color indexed="8"/>
      <name val="Calibri"/>
      <family val="2"/>
      <scheme val="minor"/>
    </font>
    <font>
      <b/>
      <sz val="12"/>
      <color indexed="8"/>
      <name val="Calibri"/>
      <family val="2"/>
      <scheme val="minor"/>
    </font>
    <font>
      <b/>
      <sz val="12"/>
      <name val="Calibri"/>
      <family val="2"/>
      <scheme val="minor"/>
    </font>
    <font>
      <u/>
      <sz val="12"/>
      <color theme="11"/>
      <name val="Calibri"/>
      <family val="2"/>
    </font>
    <font>
      <b/>
      <sz val="12"/>
      <color indexed="8"/>
      <name val="Calibri"/>
      <family val="2"/>
    </font>
    <font>
      <b/>
      <u/>
      <sz val="12"/>
      <color indexed="8"/>
      <name val="Calibri"/>
      <family val="2"/>
    </font>
    <font>
      <i/>
      <sz val="12"/>
      <color indexed="8"/>
      <name val="Calibri"/>
      <family val="2"/>
    </font>
    <font>
      <b/>
      <u/>
      <sz val="12"/>
      <color rgb="FF000000"/>
      <name val="Calibri"/>
      <family val="2"/>
    </font>
    <font>
      <u/>
      <sz val="12"/>
      <color indexed="8"/>
      <name val="Calibri"/>
      <family val="2"/>
    </font>
    <font>
      <b/>
      <sz val="12"/>
      <color rgb="FF333333"/>
      <name val="Calibri"/>
      <family val="2"/>
      <scheme val="minor"/>
    </font>
    <font>
      <sz val="12"/>
      <color rgb="FF333333"/>
      <name val="Calibri"/>
      <family val="2"/>
      <scheme val="minor"/>
    </font>
    <font>
      <sz val="12"/>
      <color rgb="FF000000"/>
      <name val="Calibri"/>
      <family val="2"/>
    </font>
  </fonts>
  <fills count="8">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DAEEF3"/>
        <bgColor rgb="FF000000"/>
      </patternFill>
    </fill>
    <fill>
      <patternFill patternType="solid">
        <fgColor theme="9" tint="0.79998168889431442"/>
        <bgColor indexed="64"/>
      </patternFill>
    </fill>
    <fill>
      <patternFill patternType="solid">
        <fgColor rgb="FFFDE9D9"/>
        <bgColor rgb="FF000000"/>
      </patternFill>
    </fill>
  </fills>
  <borders count="14">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rgb="FF808080"/>
      </left>
      <right/>
      <top style="thin">
        <color rgb="FF808080"/>
      </top>
      <bottom/>
      <diagonal/>
    </border>
    <border>
      <left/>
      <right style="thin">
        <color rgb="FF808080"/>
      </right>
      <top style="thin">
        <color rgb="FF808080"/>
      </top>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s>
  <cellStyleXfs count="108">
    <xf numFmtId="0" fontId="0" fillId="0" borderId="0"/>
    <xf numFmtId="0" fontId="2" fillId="0" borderId="0" applyNumberFormat="0" applyFill="0" applyBorder="0" applyAlignment="0" applyProtection="0">
      <alignment vertical="top"/>
      <protection locked="0"/>
    </xf>
    <xf numFmtId="0" fontId="4"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66">
    <xf numFmtId="0" fontId="0" fillId="0" borderId="0" xfId="0"/>
    <xf numFmtId="0" fontId="3" fillId="0" borderId="0" xfId="0" applyFont="1"/>
    <xf numFmtId="0" fontId="5" fillId="0" borderId="0" xfId="0" applyFont="1"/>
    <xf numFmtId="0" fontId="6" fillId="2" borderId="0" xfId="0" applyFont="1" applyFill="1"/>
    <xf numFmtId="0" fontId="6" fillId="2" borderId="0" xfId="0" applyFont="1" applyFill="1" applyAlignment="1">
      <alignment wrapText="1"/>
    </xf>
    <xf numFmtId="0" fontId="6" fillId="2" borderId="1" xfId="0" applyFont="1" applyFill="1" applyBorder="1"/>
    <xf numFmtId="49" fontId="6" fillId="2" borderId="1" xfId="0" applyNumberFormat="1" applyFont="1" applyFill="1" applyBorder="1" applyAlignment="1">
      <alignment wrapText="1"/>
    </xf>
    <xf numFmtId="0" fontId="7" fillId="2" borderId="1" xfId="0" applyFont="1" applyFill="1" applyBorder="1" applyAlignment="1">
      <alignment wrapText="1"/>
    </xf>
    <xf numFmtId="0" fontId="6" fillId="2" borderId="1" xfId="0" applyFont="1" applyFill="1" applyBorder="1" applyAlignment="1">
      <alignment wrapText="1"/>
    </xf>
    <xf numFmtId="0" fontId="5" fillId="0" borderId="1" xfId="0" applyFont="1" applyBorder="1"/>
    <xf numFmtId="49" fontId="5" fillId="0" borderId="1" xfId="0" applyNumberFormat="1" applyFont="1" applyBorder="1" applyAlignment="1">
      <alignment wrapText="1"/>
    </xf>
    <xf numFmtId="0" fontId="5" fillId="0" borderId="1" xfId="0" applyFont="1" applyBorder="1" applyAlignment="1">
      <alignment wrapText="1"/>
    </xf>
    <xf numFmtId="0" fontId="6" fillId="2" borderId="2" xfId="0" applyFont="1" applyFill="1" applyBorder="1"/>
    <xf numFmtId="49" fontId="6" fillId="2" borderId="2" xfId="0" applyNumberFormat="1" applyFont="1" applyFill="1" applyBorder="1" applyAlignment="1">
      <alignment wrapText="1"/>
    </xf>
    <xf numFmtId="0" fontId="7" fillId="2" borderId="2" xfId="0" applyFont="1" applyFill="1" applyBorder="1" applyAlignment="1">
      <alignment wrapText="1"/>
    </xf>
    <xf numFmtId="0" fontId="3" fillId="0" borderId="2" xfId="0" applyFont="1" applyBorder="1"/>
    <xf numFmtId="0" fontId="0" fillId="0" borderId="2" xfId="0" applyFont="1" applyBorder="1"/>
    <xf numFmtId="0" fontId="0" fillId="0" borderId="2" xfId="0" applyBorder="1"/>
    <xf numFmtId="0" fontId="4" fillId="0" borderId="2" xfId="2" applyBorder="1"/>
    <xf numFmtId="0" fontId="2" fillId="0" borderId="2" xfId="1" applyBorder="1" applyAlignment="1" applyProtection="1"/>
    <xf numFmtId="49" fontId="0" fillId="0" borderId="0" xfId="0" applyNumberFormat="1" applyAlignment="1">
      <alignment horizontal="left" vertical="center" wrapText="1"/>
    </xf>
    <xf numFmtId="0" fontId="0" fillId="0" borderId="0" xfId="0" applyAlignment="1">
      <alignment wrapText="1"/>
    </xf>
    <xf numFmtId="0" fontId="14" fillId="3" borderId="1" xfId="0" applyFont="1" applyFill="1" applyBorder="1" applyAlignment="1">
      <alignment horizontal="center"/>
    </xf>
    <xf numFmtId="0" fontId="15" fillId="3" borderId="1" xfId="0" applyFont="1" applyFill="1" applyBorder="1" applyAlignment="1">
      <alignment horizontal="center"/>
    </xf>
    <xf numFmtId="16" fontId="15" fillId="3" borderId="1" xfId="0" applyNumberFormat="1" applyFont="1" applyFill="1" applyBorder="1" applyAlignment="1">
      <alignment horizontal="center"/>
    </xf>
    <xf numFmtId="0" fontId="0" fillId="3" borderId="1" xfId="0" applyFill="1" applyBorder="1"/>
    <xf numFmtId="0" fontId="0" fillId="3" borderId="1" xfId="0" applyFill="1" applyBorder="1" applyAlignment="1">
      <alignment wrapText="1"/>
    </xf>
    <xf numFmtId="0" fontId="15"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wrapText="1"/>
    </xf>
    <xf numFmtId="0" fontId="0" fillId="0" borderId="1" xfId="0" applyFill="1" applyBorder="1"/>
    <xf numFmtId="0" fontId="0" fillId="0" borderId="0" xfId="0" applyFill="1"/>
    <xf numFmtId="0" fontId="0" fillId="0" borderId="0" xfId="0" applyNumberFormat="1" applyAlignment="1">
      <alignment wrapText="1"/>
    </xf>
    <xf numFmtId="0" fontId="0" fillId="0" borderId="0" xfId="0" applyNumberFormat="1"/>
    <xf numFmtId="0" fontId="6" fillId="2" borderId="1" xfId="0" applyNumberFormat="1" applyFont="1" applyFill="1" applyBorder="1"/>
    <xf numFmtId="0" fontId="6" fillId="2" borderId="1" xfId="0" applyNumberFormat="1" applyFont="1" applyFill="1" applyBorder="1" applyAlignment="1">
      <alignment wrapText="1"/>
    </xf>
    <xf numFmtId="0" fontId="7" fillId="2" borderId="1" xfId="0" applyNumberFormat="1" applyFont="1" applyFill="1" applyBorder="1" applyAlignment="1">
      <alignment wrapText="1"/>
    </xf>
    <xf numFmtId="0" fontId="6" fillId="2" borderId="0" xfId="0" applyNumberFormat="1" applyFont="1" applyFill="1"/>
    <xf numFmtId="0" fontId="0" fillId="4" borderId="1" xfId="0" applyNumberFormat="1" applyFill="1" applyBorder="1" applyAlignment="1">
      <alignment horizontal="left" vertical="top" wrapText="1"/>
    </xf>
    <xf numFmtId="0" fontId="0" fillId="4" borderId="1" xfId="0" applyNumberFormat="1" applyFill="1" applyBorder="1" applyAlignment="1">
      <alignment vertical="top"/>
    </xf>
    <xf numFmtId="0" fontId="0" fillId="6" borderId="1" xfId="0" applyNumberFormat="1" applyFill="1" applyBorder="1" applyAlignment="1">
      <alignment wrapText="1"/>
    </xf>
    <xf numFmtId="0" fontId="0" fillId="6" borderId="1" xfId="0" applyNumberFormat="1" applyFill="1" applyBorder="1"/>
    <xf numFmtId="0" fontId="0" fillId="6" borderId="0" xfId="0" applyNumberFormat="1" applyFill="1" applyBorder="1"/>
    <xf numFmtId="0" fontId="0" fillId="6" borderId="1" xfId="0" applyNumberFormat="1" applyFill="1" applyBorder="1" applyAlignment="1">
      <alignment horizontal="left" vertical="top"/>
    </xf>
    <xf numFmtId="0" fontId="0" fillId="6" borderId="1" xfId="0" applyNumberFormat="1" applyFill="1" applyBorder="1" applyAlignment="1">
      <alignment horizontal="left" vertical="top" wrapText="1"/>
    </xf>
    <xf numFmtId="0" fontId="0" fillId="6" borderId="0" xfId="0" applyNumberFormat="1" applyFill="1"/>
    <xf numFmtId="0" fontId="0" fillId="6" borderId="1" xfId="0" applyNumberFormat="1" applyFill="1" applyBorder="1" applyAlignment="1">
      <alignment horizontal="center" vertical="top"/>
    </xf>
    <xf numFmtId="0" fontId="6" fillId="2" borderId="2" xfId="0" applyNumberFormat="1" applyFont="1" applyFill="1" applyBorder="1"/>
    <xf numFmtId="0" fontId="6" fillId="2" borderId="2" xfId="0" applyNumberFormat="1" applyFont="1" applyFill="1" applyBorder="1" applyAlignment="1">
      <alignment wrapText="1"/>
    </xf>
    <xf numFmtId="0" fontId="0" fillId="0" borderId="0" xfId="0" applyNumberFormat="1" applyAlignment="1">
      <alignment horizontal="left" vertical="center" wrapText="1"/>
    </xf>
    <xf numFmtId="0" fontId="6" fillId="2" borderId="1" xfId="0" applyNumberFormat="1" applyFont="1" applyFill="1" applyBorder="1" applyAlignment="1">
      <alignment horizontal="left" vertical="center" wrapText="1"/>
    </xf>
    <xf numFmtId="0" fontId="7" fillId="2" borderId="1" xfId="0" applyNumberFormat="1" applyFont="1" applyFill="1" applyBorder="1" applyAlignment="1">
      <alignment horizontal="left" vertical="center" wrapText="1"/>
    </xf>
    <xf numFmtId="0" fontId="16" fillId="7" borderId="13" xfId="0" applyFont="1" applyFill="1" applyBorder="1" applyAlignment="1">
      <alignment horizontal="left" vertical="top" wrapText="1"/>
    </xf>
    <xf numFmtId="0" fontId="12" fillId="5" borderId="9" xfId="0" applyNumberFormat="1" applyFont="1" applyFill="1" applyBorder="1" applyAlignment="1">
      <alignment horizontal="left" vertical="center" wrapText="1"/>
    </xf>
    <xf numFmtId="0" fontId="12" fillId="5" borderId="10" xfId="0" applyNumberFormat="1" applyFont="1" applyFill="1" applyBorder="1" applyAlignment="1">
      <alignment horizontal="left" vertical="center" wrapText="1"/>
    </xf>
    <xf numFmtId="0" fontId="0" fillId="4" borderId="5" xfId="0" applyNumberFormat="1" applyFill="1" applyBorder="1" applyAlignment="1">
      <alignment horizontal="center" vertical="center" wrapText="1"/>
    </xf>
    <xf numFmtId="0" fontId="0" fillId="4" borderId="6" xfId="0" applyNumberFormat="1" applyFill="1" applyBorder="1" applyAlignment="1">
      <alignment horizontal="center" vertical="center" wrapText="1"/>
    </xf>
    <xf numFmtId="0" fontId="0" fillId="4" borderId="7" xfId="0" applyNumberFormat="1" applyFill="1" applyBorder="1" applyAlignment="1">
      <alignment horizontal="left" vertical="center" wrapText="1"/>
    </xf>
    <xf numFmtId="0" fontId="0" fillId="4" borderId="8" xfId="0" applyNumberFormat="1" applyFill="1" applyBorder="1" applyAlignment="1">
      <alignment horizontal="left" vertical="center" wrapText="1"/>
    </xf>
    <xf numFmtId="0" fontId="13" fillId="6" borderId="1" xfId="0" applyNumberFormat="1" applyFont="1" applyFill="1" applyBorder="1" applyAlignment="1">
      <alignment horizontal="left"/>
    </xf>
    <xf numFmtId="0" fontId="13" fillId="3" borderId="11" xfId="0" applyFont="1" applyFill="1" applyBorder="1" applyAlignment="1">
      <alignment horizontal="left"/>
    </xf>
    <xf numFmtId="0" fontId="13" fillId="3" borderId="12" xfId="0" applyFont="1" applyFill="1" applyBorder="1" applyAlignment="1">
      <alignment horizontal="left"/>
    </xf>
    <xf numFmtId="0" fontId="10" fillId="4" borderId="3" xfId="0" applyNumberFormat="1" applyFont="1" applyFill="1" applyBorder="1" applyAlignment="1">
      <alignment horizontal="left" vertical="center" wrapText="1"/>
    </xf>
    <xf numFmtId="0" fontId="10" fillId="4" borderId="4" xfId="0" applyNumberFormat="1" applyFont="1" applyFill="1" applyBorder="1" applyAlignment="1">
      <alignment horizontal="left" vertical="center" wrapText="1"/>
    </xf>
    <xf numFmtId="49" fontId="5" fillId="0" borderId="0" xfId="0" applyNumberFormat="1" applyFont="1" applyAlignment="1">
      <alignment wrapText="1"/>
    </xf>
    <xf numFmtId="0" fontId="5" fillId="0" borderId="0" xfId="0" applyFont="1" applyAlignment="1">
      <alignment wrapText="1"/>
    </xf>
  </cellXfs>
  <cellStyles count="108">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Hyperlink" xfId="1" builtinId="8"/>
    <cellStyle name="Normal" xfId="0" builtinId="0"/>
    <cellStyle name="Normal 2" xfId="2" xr:uid="{00000000-0005-0000-0000-00006B000000}"/>
  </cellStyles>
  <dxfs count="1773">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99BCE7"/>
        </patternFill>
      </fill>
    </dxf>
    <dxf>
      <fill>
        <patternFill patternType="solid">
          <fgColor indexed="64"/>
          <bgColor theme="4" tint="0.79998168889431442"/>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patternType="none">
          <fgColor indexed="64"/>
          <bgColor auto="1"/>
        </patternFill>
      </fill>
      <border>
        <top style="thin">
          <color auto="1"/>
        </top>
      </border>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99BCE7"/>
        </patternFill>
      </fill>
    </dxf>
    <dxf>
      <fill>
        <patternFill patternType="solid">
          <fgColor indexed="64"/>
          <bgColor theme="4" tint="0.79998168889431442"/>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F2DBDA"/>
        </patternFill>
      </fill>
    </dxf>
    <dxf>
      <fill>
        <patternFill>
          <bgColor theme="7" tint="0.59996337778862885"/>
        </patternFill>
      </fill>
    </dxf>
    <dxf>
      <fill>
        <patternFill>
          <bgColor rgb="FFFF6969"/>
        </patternFill>
      </fill>
    </dxf>
    <dxf>
      <fill>
        <patternFill patternType="solid">
          <fgColor indexed="64"/>
          <bgColor theme="6" tint="0.79998168889431442"/>
        </patternFill>
      </fill>
    </dxf>
    <dxf>
      <fill>
        <patternFill>
          <bgColor theme="9" tint="0.59996337778862885"/>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F2DBDA"/>
        </patternFill>
      </fill>
    </dxf>
    <dxf>
      <fill>
        <patternFill>
          <bgColor theme="7" tint="0.59996337778862885"/>
        </patternFill>
      </fill>
    </dxf>
    <dxf>
      <fill>
        <patternFill>
          <bgColor rgb="FFFF6969"/>
        </patternFill>
      </fill>
    </dxf>
    <dxf>
      <fill>
        <patternFill patternType="solid">
          <fgColor indexed="64"/>
          <bgColor theme="6" tint="0.79998168889431442"/>
        </patternFill>
      </fill>
    </dxf>
    <dxf>
      <fill>
        <patternFill>
          <bgColor theme="9" tint="0.59996337778862885"/>
        </patternFill>
      </fill>
    </dxf>
    <dxf>
      <fill>
        <patternFill>
          <bgColor rgb="FFFFD44B"/>
        </patternFill>
      </fill>
    </dxf>
    <dxf>
      <font>
        <color auto="1"/>
      </font>
      <fill>
        <patternFill>
          <bgColor rgb="FFFFC7C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F2DBDA"/>
        </patternFill>
      </fill>
    </dxf>
    <dxf>
      <fill>
        <patternFill>
          <bgColor theme="7" tint="0.59996337778862885"/>
        </patternFill>
      </fill>
    </dxf>
    <dxf>
      <fill>
        <patternFill>
          <bgColor rgb="FFFF6969"/>
        </patternFill>
      </fill>
    </dxf>
    <dxf>
      <fill>
        <patternFill patternType="solid">
          <fgColor indexed="64"/>
          <bgColor theme="6" tint="0.79998168889431442"/>
        </patternFill>
      </fill>
    </dxf>
    <dxf>
      <fill>
        <patternFill>
          <bgColor theme="9" tint="0.59996337778862885"/>
        </patternFill>
      </fill>
    </dxf>
    <dxf>
      <fill>
        <patternFill>
          <bgColor rgb="FFFFD44B"/>
        </patternFill>
      </fill>
    </dxf>
    <dxf>
      <font>
        <color auto="1"/>
      </font>
      <fill>
        <patternFill>
          <bgColor rgb="FFFFC7C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F2DBDA"/>
        </patternFill>
      </fill>
    </dxf>
    <dxf>
      <fill>
        <patternFill>
          <bgColor theme="7" tint="0.59996337778862885"/>
        </patternFill>
      </fill>
    </dxf>
    <dxf>
      <fill>
        <patternFill>
          <bgColor rgb="FFFF6969"/>
        </patternFill>
      </fill>
    </dxf>
    <dxf>
      <fill>
        <patternFill patternType="solid">
          <fgColor indexed="64"/>
          <bgColor theme="6" tint="0.79998168889431442"/>
        </patternFill>
      </fill>
    </dxf>
    <dxf>
      <fill>
        <patternFill>
          <bgColor theme="9" tint="0.59996337778862885"/>
        </patternFill>
      </fill>
    </dxf>
    <dxf>
      <fill>
        <patternFill>
          <bgColor rgb="FFFFD44B"/>
        </patternFill>
      </fill>
    </dxf>
    <dxf>
      <font>
        <color auto="1"/>
      </font>
      <fill>
        <patternFill>
          <bgColor rgb="FFFFC7C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F2DBDA"/>
        </patternFill>
      </fill>
    </dxf>
    <dxf>
      <fill>
        <patternFill>
          <bgColor theme="7" tint="0.59996337778862885"/>
        </patternFill>
      </fill>
    </dxf>
    <dxf>
      <fill>
        <patternFill>
          <bgColor rgb="FFFF6969"/>
        </patternFill>
      </fill>
    </dxf>
    <dxf>
      <fill>
        <patternFill patternType="solid">
          <fgColor indexed="64"/>
          <bgColor theme="6" tint="0.79998168889431442"/>
        </patternFill>
      </fill>
    </dxf>
    <dxf>
      <fill>
        <patternFill>
          <bgColor theme="9" tint="0.59996337778862885"/>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F2DBDA"/>
        </patternFill>
      </fill>
    </dxf>
    <dxf>
      <fill>
        <patternFill>
          <bgColor theme="7" tint="0.59996337778862885"/>
        </patternFill>
      </fill>
    </dxf>
    <dxf>
      <fill>
        <patternFill>
          <bgColor rgb="FFFF6969"/>
        </patternFill>
      </fill>
    </dxf>
    <dxf>
      <fill>
        <patternFill patternType="solid">
          <fgColor indexed="64"/>
          <bgColor theme="6" tint="0.79998168889431442"/>
        </patternFill>
      </fill>
    </dxf>
    <dxf>
      <fill>
        <patternFill>
          <bgColor theme="9" tint="0.59996337778862885"/>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F2DBDA"/>
        </patternFill>
      </fill>
    </dxf>
    <dxf>
      <fill>
        <patternFill>
          <bgColor theme="7" tint="0.59996337778862885"/>
        </patternFill>
      </fill>
    </dxf>
    <dxf>
      <fill>
        <patternFill>
          <bgColor rgb="FFFF6969"/>
        </patternFill>
      </fill>
    </dxf>
    <dxf>
      <fill>
        <patternFill patternType="solid">
          <fgColor indexed="64"/>
          <bgColor theme="6" tint="0.79998168889431442"/>
        </patternFill>
      </fill>
    </dxf>
    <dxf>
      <fill>
        <patternFill>
          <bgColor theme="9" tint="0.59996337778862885"/>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6D9E"/>
      <color rgb="FF7030A0"/>
      <color rgb="FFB1A0C7"/>
      <color rgb="FFE0A5A4"/>
      <color rgb="FFC2514E"/>
      <color rgb="FFE6B9B8"/>
      <color rgb="FFCC706E"/>
      <color rgb="FFFFB3CC"/>
      <color rgb="FFF2DBDA"/>
      <color rgb="FFE1AA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39"/>
  <sheetViews>
    <sheetView tabSelected="1" workbookViewId="0">
      <pane ySplit="1" topLeftCell="A2" activePane="bottomLeft" state="frozen"/>
      <selection pane="bottomLeft"/>
    </sheetView>
  </sheetViews>
  <sheetFormatPr baseColWidth="10" defaultColWidth="11" defaultRowHeight="16" x14ac:dyDescent="0.2"/>
  <cols>
    <col min="1" max="1" width="29" style="9" customWidth="1" collapsed="1"/>
    <col min="2" max="2" width="40.5" style="9" customWidth="1" collapsed="1"/>
    <col min="3" max="3" width="30.5" style="10" bestFit="1" customWidth="1" collapsed="1"/>
    <col min="4" max="4" width="30.5" style="10" customWidth="1"/>
    <col min="5" max="5" width="23" style="11" bestFit="1" customWidth="1" collapsed="1"/>
    <col min="6" max="6" width="23" style="11" customWidth="1"/>
    <col min="7" max="7" width="46" style="9" customWidth="1" collapsed="1"/>
    <col min="8" max="8" width="42.33203125" style="9" customWidth="1" collapsed="1"/>
    <col min="9" max="9" width="17.1640625" style="9" customWidth="1" collapsed="1"/>
    <col min="10" max="10" width="17" style="11" bestFit="1" customWidth="1" collapsed="1"/>
    <col min="11" max="11" width="12" style="9" bestFit="1" customWidth="1" collapsed="1"/>
    <col min="12" max="12" width="17.33203125" style="9" customWidth="1" collapsed="1"/>
    <col min="13" max="13" width="8.1640625" style="9" bestFit="1" customWidth="1" collapsed="1"/>
    <col min="14" max="14" width="8.33203125" style="9" bestFit="1" customWidth="1" collapsed="1"/>
    <col min="15" max="15" width="18" style="9" customWidth="1" collapsed="1"/>
    <col min="16" max="16" width="11.6640625" style="9" bestFit="1" customWidth="1" collapsed="1"/>
    <col min="17" max="17" width="9.1640625" style="9" bestFit="1" customWidth="1" collapsed="1"/>
    <col min="18" max="18" width="11.5" style="9" bestFit="1" customWidth="1" collapsed="1"/>
    <col min="19" max="19" width="15" style="9" customWidth="1" collapsed="1"/>
    <col min="20" max="21" width="48" style="9" customWidth="1" collapsed="1"/>
    <col min="22" max="22" width="10.83203125" style="9" bestFit="1" customWidth="1" collapsed="1"/>
    <col min="23" max="23" width="17" style="9" bestFit="1" customWidth="1" collapsed="1"/>
    <col min="24" max="27" width="11" style="2" collapsed="1"/>
    <col min="28" max="31" width="11" style="2"/>
    <col min="32" max="16384" width="11" style="2" collapsed="1"/>
  </cols>
  <sheetData>
    <row r="1" spans="1:27" s="3" customFormat="1" ht="18" customHeight="1" x14ac:dyDescent="0.2">
      <c r="A1" s="5" t="s">
        <v>0</v>
      </c>
      <c r="B1" s="5" t="s">
        <v>1</v>
      </c>
      <c r="C1" s="6" t="s">
        <v>16</v>
      </c>
      <c r="D1" s="6" t="s">
        <v>369</v>
      </c>
      <c r="E1" s="8" t="s">
        <v>361</v>
      </c>
      <c r="F1" s="8" t="s">
        <v>370</v>
      </c>
      <c r="G1" s="5" t="s">
        <v>362</v>
      </c>
      <c r="H1" s="7" t="s">
        <v>363</v>
      </c>
      <c r="I1" s="5" t="s">
        <v>364</v>
      </c>
      <c r="J1" s="8" t="s">
        <v>32</v>
      </c>
      <c r="K1" s="5" t="s">
        <v>371</v>
      </c>
      <c r="L1" s="5" t="s">
        <v>365</v>
      </c>
      <c r="M1" s="5" t="s">
        <v>366</v>
      </c>
      <c r="N1" s="5" t="s">
        <v>367</v>
      </c>
      <c r="O1" s="5" t="s">
        <v>31</v>
      </c>
      <c r="P1" s="5" t="s">
        <v>372</v>
      </c>
      <c r="Q1" s="5" t="s">
        <v>368</v>
      </c>
      <c r="R1" s="5" t="s">
        <v>373</v>
      </c>
      <c r="S1" s="5" t="s">
        <v>30</v>
      </c>
      <c r="T1" s="5" t="s">
        <v>374</v>
      </c>
      <c r="U1" s="5" t="s">
        <v>375</v>
      </c>
      <c r="V1" s="5" t="s">
        <v>376</v>
      </c>
      <c r="W1" s="5" t="s">
        <v>36</v>
      </c>
      <c r="X1" t="s">
        <v>33</v>
      </c>
      <c r="Y1" t="s">
        <v>34</v>
      </c>
      <c r="Z1" t="s">
        <v>284</v>
      </c>
      <c r="AA1" t="s">
        <v>286</v>
      </c>
    </row>
    <row r="2" spans="1:27" ht="17" x14ac:dyDescent="0.2">
      <c r="A2" s="9" t="s">
        <v>24</v>
      </c>
      <c r="B2" s="9" t="s">
        <v>8</v>
      </c>
      <c r="L2" s="11" t="s">
        <v>358</v>
      </c>
      <c r="M2" s="11" t="s">
        <v>358</v>
      </c>
      <c r="Z2" t="s">
        <v>377</v>
      </c>
    </row>
    <row r="3" spans="1:27" ht="18.75" customHeight="1" x14ac:dyDescent="0.2">
      <c r="A3" s="9" t="s">
        <v>25</v>
      </c>
      <c r="B3" s="9" t="s">
        <v>9</v>
      </c>
      <c r="Z3" t="s">
        <v>377</v>
      </c>
    </row>
    <row r="4" spans="1:27" ht="17" x14ac:dyDescent="0.2">
      <c r="A4" s="9" t="s">
        <v>26</v>
      </c>
      <c r="B4" s="9" t="s">
        <v>26</v>
      </c>
      <c r="L4" s="11" t="s">
        <v>358</v>
      </c>
      <c r="M4" s="11" t="s">
        <v>358</v>
      </c>
      <c r="Z4" t="s">
        <v>377</v>
      </c>
    </row>
    <row r="5" spans="1:27" ht="17" x14ac:dyDescent="0.2">
      <c r="A5" s="9" t="s">
        <v>27</v>
      </c>
      <c r="B5" s="9" t="s">
        <v>27</v>
      </c>
      <c r="L5" s="11" t="s">
        <v>358</v>
      </c>
      <c r="M5" s="11" t="s">
        <v>358</v>
      </c>
      <c r="Z5" t="s">
        <v>377</v>
      </c>
    </row>
    <row r="6" spans="1:27" ht="17" x14ac:dyDescent="0.2">
      <c r="A6" s="9" t="s">
        <v>29</v>
      </c>
      <c r="B6" s="9" t="s">
        <v>378</v>
      </c>
      <c r="L6" s="11" t="s">
        <v>358</v>
      </c>
      <c r="M6" s="11" t="s">
        <v>358</v>
      </c>
      <c r="Z6" t="s">
        <v>377</v>
      </c>
    </row>
    <row r="7" spans="1:27" ht="17" x14ac:dyDescent="0.2">
      <c r="A7" s="9" t="s">
        <v>28</v>
      </c>
      <c r="B7" s="9" t="s">
        <v>10</v>
      </c>
      <c r="L7" s="11" t="s">
        <v>358</v>
      </c>
      <c r="M7" s="11" t="s">
        <v>358</v>
      </c>
      <c r="Z7" t="s">
        <v>377</v>
      </c>
    </row>
    <row r="8" spans="1:27" ht="17" x14ac:dyDescent="0.2">
      <c r="A8" s="9" t="s">
        <v>296</v>
      </c>
      <c r="B8" s="9" t="s">
        <v>296</v>
      </c>
      <c r="L8" s="11" t="s">
        <v>358</v>
      </c>
      <c r="M8" s="11" t="s">
        <v>358</v>
      </c>
      <c r="Z8" t="s">
        <v>377</v>
      </c>
    </row>
    <row r="9" spans="1:27" ht="17" x14ac:dyDescent="0.2">
      <c r="A9" s="9" t="s">
        <v>139</v>
      </c>
      <c r="B9" s="9" t="s">
        <v>295</v>
      </c>
      <c r="L9" s="11" t="s">
        <v>358</v>
      </c>
      <c r="M9" s="11" t="s">
        <v>358</v>
      </c>
      <c r="R9" t="s">
        <v>293</v>
      </c>
      <c r="Z9" t="s">
        <v>377</v>
      </c>
    </row>
    <row r="10" spans="1:27" ht="17" x14ac:dyDescent="0.2">
      <c r="A10" s="9" t="s">
        <v>292</v>
      </c>
      <c r="B10" s="9" t="s">
        <v>292</v>
      </c>
      <c r="L10" s="11" t="s">
        <v>358</v>
      </c>
      <c r="M10" s="11" t="s">
        <v>358</v>
      </c>
      <c r="Z10" t="s">
        <v>377</v>
      </c>
    </row>
    <row r="11" spans="1:27" ht="17" x14ac:dyDescent="0.2">
      <c r="L11" s="11" t="s">
        <v>358</v>
      </c>
      <c r="M11" s="11" t="s">
        <v>358</v>
      </c>
    </row>
    <row r="12" spans="1:27" ht="34" x14ac:dyDescent="0.2">
      <c r="A12" s="9" t="s">
        <v>87</v>
      </c>
      <c r="B12" s="9" t="s">
        <v>379</v>
      </c>
      <c r="C12" s="10" t="s">
        <v>429</v>
      </c>
      <c r="D12" s="64" t="s">
        <v>440</v>
      </c>
      <c r="E12" t="s">
        <v>430</v>
      </c>
      <c r="F12" t="s">
        <v>449</v>
      </c>
    </row>
    <row r="13" spans="1:27" ht="34" x14ac:dyDescent="0.2">
      <c r="A13" s="9" t="s">
        <v>87</v>
      </c>
      <c r="B13" s="9" t="s">
        <v>410</v>
      </c>
      <c r="C13" s="10" t="s">
        <v>429</v>
      </c>
      <c r="D13" s="64" t="s">
        <v>440</v>
      </c>
      <c r="E13" t="s">
        <v>430</v>
      </c>
      <c r="F13" t="s">
        <v>449</v>
      </c>
      <c r="H13" s="9" t="s">
        <v>425</v>
      </c>
    </row>
    <row r="14" spans="1:27" ht="85" x14ac:dyDescent="0.2">
      <c r="A14" s="9" t="s">
        <v>87</v>
      </c>
      <c r="B14" s="9" t="s">
        <v>380</v>
      </c>
      <c r="C14" s="10" t="s">
        <v>381</v>
      </c>
      <c r="D14" s="64" t="s">
        <v>441</v>
      </c>
      <c r="E14" t="s">
        <v>382</v>
      </c>
      <c r="F14" t="s">
        <v>408</v>
      </c>
    </row>
    <row r="15" spans="1:27" ht="85" x14ac:dyDescent="0.2">
      <c r="A15" s="9" t="s">
        <v>87</v>
      </c>
      <c r="B15" s="9" t="s">
        <v>411</v>
      </c>
      <c r="C15" s="10" t="s">
        <v>381</v>
      </c>
      <c r="D15" s="64" t="s">
        <v>441</v>
      </c>
      <c r="E15" t="s">
        <v>382</v>
      </c>
      <c r="F15" t="s">
        <v>408</v>
      </c>
      <c r="H15" s="9" t="s">
        <v>425</v>
      </c>
    </row>
    <row r="16" spans="1:27" ht="17" x14ac:dyDescent="0.2">
      <c r="A16" t="s">
        <v>87</v>
      </c>
      <c r="B16" t="s">
        <v>383</v>
      </c>
      <c r="C16" t="s">
        <v>384</v>
      </c>
      <c r="D16" t="s">
        <v>453</v>
      </c>
      <c r="E16" t="s">
        <v>382</v>
      </c>
      <c r="F16" s="65" t="s">
        <v>408</v>
      </c>
      <c r="G16" t="s">
        <v>431</v>
      </c>
    </row>
    <row r="17" spans="1:22" ht="17" x14ac:dyDescent="0.2">
      <c r="A17" t="s">
        <v>87</v>
      </c>
      <c r="B17" t="s">
        <v>412</v>
      </c>
      <c r="C17" t="s">
        <v>384</v>
      </c>
      <c r="D17" t="s">
        <v>453</v>
      </c>
      <c r="E17" t="s">
        <v>382</v>
      </c>
      <c r="F17" s="65" t="s">
        <v>408</v>
      </c>
      <c r="G17" t="s">
        <v>431</v>
      </c>
      <c r="H17" s="9" t="s">
        <v>425</v>
      </c>
    </row>
    <row r="18" spans="1:22" ht="51" x14ac:dyDescent="0.2">
      <c r="A18" t="s">
        <v>87</v>
      </c>
      <c r="B18" t="s">
        <v>385</v>
      </c>
      <c r="C18" t="s">
        <v>432</v>
      </c>
      <c r="D18" t="s">
        <v>442</v>
      </c>
      <c r="E18" s="11" t="s">
        <v>433</v>
      </c>
      <c r="F18" s="11" t="s">
        <v>450</v>
      </c>
      <c r="I18" t="s">
        <v>386</v>
      </c>
    </row>
    <row r="19" spans="1:22" ht="51" x14ac:dyDescent="0.2">
      <c r="A19" t="s">
        <v>87</v>
      </c>
      <c r="B19" t="s">
        <v>413</v>
      </c>
      <c r="C19" t="s">
        <v>432</v>
      </c>
      <c r="D19" t="s">
        <v>442</v>
      </c>
      <c r="E19" s="11" t="s">
        <v>433</v>
      </c>
      <c r="F19" s="11" t="s">
        <v>450</v>
      </c>
      <c r="H19" s="9" t="s">
        <v>425</v>
      </c>
      <c r="I19" t="s">
        <v>386</v>
      </c>
    </row>
    <row r="20" spans="1:22" x14ac:dyDescent="0.2">
      <c r="A20" t="s">
        <v>87</v>
      </c>
      <c r="B20" t="s">
        <v>367</v>
      </c>
      <c r="C20" t="s">
        <v>434</v>
      </c>
      <c r="D20" t="s">
        <v>443</v>
      </c>
      <c r="N20" t="s">
        <v>387</v>
      </c>
    </row>
    <row r="21" spans="1:22" x14ac:dyDescent="0.2">
      <c r="A21" t="s">
        <v>87</v>
      </c>
      <c r="B21" t="s">
        <v>414</v>
      </c>
      <c r="C21" t="s">
        <v>434</v>
      </c>
      <c r="D21" t="s">
        <v>443</v>
      </c>
      <c r="H21" s="9" t="s">
        <v>425</v>
      </c>
      <c r="N21" t="s">
        <v>387</v>
      </c>
    </row>
    <row r="22" spans="1:22" x14ac:dyDescent="0.2">
      <c r="A22" t="s">
        <v>87</v>
      </c>
      <c r="B22" t="s">
        <v>438</v>
      </c>
      <c r="C22" t="s">
        <v>390</v>
      </c>
      <c r="D22" t="s">
        <v>444</v>
      </c>
      <c r="Q22" t="s">
        <v>387</v>
      </c>
    </row>
    <row r="23" spans="1:22" x14ac:dyDescent="0.2">
      <c r="A23" t="s">
        <v>87</v>
      </c>
      <c r="B23" t="s">
        <v>439</v>
      </c>
      <c r="C23" t="s">
        <v>390</v>
      </c>
      <c r="D23" t="s">
        <v>444</v>
      </c>
      <c r="H23" s="9" t="s">
        <v>425</v>
      </c>
      <c r="Q23" t="s">
        <v>387</v>
      </c>
    </row>
    <row r="24" spans="1:22" x14ac:dyDescent="0.2">
      <c r="A24" t="s">
        <v>87</v>
      </c>
      <c r="B24" t="s">
        <v>389</v>
      </c>
      <c r="C24" t="s">
        <v>435</v>
      </c>
      <c r="D24" t="s">
        <v>445</v>
      </c>
      <c r="G24" s="9" t="s">
        <v>436</v>
      </c>
      <c r="Q24" t="s">
        <v>387</v>
      </c>
    </row>
    <row r="25" spans="1:22" x14ac:dyDescent="0.2">
      <c r="A25" t="s">
        <v>87</v>
      </c>
      <c r="B25" t="s">
        <v>415</v>
      </c>
      <c r="C25" t="s">
        <v>435</v>
      </c>
      <c r="D25" t="s">
        <v>445</v>
      </c>
      <c r="G25" s="9" t="s">
        <v>436</v>
      </c>
      <c r="H25" s="9" t="s">
        <v>425</v>
      </c>
      <c r="Q25" t="s">
        <v>387</v>
      </c>
    </row>
    <row r="26" spans="1:22" x14ac:dyDescent="0.2">
      <c r="A26" t="s">
        <v>87</v>
      </c>
      <c r="B26" t="s">
        <v>18</v>
      </c>
      <c r="C26" t="s">
        <v>391</v>
      </c>
      <c r="D26" t="s">
        <v>446</v>
      </c>
      <c r="T26" t="s">
        <v>392</v>
      </c>
    </row>
    <row r="27" spans="1:22" x14ac:dyDescent="0.2">
      <c r="A27" t="s">
        <v>87</v>
      </c>
      <c r="B27" t="s">
        <v>416</v>
      </c>
      <c r="C27" t="s">
        <v>391</v>
      </c>
      <c r="D27" t="s">
        <v>446</v>
      </c>
      <c r="H27" s="9" t="s">
        <v>425</v>
      </c>
      <c r="T27" t="s">
        <v>392</v>
      </c>
    </row>
    <row r="28" spans="1:22" x14ac:dyDescent="0.2">
      <c r="A28" t="s">
        <v>87</v>
      </c>
      <c r="B28" t="s">
        <v>133</v>
      </c>
      <c r="C28" t="s">
        <v>393</v>
      </c>
      <c r="D28" t="s">
        <v>447</v>
      </c>
      <c r="U28" t="s">
        <v>394</v>
      </c>
    </row>
    <row r="29" spans="1:22" x14ac:dyDescent="0.2">
      <c r="A29" t="s">
        <v>87</v>
      </c>
      <c r="B29" t="s">
        <v>417</v>
      </c>
      <c r="C29" t="s">
        <v>393</v>
      </c>
      <c r="D29" t="s">
        <v>447</v>
      </c>
      <c r="H29" s="9" t="s">
        <v>425</v>
      </c>
      <c r="U29" t="s">
        <v>394</v>
      </c>
    </row>
    <row r="30" spans="1:22" x14ac:dyDescent="0.2">
      <c r="A30" t="s">
        <v>87</v>
      </c>
      <c r="B30" t="s">
        <v>135</v>
      </c>
      <c r="C30" t="s">
        <v>395</v>
      </c>
      <c r="D30" t="s">
        <v>448</v>
      </c>
      <c r="V30" t="s">
        <v>396</v>
      </c>
    </row>
    <row r="31" spans="1:22" x14ac:dyDescent="0.2">
      <c r="A31" t="s">
        <v>87</v>
      </c>
      <c r="B31" t="s">
        <v>418</v>
      </c>
      <c r="C31" t="s">
        <v>395</v>
      </c>
      <c r="D31" t="s">
        <v>448</v>
      </c>
      <c r="H31" s="9" t="s">
        <v>425</v>
      </c>
      <c r="V31" t="s">
        <v>396</v>
      </c>
    </row>
    <row r="32" spans="1:22" ht="51" x14ac:dyDescent="0.2">
      <c r="A32" t="s">
        <v>87</v>
      </c>
      <c r="B32" t="s">
        <v>397</v>
      </c>
      <c r="C32" t="s">
        <v>398</v>
      </c>
      <c r="D32" s="21" t="s">
        <v>451</v>
      </c>
      <c r="H32" t="s">
        <v>88</v>
      </c>
    </row>
    <row r="33" spans="1:16" ht="51" x14ac:dyDescent="0.2">
      <c r="A33" t="s">
        <v>87</v>
      </c>
      <c r="B33" t="s">
        <v>419</v>
      </c>
      <c r="C33" t="s">
        <v>398</v>
      </c>
      <c r="D33" s="21" t="s">
        <v>451</v>
      </c>
      <c r="H33" t="s">
        <v>426</v>
      </c>
    </row>
    <row r="34" spans="1:16" ht="51" x14ac:dyDescent="0.2">
      <c r="A34" t="s">
        <v>87</v>
      </c>
      <c r="B34" t="s">
        <v>399</v>
      </c>
      <c r="C34" t="s">
        <v>400</v>
      </c>
      <c r="D34" s="21" t="s">
        <v>451</v>
      </c>
      <c r="H34" t="s">
        <v>401</v>
      </c>
    </row>
    <row r="35" spans="1:16" ht="51" x14ac:dyDescent="0.2">
      <c r="A35" t="s">
        <v>87</v>
      </c>
      <c r="B35" t="s">
        <v>420</v>
      </c>
      <c r="C35" t="s">
        <v>400</v>
      </c>
      <c r="D35" s="21" t="s">
        <v>451</v>
      </c>
      <c r="H35" t="s">
        <v>427</v>
      </c>
    </row>
    <row r="36" spans="1:16" ht="51" x14ac:dyDescent="0.2">
      <c r="A36" t="s">
        <v>87</v>
      </c>
      <c r="B36" t="s">
        <v>402</v>
      </c>
      <c r="C36" t="s">
        <v>403</v>
      </c>
      <c r="D36" s="10" t="s">
        <v>451</v>
      </c>
      <c r="H36" t="s">
        <v>404</v>
      </c>
    </row>
    <row r="37" spans="1:16" ht="51" x14ac:dyDescent="0.2">
      <c r="A37" t="s">
        <v>87</v>
      </c>
      <c r="B37" t="s">
        <v>421</v>
      </c>
      <c r="C37" t="s">
        <v>403</v>
      </c>
      <c r="D37" s="10" t="s">
        <v>451</v>
      </c>
      <c r="H37" t="s">
        <v>428</v>
      </c>
    </row>
    <row r="38" spans="1:16" ht="34" x14ac:dyDescent="0.2">
      <c r="A38" t="s">
        <v>87</v>
      </c>
      <c r="B38" t="s">
        <v>405</v>
      </c>
      <c r="C38" t="s">
        <v>406</v>
      </c>
      <c r="D38" s="10" t="s">
        <v>407</v>
      </c>
      <c r="E38" t="s">
        <v>382</v>
      </c>
      <c r="F38" s="11" t="s">
        <v>408</v>
      </c>
      <c r="I38" t="s">
        <v>386</v>
      </c>
      <c r="J38" t="s">
        <v>437</v>
      </c>
      <c r="K38" t="s">
        <v>452</v>
      </c>
      <c r="N38" t="s">
        <v>387</v>
      </c>
      <c r="O38" t="s">
        <v>388</v>
      </c>
      <c r="P38" t="s">
        <v>409</v>
      </c>
    </row>
    <row r="39" spans="1:16" ht="34" x14ac:dyDescent="0.2">
      <c r="A39" t="s">
        <v>87</v>
      </c>
      <c r="B39" t="s">
        <v>422</v>
      </c>
      <c r="C39" t="s">
        <v>406</v>
      </c>
      <c r="D39" s="10" t="s">
        <v>407</v>
      </c>
      <c r="E39" t="s">
        <v>382</v>
      </c>
      <c r="F39" s="11" t="s">
        <v>408</v>
      </c>
      <c r="H39" s="9" t="s">
        <v>425</v>
      </c>
      <c r="I39" t="s">
        <v>386</v>
      </c>
      <c r="J39" t="s">
        <v>437</v>
      </c>
      <c r="K39" t="s">
        <v>452</v>
      </c>
      <c r="N39" t="s">
        <v>387</v>
      </c>
      <c r="O39" t="s">
        <v>388</v>
      </c>
      <c r="P39" t="s">
        <v>409</v>
      </c>
    </row>
  </sheetData>
  <sheetProtection selectLockedCells="1" selectUnlockedCells="1"/>
  <phoneticPr fontId="1" type="noConversion"/>
  <conditionalFormatting sqref="H14 L14 B14:C14 H16 L16 B16:C16 B18 L18 H18 H20 L20 B20:C20 H24 L24 B24:C24 B26:C26 L26 H26 H28 L28 B28:C28 B30:C30 L30 H30 H32 L32 B32:C32 B34:C34 L34 H34 H36 L36 B36:C36 B38:C38 L38 H38 B1:C11 L1:L12 H1:H12 B12 H40:H1048576 L40:L1048576 B40:C1048576">
    <cfRule type="expression" dxfId="1772" priority="2141" stopIfTrue="1">
      <formula>$A1="begin group"</formula>
    </cfRule>
  </conditionalFormatting>
  <conditionalFormatting sqref="L14 B14:C14 L16 B16:C16 B18 L18 L20 B20:C20 L24 B24:C24 B26:C26 L26 L28 B28:C28 B30:C30 L30 L32 B32:C32 B34:C34 L34 L36 B36:C36 B38:C38 L38 B1:C11 L1:L12 B12 L40:L1048576 B40:C1048576">
    <cfRule type="expression" dxfId="1771" priority="2138" stopIfTrue="1">
      <formula>$A1="begin repeat"</formula>
    </cfRule>
  </conditionalFormatting>
  <conditionalFormatting sqref="H14 B14:C14 H16 B16:C16 B18 H18 H20 B20:C20 H24 B24:C24 B26:C26 H26 H28 B28:C28 B30:C30 H30 H32 B32:C32 B34:C34 H34 H36 B36:C36 B38:C38 H38 B1:C11 H1:H12 B12 E18 H40:H1048576 B40:C1048576 E40:E1048576 E1:E11 E38 E36 E34 E32 E30 E28 E26 E24 E20 E16 E14">
    <cfRule type="expression" dxfId="1770" priority="2135" stopIfTrue="1">
      <formula>$A1="text"</formula>
    </cfRule>
  </conditionalFormatting>
  <conditionalFormatting sqref="I14:K14 B14:C14 I16:K16 B16:C16 B18 I18:K18 I20:K20 B20:C20 I24:K24 B24:C24 B26:C26 I26:K26 I28:K28 B28:C28 B30:C30 I30:K30 I32:K32 B32:C32 B34:C34 I34:K34 I36:K36 B36:C36 B38:C38 I38:K38 B1:C11 I1:K12 B12 E18 I40:K1048576 B40:C1048576 E40:E1048576 E1:E11 E38 E36 E34 E32 E30 E28 E26 E24 E20 E16 E14">
    <cfRule type="expression" dxfId="1769" priority="2133" stopIfTrue="1">
      <formula>$A1="integer"</formula>
    </cfRule>
  </conditionalFormatting>
  <conditionalFormatting sqref="I14:K14 B14:C14 I16:K16 B16:C16 B18 I18:K18 I20:K20 B20:C20 I24:K24 B24:C24 B26:C26 I26:K26 I28:K28 B28:C28 B30:C30 I30:K30 I32:K32 B32:C32 B34:C34 I34:K34 I36:K36 B36:C36 B38:C38 I38:K38 B1:C11 I1:K12 B12 E18 I40:K1048576 B40:C1048576 E40:E1048576 E1:E11 E38 E36 E34 E32 E30 E28 E26 E24 E20 E16 E14">
    <cfRule type="expression" dxfId="1768" priority="2131" stopIfTrue="1">
      <formula>$A1="decimal"</formula>
    </cfRule>
  </conditionalFormatting>
  <conditionalFormatting sqref="H14 B14:C14 H16 B16:C16 B18 H18 H20 B20:C20 H24 B24:C24 B26:C26 H26 H28 B28:C28 B30:C30 H30 H32 B32:C32 B34:C34 H34 H36 B36:C36 B38:C38 H38 B1:C11 H1:H12 B12 H40:H1048576 B40:C1048576">
    <cfRule type="expression" dxfId="1767" priority="2126" stopIfTrue="1">
      <formula>OR(AND(LEFT($A1, 16)="select_multiple ", LEN($A1)&gt;16, NOT(ISNUMBER(SEARCH(" ", $A1, 17)))), AND(LEFT($A1, 11)="select_one ", LEN($A1)&gt;11, NOT(ISNUMBER(SEARCH(" ", $A1, 12)))))</formula>
    </cfRule>
  </conditionalFormatting>
  <conditionalFormatting sqref="B14 H14 B16 H16 H18 B18 B20 H20 B24 H24 H26 B26 B28 H28 H30 B30 B32 H32 H34 B34 B36 H36 H38 B38 H1:H12 B1:B12 B40:B1048576 H40:H1048576">
    <cfRule type="expression" dxfId="1766" priority="2116" stopIfTrue="1">
      <formula>OR($A1="audio audit", $A1="text audit", $A1="speed violations count", $A1="speed violations list", $A1="speed violations audit")</formula>
    </cfRule>
  </conditionalFormatting>
  <conditionalFormatting sqref="B14:C14 B16:C16 B18 B20:C20 B24:C24 B26:C26 B28:C28 B30:C30 B32:C32 B34:C34 B36:C36 B38:C38 B1:C11 B12 B40:C1048576">
    <cfRule type="expression" dxfId="1765" priority="2110" stopIfTrue="1">
      <formula>$A1="note"</formula>
    </cfRule>
    <cfRule type="expression" dxfId="1764" priority="2112" stopIfTrue="1">
      <formula>$A1="barcode"</formula>
    </cfRule>
    <cfRule type="expression" dxfId="1763" priority="2114" stopIfTrue="1">
      <formula>OR($A1="geopoint", $A1="geoshape", $A1="geotrace")</formula>
    </cfRule>
  </conditionalFormatting>
  <conditionalFormatting sqref="B14 B16 B18 B20 B24 B26 B28 B30 B32 B34 B36 B38 B1:B12 B40:B1048576">
    <cfRule type="expression" dxfId="1762" priority="2108" stopIfTrue="1">
      <formula>OR($A1="calculate", $A1="calculate_here")</formula>
    </cfRule>
  </conditionalFormatting>
  <conditionalFormatting sqref="H14 B14:C14 H16 B16:C16 B18 H18 H20 B20:C20 H24 B24:C24 B26:C26 H26 H28 B28:C28 B30:C30 H30 H32 B32:C32 B34:C34 H34 H36 B36:C36 B38:C38 H38 B1:C11 H1:H12 B12 H40:H1048576 B40:C1048576">
    <cfRule type="expression" dxfId="1761" priority="2106" stopIfTrue="1">
      <formula>OR($A1="date", $A1="datetime")</formula>
    </cfRule>
  </conditionalFormatting>
  <conditionalFormatting sqref="H14 B14:C14 H16 B16:C16 B18 H18 H20 B20:C20 H24 B24:C24 B26:C26 H26 H28 B28:C28 B30:C30 H30 H32 B32:C32 B34:C34 H34 H36 B36:C36 B38:C38 H38 B1:C11 H1:H12 B12 H40:H1048576 B40:C1048576">
    <cfRule type="expression" dxfId="1760" priority="2102" stopIfTrue="1">
      <formula>$A1="image"</formula>
    </cfRule>
  </conditionalFormatting>
  <conditionalFormatting sqref="B14:C14 B16:C16 B18 B20:C20 B24:C24 B26:C26 B28:C28 B30:C30 B32:C32 B34:C34 B36:C36 B38:C38 B1:C11 B12 B40:C1048576">
    <cfRule type="expression" dxfId="1759" priority="2100" stopIfTrue="1">
      <formula>OR($A1="audio", $A1="video")</formula>
    </cfRule>
  </conditionalFormatting>
  <conditionalFormatting sqref="A16:C16 A18:B18 A12:B12 A14:C14 A20:C20 A24:C24 A26:C26 A28:C28 A30:C30 A32:C38 A1:C11 E18 A40:C1048576 A22:C22 E40:E1048576 E1:E11 E32:E38 E30 E28 E26 E24 E20:E22 E14 E16 H16:Q17 I13:Q13 I15:Q15 I25:Q25 I27:Q27 I29:Q29 I31:Q31 K39:Q39 I23:Q23 G14:Q14 G24:Q24 G26:Q26 G28:Q28 G30:Q30 G32:Q38 G1:Q12 G40:Q1048576 G18:Q22 R1:W1048576 P1:P1048576">
    <cfRule type="expression" dxfId="1758" priority="2094" stopIfTrue="1">
      <formula>OR(AND(LEFT($A1, 14)="sensor_stream ", LEN($A1)&gt;14, NOT(ISNUMBER(SEARCH(" ", $A1, 15)))), AND(LEFT($A1, 17)="sensor_statistic ", LEN($A1)&gt;17, NOT(ISNUMBER(SEARCH(" ", $A1, 18)))))</formula>
    </cfRule>
    <cfRule type="expression" dxfId="1757" priority="2097" stopIfTrue="1">
      <formula>$A1="comments"</formula>
    </cfRule>
    <cfRule type="expression" dxfId="1756" priority="2101" stopIfTrue="1">
      <formula>OR($A1="audio", $A1="video")</formula>
    </cfRule>
    <cfRule type="expression" dxfId="1755" priority="2103" stopIfTrue="1">
      <formula>$A1="image"</formula>
    </cfRule>
    <cfRule type="expression" dxfId="1754" priority="2107" stopIfTrue="1">
      <formula>OR($A1="date", $A1="datetime")</formula>
    </cfRule>
    <cfRule type="expression" dxfId="1753" priority="2109" stopIfTrue="1">
      <formula>OR($A1="calculate", $A1="calculate_here")</formula>
    </cfRule>
    <cfRule type="expression" dxfId="1752" priority="2111" stopIfTrue="1">
      <formula>$A1="note"</formula>
    </cfRule>
    <cfRule type="expression" dxfId="1751" priority="2113" stopIfTrue="1">
      <formula>$A1="barcode"</formula>
    </cfRule>
    <cfRule type="expression" dxfId="1750" priority="2115" stopIfTrue="1">
      <formula>OR($A1="geopoint", $A1="geoshape", $A1="geotrace")</formula>
    </cfRule>
    <cfRule type="expression" dxfId="1749" priority="2117" stopIfTrue="1">
      <formula>OR($A1="audio audit", $A1="text audit", $A1="speed violations count", $A1="speed violations list", $A1="speed violations audit")</formula>
    </cfRule>
    <cfRule type="expression" dxfId="1748" priority="2120" stopIfTrue="1">
      <formula>OR($A1="username", $A1="phonenumber", $A1="start", $A1="end", $A1="deviceid", $A1="subscriberid", $A1="simserial", $A1="caseid")</formula>
    </cfRule>
    <cfRule type="expression" dxfId="1747" priority="2127" stopIfTrue="1">
      <formula>OR(AND(LEFT($A1, 16)="select_multiple ", LEN($A1)&gt;16, NOT(ISNUMBER(SEARCH(" ", $A1, 17)))), AND(LEFT($A1, 11)="select_one ", LEN($A1)&gt;11, NOT(ISNUMBER(SEARCH(" ", $A1, 12)))))</formula>
    </cfRule>
    <cfRule type="expression" dxfId="1746" priority="2132" stopIfTrue="1">
      <formula>$A1="decimal"</formula>
    </cfRule>
    <cfRule type="expression" dxfId="1745" priority="2134" stopIfTrue="1">
      <formula>$A1="integer"</formula>
    </cfRule>
    <cfRule type="expression" dxfId="1744" priority="2136" stopIfTrue="1">
      <formula>$A1="text"</formula>
    </cfRule>
    <cfRule type="expression" dxfId="1743" priority="2137" stopIfTrue="1">
      <formula>$A1="end repeat"</formula>
    </cfRule>
    <cfRule type="expression" dxfId="1742" priority="2139" stopIfTrue="1">
      <formula>$A1="begin repeat"</formula>
    </cfRule>
    <cfRule type="expression" dxfId="1741" priority="2140" stopIfTrue="1">
      <formula>$A1="end group"</formula>
    </cfRule>
    <cfRule type="expression" dxfId="1740" priority="2142" stopIfTrue="1">
      <formula>$A1="begin group"</formula>
    </cfRule>
  </conditionalFormatting>
  <conditionalFormatting sqref="B14 B16 B18 B20 B24 B26 B28 B30 B32 B34 B36 B38 B1:B12 B40:B1048576">
    <cfRule type="expression" dxfId="1739" priority="2095" stopIfTrue="1">
      <formula>$A1="comments"</formula>
    </cfRule>
  </conditionalFormatting>
  <conditionalFormatting sqref="H14 B14 H16 B16 B18 H18 H20 B20 H24 B24 B26 H26 H28 B28 B30 H30 H32 B32 B34 H34 H36 B36 B38 H38 B1:B12 H1:H12 H40:H1048576 B40:B1048576">
    <cfRule type="expression" dxfId="1738" priority="2093" stopIfTrue="1">
      <formula>OR(AND(LEFT($A1, 14)="sensor_stream ", LEN($A1)&gt;14, NOT(ISNUMBER(SEARCH(" ", $A1, 15)))), AND(LEFT($A1, 17)="sensor_statistic ", LEN($A1)&gt;17, NOT(ISNUMBER(SEARCH(" ", $A1, 18)))))</formula>
    </cfRule>
  </conditionalFormatting>
  <conditionalFormatting sqref="L13 B13">
    <cfRule type="expression" dxfId="1737" priority="2056" stopIfTrue="1">
      <formula>$A13="begin group"</formula>
    </cfRule>
  </conditionalFormatting>
  <conditionalFormatting sqref="L13 B13">
    <cfRule type="expression" dxfId="1736" priority="2053" stopIfTrue="1">
      <formula>$A13="begin repeat"</formula>
    </cfRule>
  </conditionalFormatting>
  <conditionalFormatting sqref="B13">
    <cfRule type="expression" dxfId="1735" priority="2050" stopIfTrue="1">
      <formula>$A13="text"</formula>
    </cfRule>
  </conditionalFormatting>
  <conditionalFormatting sqref="I13:K13 B13">
    <cfRule type="expression" dxfId="1734" priority="2048" stopIfTrue="1">
      <formula>$A13="integer"</formula>
    </cfRule>
  </conditionalFormatting>
  <conditionalFormatting sqref="I13:K13 B13">
    <cfRule type="expression" dxfId="1733" priority="2046" stopIfTrue="1">
      <formula>$A13="decimal"</formula>
    </cfRule>
  </conditionalFormatting>
  <conditionalFormatting sqref="B13">
    <cfRule type="expression" dxfId="1732" priority="2044" stopIfTrue="1">
      <formula>OR(AND(LEFT($A13, 16)="select_multiple ", LEN($A13)&gt;16, NOT(ISNUMBER(SEARCH(" ", $A13, 17)))), AND(LEFT($A13, 11)="select_one ", LEN($A13)&gt;11, NOT(ISNUMBER(SEARCH(" ", $A13, 12)))))</formula>
    </cfRule>
  </conditionalFormatting>
  <conditionalFormatting sqref="B13">
    <cfRule type="expression" dxfId="1731" priority="2041" stopIfTrue="1">
      <formula>OR($A13="audio audit", $A13="text audit", $A13="speed violations count", $A13="speed violations list", $A13="speed violations audit")</formula>
    </cfRule>
  </conditionalFormatting>
  <conditionalFormatting sqref="B13">
    <cfRule type="expression" dxfId="1730" priority="2035" stopIfTrue="1">
      <formula>$A13="note"</formula>
    </cfRule>
    <cfRule type="expression" dxfId="1729" priority="2037" stopIfTrue="1">
      <formula>$A13="barcode"</formula>
    </cfRule>
    <cfRule type="expression" dxfId="1728" priority="2039" stopIfTrue="1">
      <formula>OR($A13="geopoint", $A13="geoshape", $A13="geotrace")</formula>
    </cfRule>
  </conditionalFormatting>
  <conditionalFormatting sqref="B13">
    <cfRule type="expression" dxfId="1727" priority="2033" stopIfTrue="1">
      <formula>OR($A13="calculate", $A13="calculate_here")</formula>
    </cfRule>
  </conditionalFormatting>
  <conditionalFormatting sqref="B13">
    <cfRule type="expression" dxfId="1726" priority="2031" stopIfTrue="1">
      <formula>OR($A13="date", $A13="datetime")</formula>
    </cfRule>
  </conditionalFormatting>
  <conditionalFormatting sqref="B13">
    <cfRule type="expression" dxfId="1725" priority="2029" stopIfTrue="1">
      <formula>$A13="image"</formula>
    </cfRule>
  </conditionalFormatting>
  <conditionalFormatting sqref="B13">
    <cfRule type="expression" dxfId="1724" priority="2027" stopIfTrue="1">
      <formula>OR($A13="audio", $A13="video")</formula>
    </cfRule>
  </conditionalFormatting>
  <conditionalFormatting sqref="A13:B13 G13">
    <cfRule type="expression" dxfId="1723" priority="2024" stopIfTrue="1">
      <formula>OR(AND(LEFT($A13, 14)="sensor_stream ", LEN($A13)&gt;14, NOT(ISNUMBER(SEARCH(" ", $A13, 15)))), AND(LEFT($A13, 17)="sensor_statistic ", LEN($A13)&gt;17, NOT(ISNUMBER(SEARCH(" ", $A13, 18)))))</formula>
    </cfRule>
    <cfRule type="expression" dxfId="1722" priority="2026" stopIfTrue="1">
      <formula>$A13="comments"</formula>
    </cfRule>
    <cfRule type="expression" dxfId="1721" priority="2028" stopIfTrue="1">
      <formula>OR($A13="audio", $A13="video")</formula>
    </cfRule>
    <cfRule type="expression" dxfId="1720" priority="2030" stopIfTrue="1">
      <formula>$A13="image"</formula>
    </cfRule>
    <cfRule type="expression" dxfId="1719" priority="2032" stopIfTrue="1">
      <formula>OR($A13="date", $A13="datetime")</formula>
    </cfRule>
    <cfRule type="expression" dxfId="1718" priority="2034" stopIfTrue="1">
      <formula>OR($A13="calculate", $A13="calculate_here")</formula>
    </cfRule>
    <cfRule type="expression" dxfId="1717" priority="2036" stopIfTrue="1">
      <formula>$A13="note"</formula>
    </cfRule>
    <cfRule type="expression" dxfId="1716" priority="2038" stopIfTrue="1">
      <formula>$A13="barcode"</formula>
    </cfRule>
    <cfRule type="expression" dxfId="1715" priority="2040" stopIfTrue="1">
      <formula>OR($A13="geopoint", $A13="geoshape", $A13="geotrace")</formula>
    </cfRule>
    <cfRule type="expression" dxfId="1714" priority="2042" stopIfTrue="1">
      <formula>OR($A13="audio audit", $A13="text audit", $A13="speed violations count", $A13="speed violations list", $A13="speed violations audit")</formula>
    </cfRule>
    <cfRule type="expression" dxfId="1713" priority="2043" stopIfTrue="1">
      <formula>OR($A13="username", $A13="phonenumber", $A13="start", $A13="end", $A13="deviceid", $A13="subscriberid", $A13="simserial", $A13="caseid")</formula>
    </cfRule>
    <cfRule type="expression" dxfId="1712" priority="2045" stopIfTrue="1">
      <formula>OR(AND(LEFT($A13, 16)="select_multiple ", LEN($A13)&gt;16, NOT(ISNUMBER(SEARCH(" ", $A13, 17)))), AND(LEFT($A13, 11)="select_one ", LEN($A13)&gt;11, NOT(ISNUMBER(SEARCH(" ", $A13, 12)))))</formula>
    </cfRule>
    <cfRule type="expression" dxfId="1711" priority="2047" stopIfTrue="1">
      <formula>$A13="decimal"</formula>
    </cfRule>
    <cfRule type="expression" dxfId="1710" priority="2049" stopIfTrue="1">
      <formula>$A13="integer"</formula>
    </cfRule>
    <cfRule type="expression" dxfId="1709" priority="2051" stopIfTrue="1">
      <formula>$A13="text"</formula>
    </cfRule>
    <cfRule type="expression" dxfId="1708" priority="2052" stopIfTrue="1">
      <formula>$A13="end repeat"</formula>
    </cfRule>
    <cfRule type="expression" dxfId="1707" priority="2054" stopIfTrue="1">
      <formula>$A13="begin repeat"</formula>
    </cfRule>
    <cfRule type="expression" dxfId="1706" priority="2055" stopIfTrue="1">
      <formula>$A13="end group"</formula>
    </cfRule>
    <cfRule type="expression" dxfId="1705" priority="2057" stopIfTrue="1">
      <formula>$A13="begin group"</formula>
    </cfRule>
  </conditionalFormatting>
  <conditionalFormatting sqref="B13">
    <cfRule type="expression" dxfId="1704" priority="2025" stopIfTrue="1">
      <formula>$A13="comments"</formula>
    </cfRule>
  </conditionalFormatting>
  <conditionalFormatting sqref="B13">
    <cfRule type="expression" dxfId="1703" priority="2023" stopIfTrue="1">
      <formula>OR(AND(LEFT($A13, 14)="sensor_stream ", LEN($A13)&gt;14, NOT(ISNUMBER(SEARCH(" ", $A13, 15)))), AND(LEFT($A13, 17)="sensor_statistic ", LEN($A13)&gt;17, NOT(ISNUMBER(SEARCH(" ", $A13, 18)))))</formula>
    </cfRule>
  </conditionalFormatting>
  <conditionalFormatting sqref="H13">
    <cfRule type="expression" dxfId="1702" priority="2021" stopIfTrue="1">
      <formula>$A13="begin group"</formula>
    </cfRule>
  </conditionalFormatting>
  <conditionalFormatting sqref="H13">
    <cfRule type="expression" dxfId="1701" priority="2016" stopIfTrue="1">
      <formula>$A13="text"</formula>
    </cfRule>
  </conditionalFormatting>
  <conditionalFormatting sqref="H13">
    <cfRule type="expression" dxfId="1700" priority="2012" stopIfTrue="1">
      <formula>OR(AND(LEFT($A13, 16)="select_multiple ", LEN($A13)&gt;16, NOT(ISNUMBER(SEARCH(" ", $A13, 17)))), AND(LEFT($A13, 11)="select_one ", LEN($A13)&gt;11, NOT(ISNUMBER(SEARCH(" ", $A13, 12)))))</formula>
    </cfRule>
  </conditionalFormatting>
  <conditionalFormatting sqref="H13">
    <cfRule type="expression" dxfId="1699" priority="2009" stopIfTrue="1">
      <formula>OR($A13="audio audit", $A13="text audit", $A13="speed violations count", $A13="speed violations list", $A13="speed violations audit")</formula>
    </cfRule>
  </conditionalFormatting>
  <conditionalFormatting sqref="H13">
    <cfRule type="expression" dxfId="1698" priority="2003" stopIfTrue="1">
      <formula>OR($A13="date", $A13="datetime")</formula>
    </cfRule>
  </conditionalFormatting>
  <conditionalFormatting sqref="H13">
    <cfRule type="expression" dxfId="1697" priority="2001" stopIfTrue="1">
      <formula>$A13="image"</formula>
    </cfRule>
  </conditionalFormatting>
  <conditionalFormatting sqref="H13">
    <cfRule type="expression" dxfId="1696" priority="1998" stopIfTrue="1">
      <formula>OR(AND(LEFT($A13, 14)="sensor_stream ", LEN($A13)&gt;14, NOT(ISNUMBER(SEARCH(" ", $A13, 15)))), AND(LEFT($A13, 17)="sensor_statistic ", LEN($A13)&gt;17, NOT(ISNUMBER(SEARCH(" ", $A13, 18)))))</formula>
    </cfRule>
    <cfRule type="expression" dxfId="1695" priority="1999" stopIfTrue="1">
      <formula>$A13="comments"</formula>
    </cfRule>
    <cfRule type="expression" dxfId="1694" priority="2000" stopIfTrue="1">
      <formula>OR($A13="audio", $A13="video")</formula>
    </cfRule>
    <cfRule type="expression" dxfId="1693" priority="2002" stopIfTrue="1">
      <formula>$A13="image"</formula>
    </cfRule>
    <cfRule type="expression" dxfId="1692" priority="2004" stopIfTrue="1">
      <formula>OR($A13="date", $A13="datetime")</formula>
    </cfRule>
    <cfRule type="expression" dxfId="1691" priority="2005" stopIfTrue="1">
      <formula>OR($A13="calculate", $A13="calculate_here")</formula>
    </cfRule>
    <cfRule type="expression" dxfId="1690" priority="2006" stopIfTrue="1">
      <formula>$A13="note"</formula>
    </cfRule>
    <cfRule type="expression" dxfId="1689" priority="2007" stopIfTrue="1">
      <formula>$A13="barcode"</formula>
    </cfRule>
    <cfRule type="expression" dxfId="1688" priority="2008" stopIfTrue="1">
      <formula>OR($A13="geopoint", $A13="geoshape", $A13="geotrace")</formula>
    </cfRule>
    <cfRule type="expression" dxfId="1687" priority="2010" stopIfTrue="1">
      <formula>OR($A13="audio audit", $A13="text audit", $A13="speed violations count", $A13="speed violations list", $A13="speed violations audit")</formula>
    </cfRule>
    <cfRule type="expression" dxfId="1686" priority="2011" stopIfTrue="1">
      <formula>OR($A13="username", $A13="phonenumber", $A13="start", $A13="end", $A13="deviceid", $A13="subscriberid", $A13="simserial", $A13="caseid")</formula>
    </cfRule>
    <cfRule type="expression" dxfId="1685" priority="2013" stopIfTrue="1">
      <formula>OR(AND(LEFT($A13, 16)="select_multiple ", LEN($A13)&gt;16, NOT(ISNUMBER(SEARCH(" ", $A13, 17)))), AND(LEFT($A13, 11)="select_one ", LEN($A13)&gt;11, NOT(ISNUMBER(SEARCH(" ", $A13, 12)))))</formula>
    </cfRule>
    <cfRule type="expression" dxfId="1684" priority="2014" stopIfTrue="1">
      <formula>$A13="decimal"</formula>
    </cfRule>
    <cfRule type="expression" dxfId="1683" priority="2015" stopIfTrue="1">
      <formula>$A13="integer"</formula>
    </cfRule>
    <cfRule type="expression" dxfId="1682" priority="2017" stopIfTrue="1">
      <formula>$A13="text"</formula>
    </cfRule>
    <cfRule type="expression" dxfId="1681" priority="2018" stopIfTrue="1">
      <formula>$A13="end repeat"</formula>
    </cfRule>
    <cfRule type="expression" dxfId="1680" priority="2019" stopIfTrue="1">
      <formula>$A13="begin repeat"</formula>
    </cfRule>
    <cfRule type="expression" dxfId="1679" priority="2020" stopIfTrue="1">
      <formula>$A13="end group"</formula>
    </cfRule>
    <cfRule type="expression" dxfId="1678" priority="2022" stopIfTrue="1">
      <formula>$A13="begin group"</formula>
    </cfRule>
  </conditionalFormatting>
  <conditionalFormatting sqref="H13">
    <cfRule type="expression" dxfId="1677" priority="1997" stopIfTrue="1">
      <formula>OR(AND(LEFT($A13, 14)="sensor_stream ", LEN($A13)&gt;14, NOT(ISNUMBER(SEARCH(" ", $A13, 15)))), AND(LEFT($A13, 17)="sensor_statistic ", LEN($A13)&gt;17, NOT(ISNUMBER(SEARCH(" ", $A13, 18)))))</formula>
    </cfRule>
  </conditionalFormatting>
  <conditionalFormatting sqref="L15 B15:C15">
    <cfRule type="expression" dxfId="1676" priority="1934" stopIfTrue="1">
      <formula>$A15="begin group"</formula>
    </cfRule>
  </conditionalFormatting>
  <conditionalFormatting sqref="L15 B15:C15">
    <cfRule type="expression" dxfId="1675" priority="1931" stopIfTrue="1">
      <formula>$A15="begin repeat"</formula>
    </cfRule>
  </conditionalFormatting>
  <conditionalFormatting sqref="B15:C15 E15">
    <cfRule type="expression" dxfId="1674" priority="1928" stopIfTrue="1">
      <formula>$A15="text"</formula>
    </cfRule>
  </conditionalFormatting>
  <conditionalFormatting sqref="I15:K15 B15:C15 E15">
    <cfRule type="expression" dxfId="1673" priority="1926" stopIfTrue="1">
      <formula>$A15="integer"</formula>
    </cfRule>
  </conditionalFormatting>
  <conditionalFormatting sqref="I15:K15 B15:C15 E15">
    <cfRule type="expression" dxfId="1672" priority="1924" stopIfTrue="1">
      <formula>$A15="decimal"</formula>
    </cfRule>
  </conditionalFormatting>
  <conditionalFormatting sqref="B15:C15">
    <cfRule type="expression" dxfId="1671" priority="1922" stopIfTrue="1">
      <formula>OR(AND(LEFT($A15, 16)="select_multiple ", LEN($A15)&gt;16, NOT(ISNUMBER(SEARCH(" ", $A15, 17)))), AND(LEFT($A15, 11)="select_one ", LEN($A15)&gt;11, NOT(ISNUMBER(SEARCH(" ", $A15, 12)))))</formula>
    </cfRule>
  </conditionalFormatting>
  <conditionalFormatting sqref="B15">
    <cfRule type="expression" dxfId="1670" priority="1919" stopIfTrue="1">
      <formula>OR($A15="audio audit", $A15="text audit", $A15="speed violations count", $A15="speed violations list", $A15="speed violations audit")</formula>
    </cfRule>
  </conditionalFormatting>
  <conditionalFormatting sqref="B15:C15">
    <cfRule type="expression" dxfId="1669" priority="1913" stopIfTrue="1">
      <formula>$A15="note"</formula>
    </cfRule>
    <cfRule type="expression" dxfId="1668" priority="1915" stopIfTrue="1">
      <formula>$A15="barcode"</formula>
    </cfRule>
    <cfRule type="expression" dxfId="1667" priority="1917" stopIfTrue="1">
      <formula>OR($A15="geopoint", $A15="geoshape", $A15="geotrace")</formula>
    </cfRule>
  </conditionalFormatting>
  <conditionalFormatting sqref="B15">
    <cfRule type="expression" dxfId="1666" priority="1911" stopIfTrue="1">
      <formula>OR($A15="calculate", $A15="calculate_here")</formula>
    </cfRule>
  </conditionalFormatting>
  <conditionalFormatting sqref="B15:C15">
    <cfRule type="expression" dxfId="1665" priority="1909" stopIfTrue="1">
      <formula>OR($A15="date", $A15="datetime")</formula>
    </cfRule>
  </conditionalFormatting>
  <conditionalFormatting sqref="B15:C15">
    <cfRule type="expression" dxfId="1664" priority="1907" stopIfTrue="1">
      <formula>$A15="image"</formula>
    </cfRule>
  </conditionalFormatting>
  <conditionalFormatting sqref="B15:C15">
    <cfRule type="expression" dxfId="1663" priority="1905" stopIfTrue="1">
      <formula>OR($A15="audio", $A15="video")</formula>
    </cfRule>
  </conditionalFormatting>
  <conditionalFormatting sqref="A15:C15 E15 G15">
    <cfRule type="expression" dxfId="1662" priority="1902" stopIfTrue="1">
      <formula>OR(AND(LEFT($A15, 14)="sensor_stream ", LEN($A15)&gt;14, NOT(ISNUMBER(SEARCH(" ", $A15, 15)))), AND(LEFT($A15, 17)="sensor_statistic ", LEN($A15)&gt;17, NOT(ISNUMBER(SEARCH(" ", $A15, 18)))))</formula>
    </cfRule>
    <cfRule type="expression" dxfId="1661" priority="1904" stopIfTrue="1">
      <formula>$A15="comments"</formula>
    </cfRule>
    <cfRule type="expression" dxfId="1660" priority="1906" stopIfTrue="1">
      <formula>OR($A15="audio", $A15="video")</formula>
    </cfRule>
    <cfRule type="expression" dxfId="1659" priority="1908" stopIfTrue="1">
      <formula>$A15="image"</formula>
    </cfRule>
    <cfRule type="expression" dxfId="1658" priority="1910" stopIfTrue="1">
      <formula>OR($A15="date", $A15="datetime")</formula>
    </cfRule>
    <cfRule type="expression" dxfId="1657" priority="1912" stopIfTrue="1">
      <formula>OR($A15="calculate", $A15="calculate_here")</formula>
    </cfRule>
    <cfRule type="expression" dxfId="1656" priority="1914" stopIfTrue="1">
      <formula>$A15="note"</formula>
    </cfRule>
    <cfRule type="expression" dxfId="1655" priority="1916" stopIfTrue="1">
      <formula>$A15="barcode"</formula>
    </cfRule>
    <cfRule type="expression" dxfId="1654" priority="1918" stopIfTrue="1">
      <formula>OR($A15="geopoint", $A15="geoshape", $A15="geotrace")</formula>
    </cfRule>
    <cfRule type="expression" dxfId="1653" priority="1920" stopIfTrue="1">
      <formula>OR($A15="audio audit", $A15="text audit", $A15="speed violations count", $A15="speed violations list", $A15="speed violations audit")</formula>
    </cfRule>
    <cfRule type="expression" dxfId="1652" priority="1921" stopIfTrue="1">
      <formula>OR($A15="username", $A15="phonenumber", $A15="start", $A15="end", $A15="deviceid", $A15="subscriberid", $A15="simserial", $A15="caseid")</formula>
    </cfRule>
    <cfRule type="expression" dxfId="1651" priority="1923" stopIfTrue="1">
      <formula>OR(AND(LEFT($A15, 16)="select_multiple ", LEN($A15)&gt;16, NOT(ISNUMBER(SEARCH(" ", $A15, 17)))), AND(LEFT($A15, 11)="select_one ", LEN($A15)&gt;11, NOT(ISNUMBER(SEARCH(" ", $A15, 12)))))</formula>
    </cfRule>
    <cfRule type="expression" dxfId="1650" priority="1925" stopIfTrue="1">
      <formula>$A15="decimal"</formula>
    </cfRule>
    <cfRule type="expression" dxfId="1649" priority="1927" stopIfTrue="1">
      <formula>$A15="integer"</formula>
    </cfRule>
    <cfRule type="expression" dxfId="1648" priority="1929" stopIfTrue="1">
      <formula>$A15="text"</formula>
    </cfRule>
    <cfRule type="expression" dxfId="1647" priority="1930" stopIfTrue="1">
      <formula>$A15="end repeat"</formula>
    </cfRule>
    <cfRule type="expression" dxfId="1646" priority="1932" stopIfTrue="1">
      <formula>$A15="begin repeat"</formula>
    </cfRule>
    <cfRule type="expression" dxfId="1645" priority="1933" stopIfTrue="1">
      <formula>$A15="end group"</formula>
    </cfRule>
    <cfRule type="expression" dxfId="1644" priority="1935" stopIfTrue="1">
      <formula>$A15="begin group"</formula>
    </cfRule>
  </conditionalFormatting>
  <conditionalFormatting sqref="B15">
    <cfRule type="expression" dxfId="1643" priority="1903" stopIfTrue="1">
      <formula>$A15="comments"</formula>
    </cfRule>
  </conditionalFormatting>
  <conditionalFormatting sqref="B15">
    <cfRule type="expression" dxfId="1642" priority="1901" stopIfTrue="1">
      <formula>OR(AND(LEFT($A15, 14)="sensor_stream ", LEN($A15)&gt;14, NOT(ISNUMBER(SEARCH(" ", $A15, 15)))), AND(LEFT($A15, 17)="sensor_statistic ", LEN($A15)&gt;17, NOT(ISNUMBER(SEARCH(" ", $A15, 18)))))</formula>
    </cfRule>
  </conditionalFormatting>
  <conditionalFormatting sqref="H15">
    <cfRule type="expression" dxfId="1641" priority="1899" stopIfTrue="1">
      <formula>$A15="begin group"</formula>
    </cfRule>
  </conditionalFormatting>
  <conditionalFormatting sqref="H15">
    <cfRule type="expression" dxfId="1640" priority="1894" stopIfTrue="1">
      <formula>$A15="text"</formula>
    </cfRule>
  </conditionalFormatting>
  <conditionalFormatting sqref="H15">
    <cfRule type="expression" dxfId="1639" priority="1890" stopIfTrue="1">
      <formula>OR(AND(LEFT($A15, 16)="select_multiple ", LEN($A15)&gt;16, NOT(ISNUMBER(SEARCH(" ", $A15, 17)))), AND(LEFT($A15, 11)="select_one ", LEN($A15)&gt;11, NOT(ISNUMBER(SEARCH(" ", $A15, 12)))))</formula>
    </cfRule>
  </conditionalFormatting>
  <conditionalFormatting sqref="H15">
    <cfRule type="expression" dxfId="1638" priority="1887" stopIfTrue="1">
      <formula>OR($A15="audio audit", $A15="text audit", $A15="speed violations count", $A15="speed violations list", $A15="speed violations audit")</formula>
    </cfRule>
  </conditionalFormatting>
  <conditionalFormatting sqref="H15">
    <cfRule type="expression" dxfId="1637" priority="1881" stopIfTrue="1">
      <formula>OR($A15="date", $A15="datetime")</formula>
    </cfRule>
  </conditionalFormatting>
  <conditionalFormatting sqref="H15">
    <cfRule type="expression" dxfId="1636" priority="1879" stopIfTrue="1">
      <formula>$A15="image"</formula>
    </cfRule>
  </conditionalFormatting>
  <conditionalFormatting sqref="H15">
    <cfRule type="expression" dxfId="1635" priority="1876" stopIfTrue="1">
      <formula>OR(AND(LEFT($A15, 14)="sensor_stream ", LEN($A15)&gt;14, NOT(ISNUMBER(SEARCH(" ", $A15, 15)))), AND(LEFT($A15, 17)="sensor_statistic ", LEN($A15)&gt;17, NOT(ISNUMBER(SEARCH(" ", $A15, 18)))))</formula>
    </cfRule>
    <cfRule type="expression" dxfId="1634" priority="1877" stopIfTrue="1">
      <formula>$A15="comments"</formula>
    </cfRule>
    <cfRule type="expression" dxfId="1633" priority="1878" stopIfTrue="1">
      <formula>OR($A15="audio", $A15="video")</formula>
    </cfRule>
    <cfRule type="expression" dxfId="1632" priority="1880" stopIfTrue="1">
      <formula>$A15="image"</formula>
    </cfRule>
    <cfRule type="expression" dxfId="1631" priority="1882" stopIfTrue="1">
      <formula>OR($A15="date", $A15="datetime")</formula>
    </cfRule>
    <cfRule type="expression" dxfId="1630" priority="1883" stopIfTrue="1">
      <formula>OR($A15="calculate", $A15="calculate_here")</formula>
    </cfRule>
    <cfRule type="expression" dxfId="1629" priority="1884" stopIfTrue="1">
      <formula>$A15="note"</formula>
    </cfRule>
    <cfRule type="expression" dxfId="1628" priority="1885" stopIfTrue="1">
      <formula>$A15="barcode"</formula>
    </cfRule>
    <cfRule type="expression" dxfId="1627" priority="1886" stopIfTrue="1">
      <formula>OR($A15="geopoint", $A15="geoshape", $A15="geotrace")</formula>
    </cfRule>
    <cfRule type="expression" dxfId="1626" priority="1888" stopIfTrue="1">
      <formula>OR($A15="audio audit", $A15="text audit", $A15="speed violations count", $A15="speed violations list", $A15="speed violations audit")</formula>
    </cfRule>
    <cfRule type="expression" dxfId="1625" priority="1889" stopIfTrue="1">
      <formula>OR($A15="username", $A15="phonenumber", $A15="start", $A15="end", $A15="deviceid", $A15="subscriberid", $A15="simserial", $A15="caseid")</formula>
    </cfRule>
    <cfRule type="expression" dxfId="1624" priority="1891" stopIfTrue="1">
      <formula>OR(AND(LEFT($A15, 16)="select_multiple ", LEN($A15)&gt;16, NOT(ISNUMBER(SEARCH(" ", $A15, 17)))), AND(LEFT($A15, 11)="select_one ", LEN($A15)&gt;11, NOT(ISNUMBER(SEARCH(" ", $A15, 12)))))</formula>
    </cfRule>
    <cfRule type="expression" dxfId="1623" priority="1892" stopIfTrue="1">
      <formula>$A15="decimal"</formula>
    </cfRule>
    <cfRule type="expression" dxfId="1622" priority="1893" stopIfTrue="1">
      <formula>$A15="integer"</formula>
    </cfRule>
    <cfRule type="expression" dxfId="1621" priority="1895" stopIfTrue="1">
      <formula>$A15="text"</formula>
    </cfRule>
    <cfRule type="expression" dxfId="1620" priority="1896" stopIfTrue="1">
      <formula>$A15="end repeat"</formula>
    </cfRule>
    <cfRule type="expression" dxfId="1619" priority="1897" stopIfTrue="1">
      <formula>$A15="begin repeat"</formula>
    </cfRule>
    <cfRule type="expression" dxfId="1618" priority="1898" stopIfTrue="1">
      <formula>$A15="end group"</formula>
    </cfRule>
    <cfRule type="expression" dxfId="1617" priority="1900" stopIfTrue="1">
      <formula>$A15="begin group"</formula>
    </cfRule>
  </conditionalFormatting>
  <conditionalFormatting sqref="H15">
    <cfRule type="expression" dxfId="1616" priority="1875" stopIfTrue="1">
      <formula>OR(AND(LEFT($A15, 14)="sensor_stream ", LEN($A15)&gt;14, NOT(ISNUMBER(SEARCH(" ", $A15, 15)))), AND(LEFT($A15, 17)="sensor_statistic ", LEN($A15)&gt;17, NOT(ISNUMBER(SEARCH(" ", $A15, 18)))))</formula>
    </cfRule>
  </conditionalFormatting>
  <conditionalFormatting sqref="H17 L17 B17:C17">
    <cfRule type="expression" dxfId="1615" priority="1838" stopIfTrue="1">
      <formula>$A17="begin group"</formula>
    </cfRule>
  </conditionalFormatting>
  <conditionalFormatting sqref="L17 B17:C17">
    <cfRule type="expression" dxfId="1614" priority="1835" stopIfTrue="1">
      <formula>$A17="begin repeat"</formula>
    </cfRule>
  </conditionalFormatting>
  <conditionalFormatting sqref="H17 B17:C17 E17">
    <cfRule type="expression" dxfId="1613" priority="1832" stopIfTrue="1">
      <formula>$A17="text"</formula>
    </cfRule>
  </conditionalFormatting>
  <conditionalFormatting sqref="I17:K17 B17:C17 E17">
    <cfRule type="expression" dxfId="1612" priority="1830" stopIfTrue="1">
      <formula>$A17="integer"</formula>
    </cfRule>
  </conditionalFormatting>
  <conditionalFormatting sqref="I17:K17 B17:C17 E17">
    <cfRule type="expression" dxfId="1611" priority="1828" stopIfTrue="1">
      <formula>$A17="decimal"</formula>
    </cfRule>
  </conditionalFormatting>
  <conditionalFormatting sqref="H17 B17:C17">
    <cfRule type="expression" dxfId="1610" priority="1826" stopIfTrue="1">
      <formula>OR(AND(LEFT($A17, 16)="select_multiple ", LEN($A17)&gt;16, NOT(ISNUMBER(SEARCH(" ", $A17, 17)))), AND(LEFT($A17, 11)="select_one ", LEN($A17)&gt;11, NOT(ISNUMBER(SEARCH(" ", $A17, 12)))))</formula>
    </cfRule>
  </conditionalFormatting>
  <conditionalFormatting sqref="B17 H17">
    <cfRule type="expression" dxfId="1609" priority="1823" stopIfTrue="1">
      <formula>OR($A17="audio audit", $A17="text audit", $A17="speed violations count", $A17="speed violations list", $A17="speed violations audit")</formula>
    </cfRule>
  </conditionalFormatting>
  <conditionalFormatting sqref="B17:C17">
    <cfRule type="expression" dxfId="1608" priority="1817" stopIfTrue="1">
      <formula>$A17="note"</formula>
    </cfRule>
    <cfRule type="expression" dxfId="1607" priority="1819" stopIfTrue="1">
      <formula>$A17="barcode"</formula>
    </cfRule>
    <cfRule type="expression" dxfId="1606" priority="1821" stopIfTrue="1">
      <formula>OR($A17="geopoint", $A17="geoshape", $A17="geotrace")</formula>
    </cfRule>
  </conditionalFormatting>
  <conditionalFormatting sqref="B17">
    <cfRule type="expression" dxfId="1605" priority="1815" stopIfTrue="1">
      <formula>OR($A17="calculate", $A17="calculate_here")</formula>
    </cfRule>
  </conditionalFormatting>
  <conditionalFormatting sqref="H17 B17:C17">
    <cfRule type="expression" dxfId="1604" priority="1813" stopIfTrue="1">
      <formula>OR($A17="date", $A17="datetime")</formula>
    </cfRule>
  </conditionalFormatting>
  <conditionalFormatting sqref="H17 B17:C17">
    <cfRule type="expression" dxfId="1603" priority="1811" stopIfTrue="1">
      <formula>$A17="image"</formula>
    </cfRule>
  </conditionalFormatting>
  <conditionalFormatting sqref="B17:C17">
    <cfRule type="expression" dxfId="1602" priority="1809" stopIfTrue="1">
      <formula>OR($A17="audio", $A17="video")</formula>
    </cfRule>
  </conditionalFormatting>
  <conditionalFormatting sqref="A17:C17 E17">
    <cfRule type="expression" dxfId="1601" priority="1806" stopIfTrue="1">
      <formula>OR(AND(LEFT($A17, 14)="sensor_stream ", LEN($A17)&gt;14, NOT(ISNUMBER(SEARCH(" ", $A17, 15)))), AND(LEFT($A17, 17)="sensor_statistic ", LEN($A17)&gt;17, NOT(ISNUMBER(SEARCH(" ", $A17, 18)))))</formula>
    </cfRule>
    <cfRule type="expression" dxfId="1600" priority="1808" stopIfTrue="1">
      <formula>$A17="comments"</formula>
    </cfRule>
    <cfRule type="expression" dxfId="1599" priority="1810" stopIfTrue="1">
      <formula>OR($A17="audio", $A17="video")</formula>
    </cfRule>
    <cfRule type="expression" dxfId="1598" priority="1812" stopIfTrue="1">
      <formula>$A17="image"</formula>
    </cfRule>
    <cfRule type="expression" dxfId="1597" priority="1814" stopIfTrue="1">
      <formula>OR($A17="date", $A17="datetime")</formula>
    </cfRule>
    <cfRule type="expression" dxfId="1596" priority="1816" stopIfTrue="1">
      <formula>OR($A17="calculate", $A17="calculate_here")</formula>
    </cfRule>
    <cfRule type="expression" dxfId="1595" priority="1818" stopIfTrue="1">
      <formula>$A17="note"</formula>
    </cfRule>
    <cfRule type="expression" dxfId="1594" priority="1820" stopIfTrue="1">
      <formula>$A17="barcode"</formula>
    </cfRule>
    <cfRule type="expression" dxfId="1593" priority="1822" stopIfTrue="1">
      <formula>OR($A17="geopoint", $A17="geoshape", $A17="geotrace")</formula>
    </cfRule>
    <cfRule type="expression" dxfId="1592" priority="1824" stopIfTrue="1">
      <formula>OR($A17="audio audit", $A17="text audit", $A17="speed violations count", $A17="speed violations list", $A17="speed violations audit")</formula>
    </cfRule>
    <cfRule type="expression" dxfId="1591" priority="1825" stopIfTrue="1">
      <formula>OR($A17="username", $A17="phonenumber", $A17="start", $A17="end", $A17="deviceid", $A17="subscriberid", $A17="simserial", $A17="caseid")</formula>
    </cfRule>
    <cfRule type="expression" dxfId="1590" priority="1827" stopIfTrue="1">
      <formula>OR(AND(LEFT($A17, 16)="select_multiple ", LEN($A17)&gt;16, NOT(ISNUMBER(SEARCH(" ", $A17, 17)))), AND(LEFT($A17, 11)="select_one ", LEN($A17)&gt;11, NOT(ISNUMBER(SEARCH(" ", $A17, 12)))))</formula>
    </cfRule>
    <cfRule type="expression" dxfId="1589" priority="1829" stopIfTrue="1">
      <formula>$A17="decimal"</formula>
    </cfRule>
    <cfRule type="expression" dxfId="1588" priority="1831" stopIfTrue="1">
      <formula>$A17="integer"</formula>
    </cfRule>
    <cfRule type="expression" dxfId="1587" priority="1833" stopIfTrue="1">
      <formula>$A17="text"</formula>
    </cfRule>
    <cfRule type="expression" dxfId="1586" priority="1834" stopIfTrue="1">
      <formula>$A17="end repeat"</formula>
    </cfRule>
    <cfRule type="expression" dxfId="1585" priority="1836" stopIfTrue="1">
      <formula>$A17="begin repeat"</formula>
    </cfRule>
    <cfRule type="expression" dxfId="1584" priority="1837" stopIfTrue="1">
      <formula>$A17="end group"</formula>
    </cfRule>
    <cfRule type="expression" dxfId="1583" priority="1839" stopIfTrue="1">
      <formula>$A17="begin group"</formula>
    </cfRule>
  </conditionalFormatting>
  <conditionalFormatting sqref="B17">
    <cfRule type="expression" dxfId="1582" priority="1807" stopIfTrue="1">
      <formula>$A17="comments"</formula>
    </cfRule>
  </conditionalFormatting>
  <conditionalFormatting sqref="H17 B17">
    <cfRule type="expression" dxfId="1581" priority="1805" stopIfTrue="1">
      <formula>OR(AND(LEFT($A17, 14)="sensor_stream ", LEN($A17)&gt;14, NOT(ISNUMBER(SEARCH(" ", $A17, 15)))), AND(LEFT($A17, 17)="sensor_statistic ", LEN($A17)&gt;17, NOT(ISNUMBER(SEARCH(" ", $A17, 18)))))</formula>
    </cfRule>
  </conditionalFormatting>
  <conditionalFormatting sqref="B19 L19 H19">
    <cfRule type="expression" dxfId="1580" priority="1803" stopIfTrue="1">
      <formula>$A19="begin group"</formula>
    </cfRule>
  </conditionalFormatting>
  <conditionalFormatting sqref="B19 L19">
    <cfRule type="expression" dxfId="1579" priority="1800" stopIfTrue="1">
      <formula>$A19="begin repeat"</formula>
    </cfRule>
  </conditionalFormatting>
  <conditionalFormatting sqref="B19 H19">
    <cfRule type="expression" dxfId="1578" priority="1797" stopIfTrue="1">
      <formula>$A19="text"</formula>
    </cfRule>
  </conditionalFormatting>
  <conditionalFormatting sqref="B19 I19:K19">
    <cfRule type="expression" dxfId="1577" priority="1795" stopIfTrue="1">
      <formula>$A19="integer"</formula>
    </cfRule>
  </conditionalFormatting>
  <conditionalFormatting sqref="B19 I19:K19">
    <cfRule type="expression" dxfId="1576" priority="1793" stopIfTrue="1">
      <formula>$A19="decimal"</formula>
    </cfRule>
  </conditionalFormatting>
  <conditionalFormatting sqref="B19 H19">
    <cfRule type="expression" dxfId="1575" priority="1791" stopIfTrue="1">
      <formula>OR(AND(LEFT($A19, 16)="select_multiple ", LEN($A19)&gt;16, NOT(ISNUMBER(SEARCH(" ", $A19, 17)))), AND(LEFT($A19, 11)="select_one ", LEN($A19)&gt;11, NOT(ISNUMBER(SEARCH(" ", $A19, 12)))))</formula>
    </cfRule>
  </conditionalFormatting>
  <conditionalFormatting sqref="H19 B19">
    <cfRule type="expression" dxfId="1574" priority="1788" stopIfTrue="1">
      <formula>OR($A19="audio audit", $A19="text audit", $A19="speed violations count", $A19="speed violations list", $A19="speed violations audit")</formula>
    </cfRule>
  </conditionalFormatting>
  <conditionalFormatting sqref="B19">
    <cfRule type="expression" dxfId="1573" priority="1782" stopIfTrue="1">
      <formula>$A19="note"</formula>
    </cfRule>
    <cfRule type="expression" dxfId="1572" priority="1784" stopIfTrue="1">
      <formula>$A19="barcode"</formula>
    </cfRule>
    <cfRule type="expression" dxfId="1571" priority="1786" stopIfTrue="1">
      <formula>OR($A19="geopoint", $A19="geoshape", $A19="geotrace")</formula>
    </cfRule>
  </conditionalFormatting>
  <conditionalFormatting sqref="B19">
    <cfRule type="expression" dxfId="1570" priority="1780" stopIfTrue="1">
      <formula>OR($A19="calculate", $A19="calculate_here")</formula>
    </cfRule>
  </conditionalFormatting>
  <conditionalFormatting sqref="B19 H19">
    <cfRule type="expression" dxfId="1569" priority="1778" stopIfTrue="1">
      <formula>OR($A19="date", $A19="datetime")</formula>
    </cfRule>
  </conditionalFormatting>
  <conditionalFormatting sqref="B19 H19">
    <cfRule type="expression" dxfId="1568" priority="1776" stopIfTrue="1">
      <formula>$A19="image"</formula>
    </cfRule>
  </conditionalFormatting>
  <conditionalFormatting sqref="B19">
    <cfRule type="expression" dxfId="1567" priority="1774" stopIfTrue="1">
      <formula>OR($A19="audio", $A19="video")</formula>
    </cfRule>
  </conditionalFormatting>
  <conditionalFormatting sqref="A19:B19">
    <cfRule type="expression" dxfId="1566" priority="1771" stopIfTrue="1">
      <formula>OR(AND(LEFT($A19, 14)="sensor_stream ", LEN($A19)&gt;14, NOT(ISNUMBER(SEARCH(" ", $A19, 15)))), AND(LEFT($A19, 17)="sensor_statistic ", LEN($A19)&gt;17, NOT(ISNUMBER(SEARCH(" ", $A19, 18)))))</formula>
    </cfRule>
    <cfRule type="expression" dxfId="1565" priority="1773" stopIfTrue="1">
      <formula>$A19="comments"</formula>
    </cfRule>
    <cfRule type="expression" dxfId="1564" priority="1775" stopIfTrue="1">
      <formula>OR($A19="audio", $A19="video")</formula>
    </cfRule>
    <cfRule type="expression" dxfId="1563" priority="1777" stopIfTrue="1">
      <formula>$A19="image"</formula>
    </cfRule>
    <cfRule type="expression" dxfId="1562" priority="1779" stopIfTrue="1">
      <formula>OR($A19="date", $A19="datetime")</formula>
    </cfRule>
    <cfRule type="expression" dxfId="1561" priority="1781" stopIfTrue="1">
      <formula>OR($A19="calculate", $A19="calculate_here")</formula>
    </cfRule>
    <cfRule type="expression" dxfId="1560" priority="1783" stopIfTrue="1">
      <formula>$A19="note"</formula>
    </cfRule>
    <cfRule type="expression" dxfId="1559" priority="1785" stopIfTrue="1">
      <formula>$A19="barcode"</formula>
    </cfRule>
    <cfRule type="expression" dxfId="1558" priority="1787" stopIfTrue="1">
      <formula>OR($A19="geopoint", $A19="geoshape", $A19="geotrace")</formula>
    </cfRule>
    <cfRule type="expression" dxfId="1557" priority="1789" stopIfTrue="1">
      <formula>OR($A19="audio audit", $A19="text audit", $A19="speed violations count", $A19="speed violations list", $A19="speed violations audit")</formula>
    </cfRule>
    <cfRule type="expression" dxfId="1556" priority="1790" stopIfTrue="1">
      <formula>OR($A19="username", $A19="phonenumber", $A19="start", $A19="end", $A19="deviceid", $A19="subscriberid", $A19="simserial", $A19="caseid")</formula>
    </cfRule>
    <cfRule type="expression" dxfId="1555" priority="1792" stopIfTrue="1">
      <formula>OR(AND(LEFT($A19, 16)="select_multiple ", LEN($A19)&gt;16, NOT(ISNUMBER(SEARCH(" ", $A19, 17)))), AND(LEFT($A19, 11)="select_one ", LEN($A19)&gt;11, NOT(ISNUMBER(SEARCH(" ", $A19, 12)))))</formula>
    </cfRule>
    <cfRule type="expression" dxfId="1554" priority="1794" stopIfTrue="1">
      <formula>$A19="decimal"</formula>
    </cfRule>
    <cfRule type="expression" dxfId="1553" priority="1796" stopIfTrue="1">
      <formula>$A19="integer"</formula>
    </cfRule>
    <cfRule type="expression" dxfId="1552" priority="1798" stopIfTrue="1">
      <formula>$A19="text"</formula>
    </cfRule>
    <cfRule type="expression" dxfId="1551" priority="1799" stopIfTrue="1">
      <formula>$A19="end repeat"</formula>
    </cfRule>
    <cfRule type="expression" dxfId="1550" priority="1801" stopIfTrue="1">
      <formula>$A19="begin repeat"</formula>
    </cfRule>
    <cfRule type="expression" dxfId="1549" priority="1802" stopIfTrue="1">
      <formula>$A19="end group"</formula>
    </cfRule>
    <cfRule type="expression" dxfId="1548" priority="1804" stopIfTrue="1">
      <formula>$A19="begin group"</formula>
    </cfRule>
  </conditionalFormatting>
  <conditionalFormatting sqref="B19">
    <cfRule type="expression" dxfId="1547" priority="1772" stopIfTrue="1">
      <formula>$A19="comments"</formula>
    </cfRule>
  </conditionalFormatting>
  <conditionalFormatting sqref="B19 H19">
    <cfRule type="expression" dxfId="1546" priority="1770" stopIfTrue="1">
      <formula>OR(AND(LEFT($A19, 14)="sensor_stream ", LEN($A19)&gt;14, NOT(ISNUMBER(SEARCH(" ", $A19, 15)))), AND(LEFT($A19, 17)="sensor_statistic ", LEN($A19)&gt;17, NOT(ISNUMBER(SEARCH(" ", $A19, 18)))))</formula>
    </cfRule>
  </conditionalFormatting>
  <conditionalFormatting sqref="H21 L21 B21">
    <cfRule type="expression" dxfId="1545" priority="1698" stopIfTrue="1">
      <formula>$A21="begin group"</formula>
    </cfRule>
  </conditionalFormatting>
  <conditionalFormatting sqref="L21 B21">
    <cfRule type="expression" dxfId="1544" priority="1695" stopIfTrue="1">
      <formula>$A21="begin repeat"</formula>
    </cfRule>
  </conditionalFormatting>
  <conditionalFormatting sqref="H21 B21 E21">
    <cfRule type="expression" dxfId="1543" priority="1692" stopIfTrue="1">
      <formula>$A21="text"</formula>
    </cfRule>
  </conditionalFormatting>
  <conditionalFormatting sqref="I21:K21 B21 E21">
    <cfRule type="expression" dxfId="1542" priority="1690" stopIfTrue="1">
      <formula>$A21="integer"</formula>
    </cfRule>
  </conditionalFormatting>
  <conditionalFormatting sqref="I21:K21 B21 E21">
    <cfRule type="expression" dxfId="1541" priority="1688" stopIfTrue="1">
      <formula>$A21="decimal"</formula>
    </cfRule>
  </conditionalFormatting>
  <conditionalFormatting sqref="H21 B21">
    <cfRule type="expression" dxfId="1540" priority="1686" stopIfTrue="1">
      <formula>OR(AND(LEFT($A21, 16)="select_multiple ", LEN($A21)&gt;16, NOT(ISNUMBER(SEARCH(" ", $A21, 17)))), AND(LEFT($A21, 11)="select_one ", LEN($A21)&gt;11, NOT(ISNUMBER(SEARCH(" ", $A21, 12)))))</formula>
    </cfRule>
  </conditionalFormatting>
  <conditionalFormatting sqref="B21 H21">
    <cfRule type="expression" dxfId="1539" priority="1683" stopIfTrue="1">
      <formula>OR($A21="audio audit", $A21="text audit", $A21="speed violations count", $A21="speed violations list", $A21="speed violations audit")</formula>
    </cfRule>
  </conditionalFormatting>
  <conditionalFormatting sqref="B21">
    <cfRule type="expression" dxfId="1538" priority="1677" stopIfTrue="1">
      <formula>$A21="note"</formula>
    </cfRule>
    <cfRule type="expression" dxfId="1537" priority="1679" stopIfTrue="1">
      <formula>$A21="barcode"</formula>
    </cfRule>
    <cfRule type="expression" dxfId="1536" priority="1681" stopIfTrue="1">
      <formula>OR($A21="geopoint", $A21="geoshape", $A21="geotrace")</formula>
    </cfRule>
  </conditionalFormatting>
  <conditionalFormatting sqref="B21">
    <cfRule type="expression" dxfId="1535" priority="1675" stopIfTrue="1">
      <formula>OR($A21="calculate", $A21="calculate_here")</formula>
    </cfRule>
  </conditionalFormatting>
  <conditionalFormatting sqref="H21 B21">
    <cfRule type="expression" dxfId="1534" priority="1673" stopIfTrue="1">
      <formula>OR($A21="date", $A21="datetime")</formula>
    </cfRule>
  </conditionalFormatting>
  <conditionalFormatting sqref="H21 B21">
    <cfRule type="expression" dxfId="1533" priority="1671" stopIfTrue="1">
      <formula>$A21="image"</formula>
    </cfRule>
  </conditionalFormatting>
  <conditionalFormatting sqref="B21">
    <cfRule type="expression" dxfId="1532" priority="1669" stopIfTrue="1">
      <formula>OR($A21="audio", $A21="video")</formula>
    </cfRule>
  </conditionalFormatting>
  <conditionalFormatting sqref="A21:B21">
    <cfRule type="expression" dxfId="1531" priority="1666" stopIfTrue="1">
      <formula>OR(AND(LEFT($A21, 14)="sensor_stream ", LEN($A21)&gt;14, NOT(ISNUMBER(SEARCH(" ", $A21, 15)))), AND(LEFT($A21, 17)="sensor_statistic ", LEN($A21)&gt;17, NOT(ISNUMBER(SEARCH(" ", $A21, 18)))))</formula>
    </cfRule>
    <cfRule type="expression" dxfId="1530" priority="1668" stopIfTrue="1">
      <formula>$A21="comments"</formula>
    </cfRule>
    <cfRule type="expression" dxfId="1529" priority="1670" stopIfTrue="1">
      <formula>OR($A21="audio", $A21="video")</formula>
    </cfRule>
    <cfRule type="expression" dxfId="1528" priority="1672" stopIfTrue="1">
      <formula>$A21="image"</formula>
    </cfRule>
    <cfRule type="expression" dxfId="1527" priority="1674" stopIfTrue="1">
      <formula>OR($A21="date", $A21="datetime")</formula>
    </cfRule>
    <cfRule type="expression" dxfId="1526" priority="1676" stopIfTrue="1">
      <formula>OR($A21="calculate", $A21="calculate_here")</formula>
    </cfRule>
    <cfRule type="expression" dxfId="1525" priority="1678" stopIfTrue="1">
      <formula>$A21="note"</formula>
    </cfRule>
    <cfRule type="expression" dxfId="1524" priority="1680" stopIfTrue="1">
      <formula>$A21="barcode"</formula>
    </cfRule>
    <cfRule type="expression" dxfId="1523" priority="1682" stopIfTrue="1">
      <formula>OR($A21="geopoint", $A21="geoshape", $A21="geotrace")</formula>
    </cfRule>
    <cfRule type="expression" dxfId="1522" priority="1684" stopIfTrue="1">
      <formula>OR($A21="audio audit", $A21="text audit", $A21="speed violations count", $A21="speed violations list", $A21="speed violations audit")</formula>
    </cfRule>
    <cfRule type="expression" dxfId="1521" priority="1685" stopIfTrue="1">
      <formula>OR($A21="username", $A21="phonenumber", $A21="start", $A21="end", $A21="deviceid", $A21="subscriberid", $A21="simserial", $A21="caseid")</formula>
    </cfRule>
    <cfRule type="expression" dxfId="1520" priority="1687" stopIfTrue="1">
      <formula>OR(AND(LEFT($A21, 16)="select_multiple ", LEN($A21)&gt;16, NOT(ISNUMBER(SEARCH(" ", $A21, 17)))), AND(LEFT($A21, 11)="select_one ", LEN($A21)&gt;11, NOT(ISNUMBER(SEARCH(" ", $A21, 12)))))</formula>
    </cfRule>
    <cfRule type="expression" dxfId="1519" priority="1689" stopIfTrue="1">
      <formula>$A21="decimal"</formula>
    </cfRule>
    <cfRule type="expression" dxfId="1518" priority="1691" stopIfTrue="1">
      <formula>$A21="integer"</formula>
    </cfRule>
    <cfRule type="expression" dxfId="1517" priority="1693" stopIfTrue="1">
      <formula>$A21="text"</formula>
    </cfRule>
    <cfRule type="expression" dxfId="1516" priority="1694" stopIfTrue="1">
      <formula>$A21="end repeat"</formula>
    </cfRule>
    <cfRule type="expression" dxfId="1515" priority="1696" stopIfTrue="1">
      <formula>$A21="begin repeat"</formula>
    </cfRule>
    <cfRule type="expression" dxfId="1514" priority="1697" stopIfTrue="1">
      <formula>$A21="end group"</formula>
    </cfRule>
    <cfRule type="expression" dxfId="1513" priority="1699" stopIfTrue="1">
      <formula>$A21="begin group"</formula>
    </cfRule>
  </conditionalFormatting>
  <conditionalFormatting sqref="B21">
    <cfRule type="expression" dxfId="1512" priority="1667" stopIfTrue="1">
      <formula>$A21="comments"</formula>
    </cfRule>
  </conditionalFormatting>
  <conditionalFormatting sqref="H21 B21">
    <cfRule type="expression" dxfId="1511" priority="1665" stopIfTrue="1">
      <formula>OR(AND(LEFT($A21, 14)="sensor_stream ", LEN($A21)&gt;14, NOT(ISNUMBER(SEARCH(" ", $A21, 15)))), AND(LEFT($A21, 17)="sensor_statistic ", LEN($A21)&gt;17, NOT(ISNUMBER(SEARCH(" ", $A21, 18)))))</formula>
    </cfRule>
  </conditionalFormatting>
  <conditionalFormatting sqref="L25 B25">
    <cfRule type="expression" dxfId="1510" priority="1558" stopIfTrue="1">
      <formula>$A25="begin group"</formula>
    </cfRule>
  </conditionalFormatting>
  <conditionalFormatting sqref="L25 B25">
    <cfRule type="expression" dxfId="1509" priority="1555" stopIfTrue="1">
      <formula>$A25="begin repeat"</formula>
    </cfRule>
  </conditionalFormatting>
  <conditionalFormatting sqref="B25 E25">
    <cfRule type="expression" dxfId="1508" priority="1552" stopIfTrue="1">
      <formula>$A25="text"</formula>
    </cfRule>
  </conditionalFormatting>
  <conditionalFormatting sqref="I25:K25 B25 E25">
    <cfRule type="expression" dxfId="1507" priority="1550" stopIfTrue="1">
      <formula>$A25="integer"</formula>
    </cfRule>
  </conditionalFormatting>
  <conditionalFormatting sqref="I25:K25 B25 E25">
    <cfRule type="expression" dxfId="1506" priority="1548" stopIfTrue="1">
      <formula>$A25="decimal"</formula>
    </cfRule>
  </conditionalFormatting>
  <conditionalFormatting sqref="B25">
    <cfRule type="expression" dxfId="1505" priority="1546" stopIfTrue="1">
      <formula>OR(AND(LEFT($A25, 16)="select_multiple ", LEN($A25)&gt;16, NOT(ISNUMBER(SEARCH(" ", $A25, 17)))), AND(LEFT($A25, 11)="select_one ", LEN($A25)&gt;11, NOT(ISNUMBER(SEARCH(" ", $A25, 12)))))</formula>
    </cfRule>
  </conditionalFormatting>
  <conditionalFormatting sqref="B25">
    <cfRule type="expression" dxfId="1504" priority="1543" stopIfTrue="1">
      <formula>OR($A25="audio audit", $A25="text audit", $A25="speed violations count", $A25="speed violations list", $A25="speed violations audit")</formula>
    </cfRule>
  </conditionalFormatting>
  <conditionalFormatting sqref="B25">
    <cfRule type="expression" dxfId="1503" priority="1537" stopIfTrue="1">
      <formula>$A25="note"</formula>
    </cfRule>
    <cfRule type="expression" dxfId="1502" priority="1539" stopIfTrue="1">
      <formula>$A25="barcode"</formula>
    </cfRule>
    <cfRule type="expression" dxfId="1501" priority="1541" stopIfTrue="1">
      <formula>OR($A25="geopoint", $A25="geoshape", $A25="geotrace")</formula>
    </cfRule>
  </conditionalFormatting>
  <conditionalFormatting sqref="B25">
    <cfRule type="expression" dxfId="1500" priority="1535" stopIfTrue="1">
      <formula>OR($A25="calculate", $A25="calculate_here")</formula>
    </cfRule>
  </conditionalFormatting>
  <conditionalFormatting sqref="B25">
    <cfRule type="expression" dxfId="1499" priority="1533" stopIfTrue="1">
      <formula>OR($A25="date", $A25="datetime")</formula>
    </cfRule>
  </conditionalFormatting>
  <conditionalFormatting sqref="B25">
    <cfRule type="expression" dxfId="1498" priority="1531" stopIfTrue="1">
      <formula>$A25="image"</formula>
    </cfRule>
  </conditionalFormatting>
  <conditionalFormatting sqref="B25">
    <cfRule type="expression" dxfId="1497" priority="1529" stopIfTrue="1">
      <formula>OR($A25="audio", $A25="video")</formula>
    </cfRule>
  </conditionalFormatting>
  <conditionalFormatting sqref="A25:B25 E25">
    <cfRule type="expression" dxfId="1496" priority="1526" stopIfTrue="1">
      <formula>OR(AND(LEFT($A25, 14)="sensor_stream ", LEN($A25)&gt;14, NOT(ISNUMBER(SEARCH(" ", $A25, 15)))), AND(LEFT($A25, 17)="sensor_statistic ", LEN($A25)&gt;17, NOT(ISNUMBER(SEARCH(" ", $A25, 18)))))</formula>
    </cfRule>
    <cfRule type="expression" dxfId="1495" priority="1528" stopIfTrue="1">
      <formula>$A25="comments"</formula>
    </cfRule>
    <cfRule type="expression" dxfId="1494" priority="1530" stopIfTrue="1">
      <formula>OR($A25="audio", $A25="video")</formula>
    </cfRule>
    <cfRule type="expression" dxfId="1493" priority="1532" stopIfTrue="1">
      <formula>$A25="image"</formula>
    </cfRule>
    <cfRule type="expression" dxfId="1492" priority="1534" stopIfTrue="1">
      <formula>OR($A25="date", $A25="datetime")</formula>
    </cfRule>
    <cfRule type="expression" dxfId="1491" priority="1536" stopIfTrue="1">
      <formula>OR($A25="calculate", $A25="calculate_here")</formula>
    </cfRule>
    <cfRule type="expression" dxfId="1490" priority="1538" stopIfTrue="1">
      <formula>$A25="note"</formula>
    </cfRule>
    <cfRule type="expression" dxfId="1489" priority="1540" stopIfTrue="1">
      <formula>$A25="barcode"</formula>
    </cfRule>
    <cfRule type="expression" dxfId="1488" priority="1542" stopIfTrue="1">
      <formula>OR($A25="geopoint", $A25="geoshape", $A25="geotrace")</formula>
    </cfRule>
    <cfRule type="expression" dxfId="1487" priority="1544" stopIfTrue="1">
      <formula>OR($A25="audio audit", $A25="text audit", $A25="speed violations count", $A25="speed violations list", $A25="speed violations audit")</formula>
    </cfRule>
    <cfRule type="expression" dxfId="1486" priority="1545" stopIfTrue="1">
      <formula>OR($A25="username", $A25="phonenumber", $A25="start", $A25="end", $A25="deviceid", $A25="subscriberid", $A25="simserial", $A25="caseid")</formula>
    </cfRule>
    <cfRule type="expression" dxfId="1485" priority="1547" stopIfTrue="1">
      <formula>OR(AND(LEFT($A25, 16)="select_multiple ", LEN($A25)&gt;16, NOT(ISNUMBER(SEARCH(" ", $A25, 17)))), AND(LEFT($A25, 11)="select_one ", LEN($A25)&gt;11, NOT(ISNUMBER(SEARCH(" ", $A25, 12)))))</formula>
    </cfRule>
    <cfRule type="expression" dxfId="1484" priority="1549" stopIfTrue="1">
      <formula>$A25="decimal"</formula>
    </cfRule>
    <cfRule type="expression" dxfId="1483" priority="1551" stopIfTrue="1">
      <formula>$A25="integer"</formula>
    </cfRule>
    <cfRule type="expression" dxfId="1482" priority="1553" stopIfTrue="1">
      <formula>$A25="text"</formula>
    </cfRule>
    <cfRule type="expression" dxfId="1481" priority="1554" stopIfTrue="1">
      <formula>$A25="end repeat"</formula>
    </cfRule>
    <cfRule type="expression" dxfId="1480" priority="1556" stopIfTrue="1">
      <formula>$A25="begin repeat"</formula>
    </cfRule>
    <cfRule type="expression" dxfId="1479" priority="1557" stopIfTrue="1">
      <formula>$A25="end group"</formula>
    </cfRule>
    <cfRule type="expression" dxfId="1478" priority="1559" stopIfTrue="1">
      <formula>$A25="begin group"</formula>
    </cfRule>
  </conditionalFormatting>
  <conditionalFormatting sqref="B25">
    <cfRule type="expression" dxfId="1477" priority="1527" stopIfTrue="1">
      <formula>$A25="comments"</formula>
    </cfRule>
  </conditionalFormatting>
  <conditionalFormatting sqref="B25">
    <cfRule type="expression" dxfId="1476" priority="1525" stopIfTrue="1">
      <formula>OR(AND(LEFT($A25, 14)="sensor_stream ", LEN($A25)&gt;14, NOT(ISNUMBER(SEARCH(" ", $A25, 15)))), AND(LEFT($A25, 17)="sensor_statistic ", LEN($A25)&gt;17, NOT(ISNUMBER(SEARCH(" ", $A25, 18)))))</formula>
    </cfRule>
  </conditionalFormatting>
  <conditionalFormatting sqref="B27:C27 L27">
    <cfRule type="expression" dxfId="1475" priority="1523" stopIfTrue="1">
      <formula>$A27="begin group"</formula>
    </cfRule>
  </conditionalFormatting>
  <conditionalFormatting sqref="B27:C27 L27">
    <cfRule type="expression" dxfId="1474" priority="1520" stopIfTrue="1">
      <formula>$A27="begin repeat"</formula>
    </cfRule>
  </conditionalFormatting>
  <conditionalFormatting sqref="B27:C27 E27">
    <cfRule type="expression" dxfId="1473" priority="1517" stopIfTrue="1">
      <formula>$A27="text"</formula>
    </cfRule>
  </conditionalFormatting>
  <conditionalFormatting sqref="B27:C27 I27:K27 E27">
    <cfRule type="expression" dxfId="1472" priority="1515" stopIfTrue="1">
      <formula>$A27="integer"</formula>
    </cfRule>
  </conditionalFormatting>
  <conditionalFormatting sqref="B27:C27 I27:K27 E27">
    <cfRule type="expression" dxfId="1471" priority="1513" stopIfTrue="1">
      <formula>$A27="decimal"</formula>
    </cfRule>
  </conditionalFormatting>
  <conditionalFormatting sqref="B27:C27">
    <cfRule type="expression" dxfId="1470" priority="1511" stopIfTrue="1">
      <formula>OR(AND(LEFT($A27, 16)="select_multiple ", LEN($A27)&gt;16, NOT(ISNUMBER(SEARCH(" ", $A27, 17)))), AND(LEFT($A27, 11)="select_one ", LEN($A27)&gt;11, NOT(ISNUMBER(SEARCH(" ", $A27, 12)))))</formula>
    </cfRule>
  </conditionalFormatting>
  <conditionalFormatting sqref="B27">
    <cfRule type="expression" dxfId="1469" priority="1508" stopIfTrue="1">
      <formula>OR($A27="audio audit", $A27="text audit", $A27="speed violations count", $A27="speed violations list", $A27="speed violations audit")</formula>
    </cfRule>
  </conditionalFormatting>
  <conditionalFormatting sqref="B27:C27">
    <cfRule type="expression" dxfId="1468" priority="1502" stopIfTrue="1">
      <formula>$A27="note"</formula>
    </cfRule>
    <cfRule type="expression" dxfId="1467" priority="1504" stopIfTrue="1">
      <formula>$A27="barcode"</formula>
    </cfRule>
    <cfRule type="expression" dxfId="1466" priority="1506" stopIfTrue="1">
      <formula>OR($A27="geopoint", $A27="geoshape", $A27="geotrace")</formula>
    </cfRule>
  </conditionalFormatting>
  <conditionalFormatting sqref="B27">
    <cfRule type="expression" dxfId="1465" priority="1500" stopIfTrue="1">
      <formula>OR($A27="calculate", $A27="calculate_here")</formula>
    </cfRule>
  </conditionalFormatting>
  <conditionalFormatting sqref="B27:C27">
    <cfRule type="expression" dxfId="1464" priority="1498" stopIfTrue="1">
      <formula>OR($A27="date", $A27="datetime")</formula>
    </cfRule>
  </conditionalFormatting>
  <conditionalFormatting sqref="B27:C27">
    <cfRule type="expression" dxfId="1463" priority="1496" stopIfTrue="1">
      <formula>$A27="image"</formula>
    </cfRule>
  </conditionalFormatting>
  <conditionalFormatting sqref="B27:C27">
    <cfRule type="expression" dxfId="1462" priority="1494" stopIfTrue="1">
      <formula>OR($A27="audio", $A27="video")</formula>
    </cfRule>
  </conditionalFormatting>
  <conditionalFormatting sqref="A27:C27 E27 G27">
    <cfRule type="expression" dxfId="1461" priority="1491" stopIfTrue="1">
      <formula>OR(AND(LEFT($A27, 14)="sensor_stream ", LEN($A27)&gt;14, NOT(ISNUMBER(SEARCH(" ", $A27, 15)))), AND(LEFT($A27, 17)="sensor_statistic ", LEN($A27)&gt;17, NOT(ISNUMBER(SEARCH(" ", $A27, 18)))))</formula>
    </cfRule>
    <cfRule type="expression" dxfId="1460" priority="1493" stopIfTrue="1">
      <formula>$A27="comments"</formula>
    </cfRule>
    <cfRule type="expression" dxfId="1459" priority="1495" stopIfTrue="1">
      <formula>OR($A27="audio", $A27="video")</formula>
    </cfRule>
    <cfRule type="expression" dxfId="1458" priority="1497" stopIfTrue="1">
      <formula>$A27="image"</formula>
    </cfRule>
    <cfRule type="expression" dxfId="1457" priority="1499" stopIfTrue="1">
      <formula>OR($A27="date", $A27="datetime")</formula>
    </cfRule>
    <cfRule type="expression" dxfId="1456" priority="1501" stopIfTrue="1">
      <formula>OR($A27="calculate", $A27="calculate_here")</formula>
    </cfRule>
    <cfRule type="expression" dxfId="1455" priority="1503" stopIfTrue="1">
      <formula>$A27="note"</formula>
    </cfRule>
    <cfRule type="expression" dxfId="1454" priority="1505" stopIfTrue="1">
      <formula>$A27="barcode"</formula>
    </cfRule>
    <cfRule type="expression" dxfId="1453" priority="1507" stopIfTrue="1">
      <formula>OR($A27="geopoint", $A27="geoshape", $A27="geotrace")</formula>
    </cfRule>
    <cfRule type="expression" dxfId="1452" priority="1509" stopIfTrue="1">
      <formula>OR($A27="audio audit", $A27="text audit", $A27="speed violations count", $A27="speed violations list", $A27="speed violations audit")</formula>
    </cfRule>
    <cfRule type="expression" dxfId="1451" priority="1510" stopIfTrue="1">
      <formula>OR($A27="username", $A27="phonenumber", $A27="start", $A27="end", $A27="deviceid", $A27="subscriberid", $A27="simserial", $A27="caseid")</formula>
    </cfRule>
    <cfRule type="expression" dxfId="1450" priority="1512" stopIfTrue="1">
      <formula>OR(AND(LEFT($A27, 16)="select_multiple ", LEN($A27)&gt;16, NOT(ISNUMBER(SEARCH(" ", $A27, 17)))), AND(LEFT($A27, 11)="select_one ", LEN($A27)&gt;11, NOT(ISNUMBER(SEARCH(" ", $A27, 12)))))</formula>
    </cfRule>
    <cfRule type="expression" dxfId="1449" priority="1514" stopIfTrue="1">
      <formula>$A27="decimal"</formula>
    </cfRule>
    <cfRule type="expression" dxfId="1448" priority="1516" stopIfTrue="1">
      <formula>$A27="integer"</formula>
    </cfRule>
    <cfRule type="expression" dxfId="1447" priority="1518" stopIfTrue="1">
      <formula>$A27="text"</formula>
    </cfRule>
    <cfRule type="expression" dxfId="1446" priority="1519" stopIfTrue="1">
      <formula>$A27="end repeat"</formula>
    </cfRule>
    <cfRule type="expression" dxfId="1445" priority="1521" stopIfTrue="1">
      <formula>$A27="begin repeat"</formula>
    </cfRule>
    <cfRule type="expression" dxfId="1444" priority="1522" stopIfTrue="1">
      <formula>$A27="end group"</formula>
    </cfRule>
    <cfRule type="expression" dxfId="1443" priority="1524" stopIfTrue="1">
      <formula>$A27="begin group"</formula>
    </cfRule>
  </conditionalFormatting>
  <conditionalFormatting sqref="B27">
    <cfRule type="expression" dxfId="1442" priority="1492" stopIfTrue="1">
      <formula>$A27="comments"</formula>
    </cfRule>
  </conditionalFormatting>
  <conditionalFormatting sqref="B27">
    <cfRule type="expression" dxfId="1441" priority="1490" stopIfTrue="1">
      <formula>OR(AND(LEFT($A27, 14)="sensor_stream ", LEN($A27)&gt;14, NOT(ISNUMBER(SEARCH(" ", $A27, 15)))), AND(LEFT($A27, 17)="sensor_statistic ", LEN($A27)&gt;17, NOT(ISNUMBER(SEARCH(" ", $A27, 18)))))</formula>
    </cfRule>
  </conditionalFormatting>
  <conditionalFormatting sqref="L29 B29:C29">
    <cfRule type="expression" dxfId="1440" priority="1488" stopIfTrue="1">
      <formula>$A29="begin group"</formula>
    </cfRule>
  </conditionalFormatting>
  <conditionalFormatting sqref="L29 B29:C29">
    <cfRule type="expression" dxfId="1439" priority="1485" stopIfTrue="1">
      <formula>$A29="begin repeat"</formula>
    </cfRule>
  </conditionalFormatting>
  <conditionalFormatting sqref="B29:C29 E29">
    <cfRule type="expression" dxfId="1438" priority="1482" stopIfTrue="1">
      <formula>$A29="text"</formula>
    </cfRule>
  </conditionalFormatting>
  <conditionalFormatting sqref="I29:K29 B29:C29 E29">
    <cfRule type="expression" dxfId="1437" priority="1480" stopIfTrue="1">
      <formula>$A29="integer"</formula>
    </cfRule>
  </conditionalFormatting>
  <conditionalFormatting sqref="I29:K29 B29:C29 E29">
    <cfRule type="expression" dxfId="1436" priority="1478" stopIfTrue="1">
      <formula>$A29="decimal"</formula>
    </cfRule>
  </conditionalFormatting>
  <conditionalFormatting sqref="B29:C29">
    <cfRule type="expression" dxfId="1435" priority="1476" stopIfTrue="1">
      <formula>OR(AND(LEFT($A29, 16)="select_multiple ", LEN($A29)&gt;16, NOT(ISNUMBER(SEARCH(" ", $A29, 17)))), AND(LEFT($A29, 11)="select_one ", LEN($A29)&gt;11, NOT(ISNUMBER(SEARCH(" ", $A29, 12)))))</formula>
    </cfRule>
  </conditionalFormatting>
  <conditionalFormatting sqref="B29">
    <cfRule type="expression" dxfId="1434" priority="1473" stopIfTrue="1">
      <formula>OR($A29="audio audit", $A29="text audit", $A29="speed violations count", $A29="speed violations list", $A29="speed violations audit")</formula>
    </cfRule>
  </conditionalFormatting>
  <conditionalFormatting sqref="B29:C29">
    <cfRule type="expression" dxfId="1433" priority="1467" stopIfTrue="1">
      <formula>$A29="note"</formula>
    </cfRule>
    <cfRule type="expression" dxfId="1432" priority="1469" stopIfTrue="1">
      <formula>$A29="barcode"</formula>
    </cfRule>
    <cfRule type="expression" dxfId="1431" priority="1471" stopIfTrue="1">
      <formula>OR($A29="geopoint", $A29="geoshape", $A29="geotrace")</formula>
    </cfRule>
  </conditionalFormatting>
  <conditionalFormatting sqref="B29">
    <cfRule type="expression" dxfId="1430" priority="1465" stopIfTrue="1">
      <formula>OR($A29="calculate", $A29="calculate_here")</formula>
    </cfRule>
  </conditionalFormatting>
  <conditionalFormatting sqref="B29:C29">
    <cfRule type="expression" dxfId="1429" priority="1463" stopIfTrue="1">
      <formula>OR($A29="date", $A29="datetime")</formula>
    </cfRule>
  </conditionalFormatting>
  <conditionalFormatting sqref="B29:C29">
    <cfRule type="expression" dxfId="1428" priority="1461" stopIfTrue="1">
      <formula>$A29="image"</formula>
    </cfRule>
  </conditionalFormatting>
  <conditionalFormatting sqref="B29:C29">
    <cfRule type="expression" dxfId="1427" priority="1459" stopIfTrue="1">
      <formula>OR($A29="audio", $A29="video")</formula>
    </cfRule>
  </conditionalFormatting>
  <conditionalFormatting sqref="A29:C29 E29 G29">
    <cfRule type="expression" dxfId="1426" priority="1456" stopIfTrue="1">
      <formula>OR(AND(LEFT($A29, 14)="sensor_stream ", LEN($A29)&gt;14, NOT(ISNUMBER(SEARCH(" ", $A29, 15)))), AND(LEFT($A29, 17)="sensor_statistic ", LEN($A29)&gt;17, NOT(ISNUMBER(SEARCH(" ", $A29, 18)))))</formula>
    </cfRule>
    <cfRule type="expression" dxfId="1425" priority="1458" stopIfTrue="1">
      <formula>$A29="comments"</formula>
    </cfRule>
    <cfRule type="expression" dxfId="1424" priority="1460" stopIfTrue="1">
      <formula>OR($A29="audio", $A29="video")</formula>
    </cfRule>
    <cfRule type="expression" dxfId="1423" priority="1462" stopIfTrue="1">
      <formula>$A29="image"</formula>
    </cfRule>
    <cfRule type="expression" dxfId="1422" priority="1464" stopIfTrue="1">
      <formula>OR($A29="date", $A29="datetime")</formula>
    </cfRule>
    <cfRule type="expression" dxfId="1421" priority="1466" stopIfTrue="1">
      <formula>OR($A29="calculate", $A29="calculate_here")</formula>
    </cfRule>
    <cfRule type="expression" dxfId="1420" priority="1468" stopIfTrue="1">
      <formula>$A29="note"</formula>
    </cfRule>
    <cfRule type="expression" dxfId="1419" priority="1470" stopIfTrue="1">
      <formula>$A29="barcode"</formula>
    </cfRule>
    <cfRule type="expression" dxfId="1418" priority="1472" stopIfTrue="1">
      <formula>OR($A29="geopoint", $A29="geoshape", $A29="geotrace")</formula>
    </cfRule>
    <cfRule type="expression" dxfId="1417" priority="1474" stopIfTrue="1">
      <formula>OR($A29="audio audit", $A29="text audit", $A29="speed violations count", $A29="speed violations list", $A29="speed violations audit")</formula>
    </cfRule>
    <cfRule type="expression" dxfId="1416" priority="1475" stopIfTrue="1">
      <formula>OR($A29="username", $A29="phonenumber", $A29="start", $A29="end", $A29="deviceid", $A29="subscriberid", $A29="simserial", $A29="caseid")</formula>
    </cfRule>
    <cfRule type="expression" dxfId="1415" priority="1477" stopIfTrue="1">
      <formula>OR(AND(LEFT($A29, 16)="select_multiple ", LEN($A29)&gt;16, NOT(ISNUMBER(SEARCH(" ", $A29, 17)))), AND(LEFT($A29, 11)="select_one ", LEN($A29)&gt;11, NOT(ISNUMBER(SEARCH(" ", $A29, 12)))))</formula>
    </cfRule>
    <cfRule type="expression" dxfId="1414" priority="1479" stopIfTrue="1">
      <formula>$A29="decimal"</formula>
    </cfRule>
    <cfRule type="expression" dxfId="1413" priority="1481" stopIfTrue="1">
      <formula>$A29="integer"</formula>
    </cfRule>
    <cfRule type="expression" dxfId="1412" priority="1483" stopIfTrue="1">
      <formula>$A29="text"</formula>
    </cfRule>
    <cfRule type="expression" dxfId="1411" priority="1484" stopIfTrue="1">
      <formula>$A29="end repeat"</formula>
    </cfRule>
    <cfRule type="expression" dxfId="1410" priority="1486" stopIfTrue="1">
      <formula>$A29="begin repeat"</formula>
    </cfRule>
    <cfRule type="expression" dxfId="1409" priority="1487" stopIfTrue="1">
      <formula>$A29="end group"</formula>
    </cfRule>
    <cfRule type="expression" dxfId="1408" priority="1489" stopIfTrue="1">
      <formula>$A29="begin group"</formula>
    </cfRule>
  </conditionalFormatting>
  <conditionalFormatting sqref="B29">
    <cfRule type="expression" dxfId="1407" priority="1457" stopIfTrue="1">
      <formula>$A29="comments"</formula>
    </cfRule>
  </conditionalFormatting>
  <conditionalFormatting sqref="B29">
    <cfRule type="expression" dxfId="1406" priority="1455" stopIfTrue="1">
      <formula>OR(AND(LEFT($A29, 14)="sensor_stream ", LEN($A29)&gt;14, NOT(ISNUMBER(SEARCH(" ", $A29, 15)))), AND(LEFT($A29, 17)="sensor_statistic ", LEN($A29)&gt;17, NOT(ISNUMBER(SEARCH(" ", $A29, 18)))))</formula>
    </cfRule>
  </conditionalFormatting>
  <conditionalFormatting sqref="B31:C31 L31">
    <cfRule type="expression" dxfId="1405" priority="1453" stopIfTrue="1">
      <formula>$A31="begin group"</formula>
    </cfRule>
  </conditionalFormatting>
  <conditionalFormatting sqref="B31:C31 L31">
    <cfRule type="expression" dxfId="1404" priority="1450" stopIfTrue="1">
      <formula>$A31="begin repeat"</formula>
    </cfRule>
  </conditionalFormatting>
  <conditionalFormatting sqref="B31:C31 E31">
    <cfRule type="expression" dxfId="1403" priority="1447" stopIfTrue="1">
      <formula>$A31="text"</formula>
    </cfRule>
  </conditionalFormatting>
  <conditionalFormatting sqref="B31:C31 I31:K31 E31">
    <cfRule type="expression" dxfId="1402" priority="1445" stopIfTrue="1">
      <formula>$A31="integer"</formula>
    </cfRule>
  </conditionalFormatting>
  <conditionalFormatting sqref="B31:C31 I31:K31 E31">
    <cfRule type="expression" dxfId="1401" priority="1443" stopIfTrue="1">
      <formula>$A31="decimal"</formula>
    </cfRule>
  </conditionalFormatting>
  <conditionalFormatting sqref="B31:C31">
    <cfRule type="expression" dxfId="1400" priority="1441" stopIfTrue="1">
      <formula>OR(AND(LEFT($A31, 16)="select_multiple ", LEN($A31)&gt;16, NOT(ISNUMBER(SEARCH(" ", $A31, 17)))), AND(LEFT($A31, 11)="select_one ", LEN($A31)&gt;11, NOT(ISNUMBER(SEARCH(" ", $A31, 12)))))</formula>
    </cfRule>
  </conditionalFormatting>
  <conditionalFormatting sqref="B31">
    <cfRule type="expression" dxfId="1399" priority="1438" stopIfTrue="1">
      <formula>OR($A31="audio audit", $A31="text audit", $A31="speed violations count", $A31="speed violations list", $A31="speed violations audit")</formula>
    </cfRule>
  </conditionalFormatting>
  <conditionalFormatting sqref="B31:C31">
    <cfRule type="expression" dxfId="1398" priority="1432" stopIfTrue="1">
      <formula>$A31="note"</formula>
    </cfRule>
    <cfRule type="expression" dxfId="1397" priority="1434" stopIfTrue="1">
      <formula>$A31="barcode"</formula>
    </cfRule>
    <cfRule type="expression" dxfId="1396" priority="1436" stopIfTrue="1">
      <formula>OR($A31="geopoint", $A31="geoshape", $A31="geotrace")</formula>
    </cfRule>
  </conditionalFormatting>
  <conditionalFormatting sqref="B31">
    <cfRule type="expression" dxfId="1395" priority="1430" stopIfTrue="1">
      <formula>OR($A31="calculate", $A31="calculate_here")</formula>
    </cfRule>
  </conditionalFormatting>
  <conditionalFormatting sqref="B31:C31">
    <cfRule type="expression" dxfId="1394" priority="1428" stopIfTrue="1">
      <formula>OR($A31="date", $A31="datetime")</formula>
    </cfRule>
  </conditionalFormatting>
  <conditionalFormatting sqref="B31:C31">
    <cfRule type="expression" dxfId="1393" priority="1426" stopIfTrue="1">
      <formula>$A31="image"</formula>
    </cfRule>
  </conditionalFormatting>
  <conditionalFormatting sqref="B31:C31">
    <cfRule type="expression" dxfId="1392" priority="1424" stopIfTrue="1">
      <formula>OR($A31="audio", $A31="video")</formula>
    </cfRule>
  </conditionalFormatting>
  <conditionalFormatting sqref="A31:C31 E31 G31">
    <cfRule type="expression" dxfId="1391" priority="1421" stopIfTrue="1">
      <formula>OR(AND(LEFT($A31, 14)="sensor_stream ", LEN($A31)&gt;14, NOT(ISNUMBER(SEARCH(" ", $A31, 15)))), AND(LEFT($A31, 17)="sensor_statistic ", LEN($A31)&gt;17, NOT(ISNUMBER(SEARCH(" ", $A31, 18)))))</formula>
    </cfRule>
    <cfRule type="expression" dxfId="1390" priority="1423" stopIfTrue="1">
      <formula>$A31="comments"</formula>
    </cfRule>
    <cfRule type="expression" dxfId="1389" priority="1425" stopIfTrue="1">
      <formula>OR($A31="audio", $A31="video")</formula>
    </cfRule>
    <cfRule type="expression" dxfId="1388" priority="1427" stopIfTrue="1">
      <formula>$A31="image"</formula>
    </cfRule>
    <cfRule type="expression" dxfId="1387" priority="1429" stopIfTrue="1">
      <formula>OR($A31="date", $A31="datetime")</formula>
    </cfRule>
    <cfRule type="expression" dxfId="1386" priority="1431" stopIfTrue="1">
      <formula>OR($A31="calculate", $A31="calculate_here")</formula>
    </cfRule>
    <cfRule type="expression" dxfId="1385" priority="1433" stopIfTrue="1">
      <formula>$A31="note"</formula>
    </cfRule>
    <cfRule type="expression" dxfId="1384" priority="1435" stopIfTrue="1">
      <formula>$A31="barcode"</formula>
    </cfRule>
    <cfRule type="expression" dxfId="1383" priority="1437" stopIfTrue="1">
      <formula>OR($A31="geopoint", $A31="geoshape", $A31="geotrace")</formula>
    </cfRule>
    <cfRule type="expression" dxfId="1382" priority="1439" stopIfTrue="1">
      <formula>OR($A31="audio audit", $A31="text audit", $A31="speed violations count", $A31="speed violations list", $A31="speed violations audit")</formula>
    </cfRule>
    <cfRule type="expression" dxfId="1381" priority="1440" stopIfTrue="1">
      <formula>OR($A31="username", $A31="phonenumber", $A31="start", $A31="end", $A31="deviceid", $A31="subscriberid", $A31="simserial", $A31="caseid")</formula>
    </cfRule>
    <cfRule type="expression" dxfId="1380" priority="1442" stopIfTrue="1">
      <formula>OR(AND(LEFT($A31, 16)="select_multiple ", LEN($A31)&gt;16, NOT(ISNUMBER(SEARCH(" ", $A31, 17)))), AND(LEFT($A31, 11)="select_one ", LEN($A31)&gt;11, NOT(ISNUMBER(SEARCH(" ", $A31, 12)))))</formula>
    </cfRule>
    <cfRule type="expression" dxfId="1379" priority="1444" stopIfTrue="1">
      <formula>$A31="decimal"</formula>
    </cfRule>
    <cfRule type="expression" dxfId="1378" priority="1446" stopIfTrue="1">
      <formula>$A31="integer"</formula>
    </cfRule>
    <cfRule type="expression" dxfId="1377" priority="1448" stopIfTrue="1">
      <formula>$A31="text"</formula>
    </cfRule>
    <cfRule type="expression" dxfId="1376" priority="1449" stopIfTrue="1">
      <formula>$A31="end repeat"</formula>
    </cfRule>
    <cfRule type="expression" dxfId="1375" priority="1451" stopIfTrue="1">
      <formula>$A31="begin repeat"</formula>
    </cfRule>
    <cfRule type="expression" dxfId="1374" priority="1452" stopIfTrue="1">
      <formula>$A31="end group"</formula>
    </cfRule>
    <cfRule type="expression" dxfId="1373" priority="1454" stopIfTrue="1">
      <formula>$A31="begin group"</formula>
    </cfRule>
  </conditionalFormatting>
  <conditionalFormatting sqref="B31">
    <cfRule type="expression" dxfId="1372" priority="1422" stopIfTrue="1">
      <formula>$A31="comments"</formula>
    </cfRule>
  </conditionalFormatting>
  <conditionalFormatting sqref="B31">
    <cfRule type="expression" dxfId="1371" priority="1420" stopIfTrue="1">
      <formula>OR(AND(LEFT($A31, 14)="sensor_stream ", LEN($A31)&gt;14, NOT(ISNUMBER(SEARCH(" ", $A31, 15)))), AND(LEFT($A31, 17)="sensor_statistic ", LEN($A31)&gt;17, NOT(ISNUMBER(SEARCH(" ", $A31, 18)))))</formula>
    </cfRule>
  </conditionalFormatting>
  <conditionalFormatting sqref="H33 L33 B33:C33">
    <cfRule type="expression" dxfId="1370" priority="1418" stopIfTrue="1">
      <formula>$A33="begin group"</formula>
    </cfRule>
  </conditionalFormatting>
  <conditionalFormatting sqref="L33 B33:C33">
    <cfRule type="expression" dxfId="1369" priority="1415" stopIfTrue="1">
      <formula>$A33="begin repeat"</formula>
    </cfRule>
  </conditionalFormatting>
  <conditionalFormatting sqref="H33 B33:C33 E33">
    <cfRule type="expression" dxfId="1368" priority="1412" stopIfTrue="1">
      <formula>$A33="text"</formula>
    </cfRule>
  </conditionalFormatting>
  <conditionalFormatting sqref="I33:K33 B33:C33 E33">
    <cfRule type="expression" dxfId="1367" priority="1410" stopIfTrue="1">
      <formula>$A33="integer"</formula>
    </cfRule>
  </conditionalFormatting>
  <conditionalFormatting sqref="I33:K33 B33:C33 E33">
    <cfRule type="expression" dxfId="1366" priority="1408" stopIfTrue="1">
      <formula>$A33="decimal"</formula>
    </cfRule>
  </conditionalFormatting>
  <conditionalFormatting sqref="H33 B33:C33">
    <cfRule type="expression" dxfId="1365" priority="1406" stopIfTrue="1">
      <formula>OR(AND(LEFT($A33, 16)="select_multiple ", LEN($A33)&gt;16, NOT(ISNUMBER(SEARCH(" ", $A33, 17)))), AND(LEFT($A33, 11)="select_one ", LEN($A33)&gt;11, NOT(ISNUMBER(SEARCH(" ", $A33, 12)))))</formula>
    </cfRule>
  </conditionalFormatting>
  <conditionalFormatting sqref="B33 H33">
    <cfRule type="expression" dxfId="1364" priority="1403" stopIfTrue="1">
      <formula>OR($A33="audio audit", $A33="text audit", $A33="speed violations count", $A33="speed violations list", $A33="speed violations audit")</formula>
    </cfRule>
  </conditionalFormatting>
  <conditionalFormatting sqref="B33:C33">
    <cfRule type="expression" dxfId="1363" priority="1397" stopIfTrue="1">
      <formula>$A33="note"</formula>
    </cfRule>
    <cfRule type="expression" dxfId="1362" priority="1399" stopIfTrue="1">
      <formula>$A33="barcode"</formula>
    </cfRule>
    <cfRule type="expression" dxfId="1361" priority="1401" stopIfTrue="1">
      <formula>OR($A33="geopoint", $A33="geoshape", $A33="geotrace")</formula>
    </cfRule>
  </conditionalFormatting>
  <conditionalFormatting sqref="B33">
    <cfRule type="expression" dxfId="1360" priority="1395" stopIfTrue="1">
      <formula>OR($A33="calculate", $A33="calculate_here")</formula>
    </cfRule>
  </conditionalFormatting>
  <conditionalFormatting sqref="H33 B33:C33">
    <cfRule type="expression" dxfId="1359" priority="1393" stopIfTrue="1">
      <formula>OR($A33="date", $A33="datetime")</formula>
    </cfRule>
  </conditionalFormatting>
  <conditionalFormatting sqref="H33 B33:C33">
    <cfRule type="expression" dxfId="1358" priority="1391" stopIfTrue="1">
      <formula>$A33="image"</formula>
    </cfRule>
  </conditionalFormatting>
  <conditionalFormatting sqref="B33:C33">
    <cfRule type="expression" dxfId="1357" priority="1389" stopIfTrue="1">
      <formula>OR($A33="audio", $A33="video")</formula>
    </cfRule>
  </conditionalFormatting>
  <conditionalFormatting sqref="B33">
    <cfRule type="expression" dxfId="1356" priority="1387" stopIfTrue="1">
      <formula>$A33="comments"</formula>
    </cfRule>
  </conditionalFormatting>
  <conditionalFormatting sqref="H33 B33">
    <cfRule type="expression" dxfId="1355" priority="1385" stopIfTrue="1">
      <formula>OR(AND(LEFT($A33, 14)="sensor_stream ", LEN($A33)&gt;14, NOT(ISNUMBER(SEARCH(" ", $A33, 15)))), AND(LEFT($A33, 17)="sensor_statistic ", LEN($A33)&gt;17, NOT(ISNUMBER(SEARCH(" ", $A33, 18)))))</formula>
    </cfRule>
  </conditionalFormatting>
  <conditionalFormatting sqref="B35:C35 L35 H35">
    <cfRule type="expression" dxfId="1354" priority="1383" stopIfTrue="1">
      <formula>$A35="begin group"</formula>
    </cfRule>
  </conditionalFormatting>
  <conditionalFormatting sqref="B35:C35 L35">
    <cfRule type="expression" dxfId="1353" priority="1380" stopIfTrue="1">
      <formula>$A35="begin repeat"</formula>
    </cfRule>
  </conditionalFormatting>
  <conditionalFormatting sqref="B35:C35 H35 E35">
    <cfRule type="expression" dxfId="1352" priority="1377" stopIfTrue="1">
      <formula>$A35="text"</formula>
    </cfRule>
  </conditionalFormatting>
  <conditionalFormatting sqref="B35:C35 I35:K35 E35">
    <cfRule type="expression" dxfId="1351" priority="1375" stopIfTrue="1">
      <formula>$A35="integer"</formula>
    </cfRule>
  </conditionalFormatting>
  <conditionalFormatting sqref="B35:C35 I35:K35 E35">
    <cfRule type="expression" dxfId="1350" priority="1373" stopIfTrue="1">
      <formula>$A35="decimal"</formula>
    </cfRule>
  </conditionalFormatting>
  <conditionalFormatting sqref="B35:C35 H35">
    <cfRule type="expression" dxfId="1349" priority="1371" stopIfTrue="1">
      <formula>OR(AND(LEFT($A35, 16)="select_multiple ", LEN($A35)&gt;16, NOT(ISNUMBER(SEARCH(" ", $A35, 17)))), AND(LEFT($A35, 11)="select_one ", LEN($A35)&gt;11, NOT(ISNUMBER(SEARCH(" ", $A35, 12)))))</formula>
    </cfRule>
  </conditionalFormatting>
  <conditionalFormatting sqref="H35 B35">
    <cfRule type="expression" dxfId="1348" priority="1368" stopIfTrue="1">
      <formula>OR($A35="audio audit", $A35="text audit", $A35="speed violations count", $A35="speed violations list", $A35="speed violations audit")</formula>
    </cfRule>
  </conditionalFormatting>
  <conditionalFormatting sqref="B35:C35">
    <cfRule type="expression" dxfId="1347" priority="1362" stopIfTrue="1">
      <formula>$A35="note"</formula>
    </cfRule>
    <cfRule type="expression" dxfId="1346" priority="1364" stopIfTrue="1">
      <formula>$A35="barcode"</formula>
    </cfRule>
    <cfRule type="expression" dxfId="1345" priority="1366" stopIfTrue="1">
      <formula>OR($A35="geopoint", $A35="geoshape", $A35="geotrace")</formula>
    </cfRule>
  </conditionalFormatting>
  <conditionalFormatting sqref="B35">
    <cfRule type="expression" dxfId="1344" priority="1360" stopIfTrue="1">
      <formula>OR($A35="calculate", $A35="calculate_here")</formula>
    </cfRule>
  </conditionalFormatting>
  <conditionalFormatting sqref="B35:C35 H35">
    <cfRule type="expression" dxfId="1343" priority="1358" stopIfTrue="1">
      <formula>OR($A35="date", $A35="datetime")</formula>
    </cfRule>
  </conditionalFormatting>
  <conditionalFormatting sqref="B35:C35 H35">
    <cfRule type="expression" dxfId="1342" priority="1356" stopIfTrue="1">
      <formula>$A35="image"</formula>
    </cfRule>
  </conditionalFormatting>
  <conditionalFormatting sqref="B35:C35">
    <cfRule type="expression" dxfId="1341" priority="1354" stopIfTrue="1">
      <formula>OR($A35="audio", $A35="video")</formula>
    </cfRule>
  </conditionalFormatting>
  <conditionalFormatting sqref="B35">
    <cfRule type="expression" dxfId="1340" priority="1352" stopIfTrue="1">
      <formula>$A35="comments"</formula>
    </cfRule>
  </conditionalFormatting>
  <conditionalFormatting sqref="B35 H35">
    <cfRule type="expression" dxfId="1339" priority="1350" stopIfTrue="1">
      <formula>OR(AND(LEFT($A35, 14)="sensor_stream ", LEN($A35)&gt;14, NOT(ISNUMBER(SEARCH(" ", $A35, 15)))), AND(LEFT($A35, 17)="sensor_statistic ", LEN($A35)&gt;17, NOT(ISNUMBER(SEARCH(" ", $A35, 18)))))</formula>
    </cfRule>
  </conditionalFormatting>
  <conditionalFormatting sqref="H37 L37 B37:C37">
    <cfRule type="expression" dxfId="1338" priority="1348" stopIfTrue="1">
      <formula>$A37="begin group"</formula>
    </cfRule>
  </conditionalFormatting>
  <conditionalFormatting sqref="L37 B37:C37">
    <cfRule type="expression" dxfId="1337" priority="1345" stopIfTrue="1">
      <formula>$A37="begin repeat"</formula>
    </cfRule>
  </conditionalFormatting>
  <conditionalFormatting sqref="H37 B37:C37 E37">
    <cfRule type="expression" dxfId="1336" priority="1342" stopIfTrue="1">
      <formula>$A37="text"</formula>
    </cfRule>
  </conditionalFormatting>
  <conditionalFormatting sqref="I37:K37 B37:C37 E37">
    <cfRule type="expression" dxfId="1335" priority="1340" stopIfTrue="1">
      <formula>$A37="integer"</formula>
    </cfRule>
  </conditionalFormatting>
  <conditionalFormatting sqref="I37:K37 B37:C37 E37">
    <cfRule type="expression" dxfId="1334" priority="1338" stopIfTrue="1">
      <formula>$A37="decimal"</formula>
    </cfRule>
  </conditionalFormatting>
  <conditionalFormatting sqref="H37 B37:C37">
    <cfRule type="expression" dxfId="1333" priority="1336" stopIfTrue="1">
      <formula>OR(AND(LEFT($A37, 16)="select_multiple ", LEN($A37)&gt;16, NOT(ISNUMBER(SEARCH(" ", $A37, 17)))), AND(LEFT($A37, 11)="select_one ", LEN($A37)&gt;11, NOT(ISNUMBER(SEARCH(" ", $A37, 12)))))</formula>
    </cfRule>
  </conditionalFormatting>
  <conditionalFormatting sqref="B37 H37">
    <cfRule type="expression" dxfId="1332" priority="1333" stopIfTrue="1">
      <formula>OR($A37="audio audit", $A37="text audit", $A37="speed violations count", $A37="speed violations list", $A37="speed violations audit")</formula>
    </cfRule>
  </conditionalFormatting>
  <conditionalFormatting sqref="B37:C37">
    <cfRule type="expression" dxfId="1331" priority="1327" stopIfTrue="1">
      <formula>$A37="note"</formula>
    </cfRule>
    <cfRule type="expression" dxfId="1330" priority="1329" stopIfTrue="1">
      <formula>$A37="barcode"</formula>
    </cfRule>
    <cfRule type="expression" dxfId="1329" priority="1331" stopIfTrue="1">
      <formula>OR($A37="geopoint", $A37="geoshape", $A37="geotrace")</formula>
    </cfRule>
  </conditionalFormatting>
  <conditionalFormatting sqref="B37">
    <cfRule type="expression" dxfId="1328" priority="1325" stopIfTrue="1">
      <formula>OR($A37="calculate", $A37="calculate_here")</formula>
    </cfRule>
  </conditionalFormatting>
  <conditionalFormatting sqref="H37 B37:C37">
    <cfRule type="expression" dxfId="1327" priority="1323" stopIfTrue="1">
      <formula>OR($A37="date", $A37="datetime")</formula>
    </cfRule>
  </conditionalFormatting>
  <conditionalFormatting sqref="H37 B37:C37">
    <cfRule type="expression" dxfId="1326" priority="1321" stopIfTrue="1">
      <formula>$A37="image"</formula>
    </cfRule>
  </conditionalFormatting>
  <conditionalFormatting sqref="B37:C37">
    <cfRule type="expression" dxfId="1325" priority="1319" stopIfTrue="1">
      <formula>OR($A37="audio", $A37="video")</formula>
    </cfRule>
  </conditionalFormatting>
  <conditionalFormatting sqref="B37">
    <cfRule type="expression" dxfId="1324" priority="1317" stopIfTrue="1">
      <formula>$A37="comments"</formula>
    </cfRule>
  </conditionalFormatting>
  <conditionalFormatting sqref="H37 B37">
    <cfRule type="expression" dxfId="1323" priority="1315" stopIfTrue="1">
      <formula>OR(AND(LEFT($A37, 14)="sensor_stream ", LEN($A37)&gt;14, NOT(ISNUMBER(SEARCH(" ", $A37, 15)))), AND(LEFT($A37, 17)="sensor_statistic ", LEN($A37)&gt;17, NOT(ISNUMBER(SEARCH(" ", $A37, 18)))))</formula>
    </cfRule>
  </conditionalFormatting>
  <conditionalFormatting sqref="B39:C39 L39 H39">
    <cfRule type="expression" dxfId="1322" priority="1313" stopIfTrue="1">
      <formula>$A39="begin group"</formula>
    </cfRule>
  </conditionalFormatting>
  <conditionalFormatting sqref="B39:C39 L39">
    <cfRule type="expression" dxfId="1321" priority="1310" stopIfTrue="1">
      <formula>$A39="begin repeat"</formula>
    </cfRule>
  </conditionalFormatting>
  <conditionalFormatting sqref="B39:C39 H39 E39">
    <cfRule type="expression" dxfId="1320" priority="1307" stopIfTrue="1">
      <formula>$A39="text"</formula>
    </cfRule>
  </conditionalFormatting>
  <conditionalFormatting sqref="B39:C39 I39 E39">
    <cfRule type="expression" dxfId="1319" priority="1305" stopIfTrue="1">
      <formula>$A39="integer"</formula>
    </cfRule>
  </conditionalFormatting>
  <conditionalFormatting sqref="B39:C39 I39 E39">
    <cfRule type="expression" dxfId="1318" priority="1303" stopIfTrue="1">
      <formula>$A39="decimal"</formula>
    </cfRule>
  </conditionalFormatting>
  <conditionalFormatting sqref="B39:C39 H39">
    <cfRule type="expression" dxfId="1317" priority="1301" stopIfTrue="1">
      <formula>OR(AND(LEFT($A39, 16)="select_multiple ", LEN($A39)&gt;16, NOT(ISNUMBER(SEARCH(" ", $A39, 17)))), AND(LEFT($A39, 11)="select_one ", LEN($A39)&gt;11, NOT(ISNUMBER(SEARCH(" ", $A39, 12)))))</formula>
    </cfRule>
  </conditionalFormatting>
  <conditionalFormatting sqref="H39 B39">
    <cfRule type="expression" dxfId="1316" priority="1298" stopIfTrue="1">
      <formula>OR($A39="audio audit", $A39="text audit", $A39="speed violations count", $A39="speed violations list", $A39="speed violations audit")</formula>
    </cfRule>
  </conditionalFormatting>
  <conditionalFormatting sqref="B39:C39">
    <cfRule type="expression" dxfId="1315" priority="1292" stopIfTrue="1">
      <formula>$A39="note"</formula>
    </cfRule>
    <cfRule type="expression" dxfId="1314" priority="1294" stopIfTrue="1">
      <formula>$A39="barcode"</formula>
    </cfRule>
    <cfRule type="expression" dxfId="1313" priority="1296" stopIfTrue="1">
      <formula>OR($A39="geopoint", $A39="geoshape", $A39="geotrace")</formula>
    </cfRule>
  </conditionalFormatting>
  <conditionalFormatting sqref="B39">
    <cfRule type="expression" dxfId="1312" priority="1290" stopIfTrue="1">
      <formula>OR($A39="calculate", $A39="calculate_here")</formula>
    </cfRule>
  </conditionalFormatting>
  <conditionalFormatting sqref="B39:C39 H39">
    <cfRule type="expression" dxfId="1311" priority="1288" stopIfTrue="1">
      <formula>OR($A39="date", $A39="datetime")</formula>
    </cfRule>
  </conditionalFormatting>
  <conditionalFormatting sqref="B39:C39 H39">
    <cfRule type="expression" dxfId="1310" priority="1286" stopIfTrue="1">
      <formula>$A39="image"</formula>
    </cfRule>
  </conditionalFormatting>
  <conditionalFormatting sqref="B39:C39">
    <cfRule type="expression" dxfId="1309" priority="1284" stopIfTrue="1">
      <formula>OR($A39="audio", $A39="video")</formula>
    </cfRule>
  </conditionalFormatting>
  <conditionalFormatting sqref="A39:C39 E39 G39:I39">
    <cfRule type="expression" dxfId="1308" priority="1281" stopIfTrue="1">
      <formula>OR(AND(LEFT($A39, 14)="sensor_stream ", LEN($A39)&gt;14, NOT(ISNUMBER(SEARCH(" ", $A39, 15)))), AND(LEFT($A39, 17)="sensor_statistic ", LEN($A39)&gt;17, NOT(ISNUMBER(SEARCH(" ", $A39, 18)))))</formula>
    </cfRule>
    <cfRule type="expression" dxfId="1307" priority="1283" stopIfTrue="1">
      <formula>$A39="comments"</formula>
    </cfRule>
    <cfRule type="expression" dxfId="1306" priority="1285" stopIfTrue="1">
      <formula>OR($A39="audio", $A39="video")</formula>
    </cfRule>
    <cfRule type="expression" dxfId="1305" priority="1287" stopIfTrue="1">
      <formula>$A39="image"</formula>
    </cfRule>
    <cfRule type="expression" dxfId="1304" priority="1289" stopIfTrue="1">
      <formula>OR($A39="date", $A39="datetime")</formula>
    </cfRule>
    <cfRule type="expression" dxfId="1303" priority="1291" stopIfTrue="1">
      <formula>OR($A39="calculate", $A39="calculate_here")</formula>
    </cfRule>
    <cfRule type="expression" dxfId="1302" priority="1293" stopIfTrue="1">
      <formula>$A39="note"</formula>
    </cfRule>
    <cfRule type="expression" dxfId="1301" priority="1295" stopIfTrue="1">
      <formula>$A39="barcode"</formula>
    </cfRule>
    <cfRule type="expression" dxfId="1300" priority="1297" stopIfTrue="1">
      <formula>OR($A39="geopoint", $A39="geoshape", $A39="geotrace")</formula>
    </cfRule>
    <cfRule type="expression" dxfId="1299" priority="1299" stopIfTrue="1">
      <formula>OR($A39="audio audit", $A39="text audit", $A39="speed violations count", $A39="speed violations list", $A39="speed violations audit")</formula>
    </cfRule>
    <cfRule type="expression" dxfId="1298" priority="1300" stopIfTrue="1">
      <formula>OR($A39="username", $A39="phonenumber", $A39="start", $A39="end", $A39="deviceid", $A39="subscriberid", $A39="simserial", $A39="caseid")</formula>
    </cfRule>
    <cfRule type="expression" dxfId="1297" priority="1302" stopIfTrue="1">
      <formula>OR(AND(LEFT($A39, 16)="select_multiple ", LEN($A39)&gt;16, NOT(ISNUMBER(SEARCH(" ", $A39, 17)))), AND(LEFT($A39, 11)="select_one ", LEN($A39)&gt;11, NOT(ISNUMBER(SEARCH(" ", $A39, 12)))))</formula>
    </cfRule>
    <cfRule type="expression" dxfId="1296" priority="1304" stopIfTrue="1">
      <formula>$A39="decimal"</formula>
    </cfRule>
    <cfRule type="expression" dxfId="1295" priority="1306" stopIfTrue="1">
      <formula>$A39="integer"</formula>
    </cfRule>
    <cfRule type="expression" dxfId="1294" priority="1308" stopIfTrue="1">
      <formula>$A39="text"</formula>
    </cfRule>
    <cfRule type="expression" dxfId="1293" priority="1309" stopIfTrue="1">
      <formula>$A39="end repeat"</formula>
    </cfRule>
    <cfRule type="expression" dxfId="1292" priority="1311" stopIfTrue="1">
      <formula>$A39="begin repeat"</formula>
    </cfRule>
    <cfRule type="expression" dxfId="1291" priority="1312" stopIfTrue="1">
      <formula>$A39="end group"</formula>
    </cfRule>
    <cfRule type="expression" dxfId="1290" priority="1314" stopIfTrue="1">
      <formula>$A39="begin group"</formula>
    </cfRule>
  </conditionalFormatting>
  <conditionalFormatting sqref="B39">
    <cfRule type="expression" dxfId="1289" priority="1282" stopIfTrue="1">
      <formula>$A39="comments"</formula>
    </cfRule>
  </conditionalFormatting>
  <conditionalFormatting sqref="B39 H39">
    <cfRule type="expression" dxfId="1288" priority="1280" stopIfTrue="1">
      <formula>OR(AND(LEFT($A39, 14)="sensor_stream ", LEN($A39)&gt;14, NOT(ISNUMBER(SEARCH(" ", $A39, 15)))), AND(LEFT($A39, 17)="sensor_statistic ", LEN($A39)&gt;17, NOT(ISNUMBER(SEARCH(" ", $A39, 18)))))</formula>
    </cfRule>
  </conditionalFormatting>
  <conditionalFormatting sqref="H25">
    <cfRule type="expression" dxfId="1287" priority="1226" stopIfTrue="1">
      <formula>$A25="begin group"</formula>
    </cfRule>
  </conditionalFormatting>
  <conditionalFormatting sqref="H25">
    <cfRule type="expression" dxfId="1286" priority="1221" stopIfTrue="1">
      <formula>$A25="text"</formula>
    </cfRule>
  </conditionalFormatting>
  <conditionalFormatting sqref="H25">
    <cfRule type="expression" dxfId="1285" priority="1217" stopIfTrue="1">
      <formula>OR(AND(LEFT($A25, 16)="select_multiple ", LEN($A25)&gt;16, NOT(ISNUMBER(SEARCH(" ", $A25, 17)))), AND(LEFT($A25, 11)="select_one ", LEN($A25)&gt;11, NOT(ISNUMBER(SEARCH(" ", $A25, 12)))))</formula>
    </cfRule>
  </conditionalFormatting>
  <conditionalFormatting sqref="H25">
    <cfRule type="expression" dxfId="1284" priority="1214" stopIfTrue="1">
      <formula>OR($A25="audio audit", $A25="text audit", $A25="speed violations count", $A25="speed violations list", $A25="speed violations audit")</formula>
    </cfRule>
  </conditionalFormatting>
  <conditionalFormatting sqref="H25">
    <cfRule type="expression" dxfId="1283" priority="1208" stopIfTrue="1">
      <formula>OR($A25="date", $A25="datetime")</formula>
    </cfRule>
  </conditionalFormatting>
  <conditionalFormatting sqref="H25">
    <cfRule type="expression" dxfId="1282" priority="1206" stopIfTrue="1">
      <formula>$A25="image"</formula>
    </cfRule>
  </conditionalFormatting>
  <conditionalFormatting sqref="H25">
    <cfRule type="expression" dxfId="1281" priority="1203" stopIfTrue="1">
      <formula>OR(AND(LEFT($A25, 14)="sensor_stream ", LEN($A25)&gt;14, NOT(ISNUMBER(SEARCH(" ", $A25, 15)))), AND(LEFT($A25, 17)="sensor_statistic ", LEN($A25)&gt;17, NOT(ISNUMBER(SEARCH(" ", $A25, 18)))))</formula>
    </cfRule>
    <cfRule type="expression" dxfId="1280" priority="1204" stopIfTrue="1">
      <formula>$A25="comments"</formula>
    </cfRule>
    <cfRule type="expression" dxfId="1279" priority="1205" stopIfTrue="1">
      <formula>OR($A25="audio", $A25="video")</formula>
    </cfRule>
    <cfRule type="expression" dxfId="1278" priority="1207" stopIfTrue="1">
      <formula>$A25="image"</formula>
    </cfRule>
    <cfRule type="expression" dxfId="1277" priority="1209" stopIfTrue="1">
      <formula>OR($A25="date", $A25="datetime")</formula>
    </cfRule>
    <cfRule type="expression" dxfId="1276" priority="1210" stopIfTrue="1">
      <formula>OR($A25="calculate", $A25="calculate_here")</formula>
    </cfRule>
    <cfRule type="expression" dxfId="1275" priority="1211" stopIfTrue="1">
      <formula>$A25="note"</formula>
    </cfRule>
    <cfRule type="expression" dxfId="1274" priority="1212" stopIfTrue="1">
      <formula>$A25="barcode"</formula>
    </cfRule>
    <cfRule type="expression" dxfId="1273" priority="1213" stopIfTrue="1">
      <formula>OR($A25="geopoint", $A25="geoshape", $A25="geotrace")</formula>
    </cfRule>
    <cfRule type="expression" dxfId="1272" priority="1215" stopIfTrue="1">
      <formula>OR($A25="audio audit", $A25="text audit", $A25="speed violations count", $A25="speed violations list", $A25="speed violations audit")</formula>
    </cfRule>
    <cfRule type="expression" dxfId="1271" priority="1216" stopIfTrue="1">
      <formula>OR($A25="username", $A25="phonenumber", $A25="start", $A25="end", $A25="deviceid", $A25="subscriberid", $A25="simserial", $A25="caseid")</formula>
    </cfRule>
    <cfRule type="expression" dxfId="1270" priority="1218" stopIfTrue="1">
      <formula>OR(AND(LEFT($A25, 16)="select_multiple ", LEN($A25)&gt;16, NOT(ISNUMBER(SEARCH(" ", $A25, 17)))), AND(LEFT($A25, 11)="select_one ", LEN($A25)&gt;11, NOT(ISNUMBER(SEARCH(" ", $A25, 12)))))</formula>
    </cfRule>
    <cfRule type="expression" dxfId="1269" priority="1219" stopIfTrue="1">
      <formula>$A25="decimal"</formula>
    </cfRule>
    <cfRule type="expression" dxfId="1268" priority="1220" stopIfTrue="1">
      <formula>$A25="integer"</formula>
    </cfRule>
    <cfRule type="expression" dxfId="1267" priority="1222" stopIfTrue="1">
      <formula>$A25="text"</formula>
    </cfRule>
    <cfRule type="expression" dxfId="1266" priority="1223" stopIfTrue="1">
      <formula>$A25="end repeat"</formula>
    </cfRule>
    <cfRule type="expression" dxfId="1265" priority="1224" stopIfTrue="1">
      <formula>$A25="begin repeat"</formula>
    </cfRule>
    <cfRule type="expression" dxfId="1264" priority="1225" stopIfTrue="1">
      <formula>$A25="end group"</formula>
    </cfRule>
    <cfRule type="expression" dxfId="1263" priority="1227" stopIfTrue="1">
      <formula>$A25="begin group"</formula>
    </cfRule>
  </conditionalFormatting>
  <conditionalFormatting sqref="H25">
    <cfRule type="expression" dxfId="1262" priority="1202" stopIfTrue="1">
      <formula>OR(AND(LEFT($A25, 14)="sensor_stream ", LEN($A25)&gt;14, NOT(ISNUMBER(SEARCH(" ", $A25, 15)))), AND(LEFT($A25, 17)="sensor_statistic ", LEN($A25)&gt;17, NOT(ISNUMBER(SEARCH(" ", $A25, 18)))))</formula>
    </cfRule>
  </conditionalFormatting>
  <conditionalFormatting sqref="H27">
    <cfRule type="expression" dxfId="1261" priority="1200" stopIfTrue="1">
      <formula>$A27="begin group"</formula>
    </cfRule>
  </conditionalFormatting>
  <conditionalFormatting sqref="H27">
    <cfRule type="expression" dxfId="1260" priority="1195" stopIfTrue="1">
      <formula>$A27="text"</formula>
    </cfRule>
  </conditionalFormatting>
  <conditionalFormatting sqref="H27">
    <cfRule type="expression" dxfId="1259" priority="1191" stopIfTrue="1">
      <formula>OR(AND(LEFT($A27, 16)="select_multiple ", LEN($A27)&gt;16, NOT(ISNUMBER(SEARCH(" ", $A27, 17)))), AND(LEFT($A27, 11)="select_one ", LEN($A27)&gt;11, NOT(ISNUMBER(SEARCH(" ", $A27, 12)))))</formula>
    </cfRule>
  </conditionalFormatting>
  <conditionalFormatting sqref="H27">
    <cfRule type="expression" dxfId="1258" priority="1188" stopIfTrue="1">
      <formula>OR($A27="audio audit", $A27="text audit", $A27="speed violations count", $A27="speed violations list", $A27="speed violations audit")</formula>
    </cfRule>
  </conditionalFormatting>
  <conditionalFormatting sqref="H27">
    <cfRule type="expression" dxfId="1257" priority="1182" stopIfTrue="1">
      <formula>OR($A27="date", $A27="datetime")</formula>
    </cfRule>
  </conditionalFormatting>
  <conditionalFormatting sqref="H27">
    <cfRule type="expression" dxfId="1256" priority="1180" stopIfTrue="1">
      <formula>$A27="image"</formula>
    </cfRule>
  </conditionalFormatting>
  <conditionalFormatting sqref="H27">
    <cfRule type="expression" dxfId="1255" priority="1177" stopIfTrue="1">
      <formula>OR(AND(LEFT($A27, 14)="sensor_stream ", LEN($A27)&gt;14, NOT(ISNUMBER(SEARCH(" ", $A27, 15)))), AND(LEFT($A27, 17)="sensor_statistic ", LEN($A27)&gt;17, NOT(ISNUMBER(SEARCH(" ", $A27, 18)))))</formula>
    </cfRule>
    <cfRule type="expression" dxfId="1254" priority="1178" stopIfTrue="1">
      <formula>$A27="comments"</formula>
    </cfRule>
    <cfRule type="expression" dxfId="1253" priority="1179" stopIfTrue="1">
      <formula>OR($A27="audio", $A27="video")</formula>
    </cfRule>
    <cfRule type="expression" dxfId="1252" priority="1181" stopIfTrue="1">
      <formula>$A27="image"</formula>
    </cfRule>
    <cfRule type="expression" dxfId="1251" priority="1183" stopIfTrue="1">
      <formula>OR($A27="date", $A27="datetime")</formula>
    </cfRule>
    <cfRule type="expression" dxfId="1250" priority="1184" stopIfTrue="1">
      <formula>OR($A27="calculate", $A27="calculate_here")</formula>
    </cfRule>
    <cfRule type="expression" dxfId="1249" priority="1185" stopIfTrue="1">
      <formula>$A27="note"</formula>
    </cfRule>
    <cfRule type="expression" dxfId="1248" priority="1186" stopIfTrue="1">
      <formula>$A27="barcode"</formula>
    </cfRule>
    <cfRule type="expression" dxfId="1247" priority="1187" stopIfTrue="1">
      <formula>OR($A27="geopoint", $A27="geoshape", $A27="geotrace")</formula>
    </cfRule>
    <cfRule type="expression" dxfId="1246" priority="1189" stopIfTrue="1">
      <formula>OR($A27="audio audit", $A27="text audit", $A27="speed violations count", $A27="speed violations list", $A27="speed violations audit")</formula>
    </cfRule>
    <cfRule type="expression" dxfId="1245" priority="1190" stopIfTrue="1">
      <formula>OR($A27="username", $A27="phonenumber", $A27="start", $A27="end", $A27="deviceid", $A27="subscriberid", $A27="simserial", $A27="caseid")</formula>
    </cfRule>
    <cfRule type="expression" dxfId="1244" priority="1192" stopIfTrue="1">
      <formula>OR(AND(LEFT($A27, 16)="select_multiple ", LEN($A27)&gt;16, NOT(ISNUMBER(SEARCH(" ", $A27, 17)))), AND(LEFT($A27, 11)="select_one ", LEN($A27)&gt;11, NOT(ISNUMBER(SEARCH(" ", $A27, 12)))))</formula>
    </cfRule>
    <cfRule type="expression" dxfId="1243" priority="1193" stopIfTrue="1">
      <formula>$A27="decimal"</formula>
    </cfRule>
    <cfRule type="expression" dxfId="1242" priority="1194" stopIfTrue="1">
      <formula>$A27="integer"</formula>
    </cfRule>
    <cfRule type="expression" dxfId="1241" priority="1196" stopIfTrue="1">
      <formula>$A27="text"</formula>
    </cfRule>
    <cfRule type="expression" dxfId="1240" priority="1197" stopIfTrue="1">
      <formula>$A27="end repeat"</formula>
    </cfRule>
    <cfRule type="expression" dxfId="1239" priority="1198" stopIfTrue="1">
      <formula>$A27="begin repeat"</formula>
    </cfRule>
    <cfRule type="expression" dxfId="1238" priority="1199" stopIfTrue="1">
      <formula>$A27="end group"</formula>
    </cfRule>
    <cfRule type="expression" dxfId="1237" priority="1201" stopIfTrue="1">
      <formula>$A27="begin group"</formula>
    </cfRule>
  </conditionalFormatting>
  <conditionalFormatting sqref="H27">
    <cfRule type="expression" dxfId="1236" priority="1176" stopIfTrue="1">
      <formula>OR(AND(LEFT($A27, 14)="sensor_stream ", LEN($A27)&gt;14, NOT(ISNUMBER(SEARCH(" ", $A27, 15)))), AND(LEFT($A27, 17)="sensor_statistic ", LEN($A27)&gt;17, NOT(ISNUMBER(SEARCH(" ", $A27, 18)))))</formula>
    </cfRule>
  </conditionalFormatting>
  <conditionalFormatting sqref="H29">
    <cfRule type="expression" dxfId="1235" priority="1174" stopIfTrue="1">
      <formula>$A29="begin group"</formula>
    </cfRule>
  </conditionalFormatting>
  <conditionalFormatting sqref="H29">
    <cfRule type="expression" dxfId="1234" priority="1169" stopIfTrue="1">
      <formula>$A29="text"</formula>
    </cfRule>
  </conditionalFormatting>
  <conditionalFormatting sqref="H29">
    <cfRule type="expression" dxfId="1233" priority="1165" stopIfTrue="1">
      <formula>OR(AND(LEFT($A29, 16)="select_multiple ", LEN($A29)&gt;16, NOT(ISNUMBER(SEARCH(" ", $A29, 17)))), AND(LEFT($A29, 11)="select_one ", LEN($A29)&gt;11, NOT(ISNUMBER(SEARCH(" ", $A29, 12)))))</formula>
    </cfRule>
  </conditionalFormatting>
  <conditionalFormatting sqref="H29">
    <cfRule type="expression" dxfId="1232" priority="1162" stopIfTrue="1">
      <formula>OR($A29="audio audit", $A29="text audit", $A29="speed violations count", $A29="speed violations list", $A29="speed violations audit")</formula>
    </cfRule>
  </conditionalFormatting>
  <conditionalFormatting sqref="H29">
    <cfRule type="expression" dxfId="1231" priority="1156" stopIfTrue="1">
      <formula>OR($A29="date", $A29="datetime")</formula>
    </cfRule>
  </conditionalFormatting>
  <conditionalFormatting sqref="H29">
    <cfRule type="expression" dxfId="1230" priority="1154" stopIfTrue="1">
      <formula>$A29="image"</formula>
    </cfRule>
  </conditionalFormatting>
  <conditionalFormatting sqref="H29">
    <cfRule type="expression" dxfId="1229" priority="1151" stopIfTrue="1">
      <formula>OR(AND(LEFT($A29, 14)="sensor_stream ", LEN($A29)&gt;14, NOT(ISNUMBER(SEARCH(" ", $A29, 15)))), AND(LEFT($A29, 17)="sensor_statistic ", LEN($A29)&gt;17, NOT(ISNUMBER(SEARCH(" ", $A29, 18)))))</formula>
    </cfRule>
    <cfRule type="expression" dxfId="1228" priority="1152" stopIfTrue="1">
      <formula>$A29="comments"</formula>
    </cfRule>
    <cfRule type="expression" dxfId="1227" priority="1153" stopIfTrue="1">
      <formula>OR($A29="audio", $A29="video")</formula>
    </cfRule>
    <cfRule type="expression" dxfId="1226" priority="1155" stopIfTrue="1">
      <formula>$A29="image"</formula>
    </cfRule>
    <cfRule type="expression" dxfId="1225" priority="1157" stopIfTrue="1">
      <formula>OR($A29="date", $A29="datetime")</formula>
    </cfRule>
    <cfRule type="expression" dxfId="1224" priority="1158" stopIfTrue="1">
      <formula>OR($A29="calculate", $A29="calculate_here")</formula>
    </cfRule>
    <cfRule type="expression" dxfId="1223" priority="1159" stopIfTrue="1">
      <formula>$A29="note"</formula>
    </cfRule>
    <cfRule type="expression" dxfId="1222" priority="1160" stopIfTrue="1">
      <formula>$A29="barcode"</formula>
    </cfRule>
    <cfRule type="expression" dxfId="1221" priority="1161" stopIfTrue="1">
      <formula>OR($A29="geopoint", $A29="geoshape", $A29="geotrace")</formula>
    </cfRule>
    <cfRule type="expression" dxfId="1220" priority="1163" stopIfTrue="1">
      <formula>OR($A29="audio audit", $A29="text audit", $A29="speed violations count", $A29="speed violations list", $A29="speed violations audit")</formula>
    </cfRule>
    <cfRule type="expression" dxfId="1219" priority="1164" stopIfTrue="1">
      <formula>OR($A29="username", $A29="phonenumber", $A29="start", $A29="end", $A29="deviceid", $A29="subscriberid", $A29="simserial", $A29="caseid")</formula>
    </cfRule>
    <cfRule type="expression" dxfId="1218" priority="1166" stopIfTrue="1">
      <formula>OR(AND(LEFT($A29, 16)="select_multiple ", LEN($A29)&gt;16, NOT(ISNUMBER(SEARCH(" ", $A29, 17)))), AND(LEFT($A29, 11)="select_one ", LEN($A29)&gt;11, NOT(ISNUMBER(SEARCH(" ", $A29, 12)))))</formula>
    </cfRule>
    <cfRule type="expression" dxfId="1217" priority="1167" stopIfTrue="1">
      <formula>$A29="decimal"</formula>
    </cfRule>
    <cfRule type="expression" dxfId="1216" priority="1168" stopIfTrue="1">
      <formula>$A29="integer"</formula>
    </cfRule>
    <cfRule type="expression" dxfId="1215" priority="1170" stopIfTrue="1">
      <formula>$A29="text"</formula>
    </cfRule>
    <cfRule type="expression" dxfId="1214" priority="1171" stopIfTrue="1">
      <formula>$A29="end repeat"</formula>
    </cfRule>
    <cfRule type="expression" dxfId="1213" priority="1172" stopIfTrue="1">
      <formula>$A29="begin repeat"</formula>
    </cfRule>
    <cfRule type="expression" dxfId="1212" priority="1173" stopIfTrue="1">
      <formula>$A29="end group"</formula>
    </cfRule>
    <cfRule type="expression" dxfId="1211" priority="1175" stopIfTrue="1">
      <formula>$A29="begin group"</formula>
    </cfRule>
  </conditionalFormatting>
  <conditionalFormatting sqref="H29">
    <cfRule type="expression" dxfId="1210" priority="1150" stopIfTrue="1">
      <formula>OR(AND(LEFT($A29, 14)="sensor_stream ", LEN($A29)&gt;14, NOT(ISNUMBER(SEARCH(" ", $A29, 15)))), AND(LEFT($A29, 17)="sensor_statistic ", LEN($A29)&gt;17, NOT(ISNUMBER(SEARCH(" ", $A29, 18)))))</formula>
    </cfRule>
  </conditionalFormatting>
  <conditionalFormatting sqref="H31">
    <cfRule type="expression" dxfId="1209" priority="1148" stopIfTrue="1">
      <formula>$A31="begin group"</formula>
    </cfRule>
  </conditionalFormatting>
  <conditionalFormatting sqref="H31">
    <cfRule type="expression" dxfId="1208" priority="1143" stopIfTrue="1">
      <formula>$A31="text"</formula>
    </cfRule>
  </conditionalFormatting>
  <conditionalFormatting sqref="H31">
    <cfRule type="expression" dxfId="1207" priority="1139" stopIfTrue="1">
      <formula>OR(AND(LEFT($A31, 16)="select_multiple ", LEN($A31)&gt;16, NOT(ISNUMBER(SEARCH(" ", $A31, 17)))), AND(LEFT($A31, 11)="select_one ", LEN($A31)&gt;11, NOT(ISNUMBER(SEARCH(" ", $A31, 12)))))</formula>
    </cfRule>
  </conditionalFormatting>
  <conditionalFormatting sqref="H31">
    <cfRule type="expression" dxfId="1206" priority="1136" stopIfTrue="1">
      <formula>OR($A31="audio audit", $A31="text audit", $A31="speed violations count", $A31="speed violations list", $A31="speed violations audit")</formula>
    </cfRule>
  </conditionalFormatting>
  <conditionalFormatting sqref="H31">
    <cfRule type="expression" dxfId="1205" priority="1130" stopIfTrue="1">
      <formula>OR($A31="date", $A31="datetime")</formula>
    </cfRule>
  </conditionalFormatting>
  <conditionalFormatting sqref="H31">
    <cfRule type="expression" dxfId="1204" priority="1128" stopIfTrue="1">
      <formula>$A31="image"</formula>
    </cfRule>
  </conditionalFormatting>
  <conditionalFormatting sqref="H31">
    <cfRule type="expression" dxfId="1203" priority="1125" stopIfTrue="1">
      <formula>OR(AND(LEFT($A31, 14)="sensor_stream ", LEN($A31)&gt;14, NOT(ISNUMBER(SEARCH(" ", $A31, 15)))), AND(LEFT($A31, 17)="sensor_statistic ", LEN($A31)&gt;17, NOT(ISNUMBER(SEARCH(" ", $A31, 18)))))</formula>
    </cfRule>
    <cfRule type="expression" dxfId="1202" priority="1126" stopIfTrue="1">
      <formula>$A31="comments"</formula>
    </cfRule>
    <cfRule type="expression" dxfId="1201" priority="1127" stopIfTrue="1">
      <formula>OR($A31="audio", $A31="video")</formula>
    </cfRule>
    <cfRule type="expression" dxfId="1200" priority="1129" stopIfTrue="1">
      <formula>$A31="image"</formula>
    </cfRule>
    <cfRule type="expression" dxfId="1199" priority="1131" stopIfTrue="1">
      <formula>OR($A31="date", $A31="datetime")</formula>
    </cfRule>
    <cfRule type="expression" dxfId="1198" priority="1132" stopIfTrue="1">
      <formula>OR($A31="calculate", $A31="calculate_here")</formula>
    </cfRule>
    <cfRule type="expression" dxfId="1197" priority="1133" stopIfTrue="1">
      <formula>$A31="note"</formula>
    </cfRule>
    <cfRule type="expression" dxfId="1196" priority="1134" stopIfTrue="1">
      <formula>$A31="barcode"</formula>
    </cfRule>
    <cfRule type="expression" dxfId="1195" priority="1135" stopIfTrue="1">
      <formula>OR($A31="geopoint", $A31="geoshape", $A31="geotrace")</formula>
    </cfRule>
    <cfRule type="expression" dxfId="1194" priority="1137" stopIfTrue="1">
      <formula>OR($A31="audio audit", $A31="text audit", $A31="speed violations count", $A31="speed violations list", $A31="speed violations audit")</formula>
    </cfRule>
    <cfRule type="expression" dxfId="1193" priority="1138" stopIfTrue="1">
      <formula>OR($A31="username", $A31="phonenumber", $A31="start", $A31="end", $A31="deviceid", $A31="subscriberid", $A31="simserial", $A31="caseid")</formula>
    </cfRule>
    <cfRule type="expression" dxfId="1192" priority="1140" stopIfTrue="1">
      <formula>OR(AND(LEFT($A31, 16)="select_multiple ", LEN($A31)&gt;16, NOT(ISNUMBER(SEARCH(" ", $A31, 17)))), AND(LEFT($A31, 11)="select_one ", LEN($A31)&gt;11, NOT(ISNUMBER(SEARCH(" ", $A31, 12)))))</formula>
    </cfRule>
    <cfRule type="expression" dxfId="1191" priority="1141" stopIfTrue="1">
      <formula>$A31="decimal"</formula>
    </cfRule>
    <cfRule type="expression" dxfId="1190" priority="1142" stopIfTrue="1">
      <formula>$A31="integer"</formula>
    </cfRule>
    <cfRule type="expression" dxfId="1189" priority="1144" stopIfTrue="1">
      <formula>$A31="text"</formula>
    </cfRule>
    <cfRule type="expression" dxfId="1188" priority="1145" stopIfTrue="1">
      <formula>$A31="end repeat"</formula>
    </cfRule>
    <cfRule type="expression" dxfId="1187" priority="1146" stopIfTrue="1">
      <formula>$A31="begin repeat"</formula>
    </cfRule>
    <cfRule type="expression" dxfId="1186" priority="1147" stopIfTrue="1">
      <formula>$A31="end group"</formula>
    </cfRule>
    <cfRule type="expression" dxfId="1185" priority="1149" stopIfTrue="1">
      <formula>$A31="begin group"</formula>
    </cfRule>
  </conditionalFormatting>
  <conditionalFormatting sqref="H31">
    <cfRule type="expression" dxfId="1184" priority="1124" stopIfTrue="1">
      <formula>OR(AND(LEFT($A31, 14)="sensor_stream ", LEN($A31)&gt;14, NOT(ISNUMBER(SEARCH(" ", $A31, 15)))), AND(LEFT($A31, 17)="sensor_statistic ", LEN($A31)&gt;17, NOT(ISNUMBER(SEARCH(" ", $A31, 18)))))</formula>
    </cfRule>
  </conditionalFormatting>
  <conditionalFormatting sqref="C12">
    <cfRule type="expression" dxfId="1183" priority="1122" stopIfTrue="1">
      <formula>$A12="begin group"</formula>
    </cfRule>
  </conditionalFormatting>
  <conditionalFormatting sqref="C12">
    <cfRule type="expression" dxfId="1182" priority="1119" stopIfTrue="1">
      <formula>$A12="begin repeat"</formula>
    </cfRule>
  </conditionalFormatting>
  <conditionalFormatting sqref="C12">
    <cfRule type="expression" dxfId="1181" priority="1116" stopIfTrue="1">
      <formula>$A12="text"</formula>
    </cfRule>
  </conditionalFormatting>
  <conditionalFormatting sqref="C12">
    <cfRule type="expression" dxfId="1180" priority="1114" stopIfTrue="1">
      <formula>$A12="integer"</formula>
    </cfRule>
  </conditionalFormatting>
  <conditionalFormatting sqref="C12">
    <cfRule type="expression" dxfId="1179" priority="1112" stopIfTrue="1">
      <formula>$A12="decimal"</formula>
    </cfRule>
  </conditionalFormatting>
  <conditionalFormatting sqref="C12">
    <cfRule type="expression" dxfId="1178" priority="1110" stopIfTrue="1">
      <formula>OR(AND(LEFT($A12, 16)="select_multiple ", LEN($A12)&gt;16, NOT(ISNUMBER(SEARCH(" ", $A12, 17)))), AND(LEFT($A12, 11)="select_one ", LEN($A12)&gt;11, NOT(ISNUMBER(SEARCH(" ", $A12, 12)))))</formula>
    </cfRule>
  </conditionalFormatting>
  <conditionalFormatting sqref="C12">
    <cfRule type="expression" dxfId="1177" priority="1102" stopIfTrue="1">
      <formula>$A12="note"</formula>
    </cfRule>
    <cfRule type="expression" dxfId="1176" priority="1104" stopIfTrue="1">
      <formula>$A12="barcode"</formula>
    </cfRule>
    <cfRule type="expression" dxfId="1175" priority="1106" stopIfTrue="1">
      <formula>OR($A12="geopoint", $A12="geoshape", $A12="geotrace")</formula>
    </cfRule>
  </conditionalFormatting>
  <conditionalFormatting sqref="C12">
    <cfRule type="expression" dxfId="1174" priority="1099" stopIfTrue="1">
      <formula>OR($A12="date", $A12="datetime")</formula>
    </cfRule>
  </conditionalFormatting>
  <conditionalFormatting sqref="C12">
    <cfRule type="expression" dxfId="1173" priority="1097" stopIfTrue="1">
      <formula>$A12="image"</formula>
    </cfRule>
  </conditionalFormatting>
  <conditionalFormatting sqref="C12">
    <cfRule type="expression" dxfId="1172" priority="1095" stopIfTrue="1">
      <formula>OR($A12="audio", $A12="video")</formula>
    </cfRule>
  </conditionalFormatting>
  <conditionalFormatting sqref="C12">
    <cfRule type="expression" dxfId="1171" priority="1093" stopIfTrue="1">
      <formula>OR(AND(LEFT($A12, 14)="sensor_stream ", LEN($A12)&gt;14, NOT(ISNUMBER(SEARCH(" ", $A12, 15)))), AND(LEFT($A12, 17)="sensor_statistic ", LEN($A12)&gt;17, NOT(ISNUMBER(SEARCH(" ", $A12, 18)))))</formula>
    </cfRule>
    <cfRule type="expression" dxfId="1170" priority="1094" stopIfTrue="1">
      <formula>$A12="comments"</formula>
    </cfRule>
    <cfRule type="expression" dxfId="1169" priority="1096" stopIfTrue="1">
      <formula>OR($A12="audio", $A12="video")</formula>
    </cfRule>
    <cfRule type="expression" dxfId="1168" priority="1098" stopIfTrue="1">
      <formula>$A12="image"</formula>
    </cfRule>
    <cfRule type="expression" dxfId="1167" priority="1100" stopIfTrue="1">
      <formula>OR($A12="date", $A12="datetime")</formula>
    </cfRule>
    <cfRule type="expression" dxfId="1166" priority="1101" stopIfTrue="1">
      <formula>OR($A12="calculate", $A12="calculate_here")</formula>
    </cfRule>
    <cfRule type="expression" dxfId="1165" priority="1103" stopIfTrue="1">
      <formula>$A12="note"</formula>
    </cfRule>
    <cfRule type="expression" dxfId="1164" priority="1105" stopIfTrue="1">
      <formula>$A12="barcode"</formula>
    </cfRule>
    <cfRule type="expression" dxfId="1163" priority="1107" stopIfTrue="1">
      <formula>OR($A12="geopoint", $A12="geoshape", $A12="geotrace")</formula>
    </cfRule>
    <cfRule type="expression" dxfId="1162" priority="1108" stopIfTrue="1">
      <formula>OR($A12="audio audit", $A12="text audit", $A12="speed violations count", $A12="speed violations list", $A12="speed violations audit")</formula>
    </cfRule>
    <cfRule type="expression" dxfId="1161" priority="1109" stopIfTrue="1">
      <formula>OR($A12="username", $A12="phonenumber", $A12="start", $A12="end", $A12="deviceid", $A12="subscriberid", $A12="simserial", $A12="caseid")</formula>
    </cfRule>
    <cfRule type="expression" dxfId="1160" priority="1111" stopIfTrue="1">
      <formula>OR(AND(LEFT($A12, 16)="select_multiple ", LEN($A12)&gt;16, NOT(ISNUMBER(SEARCH(" ", $A12, 17)))), AND(LEFT($A12, 11)="select_one ", LEN($A12)&gt;11, NOT(ISNUMBER(SEARCH(" ", $A12, 12)))))</formula>
    </cfRule>
    <cfRule type="expression" dxfId="1159" priority="1113" stopIfTrue="1">
      <formula>$A12="decimal"</formula>
    </cfRule>
    <cfRule type="expression" dxfId="1158" priority="1115" stopIfTrue="1">
      <formula>$A12="integer"</formula>
    </cfRule>
    <cfRule type="expression" dxfId="1157" priority="1117" stopIfTrue="1">
      <formula>$A12="text"</formula>
    </cfRule>
    <cfRule type="expression" dxfId="1156" priority="1118" stopIfTrue="1">
      <formula>$A12="end repeat"</formula>
    </cfRule>
    <cfRule type="expression" dxfId="1155" priority="1120" stopIfTrue="1">
      <formula>$A12="begin repeat"</formula>
    </cfRule>
    <cfRule type="expression" dxfId="1154" priority="1121" stopIfTrue="1">
      <formula>$A12="end group"</formula>
    </cfRule>
    <cfRule type="expression" dxfId="1153" priority="1123" stopIfTrue="1">
      <formula>$A12="begin group"</formula>
    </cfRule>
  </conditionalFormatting>
  <conditionalFormatting sqref="C13">
    <cfRule type="expression" dxfId="1152" priority="1091" stopIfTrue="1">
      <formula>$A13="begin group"</formula>
    </cfRule>
  </conditionalFormatting>
  <conditionalFormatting sqref="C13">
    <cfRule type="expression" dxfId="1151" priority="1088" stopIfTrue="1">
      <formula>$A13="begin repeat"</formula>
    </cfRule>
  </conditionalFormatting>
  <conditionalFormatting sqref="C13">
    <cfRule type="expression" dxfId="1150" priority="1085" stopIfTrue="1">
      <formula>$A13="text"</formula>
    </cfRule>
  </conditionalFormatting>
  <conditionalFormatting sqref="C13">
    <cfRule type="expression" dxfId="1149" priority="1083" stopIfTrue="1">
      <formula>$A13="integer"</formula>
    </cfRule>
  </conditionalFormatting>
  <conditionalFormatting sqref="C13">
    <cfRule type="expression" dxfId="1148" priority="1081" stopIfTrue="1">
      <formula>$A13="decimal"</formula>
    </cfRule>
  </conditionalFormatting>
  <conditionalFormatting sqref="C13">
    <cfRule type="expression" dxfId="1147" priority="1079" stopIfTrue="1">
      <formula>OR(AND(LEFT($A13, 16)="select_multiple ", LEN($A13)&gt;16, NOT(ISNUMBER(SEARCH(" ", $A13, 17)))), AND(LEFT($A13, 11)="select_one ", LEN($A13)&gt;11, NOT(ISNUMBER(SEARCH(" ", $A13, 12)))))</formula>
    </cfRule>
  </conditionalFormatting>
  <conditionalFormatting sqref="C13">
    <cfRule type="expression" dxfId="1146" priority="1071" stopIfTrue="1">
      <formula>$A13="note"</formula>
    </cfRule>
    <cfRule type="expression" dxfId="1145" priority="1073" stopIfTrue="1">
      <formula>$A13="barcode"</formula>
    </cfRule>
    <cfRule type="expression" dxfId="1144" priority="1075" stopIfTrue="1">
      <formula>OR($A13="geopoint", $A13="geoshape", $A13="geotrace")</formula>
    </cfRule>
  </conditionalFormatting>
  <conditionalFormatting sqref="C13">
    <cfRule type="expression" dxfId="1143" priority="1068" stopIfTrue="1">
      <formula>OR($A13="date", $A13="datetime")</formula>
    </cfRule>
  </conditionalFormatting>
  <conditionalFormatting sqref="C13">
    <cfRule type="expression" dxfId="1142" priority="1066" stopIfTrue="1">
      <formula>$A13="image"</formula>
    </cfRule>
  </conditionalFormatting>
  <conditionalFormatting sqref="C13">
    <cfRule type="expression" dxfId="1141" priority="1064" stopIfTrue="1">
      <formula>OR($A13="audio", $A13="video")</formula>
    </cfRule>
  </conditionalFormatting>
  <conditionalFormatting sqref="C13">
    <cfRule type="expression" dxfId="1140" priority="1062" stopIfTrue="1">
      <formula>OR(AND(LEFT($A13, 14)="sensor_stream ", LEN($A13)&gt;14, NOT(ISNUMBER(SEARCH(" ", $A13, 15)))), AND(LEFT($A13, 17)="sensor_statistic ", LEN($A13)&gt;17, NOT(ISNUMBER(SEARCH(" ", $A13, 18)))))</formula>
    </cfRule>
    <cfRule type="expression" dxfId="1139" priority="1063" stopIfTrue="1">
      <formula>$A13="comments"</formula>
    </cfRule>
    <cfRule type="expression" dxfId="1138" priority="1065" stopIfTrue="1">
      <formula>OR($A13="audio", $A13="video")</formula>
    </cfRule>
    <cfRule type="expression" dxfId="1137" priority="1067" stopIfTrue="1">
      <formula>$A13="image"</formula>
    </cfRule>
    <cfRule type="expression" dxfId="1136" priority="1069" stopIfTrue="1">
      <formula>OR($A13="date", $A13="datetime")</formula>
    </cfRule>
    <cfRule type="expression" dxfId="1135" priority="1070" stopIfTrue="1">
      <formula>OR($A13="calculate", $A13="calculate_here")</formula>
    </cfRule>
    <cfRule type="expression" dxfId="1134" priority="1072" stopIfTrue="1">
      <formula>$A13="note"</formula>
    </cfRule>
    <cfRule type="expression" dxfId="1133" priority="1074" stopIfTrue="1">
      <formula>$A13="barcode"</formula>
    </cfRule>
    <cfRule type="expression" dxfId="1132" priority="1076" stopIfTrue="1">
      <formula>OR($A13="geopoint", $A13="geoshape", $A13="geotrace")</formula>
    </cfRule>
    <cfRule type="expression" dxfId="1131" priority="1077" stopIfTrue="1">
      <formula>OR($A13="audio audit", $A13="text audit", $A13="speed violations count", $A13="speed violations list", $A13="speed violations audit")</formula>
    </cfRule>
    <cfRule type="expression" dxfId="1130" priority="1078" stopIfTrue="1">
      <formula>OR($A13="username", $A13="phonenumber", $A13="start", $A13="end", $A13="deviceid", $A13="subscriberid", $A13="simserial", $A13="caseid")</formula>
    </cfRule>
    <cfRule type="expression" dxfId="1129" priority="1080" stopIfTrue="1">
      <formula>OR(AND(LEFT($A13, 16)="select_multiple ", LEN($A13)&gt;16, NOT(ISNUMBER(SEARCH(" ", $A13, 17)))), AND(LEFT($A13, 11)="select_one ", LEN($A13)&gt;11, NOT(ISNUMBER(SEARCH(" ", $A13, 12)))))</formula>
    </cfRule>
    <cfRule type="expression" dxfId="1128" priority="1082" stopIfTrue="1">
      <formula>$A13="decimal"</formula>
    </cfRule>
    <cfRule type="expression" dxfId="1127" priority="1084" stopIfTrue="1">
      <formula>$A13="integer"</formula>
    </cfRule>
    <cfRule type="expression" dxfId="1126" priority="1086" stopIfTrue="1">
      <formula>$A13="text"</formula>
    </cfRule>
    <cfRule type="expression" dxfId="1125" priority="1087" stopIfTrue="1">
      <formula>$A13="end repeat"</formula>
    </cfRule>
    <cfRule type="expression" dxfId="1124" priority="1089" stopIfTrue="1">
      <formula>$A13="begin repeat"</formula>
    </cfRule>
    <cfRule type="expression" dxfId="1123" priority="1090" stopIfTrue="1">
      <formula>$A13="end group"</formula>
    </cfRule>
    <cfRule type="expression" dxfId="1122" priority="1092" stopIfTrue="1">
      <formula>$A13="begin group"</formula>
    </cfRule>
  </conditionalFormatting>
  <conditionalFormatting sqref="E12">
    <cfRule type="expression" dxfId="1121" priority="1056" stopIfTrue="1">
      <formula>$A12="text"</formula>
    </cfRule>
  </conditionalFormatting>
  <conditionalFormatting sqref="E12">
    <cfRule type="expression" dxfId="1120" priority="1054" stopIfTrue="1">
      <formula>$A12="integer"</formula>
    </cfRule>
  </conditionalFormatting>
  <conditionalFormatting sqref="E12">
    <cfRule type="expression" dxfId="1119" priority="1052" stopIfTrue="1">
      <formula>$A12="decimal"</formula>
    </cfRule>
  </conditionalFormatting>
  <conditionalFormatting sqref="E12">
    <cfRule type="expression" dxfId="1118" priority="1040" stopIfTrue="1">
      <formula>OR(AND(LEFT($A12, 14)="sensor_stream ", LEN($A12)&gt;14, NOT(ISNUMBER(SEARCH(" ", $A12, 15)))), AND(LEFT($A12, 17)="sensor_statistic ", LEN($A12)&gt;17, NOT(ISNUMBER(SEARCH(" ", $A12, 18)))))</formula>
    </cfRule>
    <cfRule type="expression" dxfId="1117" priority="1041" stopIfTrue="1">
      <formula>$A12="comments"</formula>
    </cfRule>
    <cfRule type="expression" dxfId="1116" priority="1042" stopIfTrue="1">
      <formula>OR($A12="audio", $A12="video")</formula>
    </cfRule>
    <cfRule type="expression" dxfId="1115" priority="1043" stopIfTrue="1">
      <formula>$A12="image"</formula>
    </cfRule>
    <cfRule type="expression" dxfId="1114" priority="1044" stopIfTrue="1">
      <formula>OR($A12="date", $A12="datetime")</formula>
    </cfRule>
    <cfRule type="expression" dxfId="1113" priority="1045" stopIfTrue="1">
      <formula>OR($A12="calculate", $A12="calculate_here")</formula>
    </cfRule>
    <cfRule type="expression" dxfId="1112" priority="1046" stopIfTrue="1">
      <formula>$A12="note"</formula>
    </cfRule>
    <cfRule type="expression" dxfId="1111" priority="1047" stopIfTrue="1">
      <formula>$A12="barcode"</formula>
    </cfRule>
    <cfRule type="expression" dxfId="1110" priority="1048" stopIfTrue="1">
      <formula>OR($A12="geopoint", $A12="geoshape", $A12="geotrace")</formula>
    </cfRule>
    <cfRule type="expression" dxfId="1109" priority="1049" stopIfTrue="1">
      <formula>OR($A12="audio audit", $A12="text audit", $A12="speed violations count", $A12="speed violations list", $A12="speed violations audit")</formula>
    </cfRule>
    <cfRule type="expression" dxfId="1108" priority="1050" stopIfTrue="1">
      <formula>OR($A12="username", $A12="phonenumber", $A12="start", $A12="end", $A12="deviceid", $A12="subscriberid", $A12="simserial", $A12="caseid")</formula>
    </cfRule>
    <cfRule type="expression" dxfId="1107" priority="1051" stopIfTrue="1">
      <formula>OR(AND(LEFT($A12, 16)="select_multiple ", LEN($A12)&gt;16, NOT(ISNUMBER(SEARCH(" ", $A12, 17)))), AND(LEFT($A12, 11)="select_one ", LEN($A12)&gt;11, NOT(ISNUMBER(SEARCH(" ", $A12, 12)))))</formula>
    </cfRule>
    <cfRule type="expression" dxfId="1106" priority="1053" stopIfTrue="1">
      <formula>$A12="decimal"</formula>
    </cfRule>
    <cfRule type="expression" dxfId="1105" priority="1055" stopIfTrue="1">
      <formula>$A12="integer"</formula>
    </cfRule>
    <cfRule type="expression" dxfId="1104" priority="1057" stopIfTrue="1">
      <formula>$A12="text"</formula>
    </cfRule>
    <cfRule type="expression" dxfId="1103" priority="1058" stopIfTrue="1">
      <formula>$A12="end repeat"</formula>
    </cfRule>
    <cfRule type="expression" dxfId="1102" priority="1059" stopIfTrue="1">
      <formula>$A12="begin repeat"</formula>
    </cfRule>
    <cfRule type="expression" dxfId="1101" priority="1060" stopIfTrue="1">
      <formula>$A12="end group"</formula>
    </cfRule>
    <cfRule type="expression" dxfId="1100" priority="1061" stopIfTrue="1">
      <formula>$A12="begin group"</formula>
    </cfRule>
  </conditionalFormatting>
  <conditionalFormatting sqref="E13">
    <cfRule type="expression" dxfId="1099" priority="1034" stopIfTrue="1">
      <formula>$A13="text"</formula>
    </cfRule>
  </conditionalFormatting>
  <conditionalFormatting sqref="E13">
    <cfRule type="expression" dxfId="1098" priority="1032" stopIfTrue="1">
      <formula>$A13="integer"</formula>
    </cfRule>
  </conditionalFormatting>
  <conditionalFormatting sqref="E13">
    <cfRule type="expression" dxfId="1097" priority="1030" stopIfTrue="1">
      <formula>$A13="decimal"</formula>
    </cfRule>
  </conditionalFormatting>
  <conditionalFormatting sqref="E13">
    <cfRule type="expression" dxfId="1096" priority="1018" stopIfTrue="1">
      <formula>OR(AND(LEFT($A13, 14)="sensor_stream ", LEN($A13)&gt;14, NOT(ISNUMBER(SEARCH(" ", $A13, 15)))), AND(LEFT($A13, 17)="sensor_statistic ", LEN($A13)&gt;17, NOT(ISNUMBER(SEARCH(" ", $A13, 18)))))</formula>
    </cfRule>
    <cfRule type="expression" dxfId="1095" priority="1019" stopIfTrue="1">
      <formula>$A13="comments"</formula>
    </cfRule>
    <cfRule type="expression" dxfId="1094" priority="1020" stopIfTrue="1">
      <formula>OR($A13="audio", $A13="video")</formula>
    </cfRule>
    <cfRule type="expression" dxfId="1093" priority="1021" stopIfTrue="1">
      <formula>$A13="image"</formula>
    </cfRule>
    <cfRule type="expression" dxfId="1092" priority="1022" stopIfTrue="1">
      <formula>OR($A13="date", $A13="datetime")</formula>
    </cfRule>
    <cfRule type="expression" dxfId="1091" priority="1023" stopIfTrue="1">
      <formula>OR($A13="calculate", $A13="calculate_here")</formula>
    </cfRule>
    <cfRule type="expression" dxfId="1090" priority="1024" stopIfTrue="1">
      <formula>$A13="note"</formula>
    </cfRule>
    <cfRule type="expression" dxfId="1089" priority="1025" stopIfTrue="1">
      <formula>$A13="barcode"</formula>
    </cfRule>
    <cfRule type="expression" dxfId="1088" priority="1026" stopIfTrue="1">
      <formula>OR($A13="geopoint", $A13="geoshape", $A13="geotrace")</formula>
    </cfRule>
    <cfRule type="expression" dxfId="1087" priority="1027" stopIfTrue="1">
      <formula>OR($A13="audio audit", $A13="text audit", $A13="speed violations count", $A13="speed violations list", $A13="speed violations audit")</formula>
    </cfRule>
    <cfRule type="expression" dxfId="1086" priority="1028" stopIfTrue="1">
      <formula>OR($A13="username", $A13="phonenumber", $A13="start", $A13="end", $A13="deviceid", $A13="subscriberid", $A13="simserial", $A13="caseid")</formula>
    </cfRule>
    <cfRule type="expression" dxfId="1085" priority="1029" stopIfTrue="1">
      <formula>OR(AND(LEFT($A13, 16)="select_multiple ", LEN($A13)&gt;16, NOT(ISNUMBER(SEARCH(" ", $A13, 17)))), AND(LEFT($A13, 11)="select_one ", LEN($A13)&gt;11, NOT(ISNUMBER(SEARCH(" ", $A13, 12)))))</formula>
    </cfRule>
    <cfRule type="expression" dxfId="1084" priority="1031" stopIfTrue="1">
      <formula>$A13="decimal"</formula>
    </cfRule>
    <cfRule type="expression" dxfId="1083" priority="1033" stopIfTrue="1">
      <formula>$A13="integer"</formula>
    </cfRule>
    <cfRule type="expression" dxfId="1082" priority="1035" stopIfTrue="1">
      <formula>$A13="text"</formula>
    </cfRule>
    <cfRule type="expression" dxfId="1081" priority="1036" stopIfTrue="1">
      <formula>$A13="end repeat"</formula>
    </cfRule>
    <cfRule type="expression" dxfId="1080" priority="1037" stopIfTrue="1">
      <formula>$A13="begin repeat"</formula>
    </cfRule>
    <cfRule type="expression" dxfId="1079" priority="1038" stopIfTrue="1">
      <formula>$A13="end group"</formula>
    </cfRule>
    <cfRule type="expression" dxfId="1078" priority="1039" stopIfTrue="1">
      <formula>$A13="begin group"</formula>
    </cfRule>
  </conditionalFormatting>
  <conditionalFormatting sqref="G16">
    <cfRule type="expression" dxfId="1077" priority="980" stopIfTrue="1">
      <formula>OR(AND(LEFT($A16, 14)="sensor_stream ", LEN($A16)&gt;14, NOT(ISNUMBER(SEARCH(" ", $A16, 15)))), AND(LEFT($A16, 17)="sensor_statistic ", LEN($A16)&gt;17, NOT(ISNUMBER(SEARCH(" ", $A16, 18)))))</formula>
    </cfRule>
    <cfRule type="expression" dxfId="1076" priority="981" stopIfTrue="1">
      <formula>$A16="comments"</formula>
    </cfRule>
    <cfRule type="expression" dxfId="1075" priority="982" stopIfTrue="1">
      <formula>OR($A16="audio", $A16="video")</formula>
    </cfRule>
    <cfRule type="expression" dxfId="1074" priority="983" stopIfTrue="1">
      <formula>$A16="image"</formula>
    </cfRule>
    <cfRule type="expression" dxfId="1073" priority="984" stopIfTrue="1">
      <formula>OR($A16="date", $A16="datetime")</formula>
    </cfRule>
    <cfRule type="expression" dxfId="1072" priority="985" stopIfTrue="1">
      <formula>OR($A16="calculate", $A16="calculate_here")</formula>
    </cfRule>
    <cfRule type="expression" dxfId="1071" priority="986" stopIfTrue="1">
      <formula>$A16="note"</formula>
    </cfRule>
    <cfRule type="expression" dxfId="1070" priority="987" stopIfTrue="1">
      <formula>$A16="barcode"</formula>
    </cfRule>
    <cfRule type="expression" dxfId="1069" priority="988" stopIfTrue="1">
      <formula>OR($A16="geopoint", $A16="geoshape", $A16="geotrace")</formula>
    </cfRule>
    <cfRule type="expression" dxfId="1068" priority="989" stopIfTrue="1">
      <formula>OR($A16="audio audit", $A16="text audit", $A16="speed violations count", $A16="speed violations list", $A16="speed violations audit")</formula>
    </cfRule>
    <cfRule type="expression" dxfId="1067" priority="990" stopIfTrue="1">
      <formula>OR($A16="username", $A16="phonenumber", $A16="start", $A16="end", $A16="deviceid", $A16="subscriberid", $A16="simserial", $A16="caseid")</formula>
    </cfRule>
    <cfRule type="expression" dxfId="1066" priority="991" stopIfTrue="1">
      <formula>OR(AND(LEFT($A16, 16)="select_multiple ", LEN($A16)&gt;16, NOT(ISNUMBER(SEARCH(" ", $A16, 17)))), AND(LEFT($A16, 11)="select_one ", LEN($A16)&gt;11, NOT(ISNUMBER(SEARCH(" ", $A16, 12)))))</formula>
    </cfRule>
    <cfRule type="expression" dxfId="1065" priority="992" stopIfTrue="1">
      <formula>$A16="decimal"</formula>
    </cfRule>
    <cfRule type="expression" dxfId="1064" priority="993" stopIfTrue="1">
      <formula>$A16="integer"</formula>
    </cfRule>
    <cfRule type="expression" dxfId="1063" priority="994" stopIfTrue="1">
      <formula>$A16="text"</formula>
    </cfRule>
    <cfRule type="expression" dxfId="1062" priority="995" stopIfTrue="1">
      <formula>$A16="end repeat"</formula>
    </cfRule>
    <cfRule type="expression" dxfId="1061" priority="996" stopIfTrue="1">
      <formula>$A16="begin repeat"</formula>
    </cfRule>
    <cfRule type="expression" dxfId="1060" priority="997" stopIfTrue="1">
      <formula>$A16="end group"</formula>
    </cfRule>
    <cfRule type="expression" dxfId="1059" priority="998" stopIfTrue="1">
      <formula>$A16="begin group"</formula>
    </cfRule>
  </conditionalFormatting>
  <conditionalFormatting sqref="G17">
    <cfRule type="expression" dxfId="1058" priority="961" stopIfTrue="1">
      <formula>OR(AND(LEFT($A17, 14)="sensor_stream ", LEN($A17)&gt;14, NOT(ISNUMBER(SEARCH(" ", $A17, 15)))), AND(LEFT($A17, 17)="sensor_statistic ", LEN($A17)&gt;17, NOT(ISNUMBER(SEARCH(" ", $A17, 18)))))</formula>
    </cfRule>
    <cfRule type="expression" dxfId="1057" priority="962" stopIfTrue="1">
      <formula>$A17="comments"</formula>
    </cfRule>
    <cfRule type="expression" dxfId="1056" priority="963" stopIfTrue="1">
      <formula>OR($A17="audio", $A17="video")</formula>
    </cfRule>
    <cfRule type="expression" dxfId="1055" priority="964" stopIfTrue="1">
      <formula>$A17="image"</formula>
    </cfRule>
    <cfRule type="expression" dxfId="1054" priority="965" stopIfTrue="1">
      <formula>OR($A17="date", $A17="datetime")</formula>
    </cfRule>
    <cfRule type="expression" dxfId="1053" priority="966" stopIfTrue="1">
      <formula>OR($A17="calculate", $A17="calculate_here")</formula>
    </cfRule>
    <cfRule type="expression" dxfId="1052" priority="967" stopIfTrue="1">
      <formula>$A17="note"</formula>
    </cfRule>
    <cfRule type="expression" dxfId="1051" priority="968" stopIfTrue="1">
      <formula>$A17="barcode"</formula>
    </cfRule>
    <cfRule type="expression" dxfId="1050" priority="969" stopIfTrue="1">
      <formula>OR($A17="geopoint", $A17="geoshape", $A17="geotrace")</formula>
    </cfRule>
    <cfRule type="expression" dxfId="1049" priority="970" stopIfTrue="1">
      <formula>OR($A17="audio audit", $A17="text audit", $A17="speed violations count", $A17="speed violations list", $A17="speed violations audit")</formula>
    </cfRule>
    <cfRule type="expression" dxfId="1048" priority="971" stopIfTrue="1">
      <formula>OR($A17="username", $A17="phonenumber", $A17="start", $A17="end", $A17="deviceid", $A17="subscriberid", $A17="simserial", $A17="caseid")</formula>
    </cfRule>
    <cfRule type="expression" dxfId="1047" priority="972" stopIfTrue="1">
      <formula>OR(AND(LEFT($A17, 16)="select_multiple ", LEN($A17)&gt;16, NOT(ISNUMBER(SEARCH(" ", $A17, 17)))), AND(LEFT($A17, 11)="select_one ", LEN($A17)&gt;11, NOT(ISNUMBER(SEARCH(" ", $A17, 12)))))</formula>
    </cfRule>
    <cfRule type="expression" dxfId="1046" priority="973" stopIfTrue="1">
      <formula>$A17="decimal"</formula>
    </cfRule>
    <cfRule type="expression" dxfId="1045" priority="974" stopIfTrue="1">
      <formula>$A17="integer"</formula>
    </cfRule>
    <cfRule type="expression" dxfId="1044" priority="975" stopIfTrue="1">
      <formula>$A17="text"</formula>
    </cfRule>
    <cfRule type="expression" dxfId="1043" priority="976" stopIfTrue="1">
      <formula>$A17="end repeat"</formula>
    </cfRule>
    <cfRule type="expression" dxfId="1042" priority="977" stopIfTrue="1">
      <formula>$A17="begin repeat"</formula>
    </cfRule>
    <cfRule type="expression" dxfId="1041" priority="978" stopIfTrue="1">
      <formula>$A17="end group"</formula>
    </cfRule>
    <cfRule type="expression" dxfId="1040" priority="979" stopIfTrue="1">
      <formula>$A17="begin group"</formula>
    </cfRule>
  </conditionalFormatting>
  <conditionalFormatting sqref="C18">
    <cfRule type="expression" dxfId="1039" priority="959" stopIfTrue="1">
      <formula>$A18="begin group"</formula>
    </cfRule>
  </conditionalFormatting>
  <conditionalFormatting sqref="C18">
    <cfRule type="expression" dxfId="1038" priority="956" stopIfTrue="1">
      <formula>$A18="begin repeat"</formula>
    </cfRule>
  </conditionalFormatting>
  <conditionalFormatting sqref="C18">
    <cfRule type="expression" dxfId="1037" priority="953" stopIfTrue="1">
      <formula>$A18="text"</formula>
    </cfRule>
  </conditionalFormatting>
  <conditionalFormatting sqref="C18">
    <cfRule type="expression" dxfId="1036" priority="951" stopIfTrue="1">
      <formula>$A18="integer"</formula>
    </cfRule>
  </conditionalFormatting>
  <conditionalFormatting sqref="C18">
    <cfRule type="expression" dxfId="1035" priority="949" stopIfTrue="1">
      <formula>$A18="decimal"</formula>
    </cfRule>
  </conditionalFormatting>
  <conditionalFormatting sqref="C18">
    <cfRule type="expression" dxfId="1034" priority="947" stopIfTrue="1">
      <formula>OR(AND(LEFT($A18, 16)="select_multiple ", LEN($A18)&gt;16, NOT(ISNUMBER(SEARCH(" ", $A18, 17)))), AND(LEFT($A18, 11)="select_one ", LEN($A18)&gt;11, NOT(ISNUMBER(SEARCH(" ", $A18, 12)))))</formula>
    </cfRule>
  </conditionalFormatting>
  <conditionalFormatting sqref="C18">
    <cfRule type="expression" dxfId="1033" priority="939" stopIfTrue="1">
      <formula>$A18="note"</formula>
    </cfRule>
    <cfRule type="expression" dxfId="1032" priority="941" stopIfTrue="1">
      <formula>$A18="barcode"</formula>
    </cfRule>
    <cfRule type="expression" dxfId="1031" priority="943" stopIfTrue="1">
      <formula>OR($A18="geopoint", $A18="geoshape", $A18="geotrace")</formula>
    </cfRule>
  </conditionalFormatting>
  <conditionalFormatting sqref="C18">
    <cfRule type="expression" dxfId="1030" priority="936" stopIfTrue="1">
      <formula>OR($A18="date", $A18="datetime")</formula>
    </cfRule>
  </conditionalFormatting>
  <conditionalFormatting sqref="C18">
    <cfRule type="expression" dxfId="1029" priority="934" stopIfTrue="1">
      <formula>$A18="image"</formula>
    </cfRule>
  </conditionalFormatting>
  <conditionalFormatting sqref="C18">
    <cfRule type="expression" dxfId="1028" priority="932" stopIfTrue="1">
      <formula>OR($A18="audio", $A18="video")</formula>
    </cfRule>
  </conditionalFormatting>
  <conditionalFormatting sqref="C18">
    <cfRule type="expression" dxfId="1027" priority="930" stopIfTrue="1">
      <formula>OR(AND(LEFT($A18, 14)="sensor_stream ", LEN($A18)&gt;14, NOT(ISNUMBER(SEARCH(" ", $A18, 15)))), AND(LEFT($A18, 17)="sensor_statistic ", LEN($A18)&gt;17, NOT(ISNUMBER(SEARCH(" ", $A18, 18)))))</formula>
    </cfRule>
    <cfRule type="expression" dxfId="1026" priority="931" stopIfTrue="1">
      <formula>$A18="comments"</formula>
    </cfRule>
    <cfRule type="expression" dxfId="1025" priority="933" stopIfTrue="1">
      <formula>OR($A18="audio", $A18="video")</formula>
    </cfRule>
    <cfRule type="expression" dxfId="1024" priority="935" stopIfTrue="1">
      <formula>$A18="image"</formula>
    </cfRule>
    <cfRule type="expression" dxfId="1023" priority="937" stopIfTrue="1">
      <formula>OR($A18="date", $A18="datetime")</formula>
    </cfRule>
    <cfRule type="expression" dxfId="1022" priority="938" stopIfTrue="1">
      <formula>OR($A18="calculate", $A18="calculate_here")</formula>
    </cfRule>
    <cfRule type="expression" dxfId="1021" priority="940" stopIfTrue="1">
      <formula>$A18="note"</formula>
    </cfRule>
    <cfRule type="expression" dxfId="1020" priority="942" stopIfTrue="1">
      <formula>$A18="barcode"</formula>
    </cfRule>
    <cfRule type="expression" dxfId="1019" priority="944" stopIfTrue="1">
      <formula>OR($A18="geopoint", $A18="geoshape", $A18="geotrace")</formula>
    </cfRule>
    <cfRule type="expression" dxfId="1018" priority="945" stopIfTrue="1">
      <formula>OR($A18="audio audit", $A18="text audit", $A18="speed violations count", $A18="speed violations list", $A18="speed violations audit")</formula>
    </cfRule>
    <cfRule type="expression" dxfId="1017" priority="946" stopIfTrue="1">
      <formula>OR($A18="username", $A18="phonenumber", $A18="start", $A18="end", $A18="deviceid", $A18="subscriberid", $A18="simserial", $A18="caseid")</formula>
    </cfRule>
    <cfRule type="expression" dxfId="1016" priority="948" stopIfTrue="1">
      <formula>OR(AND(LEFT($A18, 16)="select_multiple ", LEN($A18)&gt;16, NOT(ISNUMBER(SEARCH(" ", $A18, 17)))), AND(LEFT($A18, 11)="select_one ", LEN($A18)&gt;11, NOT(ISNUMBER(SEARCH(" ", $A18, 12)))))</formula>
    </cfRule>
    <cfRule type="expression" dxfId="1015" priority="950" stopIfTrue="1">
      <formula>$A18="decimal"</formula>
    </cfRule>
    <cfRule type="expression" dxfId="1014" priority="952" stopIfTrue="1">
      <formula>$A18="integer"</formula>
    </cfRule>
    <cfRule type="expression" dxfId="1013" priority="954" stopIfTrue="1">
      <formula>$A18="text"</formula>
    </cfRule>
    <cfRule type="expression" dxfId="1012" priority="955" stopIfTrue="1">
      <formula>$A18="end repeat"</formula>
    </cfRule>
    <cfRule type="expression" dxfId="1011" priority="957" stopIfTrue="1">
      <formula>$A18="begin repeat"</formula>
    </cfRule>
    <cfRule type="expression" dxfId="1010" priority="958" stopIfTrue="1">
      <formula>$A18="end group"</formula>
    </cfRule>
    <cfRule type="expression" dxfId="1009" priority="960" stopIfTrue="1">
      <formula>$A18="begin group"</formula>
    </cfRule>
  </conditionalFormatting>
  <conditionalFormatting sqref="C19">
    <cfRule type="expression" dxfId="1008" priority="928" stopIfTrue="1">
      <formula>$A19="begin group"</formula>
    </cfRule>
  </conditionalFormatting>
  <conditionalFormatting sqref="C19">
    <cfRule type="expression" dxfId="1007" priority="925" stopIfTrue="1">
      <formula>$A19="begin repeat"</formula>
    </cfRule>
  </conditionalFormatting>
  <conditionalFormatting sqref="C19">
    <cfRule type="expression" dxfId="1006" priority="922" stopIfTrue="1">
      <formula>$A19="text"</formula>
    </cfRule>
  </conditionalFormatting>
  <conditionalFormatting sqref="C19">
    <cfRule type="expression" dxfId="1005" priority="920" stopIfTrue="1">
      <formula>$A19="integer"</formula>
    </cfRule>
  </conditionalFormatting>
  <conditionalFormatting sqref="C19">
    <cfRule type="expression" dxfId="1004" priority="918" stopIfTrue="1">
      <formula>$A19="decimal"</formula>
    </cfRule>
  </conditionalFormatting>
  <conditionalFormatting sqref="C19">
    <cfRule type="expression" dxfId="1003" priority="916" stopIfTrue="1">
      <formula>OR(AND(LEFT($A19, 16)="select_multiple ", LEN($A19)&gt;16, NOT(ISNUMBER(SEARCH(" ", $A19, 17)))), AND(LEFT($A19, 11)="select_one ", LEN($A19)&gt;11, NOT(ISNUMBER(SEARCH(" ", $A19, 12)))))</formula>
    </cfRule>
  </conditionalFormatting>
  <conditionalFormatting sqref="C19">
    <cfRule type="expression" dxfId="1002" priority="908" stopIfTrue="1">
      <formula>$A19="note"</formula>
    </cfRule>
    <cfRule type="expression" dxfId="1001" priority="910" stopIfTrue="1">
      <formula>$A19="barcode"</formula>
    </cfRule>
    <cfRule type="expression" dxfId="1000" priority="912" stopIfTrue="1">
      <formula>OR($A19="geopoint", $A19="geoshape", $A19="geotrace")</formula>
    </cfRule>
  </conditionalFormatting>
  <conditionalFormatting sqref="C19">
    <cfRule type="expression" dxfId="999" priority="905" stopIfTrue="1">
      <formula>OR($A19="date", $A19="datetime")</formula>
    </cfRule>
  </conditionalFormatting>
  <conditionalFormatting sqref="C19">
    <cfRule type="expression" dxfId="998" priority="903" stopIfTrue="1">
      <formula>$A19="image"</formula>
    </cfRule>
  </conditionalFormatting>
  <conditionalFormatting sqref="C19">
    <cfRule type="expression" dxfId="997" priority="901" stopIfTrue="1">
      <formula>OR($A19="audio", $A19="video")</formula>
    </cfRule>
  </conditionalFormatting>
  <conditionalFormatting sqref="C19">
    <cfRule type="expression" dxfId="996" priority="899" stopIfTrue="1">
      <formula>OR(AND(LEFT($A19, 14)="sensor_stream ", LEN($A19)&gt;14, NOT(ISNUMBER(SEARCH(" ", $A19, 15)))), AND(LEFT($A19, 17)="sensor_statistic ", LEN($A19)&gt;17, NOT(ISNUMBER(SEARCH(" ", $A19, 18)))))</formula>
    </cfRule>
    <cfRule type="expression" dxfId="995" priority="900" stopIfTrue="1">
      <formula>$A19="comments"</formula>
    </cfRule>
    <cfRule type="expression" dxfId="994" priority="902" stopIfTrue="1">
      <formula>OR($A19="audio", $A19="video")</formula>
    </cfRule>
    <cfRule type="expression" dxfId="993" priority="904" stopIfTrue="1">
      <formula>$A19="image"</formula>
    </cfRule>
    <cfRule type="expression" dxfId="992" priority="906" stopIfTrue="1">
      <formula>OR($A19="date", $A19="datetime")</formula>
    </cfRule>
    <cfRule type="expression" dxfId="991" priority="907" stopIfTrue="1">
      <formula>OR($A19="calculate", $A19="calculate_here")</formula>
    </cfRule>
    <cfRule type="expression" dxfId="990" priority="909" stopIfTrue="1">
      <formula>$A19="note"</formula>
    </cfRule>
    <cfRule type="expression" dxfId="989" priority="911" stopIfTrue="1">
      <formula>$A19="barcode"</formula>
    </cfRule>
    <cfRule type="expression" dxfId="988" priority="913" stopIfTrue="1">
      <formula>OR($A19="geopoint", $A19="geoshape", $A19="geotrace")</formula>
    </cfRule>
    <cfRule type="expression" dxfId="987" priority="914" stopIfTrue="1">
      <formula>OR($A19="audio audit", $A19="text audit", $A19="speed violations count", $A19="speed violations list", $A19="speed violations audit")</formula>
    </cfRule>
    <cfRule type="expression" dxfId="986" priority="915" stopIfTrue="1">
      <formula>OR($A19="username", $A19="phonenumber", $A19="start", $A19="end", $A19="deviceid", $A19="subscriberid", $A19="simserial", $A19="caseid")</formula>
    </cfRule>
    <cfRule type="expression" dxfId="985" priority="917" stopIfTrue="1">
      <formula>OR(AND(LEFT($A19, 16)="select_multiple ", LEN($A19)&gt;16, NOT(ISNUMBER(SEARCH(" ", $A19, 17)))), AND(LEFT($A19, 11)="select_one ", LEN($A19)&gt;11, NOT(ISNUMBER(SEARCH(" ", $A19, 12)))))</formula>
    </cfRule>
    <cfRule type="expression" dxfId="984" priority="919" stopIfTrue="1">
      <formula>$A19="decimal"</formula>
    </cfRule>
    <cfRule type="expression" dxfId="983" priority="921" stopIfTrue="1">
      <formula>$A19="integer"</formula>
    </cfRule>
    <cfRule type="expression" dxfId="982" priority="923" stopIfTrue="1">
      <formula>$A19="text"</formula>
    </cfRule>
    <cfRule type="expression" dxfId="981" priority="924" stopIfTrue="1">
      <formula>$A19="end repeat"</formula>
    </cfRule>
    <cfRule type="expression" dxfId="980" priority="926" stopIfTrue="1">
      <formula>$A19="begin repeat"</formula>
    </cfRule>
    <cfRule type="expression" dxfId="979" priority="927" stopIfTrue="1">
      <formula>$A19="end group"</formula>
    </cfRule>
    <cfRule type="expression" dxfId="978" priority="929" stopIfTrue="1">
      <formula>$A19="begin group"</formula>
    </cfRule>
  </conditionalFormatting>
  <conditionalFormatting sqref="E19">
    <cfRule type="expression" dxfId="977" priority="893" stopIfTrue="1">
      <formula>$A19="text"</formula>
    </cfRule>
  </conditionalFormatting>
  <conditionalFormatting sqref="E19">
    <cfRule type="expression" dxfId="976" priority="891" stopIfTrue="1">
      <formula>$A19="integer"</formula>
    </cfRule>
  </conditionalFormatting>
  <conditionalFormatting sqref="E19">
    <cfRule type="expression" dxfId="975" priority="889" stopIfTrue="1">
      <formula>$A19="decimal"</formula>
    </cfRule>
  </conditionalFormatting>
  <conditionalFormatting sqref="E19">
    <cfRule type="expression" dxfId="974" priority="877" stopIfTrue="1">
      <formula>OR(AND(LEFT($A19, 14)="sensor_stream ", LEN($A19)&gt;14, NOT(ISNUMBER(SEARCH(" ", $A19, 15)))), AND(LEFT($A19, 17)="sensor_statistic ", LEN($A19)&gt;17, NOT(ISNUMBER(SEARCH(" ", $A19, 18)))))</formula>
    </cfRule>
    <cfRule type="expression" dxfId="973" priority="878" stopIfTrue="1">
      <formula>$A19="comments"</formula>
    </cfRule>
    <cfRule type="expression" dxfId="972" priority="879" stopIfTrue="1">
      <formula>OR($A19="audio", $A19="video")</formula>
    </cfRule>
    <cfRule type="expression" dxfId="971" priority="880" stopIfTrue="1">
      <formula>$A19="image"</formula>
    </cfRule>
    <cfRule type="expression" dxfId="970" priority="881" stopIfTrue="1">
      <formula>OR($A19="date", $A19="datetime")</formula>
    </cfRule>
    <cfRule type="expression" dxfId="969" priority="882" stopIfTrue="1">
      <formula>OR($A19="calculate", $A19="calculate_here")</formula>
    </cfRule>
    <cfRule type="expression" dxfId="968" priority="883" stopIfTrue="1">
      <formula>$A19="note"</formula>
    </cfRule>
    <cfRule type="expression" dxfId="967" priority="884" stopIfTrue="1">
      <formula>$A19="barcode"</formula>
    </cfRule>
    <cfRule type="expression" dxfId="966" priority="885" stopIfTrue="1">
      <formula>OR($A19="geopoint", $A19="geoshape", $A19="geotrace")</formula>
    </cfRule>
    <cfRule type="expression" dxfId="965" priority="886" stopIfTrue="1">
      <formula>OR($A19="audio audit", $A19="text audit", $A19="speed violations count", $A19="speed violations list", $A19="speed violations audit")</formula>
    </cfRule>
    <cfRule type="expression" dxfId="964" priority="887" stopIfTrue="1">
      <formula>OR($A19="username", $A19="phonenumber", $A19="start", $A19="end", $A19="deviceid", $A19="subscriberid", $A19="simserial", $A19="caseid")</formula>
    </cfRule>
    <cfRule type="expression" dxfId="963" priority="888" stopIfTrue="1">
      <formula>OR(AND(LEFT($A19, 16)="select_multiple ", LEN($A19)&gt;16, NOT(ISNUMBER(SEARCH(" ", $A19, 17)))), AND(LEFT($A19, 11)="select_one ", LEN($A19)&gt;11, NOT(ISNUMBER(SEARCH(" ", $A19, 12)))))</formula>
    </cfRule>
    <cfRule type="expression" dxfId="962" priority="890" stopIfTrue="1">
      <formula>$A19="decimal"</formula>
    </cfRule>
    <cfRule type="expression" dxfId="961" priority="892" stopIfTrue="1">
      <formula>$A19="integer"</formula>
    </cfRule>
    <cfRule type="expression" dxfId="960" priority="894" stopIfTrue="1">
      <formula>$A19="text"</formula>
    </cfRule>
    <cfRule type="expression" dxfId="959" priority="895" stopIfTrue="1">
      <formula>$A19="end repeat"</formula>
    </cfRule>
    <cfRule type="expression" dxfId="958" priority="896" stopIfTrue="1">
      <formula>$A19="begin repeat"</formula>
    </cfRule>
    <cfRule type="expression" dxfId="957" priority="897" stopIfTrue="1">
      <formula>$A19="end group"</formula>
    </cfRule>
    <cfRule type="expression" dxfId="956" priority="898" stopIfTrue="1">
      <formula>$A19="begin group"</formula>
    </cfRule>
  </conditionalFormatting>
  <conditionalFormatting sqref="C21">
    <cfRule type="expression" dxfId="955" priority="875" stopIfTrue="1">
      <formula>$A21="begin group"</formula>
    </cfRule>
  </conditionalFormatting>
  <conditionalFormatting sqref="C21">
    <cfRule type="expression" dxfId="954" priority="872" stopIfTrue="1">
      <formula>$A21="begin repeat"</formula>
    </cfRule>
  </conditionalFormatting>
  <conditionalFormatting sqref="C21">
    <cfRule type="expression" dxfId="953" priority="869" stopIfTrue="1">
      <formula>$A21="text"</formula>
    </cfRule>
  </conditionalFormatting>
  <conditionalFormatting sqref="C21">
    <cfRule type="expression" dxfId="952" priority="867" stopIfTrue="1">
      <formula>$A21="integer"</formula>
    </cfRule>
  </conditionalFormatting>
  <conditionalFormatting sqref="C21">
    <cfRule type="expression" dxfId="951" priority="865" stopIfTrue="1">
      <formula>$A21="decimal"</formula>
    </cfRule>
  </conditionalFormatting>
  <conditionalFormatting sqref="C21">
    <cfRule type="expression" dxfId="950" priority="863" stopIfTrue="1">
      <formula>OR(AND(LEFT($A21, 16)="select_multiple ", LEN($A21)&gt;16, NOT(ISNUMBER(SEARCH(" ", $A21, 17)))), AND(LEFT($A21, 11)="select_one ", LEN($A21)&gt;11, NOT(ISNUMBER(SEARCH(" ", $A21, 12)))))</formula>
    </cfRule>
  </conditionalFormatting>
  <conditionalFormatting sqref="C21">
    <cfRule type="expression" dxfId="949" priority="855" stopIfTrue="1">
      <formula>$A21="note"</formula>
    </cfRule>
    <cfRule type="expression" dxfId="948" priority="857" stopIfTrue="1">
      <formula>$A21="barcode"</formula>
    </cfRule>
    <cfRule type="expression" dxfId="947" priority="859" stopIfTrue="1">
      <formula>OR($A21="geopoint", $A21="geoshape", $A21="geotrace")</formula>
    </cfRule>
  </conditionalFormatting>
  <conditionalFormatting sqref="C21">
    <cfRule type="expression" dxfId="946" priority="852" stopIfTrue="1">
      <formula>OR($A21="date", $A21="datetime")</formula>
    </cfRule>
  </conditionalFormatting>
  <conditionalFormatting sqref="C21">
    <cfRule type="expression" dxfId="945" priority="850" stopIfTrue="1">
      <formula>$A21="image"</formula>
    </cfRule>
  </conditionalFormatting>
  <conditionalFormatting sqref="C21">
    <cfRule type="expression" dxfId="944" priority="848" stopIfTrue="1">
      <formula>OR($A21="audio", $A21="video")</formula>
    </cfRule>
  </conditionalFormatting>
  <conditionalFormatting sqref="C21">
    <cfRule type="expression" dxfId="943" priority="846" stopIfTrue="1">
      <formula>OR(AND(LEFT($A21, 14)="sensor_stream ", LEN($A21)&gt;14, NOT(ISNUMBER(SEARCH(" ", $A21, 15)))), AND(LEFT($A21, 17)="sensor_statistic ", LEN($A21)&gt;17, NOT(ISNUMBER(SEARCH(" ", $A21, 18)))))</formula>
    </cfRule>
    <cfRule type="expression" dxfId="942" priority="847" stopIfTrue="1">
      <formula>$A21="comments"</formula>
    </cfRule>
    <cfRule type="expression" dxfId="941" priority="849" stopIfTrue="1">
      <formula>OR($A21="audio", $A21="video")</formula>
    </cfRule>
    <cfRule type="expression" dxfId="940" priority="851" stopIfTrue="1">
      <formula>$A21="image"</formula>
    </cfRule>
    <cfRule type="expression" dxfId="939" priority="853" stopIfTrue="1">
      <formula>OR($A21="date", $A21="datetime")</formula>
    </cfRule>
    <cfRule type="expression" dxfId="938" priority="854" stopIfTrue="1">
      <formula>OR($A21="calculate", $A21="calculate_here")</formula>
    </cfRule>
    <cfRule type="expression" dxfId="937" priority="856" stopIfTrue="1">
      <formula>$A21="note"</formula>
    </cfRule>
    <cfRule type="expression" dxfId="936" priority="858" stopIfTrue="1">
      <formula>$A21="barcode"</formula>
    </cfRule>
    <cfRule type="expression" dxfId="935" priority="860" stopIfTrue="1">
      <formula>OR($A21="geopoint", $A21="geoshape", $A21="geotrace")</formula>
    </cfRule>
    <cfRule type="expression" dxfId="934" priority="861" stopIfTrue="1">
      <formula>OR($A21="audio audit", $A21="text audit", $A21="speed violations count", $A21="speed violations list", $A21="speed violations audit")</formula>
    </cfRule>
    <cfRule type="expression" dxfId="933" priority="862" stopIfTrue="1">
      <formula>OR($A21="username", $A21="phonenumber", $A21="start", $A21="end", $A21="deviceid", $A21="subscriberid", $A21="simserial", $A21="caseid")</formula>
    </cfRule>
    <cfRule type="expression" dxfId="932" priority="864" stopIfTrue="1">
      <formula>OR(AND(LEFT($A21, 16)="select_multiple ", LEN($A21)&gt;16, NOT(ISNUMBER(SEARCH(" ", $A21, 17)))), AND(LEFT($A21, 11)="select_one ", LEN($A21)&gt;11, NOT(ISNUMBER(SEARCH(" ", $A21, 12)))))</formula>
    </cfRule>
    <cfRule type="expression" dxfId="931" priority="866" stopIfTrue="1">
      <formula>$A21="decimal"</formula>
    </cfRule>
    <cfRule type="expression" dxfId="930" priority="868" stopIfTrue="1">
      <formula>$A21="integer"</formula>
    </cfRule>
    <cfRule type="expression" dxfId="929" priority="870" stopIfTrue="1">
      <formula>$A21="text"</formula>
    </cfRule>
    <cfRule type="expression" dxfId="928" priority="871" stopIfTrue="1">
      <formula>$A21="end repeat"</formula>
    </cfRule>
    <cfRule type="expression" dxfId="927" priority="873" stopIfTrue="1">
      <formula>$A21="begin repeat"</formula>
    </cfRule>
    <cfRule type="expression" dxfId="926" priority="874" stopIfTrue="1">
      <formula>$A21="end group"</formula>
    </cfRule>
    <cfRule type="expression" dxfId="925" priority="876" stopIfTrue="1">
      <formula>$A21="begin group"</formula>
    </cfRule>
  </conditionalFormatting>
  <conditionalFormatting sqref="H22 L22 B22:C22">
    <cfRule type="expression" dxfId="924" priority="844" stopIfTrue="1">
      <formula>$A22="begin group"</formula>
    </cfRule>
  </conditionalFormatting>
  <conditionalFormatting sqref="L22 B22:C22">
    <cfRule type="expression" dxfId="923" priority="841" stopIfTrue="1">
      <formula>$A22="begin repeat"</formula>
    </cfRule>
  </conditionalFormatting>
  <conditionalFormatting sqref="H22 B22:C22 E22">
    <cfRule type="expression" dxfId="922" priority="838" stopIfTrue="1">
      <formula>$A22="text"</formula>
    </cfRule>
  </conditionalFormatting>
  <conditionalFormatting sqref="I22:K22 B22:C22 E22">
    <cfRule type="expression" dxfId="921" priority="836" stopIfTrue="1">
      <formula>$A22="integer"</formula>
    </cfRule>
  </conditionalFormatting>
  <conditionalFormatting sqref="I22:K22 B22:C22 E22">
    <cfRule type="expression" dxfId="920" priority="834" stopIfTrue="1">
      <formula>$A22="decimal"</formula>
    </cfRule>
  </conditionalFormatting>
  <conditionalFormatting sqref="H22 B22:C22">
    <cfRule type="expression" dxfId="919" priority="832" stopIfTrue="1">
      <formula>OR(AND(LEFT($A22, 16)="select_multiple ", LEN($A22)&gt;16, NOT(ISNUMBER(SEARCH(" ", $A22, 17)))), AND(LEFT($A22, 11)="select_one ", LEN($A22)&gt;11, NOT(ISNUMBER(SEARCH(" ", $A22, 12)))))</formula>
    </cfRule>
  </conditionalFormatting>
  <conditionalFormatting sqref="B22 H22">
    <cfRule type="expression" dxfId="918" priority="829" stopIfTrue="1">
      <formula>OR($A22="audio audit", $A22="text audit", $A22="speed violations count", $A22="speed violations list", $A22="speed violations audit")</formula>
    </cfRule>
  </conditionalFormatting>
  <conditionalFormatting sqref="B22:C22">
    <cfRule type="expression" dxfId="917" priority="823" stopIfTrue="1">
      <formula>$A22="note"</formula>
    </cfRule>
    <cfRule type="expression" dxfId="916" priority="825" stopIfTrue="1">
      <formula>$A22="barcode"</formula>
    </cfRule>
    <cfRule type="expression" dxfId="915" priority="827" stopIfTrue="1">
      <formula>OR($A22="geopoint", $A22="geoshape", $A22="geotrace")</formula>
    </cfRule>
  </conditionalFormatting>
  <conditionalFormatting sqref="B22">
    <cfRule type="expression" dxfId="914" priority="821" stopIfTrue="1">
      <formula>OR($A22="calculate", $A22="calculate_here")</formula>
    </cfRule>
  </conditionalFormatting>
  <conditionalFormatting sqref="H22 B22:C22">
    <cfRule type="expression" dxfId="913" priority="819" stopIfTrue="1">
      <formula>OR($A22="date", $A22="datetime")</formula>
    </cfRule>
  </conditionalFormatting>
  <conditionalFormatting sqref="H22 B22:C22">
    <cfRule type="expression" dxfId="912" priority="817" stopIfTrue="1">
      <formula>$A22="image"</formula>
    </cfRule>
  </conditionalFormatting>
  <conditionalFormatting sqref="B22:C22">
    <cfRule type="expression" dxfId="911" priority="815" stopIfTrue="1">
      <formula>OR($A22="audio", $A22="video")</formula>
    </cfRule>
  </conditionalFormatting>
  <conditionalFormatting sqref="B22">
    <cfRule type="expression" dxfId="910" priority="813" stopIfTrue="1">
      <formula>$A22="comments"</formula>
    </cfRule>
  </conditionalFormatting>
  <conditionalFormatting sqref="H22 B22">
    <cfRule type="expression" dxfId="909" priority="811" stopIfTrue="1">
      <formula>OR(AND(LEFT($A22, 14)="sensor_stream ", LEN($A22)&gt;14, NOT(ISNUMBER(SEARCH(" ", $A22, 15)))), AND(LEFT($A22, 17)="sensor_statistic ", LEN($A22)&gt;17, NOT(ISNUMBER(SEARCH(" ", $A22, 18)))))</formula>
    </cfRule>
  </conditionalFormatting>
  <conditionalFormatting sqref="L23 B23:C23">
    <cfRule type="expression" dxfId="908" priority="809" stopIfTrue="1">
      <formula>$A23="begin group"</formula>
    </cfRule>
  </conditionalFormatting>
  <conditionalFormatting sqref="L23 B23:C23">
    <cfRule type="expression" dxfId="907" priority="806" stopIfTrue="1">
      <formula>$A23="begin repeat"</formula>
    </cfRule>
  </conditionalFormatting>
  <conditionalFormatting sqref="B23:C23 E23">
    <cfRule type="expression" dxfId="906" priority="803" stopIfTrue="1">
      <formula>$A23="text"</formula>
    </cfRule>
  </conditionalFormatting>
  <conditionalFormatting sqref="I23:K23 B23:C23 E23">
    <cfRule type="expression" dxfId="905" priority="801" stopIfTrue="1">
      <formula>$A23="integer"</formula>
    </cfRule>
  </conditionalFormatting>
  <conditionalFormatting sqref="I23:K23 B23:C23 E23">
    <cfRule type="expression" dxfId="904" priority="799" stopIfTrue="1">
      <formula>$A23="decimal"</formula>
    </cfRule>
  </conditionalFormatting>
  <conditionalFormatting sqref="B23:C23">
    <cfRule type="expression" dxfId="903" priority="797" stopIfTrue="1">
      <formula>OR(AND(LEFT($A23, 16)="select_multiple ", LEN($A23)&gt;16, NOT(ISNUMBER(SEARCH(" ", $A23, 17)))), AND(LEFT($A23, 11)="select_one ", LEN($A23)&gt;11, NOT(ISNUMBER(SEARCH(" ", $A23, 12)))))</formula>
    </cfRule>
  </conditionalFormatting>
  <conditionalFormatting sqref="B23">
    <cfRule type="expression" dxfId="902" priority="794" stopIfTrue="1">
      <formula>OR($A23="audio audit", $A23="text audit", $A23="speed violations count", $A23="speed violations list", $A23="speed violations audit")</formula>
    </cfRule>
  </conditionalFormatting>
  <conditionalFormatting sqref="B23:C23">
    <cfRule type="expression" dxfId="901" priority="788" stopIfTrue="1">
      <formula>$A23="note"</formula>
    </cfRule>
    <cfRule type="expression" dxfId="900" priority="790" stopIfTrue="1">
      <formula>$A23="barcode"</formula>
    </cfRule>
    <cfRule type="expression" dxfId="899" priority="792" stopIfTrue="1">
      <formula>OR($A23="geopoint", $A23="geoshape", $A23="geotrace")</formula>
    </cfRule>
  </conditionalFormatting>
  <conditionalFormatting sqref="B23">
    <cfRule type="expression" dxfId="898" priority="786" stopIfTrue="1">
      <formula>OR($A23="calculate", $A23="calculate_here")</formula>
    </cfRule>
  </conditionalFormatting>
  <conditionalFormatting sqref="B23:C23">
    <cfRule type="expression" dxfId="897" priority="784" stopIfTrue="1">
      <formula>OR($A23="date", $A23="datetime")</formula>
    </cfRule>
  </conditionalFormatting>
  <conditionalFormatting sqref="B23:C23">
    <cfRule type="expression" dxfId="896" priority="782" stopIfTrue="1">
      <formula>$A23="image"</formula>
    </cfRule>
  </conditionalFormatting>
  <conditionalFormatting sqref="B23:C23">
    <cfRule type="expression" dxfId="895" priority="780" stopIfTrue="1">
      <formula>OR($A23="audio", $A23="video")</formula>
    </cfRule>
  </conditionalFormatting>
  <conditionalFormatting sqref="A23:C23 E23 G23">
    <cfRule type="expression" dxfId="894" priority="777" stopIfTrue="1">
      <formula>OR(AND(LEFT($A23, 14)="sensor_stream ", LEN($A23)&gt;14, NOT(ISNUMBER(SEARCH(" ", $A23, 15)))), AND(LEFT($A23, 17)="sensor_statistic ", LEN($A23)&gt;17, NOT(ISNUMBER(SEARCH(" ", $A23, 18)))))</formula>
    </cfRule>
    <cfRule type="expression" dxfId="893" priority="779" stopIfTrue="1">
      <formula>$A23="comments"</formula>
    </cfRule>
    <cfRule type="expression" dxfId="892" priority="781" stopIfTrue="1">
      <formula>OR($A23="audio", $A23="video")</formula>
    </cfRule>
    <cfRule type="expression" dxfId="891" priority="783" stopIfTrue="1">
      <formula>$A23="image"</formula>
    </cfRule>
    <cfRule type="expression" dxfId="890" priority="785" stopIfTrue="1">
      <formula>OR($A23="date", $A23="datetime")</formula>
    </cfRule>
    <cfRule type="expression" dxfId="889" priority="787" stopIfTrue="1">
      <formula>OR($A23="calculate", $A23="calculate_here")</formula>
    </cfRule>
    <cfRule type="expression" dxfId="888" priority="789" stopIfTrue="1">
      <formula>$A23="note"</formula>
    </cfRule>
    <cfRule type="expression" dxfId="887" priority="791" stopIfTrue="1">
      <formula>$A23="barcode"</formula>
    </cfRule>
    <cfRule type="expression" dxfId="886" priority="793" stopIfTrue="1">
      <formula>OR($A23="geopoint", $A23="geoshape", $A23="geotrace")</formula>
    </cfRule>
    <cfRule type="expression" dxfId="885" priority="795" stopIfTrue="1">
      <formula>OR($A23="audio audit", $A23="text audit", $A23="speed violations count", $A23="speed violations list", $A23="speed violations audit")</formula>
    </cfRule>
    <cfRule type="expression" dxfId="884" priority="796" stopIfTrue="1">
      <formula>OR($A23="username", $A23="phonenumber", $A23="start", $A23="end", $A23="deviceid", $A23="subscriberid", $A23="simserial", $A23="caseid")</formula>
    </cfRule>
    <cfRule type="expression" dxfId="883" priority="798" stopIfTrue="1">
      <formula>OR(AND(LEFT($A23, 16)="select_multiple ", LEN($A23)&gt;16, NOT(ISNUMBER(SEARCH(" ", $A23, 17)))), AND(LEFT($A23, 11)="select_one ", LEN($A23)&gt;11, NOT(ISNUMBER(SEARCH(" ", $A23, 12)))))</formula>
    </cfRule>
    <cfRule type="expression" dxfId="882" priority="800" stopIfTrue="1">
      <formula>$A23="decimal"</formula>
    </cfRule>
    <cfRule type="expression" dxfId="881" priority="802" stopIfTrue="1">
      <formula>$A23="integer"</formula>
    </cfRule>
    <cfRule type="expression" dxfId="880" priority="804" stopIfTrue="1">
      <formula>$A23="text"</formula>
    </cfRule>
    <cfRule type="expression" dxfId="879" priority="805" stopIfTrue="1">
      <formula>$A23="end repeat"</formula>
    </cfRule>
    <cfRule type="expression" dxfId="878" priority="807" stopIfTrue="1">
      <formula>$A23="begin repeat"</formula>
    </cfRule>
    <cfRule type="expression" dxfId="877" priority="808" stopIfTrue="1">
      <formula>$A23="end group"</formula>
    </cfRule>
    <cfRule type="expression" dxfId="876" priority="810" stopIfTrue="1">
      <formula>$A23="begin group"</formula>
    </cfRule>
  </conditionalFormatting>
  <conditionalFormatting sqref="B23">
    <cfRule type="expression" dxfId="875" priority="778" stopIfTrue="1">
      <formula>$A23="comments"</formula>
    </cfRule>
  </conditionalFormatting>
  <conditionalFormatting sqref="B23">
    <cfRule type="expression" dxfId="874" priority="776" stopIfTrue="1">
      <formula>OR(AND(LEFT($A23, 14)="sensor_stream ", LEN($A23)&gt;14, NOT(ISNUMBER(SEARCH(" ", $A23, 15)))), AND(LEFT($A23, 17)="sensor_statistic ", LEN($A23)&gt;17, NOT(ISNUMBER(SEARCH(" ", $A23, 18)))))</formula>
    </cfRule>
  </conditionalFormatting>
  <conditionalFormatting sqref="H23">
    <cfRule type="expression" dxfId="873" priority="774" stopIfTrue="1">
      <formula>$A23="begin group"</formula>
    </cfRule>
  </conditionalFormatting>
  <conditionalFormatting sqref="H23">
    <cfRule type="expression" dxfId="872" priority="769" stopIfTrue="1">
      <formula>$A23="text"</formula>
    </cfRule>
  </conditionalFormatting>
  <conditionalFormatting sqref="H23">
    <cfRule type="expression" dxfId="871" priority="765" stopIfTrue="1">
      <formula>OR(AND(LEFT($A23, 16)="select_multiple ", LEN($A23)&gt;16, NOT(ISNUMBER(SEARCH(" ", $A23, 17)))), AND(LEFT($A23, 11)="select_one ", LEN($A23)&gt;11, NOT(ISNUMBER(SEARCH(" ", $A23, 12)))))</formula>
    </cfRule>
  </conditionalFormatting>
  <conditionalFormatting sqref="H23">
    <cfRule type="expression" dxfId="870" priority="762" stopIfTrue="1">
      <formula>OR($A23="audio audit", $A23="text audit", $A23="speed violations count", $A23="speed violations list", $A23="speed violations audit")</formula>
    </cfRule>
  </conditionalFormatting>
  <conditionalFormatting sqref="H23">
    <cfRule type="expression" dxfId="869" priority="756" stopIfTrue="1">
      <formula>OR($A23="date", $A23="datetime")</formula>
    </cfRule>
  </conditionalFormatting>
  <conditionalFormatting sqref="H23">
    <cfRule type="expression" dxfId="868" priority="754" stopIfTrue="1">
      <formula>$A23="image"</formula>
    </cfRule>
  </conditionalFormatting>
  <conditionalFormatting sqref="H23">
    <cfRule type="expression" dxfId="867" priority="751" stopIfTrue="1">
      <formula>OR(AND(LEFT($A23, 14)="sensor_stream ", LEN($A23)&gt;14, NOT(ISNUMBER(SEARCH(" ", $A23, 15)))), AND(LEFT($A23, 17)="sensor_statistic ", LEN($A23)&gt;17, NOT(ISNUMBER(SEARCH(" ", $A23, 18)))))</formula>
    </cfRule>
    <cfRule type="expression" dxfId="866" priority="752" stopIfTrue="1">
      <formula>$A23="comments"</formula>
    </cfRule>
    <cfRule type="expression" dxfId="865" priority="753" stopIfTrue="1">
      <formula>OR($A23="audio", $A23="video")</formula>
    </cfRule>
    <cfRule type="expression" dxfId="864" priority="755" stopIfTrue="1">
      <formula>$A23="image"</formula>
    </cfRule>
    <cfRule type="expression" dxfId="863" priority="757" stopIfTrue="1">
      <formula>OR($A23="date", $A23="datetime")</formula>
    </cfRule>
    <cfRule type="expression" dxfId="862" priority="758" stopIfTrue="1">
      <formula>OR($A23="calculate", $A23="calculate_here")</formula>
    </cfRule>
    <cfRule type="expression" dxfId="861" priority="759" stopIfTrue="1">
      <formula>$A23="note"</formula>
    </cfRule>
    <cfRule type="expression" dxfId="860" priority="760" stopIfTrue="1">
      <formula>$A23="barcode"</formula>
    </cfRule>
    <cfRule type="expression" dxfId="859" priority="761" stopIfTrue="1">
      <formula>OR($A23="geopoint", $A23="geoshape", $A23="geotrace")</formula>
    </cfRule>
    <cfRule type="expression" dxfId="858" priority="763" stopIfTrue="1">
      <formula>OR($A23="audio audit", $A23="text audit", $A23="speed violations count", $A23="speed violations list", $A23="speed violations audit")</formula>
    </cfRule>
    <cfRule type="expression" dxfId="857" priority="764" stopIfTrue="1">
      <formula>OR($A23="username", $A23="phonenumber", $A23="start", $A23="end", $A23="deviceid", $A23="subscriberid", $A23="simserial", $A23="caseid")</formula>
    </cfRule>
    <cfRule type="expression" dxfId="856" priority="766" stopIfTrue="1">
      <formula>OR(AND(LEFT($A23, 16)="select_multiple ", LEN($A23)&gt;16, NOT(ISNUMBER(SEARCH(" ", $A23, 17)))), AND(LEFT($A23, 11)="select_one ", LEN($A23)&gt;11, NOT(ISNUMBER(SEARCH(" ", $A23, 12)))))</formula>
    </cfRule>
    <cfRule type="expression" dxfId="855" priority="767" stopIfTrue="1">
      <formula>$A23="decimal"</formula>
    </cfRule>
    <cfRule type="expression" dxfId="854" priority="768" stopIfTrue="1">
      <formula>$A23="integer"</formula>
    </cfRule>
    <cfRule type="expression" dxfId="853" priority="770" stopIfTrue="1">
      <formula>$A23="text"</formula>
    </cfRule>
    <cfRule type="expression" dxfId="852" priority="771" stopIfTrue="1">
      <formula>$A23="end repeat"</formula>
    </cfRule>
    <cfRule type="expression" dxfId="851" priority="772" stopIfTrue="1">
      <formula>$A23="begin repeat"</formula>
    </cfRule>
    <cfRule type="expression" dxfId="850" priority="773" stopIfTrue="1">
      <formula>$A23="end group"</formula>
    </cfRule>
    <cfRule type="expression" dxfId="849" priority="775" stopIfTrue="1">
      <formula>$A23="begin group"</formula>
    </cfRule>
  </conditionalFormatting>
  <conditionalFormatting sqref="H23">
    <cfRule type="expression" dxfId="848" priority="750" stopIfTrue="1">
      <formula>OR(AND(LEFT($A23, 14)="sensor_stream ", LEN($A23)&gt;14, NOT(ISNUMBER(SEARCH(" ", $A23, 15)))), AND(LEFT($A23, 17)="sensor_statistic ", LEN($A23)&gt;17, NOT(ISNUMBER(SEARCH(" ", $A23, 18)))))</formula>
    </cfRule>
  </conditionalFormatting>
  <conditionalFormatting sqref="C25">
    <cfRule type="expression" dxfId="847" priority="748" stopIfTrue="1">
      <formula>$A25="begin group"</formula>
    </cfRule>
  </conditionalFormatting>
  <conditionalFormatting sqref="C25">
    <cfRule type="expression" dxfId="846" priority="745" stopIfTrue="1">
      <formula>$A25="begin repeat"</formula>
    </cfRule>
  </conditionalFormatting>
  <conditionalFormatting sqref="C25">
    <cfRule type="expression" dxfId="845" priority="742" stopIfTrue="1">
      <formula>$A25="text"</formula>
    </cfRule>
  </conditionalFormatting>
  <conditionalFormatting sqref="C25">
    <cfRule type="expression" dxfId="844" priority="740" stopIfTrue="1">
      <formula>$A25="integer"</formula>
    </cfRule>
  </conditionalFormatting>
  <conditionalFormatting sqref="C25">
    <cfRule type="expression" dxfId="843" priority="738" stopIfTrue="1">
      <formula>$A25="decimal"</formula>
    </cfRule>
  </conditionalFormatting>
  <conditionalFormatting sqref="C25">
    <cfRule type="expression" dxfId="842" priority="736" stopIfTrue="1">
      <formula>OR(AND(LEFT($A25, 16)="select_multiple ", LEN($A25)&gt;16, NOT(ISNUMBER(SEARCH(" ", $A25, 17)))), AND(LEFT($A25, 11)="select_one ", LEN($A25)&gt;11, NOT(ISNUMBER(SEARCH(" ", $A25, 12)))))</formula>
    </cfRule>
  </conditionalFormatting>
  <conditionalFormatting sqref="C25">
    <cfRule type="expression" dxfId="841" priority="728" stopIfTrue="1">
      <formula>$A25="note"</formula>
    </cfRule>
    <cfRule type="expression" dxfId="840" priority="730" stopIfTrue="1">
      <formula>$A25="barcode"</formula>
    </cfRule>
    <cfRule type="expression" dxfId="839" priority="732" stopIfTrue="1">
      <formula>OR($A25="geopoint", $A25="geoshape", $A25="geotrace")</formula>
    </cfRule>
  </conditionalFormatting>
  <conditionalFormatting sqref="C25">
    <cfRule type="expression" dxfId="838" priority="725" stopIfTrue="1">
      <formula>OR($A25="date", $A25="datetime")</formula>
    </cfRule>
  </conditionalFormatting>
  <conditionalFormatting sqref="C25">
    <cfRule type="expression" dxfId="837" priority="723" stopIfTrue="1">
      <formula>$A25="image"</formula>
    </cfRule>
  </conditionalFormatting>
  <conditionalFormatting sqref="C25">
    <cfRule type="expression" dxfId="836" priority="721" stopIfTrue="1">
      <formula>OR($A25="audio", $A25="video")</formula>
    </cfRule>
  </conditionalFormatting>
  <conditionalFormatting sqref="C25">
    <cfRule type="expression" dxfId="835" priority="719" stopIfTrue="1">
      <formula>OR(AND(LEFT($A25, 14)="sensor_stream ", LEN($A25)&gt;14, NOT(ISNUMBER(SEARCH(" ", $A25, 15)))), AND(LEFT($A25, 17)="sensor_statistic ", LEN($A25)&gt;17, NOT(ISNUMBER(SEARCH(" ", $A25, 18)))))</formula>
    </cfRule>
    <cfRule type="expression" dxfId="834" priority="720" stopIfTrue="1">
      <formula>$A25="comments"</formula>
    </cfRule>
    <cfRule type="expression" dxfId="833" priority="722" stopIfTrue="1">
      <formula>OR($A25="audio", $A25="video")</formula>
    </cfRule>
    <cfRule type="expression" dxfId="832" priority="724" stopIfTrue="1">
      <formula>$A25="image"</formula>
    </cfRule>
    <cfRule type="expression" dxfId="831" priority="726" stopIfTrue="1">
      <formula>OR($A25="date", $A25="datetime")</formula>
    </cfRule>
    <cfRule type="expression" dxfId="830" priority="727" stopIfTrue="1">
      <formula>OR($A25="calculate", $A25="calculate_here")</formula>
    </cfRule>
    <cfRule type="expression" dxfId="829" priority="729" stopIfTrue="1">
      <formula>$A25="note"</formula>
    </cfRule>
    <cfRule type="expression" dxfId="828" priority="731" stopIfTrue="1">
      <formula>$A25="barcode"</formula>
    </cfRule>
    <cfRule type="expression" dxfId="827" priority="733" stopIfTrue="1">
      <formula>OR($A25="geopoint", $A25="geoshape", $A25="geotrace")</formula>
    </cfRule>
    <cfRule type="expression" dxfId="826" priority="734" stopIfTrue="1">
      <formula>OR($A25="audio audit", $A25="text audit", $A25="speed violations count", $A25="speed violations list", $A25="speed violations audit")</formula>
    </cfRule>
    <cfRule type="expression" dxfId="825" priority="735" stopIfTrue="1">
      <formula>OR($A25="username", $A25="phonenumber", $A25="start", $A25="end", $A25="deviceid", $A25="subscriberid", $A25="simserial", $A25="caseid")</formula>
    </cfRule>
    <cfRule type="expression" dxfId="824" priority="737" stopIfTrue="1">
      <formula>OR(AND(LEFT($A25, 16)="select_multiple ", LEN($A25)&gt;16, NOT(ISNUMBER(SEARCH(" ", $A25, 17)))), AND(LEFT($A25, 11)="select_one ", LEN($A25)&gt;11, NOT(ISNUMBER(SEARCH(" ", $A25, 12)))))</formula>
    </cfRule>
    <cfRule type="expression" dxfId="823" priority="739" stopIfTrue="1">
      <formula>$A25="decimal"</formula>
    </cfRule>
    <cfRule type="expression" dxfId="822" priority="741" stopIfTrue="1">
      <formula>$A25="integer"</formula>
    </cfRule>
    <cfRule type="expression" dxfId="821" priority="743" stopIfTrue="1">
      <formula>$A25="text"</formula>
    </cfRule>
    <cfRule type="expression" dxfId="820" priority="744" stopIfTrue="1">
      <formula>$A25="end repeat"</formula>
    </cfRule>
    <cfRule type="expression" dxfId="819" priority="746" stopIfTrue="1">
      <formula>$A25="begin repeat"</formula>
    </cfRule>
    <cfRule type="expression" dxfId="818" priority="747" stopIfTrue="1">
      <formula>$A25="end group"</formula>
    </cfRule>
    <cfRule type="expression" dxfId="817" priority="749" stopIfTrue="1">
      <formula>$A25="begin group"</formula>
    </cfRule>
  </conditionalFormatting>
  <conditionalFormatting sqref="G25">
    <cfRule type="expression" dxfId="816" priority="700" stopIfTrue="1">
      <formula>OR(AND(LEFT($A25, 14)="sensor_stream ", LEN($A25)&gt;14, NOT(ISNUMBER(SEARCH(" ", $A25, 15)))), AND(LEFT($A25, 17)="sensor_statistic ", LEN($A25)&gt;17, NOT(ISNUMBER(SEARCH(" ", $A25, 18)))))</formula>
    </cfRule>
    <cfRule type="expression" dxfId="815" priority="701" stopIfTrue="1">
      <formula>$A25="comments"</formula>
    </cfRule>
    <cfRule type="expression" dxfId="814" priority="702" stopIfTrue="1">
      <formula>OR($A25="audio", $A25="video")</formula>
    </cfRule>
    <cfRule type="expression" dxfId="813" priority="703" stopIfTrue="1">
      <formula>$A25="image"</formula>
    </cfRule>
    <cfRule type="expression" dxfId="812" priority="704" stopIfTrue="1">
      <formula>OR($A25="date", $A25="datetime")</formula>
    </cfRule>
    <cfRule type="expression" dxfId="811" priority="705" stopIfTrue="1">
      <formula>OR($A25="calculate", $A25="calculate_here")</formula>
    </cfRule>
    <cfRule type="expression" dxfId="810" priority="706" stopIfTrue="1">
      <formula>$A25="note"</formula>
    </cfRule>
    <cfRule type="expression" dxfId="809" priority="707" stopIfTrue="1">
      <formula>$A25="barcode"</formula>
    </cfRule>
    <cfRule type="expression" dxfId="808" priority="708" stopIfTrue="1">
      <formula>OR($A25="geopoint", $A25="geoshape", $A25="geotrace")</formula>
    </cfRule>
    <cfRule type="expression" dxfId="807" priority="709" stopIfTrue="1">
      <formula>OR($A25="audio audit", $A25="text audit", $A25="speed violations count", $A25="speed violations list", $A25="speed violations audit")</formula>
    </cfRule>
    <cfRule type="expression" dxfId="806" priority="710" stopIfTrue="1">
      <formula>OR($A25="username", $A25="phonenumber", $A25="start", $A25="end", $A25="deviceid", $A25="subscriberid", $A25="simserial", $A25="caseid")</formula>
    </cfRule>
    <cfRule type="expression" dxfId="805" priority="711" stopIfTrue="1">
      <formula>OR(AND(LEFT($A25, 16)="select_multiple ", LEN($A25)&gt;16, NOT(ISNUMBER(SEARCH(" ", $A25, 17)))), AND(LEFT($A25, 11)="select_one ", LEN($A25)&gt;11, NOT(ISNUMBER(SEARCH(" ", $A25, 12)))))</formula>
    </cfRule>
    <cfRule type="expression" dxfId="804" priority="712" stopIfTrue="1">
      <formula>$A25="decimal"</formula>
    </cfRule>
    <cfRule type="expression" dxfId="803" priority="713" stopIfTrue="1">
      <formula>$A25="integer"</formula>
    </cfRule>
    <cfRule type="expression" dxfId="802" priority="714" stopIfTrue="1">
      <formula>$A25="text"</formula>
    </cfRule>
    <cfRule type="expression" dxfId="801" priority="715" stopIfTrue="1">
      <formula>$A25="end repeat"</formula>
    </cfRule>
    <cfRule type="expression" dxfId="800" priority="716" stopIfTrue="1">
      <formula>$A25="begin repeat"</formula>
    </cfRule>
    <cfRule type="expression" dxfId="799" priority="717" stopIfTrue="1">
      <formula>$A25="end group"</formula>
    </cfRule>
    <cfRule type="expression" dxfId="798" priority="718" stopIfTrue="1">
      <formula>$A25="begin group"</formula>
    </cfRule>
  </conditionalFormatting>
  <conditionalFormatting sqref="J39:K39">
    <cfRule type="expression" dxfId="797" priority="693" stopIfTrue="1">
      <formula>$A39="integer"</formula>
    </cfRule>
  </conditionalFormatting>
  <conditionalFormatting sqref="J39:K39">
    <cfRule type="expression" dxfId="796" priority="691" stopIfTrue="1">
      <formula>$A39="decimal"</formula>
    </cfRule>
  </conditionalFormatting>
  <conditionalFormatting sqref="J39:K39">
    <cfRule type="expression" dxfId="795" priority="679" stopIfTrue="1">
      <formula>OR(AND(LEFT($A39, 14)="sensor_stream ", LEN($A39)&gt;14, NOT(ISNUMBER(SEARCH(" ", $A39, 15)))), AND(LEFT($A39, 17)="sensor_statistic ", LEN($A39)&gt;17, NOT(ISNUMBER(SEARCH(" ", $A39, 18)))))</formula>
    </cfRule>
    <cfRule type="expression" dxfId="794" priority="680" stopIfTrue="1">
      <formula>$A39="comments"</formula>
    </cfRule>
    <cfRule type="expression" dxfId="793" priority="681" stopIfTrue="1">
      <formula>OR($A39="audio", $A39="video")</formula>
    </cfRule>
    <cfRule type="expression" dxfId="792" priority="682" stopIfTrue="1">
      <formula>$A39="image"</formula>
    </cfRule>
    <cfRule type="expression" dxfId="791" priority="683" stopIfTrue="1">
      <formula>OR($A39="date", $A39="datetime")</formula>
    </cfRule>
    <cfRule type="expression" dxfId="790" priority="684" stopIfTrue="1">
      <formula>OR($A39="calculate", $A39="calculate_here")</formula>
    </cfRule>
    <cfRule type="expression" dxfId="789" priority="685" stopIfTrue="1">
      <formula>$A39="note"</formula>
    </cfRule>
    <cfRule type="expression" dxfId="788" priority="686" stopIfTrue="1">
      <formula>$A39="barcode"</formula>
    </cfRule>
    <cfRule type="expression" dxfId="787" priority="687" stopIfTrue="1">
      <formula>OR($A39="geopoint", $A39="geoshape", $A39="geotrace")</formula>
    </cfRule>
    <cfRule type="expression" dxfId="786" priority="688" stopIfTrue="1">
      <formula>OR($A39="audio audit", $A39="text audit", $A39="speed violations count", $A39="speed violations list", $A39="speed violations audit")</formula>
    </cfRule>
    <cfRule type="expression" dxfId="785" priority="689" stopIfTrue="1">
      <formula>OR($A39="username", $A39="phonenumber", $A39="start", $A39="end", $A39="deviceid", $A39="subscriberid", $A39="simserial", $A39="caseid")</formula>
    </cfRule>
    <cfRule type="expression" dxfId="784" priority="690" stopIfTrue="1">
      <formula>OR(AND(LEFT($A39, 16)="select_multiple ", LEN($A39)&gt;16, NOT(ISNUMBER(SEARCH(" ", $A39, 17)))), AND(LEFT($A39, 11)="select_one ", LEN($A39)&gt;11, NOT(ISNUMBER(SEARCH(" ", $A39, 12)))))</formula>
    </cfRule>
    <cfRule type="expression" dxfId="783" priority="692" stopIfTrue="1">
      <formula>$A39="decimal"</formula>
    </cfRule>
    <cfRule type="expression" dxfId="782" priority="694" stopIfTrue="1">
      <formula>$A39="integer"</formula>
    </cfRule>
    <cfRule type="expression" dxfId="781" priority="695" stopIfTrue="1">
      <formula>$A39="text"</formula>
    </cfRule>
    <cfRule type="expression" dxfId="780" priority="696" stopIfTrue="1">
      <formula>$A39="end repeat"</formula>
    </cfRule>
    <cfRule type="expression" dxfId="779" priority="697" stopIfTrue="1">
      <formula>$A39="begin repeat"</formula>
    </cfRule>
    <cfRule type="expression" dxfId="778" priority="698" stopIfTrue="1">
      <formula>$A39="end group"</formula>
    </cfRule>
    <cfRule type="expression" dxfId="777" priority="699" stopIfTrue="1">
      <formula>$A39="begin group"</formula>
    </cfRule>
  </conditionalFormatting>
  <conditionalFormatting sqref="D14 D16 D18 D20 D24 D26 D28 D30 D32 D1:D12 D36:D1048576">
    <cfRule type="expression" dxfId="776" priority="677" stopIfTrue="1">
      <formula>$A1="begin group"</formula>
    </cfRule>
  </conditionalFormatting>
  <conditionalFormatting sqref="D14 D16 D18 D20 D24 D26 D28 D30 D32 D1:D12 D36:D1048576">
    <cfRule type="expression" dxfId="775" priority="674" stopIfTrue="1">
      <formula>$A1="begin repeat"</formula>
    </cfRule>
  </conditionalFormatting>
  <conditionalFormatting sqref="D14 D16 D18 D20 D24 D26 D28 D30 D32 D1:D12 D36:D1048576">
    <cfRule type="expression" dxfId="774" priority="671" stopIfTrue="1">
      <formula>$A1="text"</formula>
    </cfRule>
  </conditionalFormatting>
  <conditionalFormatting sqref="D14 D16 D18 D20 D24 D26 D28 D30 D32 D1:D12 D36:D1048576">
    <cfRule type="expression" dxfId="773" priority="669" stopIfTrue="1">
      <formula>$A1="integer"</formula>
    </cfRule>
  </conditionalFormatting>
  <conditionalFormatting sqref="D14 D16 D18 D20 D24 D26 D28 D30 D32 D1:D12 D36:D1048576">
    <cfRule type="expression" dxfId="772" priority="667" stopIfTrue="1">
      <formula>$A1="decimal"</formula>
    </cfRule>
  </conditionalFormatting>
  <conditionalFormatting sqref="D14 D16 D18 D20 D24 D26 D28 D30 D32 D1:D12 D36:D1048576">
    <cfRule type="expression" dxfId="771" priority="665" stopIfTrue="1">
      <formula>OR(AND(LEFT($A1, 16)="select_multiple ", LEN($A1)&gt;16, NOT(ISNUMBER(SEARCH(" ", $A1, 17)))), AND(LEFT($A1, 11)="select_one ", LEN($A1)&gt;11, NOT(ISNUMBER(SEARCH(" ", $A1, 12)))))</formula>
    </cfRule>
  </conditionalFormatting>
  <conditionalFormatting sqref="D14 D16 D18 D20 D24 D26 D28 D30 D32 D1:D12 D36:D1048576">
    <cfRule type="expression" dxfId="770" priority="657" stopIfTrue="1">
      <formula>$A1="note"</formula>
    </cfRule>
    <cfRule type="expression" dxfId="769" priority="659" stopIfTrue="1">
      <formula>$A1="barcode"</formula>
    </cfRule>
    <cfRule type="expression" dxfId="768" priority="661" stopIfTrue="1">
      <formula>OR($A1="geopoint", $A1="geoshape", $A1="geotrace")</formula>
    </cfRule>
  </conditionalFormatting>
  <conditionalFormatting sqref="D14 D16 D18 D20 D24 D26 D28 D30 D32 D1:D12 D36:D1048576">
    <cfRule type="expression" dxfId="767" priority="654" stopIfTrue="1">
      <formula>OR($A1="date", $A1="datetime")</formula>
    </cfRule>
  </conditionalFormatting>
  <conditionalFormatting sqref="D14 D16 D18 D20 D24 D26 D28 D30 D32 D1:D12 D36:D1048576">
    <cfRule type="expression" dxfId="766" priority="652" stopIfTrue="1">
      <formula>$A1="image"</formula>
    </cfRule>
  </conditionalFormatting>
  <conditionalFormatting sqref="D14 D16 D18 D20 D24 D26 D28 D30 D32 D1:D12 D36:D1048576">
    <cfRule type="expression" dxfId="765" priority="650" stopIfTrue="1">
      <formula>OR($A1="audio", $A1="video")</formula>
    </cfRule>
  </conditionalFormatting>
  <conditionalFormatting sqref="D14 D16 D18 D20 D24 D26 D28 D30 D1:D12 D36:D1048576 D32:D33 D22">
    <cfRule type="expression" dxfId="764" priority="648" stopIfTrue="1">
      <formula>OR(AND(LEFT($A1, 14)="sensor_stream ", LEN($A1)&gt;14, NOT(ISNUMBER(SEARCH(" ", $A1, 15)))), AND(LEFT($A1, 17)="sensor_statistic ", LEN($A1)&gt;17, NOT(ISNUMBER(SEARCH(" ", $A1, 18)))))</formula>
    </cfRule>
    <cfRule type="expression" dxfId="763" priority="649" stopIfTrue="1">
      <formula>$A1="comments"</formula>
    </cfRule>
    <cfRule type="expression" dxfId="762" priority="651" stopIfTrue="1">
      <formula>OR($A1="audio", $A1="video")</formula>
    </cfRule>
    <cfRule type="expression" dxfId="761" priority="653" stopIfTrue="1">
      <formula>$A1="image"</formula>
    </cfRule>
    <cfRule type="expression" dxfId="760" priority="655" stopIfTrue="1">
      <formula>OR($A1="date", $A1="datetime")</formula>
    </cfRule>
    <cfRule type="expression" dxfId="759" priority="656" stopIfTrue="1">
      <formula>OR($A1="calculate", $A1="calculate_here")</formula>
    </cfRule>
    <cfRule type="expression" dxfId="758" priority="658" stopIfTrue="1">
      <formula>$A1="note"</formula>
    </cfRule>
    <cfRule type="expression" dxfId="757" priority="660" stopIfTrue="1">
      <formula>$A1="barcode"</formula>
    </cfRule>
    <cfRule type="expression" dxfId="756" priority="662" stopIfTrue="1">
      <formula>OR($A1="geopoint", $A1="geoshape", $A1="geotrace")</formula>
    </cfRule>
    <cfRule type="expression" dxfId="755" priority="663" stopIfTrue="1">
      <formula>OR($A1="audio audit", $A1="text audit", $A1="speed violations count", $A1="speed violations list", $A1="speed violations audit")</formula>
    </cfRule>
    <cfRule type="expression" dxfId="754" priority="664" stopIfTrue="1">
      <formula>OR($A1="username", $A1="phonenumber", $A1="start", $A1="end", $A1="deviceid", $A1="subscriberid", $A1="simserial", $A1="caseid")</formula>
    </cfRule>
    <cfRule type="expression" dxfId="753" priority="666" stopIfTrue="1">
      <formula>OR(AND(LEFT($A1, 16)="select_multiple ", LEN($A1)&gt;16, NOT(ISNUMBER(SEARCH(" ", $A1, 17)))), AND(LEFT($A1, 11)="select_one ", LEN($A1)&gt;11, NOT(ISNUMBER(SEARCH(" ", $A1, 12)))))</formula>
    </cfRule>
    <cfRule type="expression" dxfId="752" priority="668" stopIfTrue="1">
      <formula>$A1="decimal"</formula>
    </cfRule>
    <cfRule type="expression" dxfId="751" priority="670" stopIfTrue="1">
      <formula>$A1="integer"</formula>
    </cfRule>
    <cfRule type="expression" dxfId="750" priority="672" stopIfTrue="1">
      <formula>$A1="text"</formula>
    </cfRule>
    <cfRule type="expression" dxfId="749" priority="673" stopIfTrue="1">
      <formula>$A1="end repeat"</formula>
    </cfRule>
    <cfRule type="expression" dxfId="748" priority="675" stopIfTrue="1">
      <formula>$A1="begin repeat"</formula>
    </cfRule>
    <cfRule type="expression" dxfId="747" priority="676" stopIfTrue="1">
      <formula>$A1="end group"</formula>
    </cfRule>
    <cfRule type="expression" dxfId="746" priority="678" stopIfTrue="1">
      <formula>$A1="begin group"</formula>
    </cfRule>
  </conditionalFormatting>
  <conditionalFormatting sqref="D15">
    <cfRule type="expression" dxfId="745" priority="646" stopIfTrue="1">
      <formula>$A15="begin group"</formula>
    </cfRule>
  </conditionalFormatting>
  <conditionalFormatting sqref="D15">
    <cfRule type="expression" dxfId="744" priority="643" stopIfTrue="1">
      <formula>$A15="begin repeat"</formula>
    </cfRule>
  </conditionalFormatting>
  <conditionalFormatting sqref="D15">
    <cfRule type="expression" dxfId="743" priority="640" stopIfTrue="1">
      <formula>$A15="text"</formula>
    </cfRule>
  </conditionalFormatting>
  <conditionalFormatting sqref="D15">
    <cfRule type="expression" dxfId="742" priority="638" stopIfTrue="1">
      <formula>$A15="integer"</formula>
    </cfRule>
  </conditionalFormatting>
  <conditionalFormatting sqref="D15">
    <cfRule type="expression" dxfId="741" priority="636" stopIfTrue="1">
      <formula>$A15="decimal"</formula>
    </cfRule>
  </conditionalFormatting>
  <conditionalFormatting sqref="D15">
    <cfRule type="expression" dxfId="740" priority="634" stopIfTrue="1">
      <formula>OR(AND(LEFT($A15, 16)="select_multiple ", LEN($A15)&gt;16, NOT(ISNUMBER(SEARCH(" ", $A15, 17)))), AND(LEFT($A15, 11)="select_one ", LEN($A15)&gt;11, NOT(ISNUMBER(SEARCH(" ", $A15, 12)))))</formula>
    </cfRule>
  </conditionalFormatting>
  <conditionalFormatting sqref="D15">
    <cfRule type="expression" dxfId="739" priority="626" stopIfTrue="1">
      <formula>$A15="note"</formula>
    </cfRule>
    <cfRule type="expression" dxfId="738" priority="628" stopIfTrue="1">
      <formula>$A15="barcode"</formula>
    </cfRule>
    <cfRule type="expression" dxfId="737" priority="630" stopIfTrue="1">
      <formula>OR($A15="geopoint", $A15="geoshape", $A15="geotrace")</formula>
    </cfRule>
  </conditionalFormatting>
  <conditionalFormatting sqref="D15">
    <cfRule type="expression" dxfId="736" priority="623" stopIfTrue="1">
      <formula>OR($A15="date", $A15="datetime")</formula>
    </cfRule>
  </conditionalFormatting>
  <conditionalFormatting sqref="D15">
    <cfRule type="expression" dxfId="735" priority="621" stopIfTrue="1">
      <formula>$A15="image"</formula>
    </cfRule>
  </conditionalFormatting>
  <conditionalFormatting sqref="D15">
    <cfRule type="expression" dxfId="734" priority="619" stopIfTrue="1">
      <formula>OR($A15="audio", $A15="video")</formula>
    </cfRule>
  </conditionalFormatting>
  <conditionalFormatting sqref="D15">
    <cfRule type="expression" dxfId="733" priority="617" stopIfTrue="1">
      <formula>OR(AND(LEFT($A15, 14)="sensor_stream ", LEN($A15)&gt;14, NOT(ISNUMBER(SEARCH(" ", $A15, 15)))), AND(LEFT($A15, 17)="sensor_statistic ", LEN($A15)&gt;17, NOT(ISNUMBER(SEARCH(" ", $A15, 18)))))</formula>
    </cfRule>
    <cfRule type="expression" dxfId="732" priority="618" stopIfTrue="1">
      <formula>$A15="comments"</formula>
    </cfRule>
    <cfRule type="expression" dxfId="731" priority="620" stopIfTrue="1">
      <formula>OR($A15="audio", $A15="video")</formula>
    </cfRule>
    <cfRule type="expression" dxfId="730" priority="622" stopIfTrue="1">
      <formula>$A15="image"</formula>
    </cfRule>
    <cfRule type="expression" dxfId="729" priority="624" stopIfTrue="1">
      <formula>OR($A15="date", $A15="datetime")</formula>
    </cfRule>
    <cfRule type="expression" dxfId="728" priority="625" stopIfTrue="1">
      <formula>OR($A15="calculate", $A15="calculate_here")</formula>
    </cfRule>
    <cfRule type="expression" dxfId="727" priority="627" stopIfTrue="1">
      <formula>$A15="note"</formula>
    </cfRule>
    <cfRule type="expression" dxfId="726" priority="629" stopIfTrue="1">
      <formula>$A15="barcode"</formula>
    </cfRule>
    <cfRule type="expression" dxfId="725" priority="631" stopIfTrue="1">
      <formula>OR($A15="geopoint", $A15="geoshape", $A15="geotrace")</formula>
    </cfRule>
    <cfRule type="expression" dxfId="724" priority="632" stopIfTrue="1">
      <formula>OR($A15="audio audit", $A15="text audit", $A15="speed violations count", $A15="speed violations list", $A15="speed violations audit")</formula>
    </cfRule>
    <cfRule type="expression" dxfId="723" priority="633" stopIfTrue="1">
      <formula>OR($A15="username", $A15="phonenumber", $A15="start", $A15="end", $A15="deviceid", $A15="subscriberid", $A15="simserial", $A15="caseid")</formula>
    </cfRule>
    <cfRule type="expression" dxfId="722" priority="635" stopIfTrue="1">
      <formula>OR(AND(LEFT($A15, 16)="select_multiple ", LEN($A15)&gt;16, NOT(ISNUMBER(SEARCH(" ", $A15, 17)))), AND(LEFT($A15, 11)="select_one ", LEN($A15)&gt;11, NOT(ISNUMBER(SEARCH(" ", $A15, 12)))))</formula>
    </cfRule>
    <cfRule type="expression" dxfId="721" priority="637" stopIfTrue="1">
      <formula>$A15="decimal"</formula>
    </cfRule>
    <cfRule type="expression" dxfId="720" priority="639" stopIfTrue="1">
      <formula>$A15="integer"</formula>
    </cfRule>
    <cfRule type="expression" dxfId="719" priority="641" stopIfTrue="1">
      <formula>$A15="text"</formula>
    </cfRule>
    <cfRule type="expression" dxfId="718" priority="642" stopIfTrue="1">
      <formula>$A15="end repeat"</formula>
    </cfRule>
    <cfRule type="expression" dxfId="717" priority="644" stopIfTrue="1">
      <formula>$A15="begin repeat"</formula>
    </cfRule>
    <cfRule type="expression" dxfId="716" priority="645" stopIfTrue="1">
      <formula>$A15="end group"</formula>
    </cfRule>
    <cfRule type="expression" dxfId="715" priority="647" stopIfTrue="1">
      <formula>$A15="begin group"</formula>
    </cfRule>
  </conditionalFormatting>
  <conditionalFormatting sqref="D17">
    <cfRule type="expression" dxfId="714" priority="615" stopIfTrue="1">
      <formula>$A17="begin group"</formula>
    </cfRule>
  </conditionalFormatting>
  <conditionalFormatting sqref="D17">
    <cfRule type="expression" dxfId="713" priority="612" stopIfTrue="1">
      <formula>$A17="begin repeat"</formula>
    </cfRule>
  </conditionalFormatting>
  <conditionalFormatting sqref="D17">
    <cfRule type="expression" dxfId="712" priority="609" stopIfTrue="1">
      <formula>$A17="text"</formula>
    </cfRule>
  </conditionalFormatting>
  <conditionalFormatting sqref="D17">
    <cfRule type="expression" dxfId="711" priority="607" stopIfTrue="1">
      <formula>$A17="integer"</formula>
    </cfRule>
  </conditionalFormatting>
  <conditionalFormatting sqref="D17">
    <cfRule type="expression" dxfId="710" priority="605" stopIfTrue="1">
      <formula>$A17="decimal"</formula>
    </cfRule>
  </conditionalFormatting>
  <conditionalFormatting sqref="D17">
    <cfRule type="expression" dxfId="709" priority="603" stopIfTrue="1">
      <formula>OR(AND(LEFT($A17, 16)="select_multiple ", LEN($A17)&gt;16, NOT(ISNUMBER(SEARCH(" ", $A17, 17)))), AND(LEFT($A17, 11)="select_one ", LEN($A17)&gt;11, NOT(ISNUMBER(SEARCH(" ", $A17, 12)))))</formula>
    </cfRule>
  </conditionalFormatting>
  <conditionalFormatting sqref="D17">
    <cfRule type="expression" dxfId="708" priority="595" stopIfTrue="1">
      <formula>$A17="note"</formula>
    </cfRule>
    <cfRule type="expression" dxfId="707" priority="597" stopIfTrue="1">
      <formula>$A17="barcode"</formula>
    </cfRule>
    <cfRule type="expression" dxfId="706" priority="599" stopIfTrue="1">
      <formula>OR($A17="geopoint", $A17="geoshape", $A17="geotrace")</formula>
    </cfRule>
  </conditionalFormatting>
  <conditionalFormatting sqref="D17">
    <cfRule type="expression" dxfId="705" priority="592" stopIfTrue="1">
      <formula>OR($A17="date", $A17="datetime")</formula>
    </cfRule>
  </conditionalFormatting>
  <conditionalFormatting sqref="D17">
    <cfRule type="expression" dxfId="704" priority="590" stopIfTrue="1">
      <formula>$A17="image"</formula>
    </cfRule>
  </conditionalFormatting>
  <conditionalFormatting sqref="D17">
    <cfRule type="expression" dxfId="703" priority="588" stopIfTrue="1">
      <formula>OR($A17="audio", $A17="video")</formula>
    </cfRule>
  </conditionalFormatting>
  <conditionalFormatting sqref="D17">
    <cfRule type="expression" dxfId="702" priority="586" stopIfTrue="1">
      <formula>OR(AND(LEFT($A17, 14)="sensor_stream ", LEN($A17)&gt;14, NOT(ISNUMBER(SEARCH(" ", $A17, 15)))), AND(LEFT($A17, 17)="sensor_statistic ", LEN($A17)&gt;17, NOT(ISNUMBER(SEARCH(" ", $A17, 18)))))</formula>
    </cfRule>
    <cfRule type="expression" dxfId="701" priority="587" stopIfTrue="1">
      <formula>$A17="comments"</formula>
    </cfRule>
    <cfRule type="expression" dxfId="700" priority="589" stopIfTrue="1">
      <formula>OR($A17="audio", $A17="video")</formula>
    </cfRule>
    <cfRule type="expression" dxfId="699" priority="591" stopIfTrue="1">
      <formula>$A17="image"</formula>
    </cfRule>
    <cfRule type="expression" dxfId="698" priority="593" stopIfTrue="1">
      <formula>OR($A17="date", $A17="datetime")</formula>
    </cfRule>
    <cfRule type="expression" dxfId="697" priority="594" stopIfTrue="1">
      <formula>OR($A17="calculate", $A17="calculate_here")</formula>
    </cfRule>
    <cfRule type="expression" dxfId="696" priority="596" stopIfTrue="1">
      <formula>$A17="note"</formula>
    </cfRule>
    <cfRule type="expression" dxfId="695" priority="598" stopIfTrue="1">
      <formula>$A17="barcode"</formula>
    </cfRule>
    <cfRule type="expression" dxfId="694" priority="600" stopIfTrue="1">
      <formula>OR($A17="geopoint", $A17="geoshape", $A17="geotrace")</formula>
    </cfRule>
    <cfRule type="expression" dxfId="693" priority="601" stopIfTrue="1">
      <formula>OR($A17="audio audit", $A17="text audit", $A17="speed violations count", $A17="speed violations list", $A17="speed violations audit")</formula>
    </cfRule>
    <cfRule type="expression" dxfId="692" priority="602" stopIfTrue="1">
      <formula>OR($A17="username", $A17="phonenumber", $A17="start", $A17="end", $A17="deviceid", $A17="subscriberid", $A17="simserial", $A17="caseid")</formula>
    </cfRule>
    <cfRule type="expression" dxfId="691" priority="604" stopIfTrue="1">
      <formula>OR(AND(LEFT($A17, 16)="select_multiple ", LEN($A17)&gt;16, NOT(ISNUMBER(SEARCH(" ", $A17, 17)))), AND(LEFT($A17, 11)="select_one ", LEN($A17)&gt;11, NOT(ISNUMBER(SEARCH(" ", $A17, 12)))))</formula>
    </cfRule>
    <cfRule type="expression" dxfId="690" priority="606" stopIfTrue="1">
      <formula>$A17="decimal"</formula>
    </cfRule>
    <cfRule type="expression" dxfId="689" priority="608" stopIfTrue="1">
      <formula>$A17="integer"</formula>
    </cfRule>
    <cfRule type="expression" dxfId="688" priority="610" stopIfTrue="1">
      <formula>$A17="text"</formula>
    </cfRule>
    <cfRule type="expression" dxfId="687" priority="611" stopIfTrue="1">
      <formula>$A17="end repeat"</formula>
    </cfRule>
    <cfRule type="expression" dxfId="686" priority="613" stopIfTrue="1">
      <formula>$A17="begin repeat"</formula>
    </cfRule>
    <cfRule type="expression" dxfId="685" priority="614" stopIfTrue="1">
      <formula>$A17="end group"</formula>
    </cfRule>
    <cfRule type="expression" dxfId="684" priority="616" stopIfTrue="1">
      <formula>$A17="begin group"</formula>
    </cfRule>
  </conditionalFormatting>
  <conditionalFormatting sqref="D27">
    <cfRule type="expression" dxfId="683" priority="584" stopIfTrue="1">
      <formula>$A27="begin group"</formula>
    </cfRule>
  </conditionalFormatting>
  <conditionalFormatting sqref="D27">
    <cfRule type="expression" dxfId="682" priority="581" stopIfTrue="1">
      <formula>$A27="begin repeat"</formula>
    </cfRule>
  </conditionalFormatting>
  <conditionalFormatting sqref="D27">
    <cfRule type="expression" dxfId="681" priority="578" stopIfTrue="1">
      <formula>$A27="text"</formula>
    </cfRule>
  </conditionalFormatting>
  <conditionalFormatting sqref="D27">
    <cfRule type="expression" dxfId="680" priority="576" stopIfTrue="1">
      <formula>$A27="integer"</formula>
    </cfRule>
  </conditionalFormatting>
  <conditionalFormatting sqref="D27">
    <cfRule type="expression" dxfId="679" priority="574" stopIfTrue="1">
      <formula>$A27="decimal"</formula>
    </cfRule>
  </conditionalFormatting>
  <conditionalFormatting sqref="D27">
    <cfRule type="expression" dxfId="678" priority="572" stopIfTrue="1">
      <formula>OR(AND(LEFT($A27, 16)="select_multiple ", LEN($A27)&gt;16, NOT(ISNUMBER(SEARCH(" ", $A27, 17)))), AND(LEFT($A27, 11)="select_one ", LEN($A27)&gt;11, NOT(ISNUMBER(SEARCH(" ", $A27, 12)))))</formula>
    </cfRule>
  </conditionalFormatting>
  <conditionalFormatting sqref="D27">
    <cfRule type="expression" dxfId="677" priority="564" stopIfTrue="1">
      <formula>$A27="note"</formula>
    </cfRule>
    <cfRule type="expression" dxfId="676" priority="566" stopIfTrue="1">
      <formula>$A27="barcode"</formula>
    </cfRule>
    <cfRule type="expression" dxfId="675" priority="568" stopIfTrue="1">
      <formula>OR($A27="geopoint", $A27="geoshape", $A27="geotrace")</formula>
    </cfRule>
  </conditionalFormatting>
  <conditionalFormatting sqref="D27">
    <cfRule type="expression" dxfId="674" priority="561" stopIfTrue="1">
      <formula>OR($A27="date", $A27="datetime")</formula>
    </cfRule>
  </conditionalFormatting>
  <conditionalFormatting sqref="D27">
    <cfRule type="expression" dxfId="673" priority="559" stopIfTrue="1">
      <formula>$A27="image"</formula>
    </cfRule>
  </conditionalFormatting>
  <conditionalFormatting sqref="D27">
    <cfRule type="expression" dxfId="672" priority="557" stopIfTrue="1">
      <formula>OR($A27="audio", $A27="video")</formula>
    </cfRule>
  </conditionalFormatting>
  <conditionalFormatting sqref="D27">
    <cfRule type="expression" dxfId="671" priority="555" stopIfTrue="1">
      <formula>OR(AND(LEFT($A27, 14)="sensor_stream ", LEN($A27)&gt;14, NOT(ISNUMBER(SEARCH(" ", $A27, 15)))), AND(LEFT($A27, 17)="sensor_statistic ", LEN($A27)&gt;17, NOT(ISNUMBER(SEARCH(" ", $A27, 18)))))</formula>
    </cfRule>
    <cfRule type="expression" dxfId="670" priority="556" stopIfTrue="1">
      <formula>$A27="comments"</formula>
    </cfRule>
    <cfRule type="expression" dxfId="669" priority="558" stopIfTrue="1">
      <formula>OR($A27="audio", $A27="video")</formula>
    </cfRule>
    <cfRule type="expression" dxfId="668" priority="560" stopIfTrue="1">
      <formula>$A27="image"</formula>
    </cfRule>
    <cfRule type="expression" dxfId="667" priority="562" stopIfTrue="1">
      <formula>OR($A27="date", $A27="datetime")</formula>
    </cfRule>
    <cfRule type="expression" dxfId="666" priority="563" stopIfTrue="1">
      <formula>OR($A27="calculate", $A27="calculate_here")</formula>
    </cfRule>
    <cfRule type="expression" dxfId="665" priority="565" stopIfTrue="1">
      <formula>$A27="note"</formula>
    </cfRule>
    <cfRule type="expression" dxfId="664" priority="567" stopIfTrue="1">
      <formula>$A27="barcode"</formula>
    </cfRule>
    <cfRule type="expression" dxfId="663" priority="569" stopIfTrue="1">
      <formula>OR($A27="geopoint", $A27="geoshape", $A27="geotrace")</formula>
    </cfRule>
    <cfRule type="expression" dxfId="662" priority="570" stopIfTrue="1">
      <formula>OR($A27="audio audit", $A27="text audit", $A27="speed violations count", $A27="speed violations list", $A27="speed violations audit")</formula>
    </cfRule>
    <cfRule type="expression" dxfId="661" priority="571" stopIfTrue="1">
      <formula>OR($A27="username", $A27="phonenumber", $A27="start", $A27="end", $A27="deviceid", $A27="subscriberid", $A27="simserial", $A27="caseid")</formula>
    </cfRule>
    <cfRule type="expression" dxfId="660" priority="573" stopIfTrue="1">
      <formula>OR(AND(LEFT($A27, 16)="select_multiple ", LEN($A27)&gt;16, NOT(ISNUMBER(SEARCH(" ", $A27, 17)))), AND(LEFT($A27, 11)="select_one ", LEN($A27)&gt;11, NOT(ISNUMBER(SEARCH(" ", $A27, 12)))))</formula>
    </cfRule>
    <cfRule type="expression" dxfId="659" priority="575" stopIfTrue="1">
      <formula>$A27="decimal"</formula>
    </cfRule>
    <cfRule type="expression" dxfId="658" priority="577" stopIfTrue="1">
      <formula>$A27="integer"</formula>
    </cfRule>
    <cfRule type="expression" dxfId="657" priority="579" stopIfTrue="1">
      <formula>$A27="text"</formula>
    </cfRule>
    <cfRule type="expression" dxfId="656" priority="580" stopIfTrue="1">
      <formula>$A27="end repeat"</formula>
    </cfRule>
    <cfRule type="expression" dxfId="655" priority="582" stopIfTrue="1">
      <formula>$A27="begin repeat"</formula>
    </cfRule>
    <cfRule type="expression" dxfId="654" priority="583" stopIfTrue="1">
      <formula>$A27="end group"</formula>
    </cfRule>
    <cfRule type="expression" dxfId="653" priority="585" stopIfTrue="1">
      <formula>$A27="begin group"</formula>
    </cfRule>
  </conditionalFormatting>
  <conditionalFormatting sqref="D29">
    <cfRule type="expression" dxfId="652" priority="553" stopIfTrue="1">
      <formula>$A29="begin group"</formula>
    </cfRule>
  </conditionalFormatting>
  <conditionalFormatting sqref="D29">
    <cfRule type="expression" dxfId="651" priority="550" stopIfTrue="1">
      <formula>$A29="begin repeat"</formula>
    </cfRule>
  </conditionalFormatting>
  <conditionalFormatting sqref="D29">
    <cfRule type="expression" dxfId="650" priority="547" stopIfTrue="1">
      <formula>$A29="text"</formula>
    </cfRule>
  </conditionalFormatting>
  <conditionalFormatting sqref="D29">
    <cfRule type="expression" dxfId="649" priority="545" stopIfTrue="1">
      <formula>$A29="integer"</formula>
    </cfRule>
  </conditionalFormatting>
  <conditionalFormatting sqref="D29">
    <cfRule type="expression" dxfId="648" priority="543" stopIfTrue="1">
      <formula>$A29="decimal"</formula>
    </cfRule>
  </conditionalFormatting>
  <conditionalFormatting sqref="D29">
    <cfRule type="expression" dxfId="647" priority="541" stopIfTrue="1">
      <formula>OR(AND(LEFT($A29, 16)="select_multiple ", LEN($A29)&gt;16, NOT(ISNUMBER(SEARCH(" ", $A29, 17)))), AND(LEFT($A29, 11)="select_one ", LEN($A29)&gt;11, NOT(ISNUMBER(SEARCH(" ", $A29, 12)))))</formula>
    </cfRule>
  </conditionalFormatting>
  <conditionalFormatting sqref="D29">
    <cfRule type="expression" dxfId="646" priority="533" stopIfTrue="1">
      <formula>$A29="note"</formula>
    </cfRule>
    <cfRule type="expression" dxfId="645" priority="535" stopIfTrue="1">
      <formula>$A29="barcode"</formula>
    </cfRule>
    <cfRule type="expression" dxfId="644" priority="537" stopIfTrue="1">
      <formula>OR($A29="geopoint", $A29="geoshape", $A29="geotrace")</formula>
    </cfRule>
  </conditionalFormatting>
  <conditionalFormatting sqref="D29">
    <cfRule type="expression" dxfId="643" priority="530" stopIfTrue="1">
      <formula>OR($A29="date", $A29="datetime")</formula>
    </cfRule>
  </conditionalFormatting>
  <conditionalFormatting sqref="D29">
    <cfRule type="expression" dxfId="642" priority="528" stopIfTrue="1">
      <formula>$A29="image"</formula>
    </cfRule>
  </conditionalFormatting>
  <conditionalFormatting sqref="D29">
    <cfRule type="expression" dxfId="641" priority="526" stopIfTrue="1">
      <formula>OR($A29="audio", $A29="video")</formula>
    </cfRule>
  </conditionalFormatting>
  <conditionalFormatting sqref="D29">
    <cfRule type="expression" dxfId="640" priority="524" stopIfTrue="1">
      <formula>OR(AND(LEFT($A29, 14)="sensor_stream ", LEN($A29)&gt;14, NOT(ISNUMBER(SEARCH(" ", $A29, 15)))), AND(LEFT($A29, 17)="sensor_statistic ", LEN($A29)&gt;17, NOT(ISNUMBER(SEARCH(" ", $A29, 18)))))</formula>
    </cfRule>
    <cfRule type="expression" dxfId="639" priority="525" stopIfTrue="1">
      <formula>$A29="comments"</formula>
    </cfRule>
    <cfRule type="expression" dxfId="638" priority="527" stopIfTrue="1">
      <formula>OR($A29="audio", $A29="video")</formula>
    </cfRule>
    <cfRule type="expression" dxfId="637" priority="529" stopIfTrue="1">
      <formula>$A29="image"</formula>
    </cfRule>
    <cfRule type="expression" dxfId="636" priority="531" stopIfTrue="1">
      <formula>OR($A29="date", $A29="datetime")</formula>
    </cfRule>
    <cfRule type="expression" dxfId="635" priority="532" stopIfTrue="1">
      <formula>OR($A29="calculate", $A29="calculate_here")</formula>
    </cfRule>
    <cfRule type="expression" dxfId="634" priority="534" stopIfTrue="1">
      <formula>$A29="note"</formula>
    </cfRule>
    <cfRule type="expression" dxfId="633" priority="536" stopIfTrue="1">
      <formula>$A29="barcode"</formula>
    </cfRule>
    <cfRule type="expression" dxfId="632" priority="538" stopIfTrue="1">
      <formula>OR($A29="geopoint", $A29="geoshape", $A29="geotrace")</formula>
    </cfRule>
    <cfRule type="expression" dxfId="631" priority="539" stopIfTrue="1">
      <formula>OR($A29="audio audit", $A29="text audit", $A29="speed violations count", $A29="speed violations list", $A29="speed violations audit")</formula>
    </cfRule>
    <cfRule type="expression" dxfId="630" priority="540" stopIfTrue="1">
      <formula>OR($A29="username", $A29="phonenumber", $A29="start", $A29="end", $A29="deviceid", $A29="subscriberid", $A29="simserial", $A29="caseid")</formula>
    </cfRule>
    <cfRule type="expression" dxfId="629" priority="542" stopIfTrue="1">
      <formula>OR(AND(LEFT($A29, 16)="select_multiple ", LEN($A29)&gt;16, NOT(ISNUMBER(SEARCH(" ", $A29, 17)))), AND(LEFT($A29, 11)="select_one ", LEN($A29)&gt;11, NOT(ISNUMBER(SEARCH(" ", $A29, 12)))))</formula>
    </cfRule>
    <cfRule type="expression" dxfId="628" priority="544" stopIfTrue="1">
      <formula>$A29="decimal"</formula>
    </cfRule>
    <cfRule type="expression" dxfId="627" priority="546" stopIfTrue="1">
      <formula>$A29="integer"</formula>
    </cfRule>
    <cfRule type="expression" dxfId="626" priority="548" stopIfTrue="1">
      <formula>$A29="text"</formula>
    </cfRule>
    <cfRule type="expression" dxfId="625" priority="549" stopIfTrue="1">
      <formula>$A29="end repeat"</formula>
    </cfRule>
    <cfRule type="expression" dxfId="624" priority="551" stopIfTrue="1">
      <formula>$A29="begin repeat"</formula>
    </cfRule>
    <cfRule type="expression" dxfId="623" priority="552" stopIfTrue="1">
      <formula>$A29="end group"</formula>
    </cfRule>
    <cfRule type="expression" dxfId="622" priority="554" stopIfTrue="1">
      <formula>$A29="begin group"</formula>
    </cfRule>
  </conditionalFormatting>
  <conditionalFormatting sqref="D31">
    <cfRule type="expression" dxfId="621" priority="522" stopIfTrue="1">
      <formula>$A31="begin group"</formula>
    </cfRule>
  </conditionalFormatting>
  <conditionalFormatting sqref="D31">
    <cfRule type="expression" dxfId="620" priority="519" stopIfTrue="1">
      <formula>$A31="begin repeat"</formula>
    </cfRule>
  </conditionalFormatting>
  <conditionalFormatting sqref="D31">
    <cfRule type="expression" dxfId="619" priority="516" stopIfTrue="1">
      <formula>$A31="text"</formula>
    </cfRule>
  </conditionalFormatting>
  <conditionalFormatting sqref="D31">
    <cfRule type="expression" dxfId="618" priority="514" stopIfTrue="1">
      <formula>$A31="integer"</formula>
    </cfRule>
  </conditionalFormatting>
  <conditionalFormatting sqref="D31">
    <cfRule type="expression" dxfId="617" priority="512" stopIfTrue="1">
      <formula>$A31="decimal"</formula>
    </cfRule>
  </conditionalFormatting>
  <conditionalFormatting sqref="D31">
    <cfRule type="expression" dxfId="616" priority="510" stopIfTrue="1">
      <formula>OR(AND(LEFT($A31, 16)="select_multiple ", LEN($A31)&gt;16, NOT(ISNUMBER(SEARCH(" ", $A31, 17)))), AND(LEFT($A31, 11)="select_one ", LEN($A31)&gt;11, NOT(ISNUMBER(SEARCH(" ", $A31, 12)))))</formula>
    </cfRule>
  </conditionalFormatting>
  <conditionalFormatting sqref="D31">
    <cfRule type="expression" dxfId="615" priority="502" stopIfTrue="1">
      <formula>$A31="note"</formula>
    </cfRule>
    <cfRule type="expression" dxfId="614" priority="504" stopIfTrue="1">
      <formula>$A31="barcode"</formula>
    </cfRule>
    <cfRule type="expression" dxfId="613" priority="506" stopIfTrue="1">
      <formula>OR($A31="geopoint", $A31="geoshape", $A31="geotrace")</formula>
    </cfRule>
  </conditionalFormatting>
  <conditionalFormatting sqref="D31">
    <cfRule type="expression" dxfId="612" priority="499" stopIfTrue="1">
      <formula>OR($A31="date", $A31="datetime")</formula>
    </cfRule>
  </conditionalFormatting>
  <conditionalFormatting sqref="D31">
    <cfRule type="expression" dxfId="611" priority="497" stopIfTrue="1">
      <formula>$A31="image"</formula>
    </cfRule>
  </conditionalFormatting>
  <conditionalFormatting sqref="D31">
    <cfRule type="expression" dxfId="610" priority="495" stopIfTrue="1">
      <formula>OR($A31="audio", $A31="video")</formula>
    </cfRule>
  </conditionalFormatting>
  <conditionalFormatting sqref="D31">
    <cfRule type="expression" dxfId="609" priority="493" stopIfTrue="1">
      <formula>OR(AND(LEFT($A31, 14)="sensor_stream ", LEN($A31)&gt;14, NOT(ISNUMBER(SEARCH(" ", $A31, 15)))), AND(LEFT($A31, 17)="sensor_statistic ", LEN($A31)&gt;17, NOT(ISNUMBER(SEARCH(" ", $A31, 18)))))</formula>
    </cfRule>
    <cfRule type="expression" dxfId="608" priority="494" stopIfTrue="1">
      <formula>$A31="comments"</formula>
    </cfRule>
    <cfRule type="expression" dxfId="607" priority="496" stopIfTrue="1">
      <formula>OR($A31="audio", $A31="video")</formula>
    </cfRule>
    <cfRule type="expression" dxfId="606" priority="498" stopIfTrue="1">
      <formula>$A31="image"</formula>
    </cfRule>
    <cfRule type="expression" dxfId="605" priority="500" stopIfTrue="1">
      <formula>OR($A31="date", $A31="datetime")</formula>
    </cfRule>
    <cfRule type="expression" dxfId="604" priority="501" stopIfTrue="1">
      <formula>OR($A31="calculate", $A31="calculate_here")</formula>
    </cfRule>
    <cfRule type="expression" dxfId="603" priority="503" stopIfTrue="1">
      <formula>$A31="note"</formula>
    </cfRule>
    <cfRule type="expression" dxfId="602" priority="505" stopIfTrue="1">
      <formula>$A31="barcode"</formula>
    </cfRule>
    <cfRule type="expression" dxfId="601" priority="507" stopIfTrue="1">
      <formula>OR($A31="geopoint", $A31="geoshape", $A31="geotrace")</formula>
    </cfRule>
    <cfRule type="expression" dxfId="600" priority="508" stopIfTrue="1">
      <formula>OR($A31="audio audit", $A31="text audit", $A31="speed violations count", $A31="speed violations list", $A31="speed violations audit")</formula>
    </cfRule>
    <cfRule type="expression" dxfId="599" priority="509" stopIfTrue="1">
      <formula>OR($A31="username", $A31="phonenumber", $A31="start", $A31="end", $A31="deviceid", $A31="subscriberid", $A31="simserial", $A31="caseid")</formula>
    </cfRule>
    <cfRule type="expression" dxfId="598" priority="511" stopIfTrue="1">
      <formula>OR(AND(LEFT($A31, 16)="select_multiple ", LEN($A31)&gt;16, NOT(ISNUMBER(SEARCH(" ", $A31, 17)))), AND(LEFT($A31, 11)="select_one ", LEN($A31)&gt;11, NOT(ISNUMBER(SEARCH(" ", $A31, 12)))))</formula>
    </cfRule>
    <cfRule type="expression" dxfId="597" priority="513" stopIfTrue="1">
      <formula>$A31="decimal"</formula>
    </cfRule>
    <cfRule type="expression" dxfId="596" priority="515" stopIfTrue="1">
      <formula>$A31="integer"</formula>
    </cfRule>
    <cfRule type="expression" dxfId="595" priority="517" stopIfTrue="1">
      <formula>$A31="text"</formula>
    </cfRule>
    <cfRule type="expression" dxfId="594" priority="518" stopIfTrue="1">
      <formula>$A31="end repeat"</formula>
    </cfRule>
    <cfRule type="expression" dxfId="593" priority="520" stopIfTrue="1">
      <formula>$A31="begin repeat"</formula>
    </cfRule>
    <cfRule type="expression" dxfId="592" priority="521" stopIfTrue="1">
      <formula>$A31="end group"</formula>
    </cfRule>
    <cfRule type="expression" dxfId="591" priority="523" stopIfTrue="1">
      <formula>$A31="begin group"</formula>
    </cfRule>
  </conditionalFormatting>
  <conditionalFormatting sqref="D33">
    <cfRule type="expression" dxfId="590" priority="492" stopIfTrue="1">
      <formula>$A33="begin group"</formula>
    </cfRule>
  </conditionalFormatting>
  <conditionalFormatting sqref="D33">
    <cfRule type="expression" dxfId="589" priority="491" stopIfTrue="1">
      <formula>$A33="begin repeat"</formula>
    </cfRule>
  </conditionalFormatting>
  <conditionalFormatting sqref="D33">
    <cfRule type="expression" dxfId="588" priority="490" stopIfTrue="1">
      <formula>$A33="text"</formula>
    </cfRule>
  </conditionalFormatting>
  <conditionalFormatting sqref="D33">
    <cfRule type="expression" dxfId="587" priority="489" stopIfTrue="1">
      <formula>$A33="integer"</formula>
    </cfRule>
  </conditionalFormatting>
  <conditionalFormatting sqref="D33">
    <cfRule type="expression" dxfId="586" priority="488" stopIfTrue="1">
      <formula>$A33="decimal"</formula>
    </cfRule>
  </conditionalFormatting>
  <conditionalFormatting sqref="D33">
    <cfRule type="expression" dxfId="585" priority="487" stopIfTrue="1">
      <formula>OR(AND(LEFT($A33, 16)="select_multiple ", LEN($A33)&gt;16, NOT(ISNUMBER(SEARCH(" ", $A33, 17)))), AND(LEFT($A33, 11)="select_one ", LEN($A33)&gt;11, NOT(ISNUMBER(SEARCH(" ", $A33, 12)))))</formula>
    </cfRule>
  </conditionalFormatting>
  <conditionalFormatting sqref="D33">
    <cfRule type="expression" dxfId="584" priority="484" stopIfTrue="1">
      <formula>$A33="note"</formula>
    </cfRule>
    <cfRule type="expression" dxfId="583" priority="485" stopIfTrue="1">
      <formula>$A33="barcode"</formula>
    </cfRule>
    <cfRule type="expression" dxfId="582" priority="486" stopIfTrue="1">
      <formula>OR($A33="geopoint", $A33="geoshape", $A33="geotrace")</formula>
    </cfRule>
  </conditionalFormatting>
  <conditionalFormatting sqref="D33">
    <cfRule type="expression" dxfId="581" priority="483" stopIfTrue="1">
      <formula>OR($A33="date", $A33="datetime")</formula>
    </cfRule>
  </conditionalFormatting>
  <conditionalFormatting sqref="D33">
    <cfRule type="expression" dxfId="580" priority="482" stopIfTrue="1">
      <formula>$A33="image"</formula>
    </cfRule>
  </conditionalFormatting>
  <conditionalFormatting sqref="D33">
    <cfRule type="expression" dxfId="579" priority="481" stopIfTrue="1">
      <formula>OR($A33="audio", $A33="video")</formula>
    </cfRule>
  </conditionalFormatting>
  <conditionalFormatting sqref="D35">
    <cfRule type="expression" dxfId="578" priority="479" stopIfTrue="1">
      <formula>$A35="begin group"</formula>
    </cfRule>
  </conditionalFormatting>
  <conditionalFormatting sqref="D35">
    <cfRule type="expression" dxfId="577" priority="476" stopIfTrue="1">
      <formula>$A35="begin repeat"</formula>
    </cfRule>
  </conditionalFormatting>
  <conditionalFormatting sqref="D35">
    <cfRule type="expression" dxfId="576" priority="473" stopIfTrue="1">
      <formula>$A35="text"</formula>
    </cfRule>
  </conditionalFormatting>
  <conditionalFormatting sqref="D35">
    <cfRule type="expression" dxfId="575" priority="471" stopIfTrue="1">
      <formula>$A35="integer"</formula>
    </cfRule>
  </conditionalFormatting>
  <conditionalFormatting sqref="D35">
    <cfRule type="expression" dxfId="574" priority="469" stopIfTrue="1">
      <formula>$A35="decimal"</formula>
    </cfRule>
  </conditionalFormatting>
  <conditionalFormatting sqref="D35">
    <cfRule type="expression" dxfId="573" priority="467" stopIfTrue="1">
      <formula>OR(AND(LEFT($A35, 16)="select_multiple ", LEN($A35)&gt;16, NOT(ISNUMBER(SEARCH(" ", $A35, 17)))), AND(LEFT($A35, 11)="select_one ", LEN($A35)&gt;11, NOT(ISNUMBER(SEARCH(" ", $A35, 12)))))</formula>
    </cfRule>
  </conditionalFormatting>
  <conditionalFormatting sqref="D35">
    <cfRule type="expression" dxfId="572" priority="459" stopIfTrue="1">
      <formula>$A35="note"</formula>
    </cfRule>
    <cfRule type="expression" dxfId="571" priority="461" stopIfTrue="1">
      <formula>$A35="barcode"</formula>
    </cfRule>
    <cfRule type="expression" dxfId="570" priority="463" stopIfTrue="1">
      <formula>OR($A35="geopoint", $A35="geoshape", $A35="geotrace")</formula>
    </cfRule>
  </conditionalFormatting>
  <conditionalFormatting sqref="D35">
    <cfRule type="expression" dxfId="569" priority="456" stopIfTrue="1">
      <formula>OR($A35="date", $A35="datetime")</formula>
    </cfRule>
  </conditionalFormatting>
  <conditionalFormatting sqref="D35">
    <cfRule type="expression" dxfId="568" priority="454" stopIfTrue="1">
      <formula>$A35="image"</formula>
    </cfRule>
  </conditionalFormatting>
  <conditionalFormatting sqref="D35">
    <cfRule type="expression" dxfId="567" priority="452" stopIfTrue="1">
      <formula>OR($A35="audio", $A35="video")</formula>
    </cfRule>
  </conditionalFormatting>
  <conditionalFormatting sqref="D35">
    <cfRule type="expression" dxfId="566" priority="450" stopIfTrue="1">
      <formula>OR(AND(LEFT($A35, 14)="sensor_stream ", LEN($A35)&gt;14, NOT(ISNUMBER(SEARCH(" ", $A35, 15)))), AND(LEFT($A35, 17)="sensor_statistic ", LEN($A35)&gt;17, NOT(ISNUMBER(SEARCH(" ", $A35, 18)))))</formula>
    </cfRule>
    <cfRule type="expression" dxfId="565" priority="451" stopIfTrue="1">
      <formula>$A35="comments"</formula>
    </cfRule>
    <cfRule type="expression" dxfId="564" priority="453" stopIfTrue="1">
      <formula>OR($A35="audio", $A35="video")</formula>
    </cfRule>
    <cfRule type="expression" dxfId="563" priority="455" stopIfTrue="1">
      <formula>$A35="image"</formula>
    </cfRule>
    <cfRule type="expression" dxfId="562" priority="457" stopIfTrue="1">
      <formula>OR($A35="date", $A35="datetime")</formula>
    </cfRule>
    <cfRule type="expression" dxfId="561" priority="458" stopIfTrue="1">
      <formula>OR($A35="calculate", $A35="calculate_here")</formula>
    </cfRule>
    <cfRule type="expression" dxfId="560" priority="460" stopIfTrue="1">
      <formula>$A35="note"</formula>
    </cfRule>
    <cfRule type="expression" dxfId="559" priority="462" stopIfTrue="1">
      <formula>$A35="barcode"</formula>
    </cfRule>
    <cfRule type="expression" dxfId="558" priority="464" stopIfTrue="1">
      <formula>OR($A35="geopoint", $A35="geoshape", $A35="geotrace")</formula>
    </cfRule>
    <cfRule type="expression" dxfId="557" priority="465" stopIfTrue="1">
      <formula>OR($A35="audio audit", $A35="text audit", $A35="speed violations count", $A35="speed violations list", $A35="speed violations audit")</formula>
    </cfRule>
    <cfRule type="expression" dxfId="556" priority="466" stopIfTrue="1">
      <formula>OR($A35="username", $A35="phonenumber", $A35="start", $A35="end", $A35="deviceid", $A35="subscriberid", $A35="simserial", $A35="caseid")</formula>
    </cfRule>
    <cfRule type="expression" dxfId="555" priority="468" stopIfTrue="1">
      <formula>OR(AND(LEFT($A35, 16)="select_multiple ", LEN($A35)&gt;16, NOT(ISNUMBER(SEARCH(" ", $A35, 17)))), AND(LEFT($A35, 11)="select_one ", LEN($A35)&gt;11, NOT(ISNUMBER(SEARCH(" ", $A35, 12)))))</formula>
    </cfRule>
    <cfRule type="expression" dxfId="554" priority="470" stopIfTrue="1">
      <formula>$A35="decimal"</formula>
    </cfRule>
    <cfRule type="expression" dxfId="553" priority="472" stopIfTrue="1">
      <formula>$A35="integer"</formula>
    </cfRule>
    <cfRule type="expression" dxfId="552" priority="474" stopIfTrue="1">
      <formula>$A35="text"</formula>
    </cfRule>
    <cfRule type="expression" dxfId="551" priority="475" stopIfTrue="1">
      <formula>$A35="end repeat"</formula>
    </cfRule>
    <cfRule type="expression" dxfId="550" priority="477" stopIfTrue="1">
      <formula>$A35="begin repeat"</formula>
    </cfRule>
    <cfRule type="expression" dxfId="549" priority="478" stopIfTrue="1">
      <formula>$A35="end group"</formula>
    </cfRule>
    <cfRule type="expression" dxfId="548" priority="480" stopIfTrue="1">
      <formula>$A35="begin group"</formula>
    </cfRule>
  </conditionalFormatting>
  <conditionalFormatting sqref="D13">
    <cfRule type="expression" dxfId="547" priority="448" stopIfTrue="1">
      <formula>$A13="begin group"</formula>
    </cfRule>
  </conditionalFormatting>
  <conditionalFormatting sqref="D13">
    <cfRule type="expression" dxfId="546" priority="445" stopIfTrue="1">
      <formula>$A13="begin repeat"</formula>
    </cfRule>
  </conditionalFormatting>
  <conditionalFormatting sqref="D13">
    <cfRule type="expression" dxfId="545" priority="442" stopIfTrue="1">
      <formula>$A13="text"</formula>
    </cfRule>
  </conditionalFormatting>
  <conditionalFormatting sqref="D13">
    <cfRule type="expression" dxfId="544" priority="440" stopIfTrue="1">
      <formula>$A13="integer"</formula>
    </cfRule>
  </conditionalFormatting>
  <conditionalFormatting sqref="D13">
    <cfRule type="expression" dxfId="543" priority="438" stopIfTrue="1">
      <formula>$A13="decimal"</formula>
    </cfRule>
  </conditionalFormatting>
  <conditionalFormatting sqref="D13">
    <cfRule type="expression" dxfId="542" priority="436" stopIfTrue="1">
      <formula>OR(AND(LEFT($A13, 16)="select_multiple ", LEN($A13)&gt;16, NOT(ISNUMBER(SEARCH(" ", $A13, 17)))), AND(LEFT($A13, 11)="select_one ", LEN($A13)&gt;11, NOT(ISNUMBER(SEARCH(" ", $A13, 12)))))</formula>
    </cfRule>
  </conditionalFormatting>
  <conditionalFormatting sqref="D13">
    <cfRule type="expression" dxfId="541" priority="428" stopIfTrue="1">
      <formula>$A13="note"</formula>
    </cfRule>
    <cfRule type="expression" dxfId="540" priority="430" stopIfTrue="1">
      <formula>$A13="barcode"</formula>
    </cfRule>
    <cfRule type="expression" dxfId="539" priority="432" stopIfTrue="1">
      <formula>OR($A13="geopoint", $A13="geoshape", $A13="geotrace")</formula>
    </cfRule>
  </conditionalFormatting>
  <conditionalFormatting sqref="D13">
    <cfRule type="expression" dxfId="538" priority="425" stopIfTrue="1">
      <formula>OR($A13="date", $A13="datetime")</formula>
    </cfRule>
  </conditionalFormatting>
  <conditionalFormatting sqref="D13">
    <cfRule type="expression" dxfId="537" priority="423" stopIfTrue="1">
      <formula>$A13="image"</formula>
    </cfRule>
  </conditionalFormatting>
  <conditionalFormatting sqref="D13">
    <cfRule type="expression" dxfId="536" priority="421" stopIfTrue="1">
      <formula>OR($A13="audio", $A13="video")</formula>
    </cfRule>
  </conditionalFormatting>
  <conditionalFormatting sqref="D13">
    <cfRule type="expression" dxfId="535" priority="419" stopIfTrue="1">
      <formula>OR(AND(LEFT($A13, 14)="sensor_stream ", LEN($A13)&gt;14, NOT(ISNUMBER(SEARCH(" ", $A13, 15)))), AND(LEFT($A13, 17)="sensor_statistic ", LEN($A13)&gt;17, NOT(ISNUMBER(SEARCH(" ", $A13, 18)))))</formula>
    </cfRule>
    <cfRule type="expression" dxfId="534" priority="420" stopIfTrue="1">
      <formula>$A13="comments"</formula>
    </cfRule>
    <cfRule type="expression" dxfId="533" priority="422" stopIfTrue="1">
      <formula>OR($A13="audio", $A13="video")</formula>
    </cfRule>
    <cfRule type="expression" dxfId="532" priority="424" stopIfTrue="1">
      <formula>$A13="image"</formula>
    </cfRule>
    <cfRule type="expression" dxfId="531" priority="426" stopIfTrue="1">
      <formula>OR($A13="date", $A13="datetime")</formula>
    </cfRule>
    <cfRule type="expression" dxfId="530" priority="427" stopIfTrue="1">
      <formula>OR($A13="calculate", $A13="calculate_here")</formula>
    </cfRule>
    <cfRule type="expression" dxfId="529" priority="429" stopIfTrue="1">
      <formula>$A13="note"</formula>
    </cfRule>
    <cfRule type="expression" dxfId="528" priority="431" stopIfTrue="1">
      <formula>$A13="barcode"</formula>
    </cfRule>
    <cfRule type="expression" dxfId="527" priority="433" stopIfTrue="1">
      <formula>OR($A13="geopoint", $A13="geoshape", $A13="geotrace")</formula>
    </cfRule>
    <cfRule type="expression" dxfId="526" priority="434" stopIfTrue="1">
      <formula>OR($A13="audio audit", $A13="text audit", $A13="speed violations count", $A13="speed violations list", $A13="speed violations audit")</formula>
    </cfRule>
    <cfRule type="expression" dxfId="525" priority="435" stopIfTrue="1">
      <formula>OR($A13="username", $A13="phonenumber", $A13="start", $A13="end", $A13="deviceid", $A13="subscriberid", $A13="simserial", $A13="caseid")</formula>
    </cfRule>
    <cfRule type="expression" dxfId="524" priority="437" stopIfTrue="1">
      <formula>OR(AND(LEFT($A13, 16)="select_multiple ", LEN($A13)&gt;16, NOT(ISNUMBER(SEARCH(" ", $A13, 17)))), AND(LEFT($A13, 11)="select_one ", LEN($A13)&gt;11, NOT(ISNUMBER(SEARCH(" ", $A13, 12)))))</formula>
    </cfRule>
    <cfRule type="expression" dxfId="523" priority="439" stopIfTrue="1">
      <formula>$A13="decimal"</formula>
    </cfRule>
    <cfRule type="expression" dxfId="522" priority="441" stopIfTrue="1">
      <formula>$A13="integer"</formula>
    </cfRule>
    <cfRule type="expression" dxfId="521" priority="443" stopIfTrue="1">
      <formula>$A13="text"</formula>
    </cfRule>
    <cfRule type="expression" dxfId="520" priority="444" stopIfTrue="1">
      <formula>$A13="end repeat"</formula>
    </cfRule>
    <cfRule type="expression" dxfId="519" priority="446" stopIfTrue="1">
      <formula>$A13="begin repeat"</formula>
    </cfRule>
    <cfRule type="expression" dxfId="518" priority="447" stopIfTrue="1">
      <formula>$A13="end group"</formula>
    </cfRule>
    <cfRule type="expression" dxfId="517" priority="449" stopIfTrue="1">
      <formula>$A13="begin group"</formula>
    </cfRule>
  </conditionalFormatting>
  <conditionalFormatting sqref="D19">
    <cfRule type="expression" dxfId="516" priority="417" stopIfTrue="1">
      <formula>$A19="begin group"</formula>
    </cfRule>
  </conditionalFormatting>
  <conditionalFormatting sqref="D19">
    <cfRule type="expression" dxfId="515" priority="414" stopIfTrue="1">
      <formula>$A19="begin repeat"</formula>
    </cfRule>
  </conditionalFormatting>
  <conditionalFormatting sqref="D19">
    <cfRule type="expression" dxfId="514" priority="411" stopIfTrue="1">
      <formula>$A19="text"</formula>
    </cfRule>
  </conditionalFormatting>
  <conditionalFormatting sqref="D19">
    <cfRule type="expression" dxfId="513" priority="409" stopIfTrue="1">
      <formula>$A19="integer"</formula>
    </cfRule>
  </conditionalFormatting>
  <conditionalFormatting sqref="D19">
    <cfRule type="expression" dxfId="512" priority="407" stopIfTrue="1">
      <formula>$A19="decimal"</formula>
    </cfRule>
  </conditionalFormatting>
  <conditionalFormatting sqref="D19">
    <cfRule type="expression" dxfId="511" priority="405" stopIfTrue="1">
      <formula>OR(AND(LEFT($A19, 16)="select_multiple ", LEN($A19)&gt;16, NOT(ISNUMBER(SEARCH(" ", $A19, 17)))), AND(LEFT($A19, 11)="select_one ", LEN($A19)&gt;11, NOT(ISNUMBER(SEARCH(" ", $A19, 12)))))</formula>
    </cfRule>
  </conditionalFormatting>
  <conditionalFormatting sqref="D19">
    <cfRule type="expression" dxfId="510" priority="397" stopIfTrue="1">
      <formula>$A19="note"</formula>
    </cfRule>
    <cfRule type="expression" dxfId="509" priority="399" stopIfTrue="1">
      <formula>$A19="barcode"</formula>
    </cfRule>
    <cfRule type="expression" dxfId="508" priority="401" stopIfTrue="1">
      <formula>OR($A19="geopoint", $A19="geoshape", $A19="geotrace")</formula>
    </cfRule>
  </conditionalFormatting>
  <conditionalFormatting sqref="D19">
    <cfRule type="expression" dxfId="507" priority="394" stopIfTrue="1">
      <formula>OR($A19="date", $A19="datetime")</formula>
    </cfRule>
  </conditionalFormatting>
  <conditionalFormatting sqref="D19">
    <cfRule type="expression" dxfId="506" priority="392" stopIfTrue="1">
      <formula>$A19="image"</formula>
    </cfRule>
  </conditionalFormatting>
  <conditionalFormatting sqref="D19">
    <cfRule type="expression" dxfId="505" priority="390" stopIfTrue="1">
      <formula>OR($A19="audio", $A19="video")</formula>
    </cfRule>
  </conditionalFormatting>
  <conditionalFormatting sqref="D19">
    <cfRule type="expression" dxfId="504" priority="388" stopIfTrue="1">
      <formula>OR(AND(LEFT($A19, 14)="sensor_stream ", LEN($A19)&gt;14, NOT(ISNUMBER(SEARCH(" ", $A19, 15)))), AND(LEFT($A19, 17)="sensor_statistic ", LEN($A19)&gt;17, NOT(ISNUMBER(SEARCH(" ", $A19, 18)))))</formula>
    </cfRule>
    <cfRule type="expression" dxfId="503" priority="389" stopIfTrue="1">
      <formula>$A19="comments"</formula>
    </cfRule>
    <cfRule type="expression" dxfId="502" priority="391" stopIfTrue="1">
      <formula>OR($A19="audio", $A19="video")</formula>
    </cfRule>
    <cfRule type="expression" dxfId="501" priority="393" stopIfTrue="1">
      <formula>$A19="image"</formula>
    </cfRule>
    <cfRule type="expression" dxfId="500" priority="395" stopIfTrue="1">
      <formula>OR($A19="date", $A19="datetime")</formula>
    </cfRule>
    <cfRule type="expression" dxfId="499" priority="396" stopIfTrue="1">
      <formula>OR($A19="calculate", $A19="calculate_here")</formula>
    </cfRule>
    <cfRule type="expression" dxfId="498" priority="398" stopIfTrue="1">
      <formula>$A19="note"</formula>
    </cfRule>
    <cfRule type="expression" dxfId="497" priority="400" stopIfTrue="1">
      <formula>$A19="barcode"</formula>
    </cfRule>
    <cfRule type="expression" dxfId="496" priority="402" stopIfTrue="1">
      <formula>OR($A19="geopoint", $A19="geoshape", $A19="geotrace")</formula>
    </cfRule>
    <cfRule type="expression" dxfId="495" priority="403" stopIfTrue="1">
      <formula>OR($A19="audio audit", $A19="text audit", $A19="speed violations count", $A19="speed violations list", $A19="speed violations audit")</formula>
    </cfRule>
    <cfRule type="expression" dxfId="494" priority="404" stopIfTrue="1">
      <formula>OR($A19="username", $A19="phonenumber", $A19="start", $A19="end", $A19="deviceid", $A19="subscriberid", $A19="simserial", $A19="caseid")</formula>
    </cfRule>
    <cfRule type="expression" dxfId="493" priority="406" stopIfTrue="1">
      <formula>OR(AND(LEFT($A19, 16)="select_multiple ", LEN($A19)&gt;16, NOT(ISNUMBER(SEARCH(" ", $A19, 17)))), AND(LEFT($A19, 11)="select_one ", LEN($A19)&gt;11, NOT(ISNUMBER(SEARCH(" ", $A19, 12)))))</formula>
    </cfRule>
    <cfRule type="expression" dxfId="492" priority="408" stopIfTrue="1">
      <formula>$A19="decimal"</formula>
    </cfRule>
    <cfRule type="expression" dxfId="491" priority="410" stopIfTrue="1">
      <formula>$A19="integer"</formula>
    </cfRule>
    <cfRule type="expression" dxfId="490" priority="412" stopIfTrue="1">
      <formula>$A19="text"</formula>
    </cfRule>
    <cfRule type="expression" dxfId="489" priority="413" stopIfTrue="1">
      <formula>$A19="end repeat"</formula>
    </cfRule>
    <cfRule type="expression" dxfId="488" priority="415" stopIfTrue="1">
      <formula>$A19="begin repeat"</formula>
    </cfRule>
    <cfRule type="expression" dxfId="487" priority="416" stopIfTrue="1">
      <formula>$A19="end group"</formula>
    </cfRule>
    <cfRule type="expression" dxfId="486" priority="418" stopIfTrue="1">
      <formula>$A19="begin group"</formula>
    </cfRule>
  </conditionalFormatting>
  <conditionalFormatting sqref="D34">
    <cfRule type="expression" dxfId="485" priority="386" stopIfTrue="1">
      <formula>$A34="begin group"</formula>
    </cfRule>
  </conditionalFormatting>
  <conditionalFormatting sqref="D34">
    <cfRule type="expression" dxfId="484" priority="383" stopIfTrue="1">
      <formula>$A34="begin repeat"</formula>
    </cfRule>
  </conditionalFormatting>
  <conditionalFormatting sqref="D34">
    <cfRule type="expression" dxfId="483" priority="380" stopIfTrue="1">
      <formula>$A34="text"</formula>
    </cfRule>
  </conditionalFormatting>
  <conditionalFormatting sqref="D34">
    <cfRule type="expression" dxfId="482" priority="378" stopIfTrue="1">
      <formula>$A34="integer"</formula>
    </cfRule>
  </conditionalFormatting>
  <conditionalFormatting sqref="D34">
    <cfRule type="expression" dxfId="481" priority="376" stopIfTrue="1">
      <formula>$A34="decimal"</formula>
    </cfRule>
  </conditionalFormatting>
  <conditionalFormatting sqref="D34">
    <cfRule type="expression" dxfId="480" priority="374" stopIfTrue="1">
      <formula>OR(AND(LEFT($A34, 16)="select_multiple ", LEN($A34)&gt;16, NOT(ISNUMBER(SEARCH(" ", $A34, 17)))), AND(LEFT($A34, 11)="select_one ", LEN($A34)&gt;11, NOT(ISNUMBER(SEARCH(" ", $A34, 12)))))</formula>
    </cfRule>
  </conditionalFormatting>
  <conditionalFormatting sqref="D34">
    <cfRule type="expression" dxfId="479" priority="366" stopIfTrue="1">
      <formula>$A34="note"</formula>
    </cfRule>
    <cfRule type="expression" dxfId="478" priority="368" stopIfTrue="1">
      <formula>$A34="barcode"</formula>
    </cfRule>
    <cfRule type="expression" dxfId="477" priority="370" stopIfTrue="1">
      <formula>OR($A34="geopoint", $A34="geoshape", $A34="geotrace")</formula>
    </cfRule>
  </conditionalFormatting>
  <conditionalFormatting sqref="D34">
    <cfRule type="expression" dxfId="476" priority="363" stopIfTrue="1">
      <formula>OR($A34="date", $A34="datetime")</formula>
    </cfRule>
  </conditionalFormatting>
  <conditionalFormatting sqref="D34">
    <cfRule type="expression" dxfId="475" priority="361" stopIfTrue="1">
      <formula>$A34="image"</formula>
    </cfRule>
  </conditionalFormatting>
  <conditionalFormatting sqref="D34">
    <cfRule type="expression" dxfId="474" priority="359" stopIfTrue="1">
      <formula>OR($A34="audio", $A34="video")</formula>
    </cfRule>
  </conditionalFormatting>
  <conditionalFormatting sqref="D34">
    <cfRule type="expression" dxfId="473" priority="357" stopIfTrue="1">
      <formula>OR(AND(LEFT($A34, 14)="sensor_stream ", LEN($A34)&gt;14, NOT(ISNUMBER(SEARCH(" ", $A34, 15)))), AND(LEFT($A34, 17)="sensor_statistic ", LEN($A34)&gt;17, NOT(ISNUMBER(SEARCH(" ", $A34, 18)))))</formula>
    </cfRule>
    <cfRule type="expression" dxfId="472" priority="358" stopIfTrue="1">
      <formula>$A34="comments"</formula>
    </cfRule>
    <cfRule type="expression" dxfId="471" priority="360" stopIfTrue="1">
      <formula>OR($A34="audio", $A34="video")</formula>
    </cfRule>
    <cfRule type="expression" dxfId="470" priority="362" stopIfTrue="1">
      <formula>$A34="image"</formula>
    </cfRule>
    <cfRule type="expression" dxfId="469" priority="364" stopIfTrue="1">
      <formula>OR($A34="date", $A34="datetime")</formula>
    </cfRule>
    <cfRule type="expression" dxfId="468" priority="365" stopIfTrue="1">
      <formula>OR($A34="calculate", $A34="calculate_here")</formula>
    </cfRule>
    <cfRule type="expression" dxfId="467" priority="367" stopIfTrue="1">
      <formula>$A34="note"</formula>
    </cfRule>
    <cfRule type="expression" dxfId="466" priority="369" stopIfTrue="1">
      <formula>$A34="barcode"</formula>
    </cfRule>
    <cfRule type="expression" dxfId="465" priority="371" stopIfTrue="1">
      <formula>OR($A34="geopoint", $A34="geoshape", $A34="geotrace")</formula>
    </cfRule>
    <cfRule type="expression" dxfId="464" priority="372" stopIfTrue="1">
      <formula>OR($A34="audio audit", $A34="text audit", $A34="speed violations count", $A34="speed violations list", $A34="speed violations audit")</formula>
    </cfRule>
    <cfRule type="expression" dxfId="463" priority="373" stopIfTrue="1">
      <formula>OR($A34="username", $A34="phonenumber", $A34="start", $A34="end", $A34="deviceid", $A34="subscriberid", $A34="simserial", $A34="caseid")</formula>
    </cfRule>
    <cfRule type="expression" dxfId="462" priority="375" stopIfTrue="1">
      <formula>OR(AND(LEFT($A34, 16)="select_multiple ", LEN($A34)&gt;16, NOT(ISNUMBER(SEARCH(" ", $A34, 17)))), AND(LEFT($A34, 11)="select_one ", LEN($A34)&gt;11, NOT(ISNUMBER(SEARCH(" ", $A34, 12)))))</formula>
    </cfRule>
    <cfRule type="expression" dxfId="461" priority="377" stopIfTrue="1">
      <formula>$A34="decimal"</formula>
    </cfRule>
    <cfRule type="expression" dxfId="460" priority="379" stopIfTrue="1">
      <formula>$A34="integer"</formula>
    </cfRule>
    <cfRule type="expression" dxfId="459" priority="381" stopIfTrue="1">
      <formula>$A34="text"</formula>
    </cfRule>
    <cfRule type="expression" dxfId="458" priority="382" stopIfTrue="1">
      <formula>$A34="end repeat"</formula>
    </cfRule>
    <cfRule type="expression" dxfId="457" priority="384" stopIfTrue="1">
      <formula>$A34="begin repeat"</formula>
    </cfRule>
    <cfRule type="expression" dxfId="456" priority="385" stopIfTrue="1">
      <formula>$A34="end group"</formula>
    </cfRule>
    <cfRule type="expression" dxfId="455" priority="387" stopIfTrue="1">
      <formula>$A34="begin group"</formula>
    </cfRule>
  </conditionalFormatting>
  <conditionalFormatting sqref="D21">
    <cfRule type="expression" dxfId="454" priority="355" stopIfTrue="1">
      <formula>$A21="begin group"</formula>
    </cfRule>
  </conditionalFormatting>
  <conditionalFormatting sqref="D21">
    <cfRule type="expression" dxfId="453" priority="352" stopIfTrue="1">
      <formula>$A21="begin repeat"</formula>
    </cfRule>
  </conditionalFormatting>
  <conditionalFormatting sqref="D21">
    <cfRule type="expression" dxfId="452" priority="349" stopIfTrue="1">
      <formula>$A21="text"</formula>
    </cfRule>
  </conditionalFormatting>
  <conditionalFormatting sqref="D21">
    <cfRule type="expression" dxfId="451" priority="347" stopIfTrue="1">
      <formula>$A21="integer"</formula>
    </cfRule>
  </conditionalFormatting>
  <conditionalFormatting sqref="D21">
    <cfRule type="expression" dxfId="450" priority="345" stopIfTrue="1">
      <formula>$A21="decimal"</formula>
    </cfRule>
  </conditionalFormatting>
  <conditionalFormatting sqref="D21">
    <cfRule type="expression" dxfId="449" priority="343" stopIfTrue="1">
      <formula>OR(AND(LEFT($A21, 16)="select_multiple ", LEN($A21)&gt;16, NOT(ISNUMBER(SEARCH(" ", $A21, 17)))), AND(LEFT($A21, 11)="select_one ", LEN($A21)&gt;11, NOT(ISNUMBER(SEARCH(" ", $A21, 12)))))</formula>
    </cfRule>
  </conditionalFormatting>
  <conditionalFormatting sqref="D21">
    <cfRule type="expression" dxfId="448" priority="335" stopIfTrue="1">
      <formula>$A21="note"</formula>
    </cfRule>
    <cfRule type="expression" dxfId="447" priority="337" stopIfTrue="1">
      <formula>$A21="barcode"</formula>
    </cfRule>
    <cfRule type="expression" dxfId="446" priority="339" stopIfTrue="1">
      <formula>OR($A21="geopoint", $A21="geoshape", $A21="geotrace")</formula>
    </cfRule>
  </conditionalFormatting>
  <conditionalFormatting sqref="D21">
    <cfRule type="expression" dxfId="445" priority="332" stopIfTrue="1">
      <formula>OR($A21="date", $A21="datetime")</formula>
    </cfRule>
  </conditionalFormatting>
  <conditionalFormatting sqref="D21">
    <cfRule type="expression" dxfId="444" priority="330" stopIfTrue="1">
      <formula>$A21="image"</formula>
    </cfRule>
  </conditionalFormatting>
  <conditionalFormatting sqref="D21">
    <cfRule type="expression" dxfId="443" priority="328" stopIfTrue="1">
      <formula>OR($A21="audio", $A21="video")</formula>
    </cfRule>
  </conditionalFormatting>
  <conditionalFormatting sqref="D21">
    <cfRule type="expression" dxfId="442" priority="326" stopIfTrue="1">
      <formula>OR(AND(LEFT($A21, 14)="sensor_stream ", LEN($A21)&gt;14, NOT(ISNUMBER(SEARCH(" ", $A21, 15)))), AND(LEFT($A21, 17)="sensor_statistic ", LEN($A21)&gt;17, NOT(ISNUMBER(SEARCH(" ", $A21, 18)))))</formula>
    </cfRule>
    <cfRule type="expression" dxfId="441" priority="327" stopIfTrue="1">
      <formula>$A21="comments"</formula>
    </cfRule>
    <cfRule type="expression" dxfId="440" priority="329" stopIfTrue="1">
      <formula>OR($A21="audio", $A21="video")</formula>
    </cfRule>
    <cfRule type="expression" dxfId="439" priority="331" stopIfTrue="1">
      <formula>$A21="image"</formula>
    </cfRule>
    <cfRule type="expression" dxfId="438" priority="333" stopIfTrue="1">
      <formula>OR($A21="date", $A21="datetime")</formula>
    </cfRule>
    <cfRule type="expression" dxfId="437" priority="334" stopIfTrue="1">
      <formula>OR($A21="calculate", $A21="calculate_here")</formula>
    </cfRule>
    <cfRule type="expression" dxfId="436" priority="336" stopIfTrue="1">
      <formula>$A21="note"</formula>
    </cfRule>
    <cfRule type="expression" dxfId="435" priority="338" stopIfTrue="1">
      <formula>$A21="barcode"</formula>
    </cfRule>
    <cfRule type="expression" dxfId="434" priority="340" stopIfTrue="1">
      <formula>OR($A21="geopoint", $A21="geoshape", $A21="geotrace")</formula>
    </cfRule>
    <cfRule type="expression" dxfId="433" priority="341" stopIfTrue="1">
      <formula>OR($A21="audio audit", $A21="text audit", $A21="speed violations count", $A21="speed violations list", $A21="speed violations audit")</formula>
    </cfRule>
    <cfRule type="expression" dxfId="432" priority="342" stopIfTrue="1">
      <formula>OR($A21="username", $A21="phonenumber", $A21="start", $A21="end", $A21="deviceid", $A21="subscriberid", $A21="simserial", $A21="caseid")</formula>
    </cfRule>
    <cfRule type="expression" dxfId="431" priority="344" stopIfTrue="1">
      <formula>OR(AND(LEFT($A21, 16)="select_multiple ", LEN($A21)&gt;16, NOT(ISNUMBER(SEARCH(" ", $A21, 17)))), AND(LEFT($A21, 11)="select_one ", LEN($A21)&gt;11, NOT(ISNUMBER(SEARCH(" ", $A21, 12)))))</formula>
    </cfRule>
    <cfRule type="expression" dxfId="430" priority="346" stopIfTrue="1">
      <formula>$A21="decimal"</formula>
    </cfRule>
    <cfRule type="expression" dxfId="429" priority="348" stopIfTrue="1">
      <formula>$A21="integer"</formula>
    </cfRule>
    <cfRule type="expression" dxfId="428" priority="350" stopIfTrue="1">
      <formula>$A21="text"</formula>
    </cfRule>
    <cfRule type="expression" dxfId="427" priority="351" stopIfTrue="1">
      <formula>$A21="end repeat"</formula>
    </cfRule>
    <cfRule type="expression" dxfId="426" priority="353" stopIfTrue="1">
      <formula>$A21="begin repeat"</formula>
    </cfRule>
    <cfRule type="expression" dxfId="425" priority="354" stopIfTrue="1">
      <formula>$A21="end group"</formula>
    </cfRule>
    <cfRule type="expression" dxfId="424" priority="356" stopIfTrue="1">
      <formula>$A21="begin group"</formula>
    </cfRule>
  </conditionalFormatting>
  <conditionalFormatting sqref="D22">
    <cfRule type="expression" dxfId="423" priority="325" stopIfTrue="1">
      <formula>$A22="begin group"</formula>
    </cfRule>
  </conditionalFormatting>
  <conditionalFormatting sqref="D22">
    <cfRule type="expression" dxfId="422" priority="324" stopIfTrue="1">
      <formula>$A22="begin repeat"</formula>
    </cfRule>
  </conditionalFormatting>
  <conditionalFormatting sqref="D22">
    <cfRule type="expression" dxfId="421" priority="323" stopIfTrue="1">
      <formula>$A22="text"</formula>
    </cfRule>
  </conditionalFormatting>
  <conditionalFormatting sqref="D22">
    <cfRule type="expression" dxfId="420" priority="322" stopIfTrue="1">
      <formula>$A22="integer"</formula>
    </cfRule>
  </conditionalFormatting>
  <conditionalFormatting sqref="D22">
    <cfRule type="expression" dxfId="419" priority="321" stopIfTrue="1">
      <formula>$A22="decimal"</formula>
    </cfRule>
  </conditionalFormatting>
  <conditionalFormatting sqref="D22">
    <cfRule type="expression" dxfId="418" priority="320" stopIfTrue="1">
      <formula>OR(AND(LEFT($A22, 16)="select_multiple ", LEN($A22)&gt;16, NOT(ISNUMBER(SEARCH(" ", $A22, 17)))), AND(LEFT($A22, 11)="select_one ", LEN($A22)&gt;11, NOT(ISNUMBER(SEARCH(" ", $A22, 12)))))</formula>
    </cfRule>
  </conditionalFormatting>
  <conditionalFormatting sqref="D22">
    <cfRule type="expression" dxfId="417" priority="317" stopIfTrue="1">
      <formula>$A22="note"</formula>
    </cfRule>
    <cfRule type="expression" dxfId="416" priority="318" stopIfTrue="1">
      <formula>$A22="barcode"</formula>
    </cfRule>
    <cfRule type="expression" dxfId="415" priority="319" stopIfTrue="1">
      <formula>OR($A22="geopoint", $A22="geoshape", $A22="geotrace")</formula>
    </cfRule>
  </conditionalFormatting>
  <conditionalFormatting sqref="D22">
    <cfRule type="expression" dxfId="414" priority="316" stopIfTrue="1">
      <formula>OR($A22="date", $A22="datetime")</formula>
    </cfRule>
  </conditionalFormatting>
  <conditionalFormatting sqref="D22">
    <cfRule type="expression" dxfId="413" priority="315" stopIfTrue="1">
      <formula>$A22="image"</formula>
    </cfRule>
  </conditionalFormatting>
  <conditionalFormatting sqref="D22">
    <cfRule type="expression" dxfId="412" priority="314" stopIfTrue="1">
      <formula>OR($A22="audio", $A22="video")</formula>
    </cfRule>
  </conditionalFormatting>
  <conditionalFormatting sqref="D23">
    <cfRule type="expression" dxfId="411" priority="312" stopIfTrue="1">
      <formula>$A23="begin group"</formula>
    </cfRule>
  </conditionalFormatting>
  <conditionalFormatting sqref="D23">
    <cfRule type="expression" dxfId="410" priority="309" stopIfTrue="1">
      <formula>$A23="begin repeat"</formula>
    </cfRule>
  </conditionalFormatting>
  <conditionalFormatting sqref="D23">
    <cfRule type="expression" dxfId="409" priority="306" stopIfTrue="1">
      <formula>$A23="text"</formula>
    </cfRule>
  </conditionalFormatting>
  <conditionalFormatting sqref="D23">
    <cfRule type="expression" dxfId="408" priority="304" stopIfTrue="1">
      <formula>$A23="integer"</formula>
    </cfRule>
  </conditionalFormatting>
  <conditionalFormatting sqref="D23">
    <cfRule type="expression" dxfId="407" priority="302" stopIfTrue="1">
      <formula>$A23="decimal"</formula>
    </cfRule>
  </conditionalFormatting>
  <conditionalFormatting sqref="D23">
    <cfRule type="expression" dxfId="406" priority="300" stopIfTrue="1">
      <formula>OR(AND(LEFT($A23, 16)="select_multiple ", LEN($A23)&gt;16, NOT(ISNUMBER(SEARCH(" ", $A23, 17)))), AND(LEFT($A23, 11)="select_one ", LEN($A23)&gt;11, NOT(ISNUMBER(SEARCH(" ", $A23, 12)))))</formula>
    </cfRule>
  </conditionalFormatting>
  <conditionalFormatting sqref="D23">
    <cfRule type="expression" dxfId="405" priority="292" stopIfTrue="1">
      <formula>$A23="note"</formula>
    </cfRule>
    <cfRule type="expression" dxfId="404" priority="294" stopIfTrue="1">
      <formula>$A23="barcode"</formula>
    </cfRule>
    <cfRule type="expression" dxfId="403" priority="296" stopIfTrue="1">
      <formula>OR($A23="geopoint", $A23="geoshape", $A23="geotrace")</formula>
    </cfRule>
  </conditionalFormatting>
  <conditionalFormatting sqref="D23">
    <cfRule type="expression" dxfId="402" priority="289" stopIfTrue="1">
      <formula>OR($A23="date", $A23="datetime")</formula>
    </cfRule>
  </conditionalFormatting>
  <conditionalFormatting sqref="D23">
    <cfRule type="expression" dxfId="401" priority="287" stopIfTrue="1">
      <formula>$A23="image"</formula>
    </cfRule>
  </conditionalFormatting>
  <conditionalFormatting sqref="D23">
    <cfRule type="expression" dxfId="400" priority="285" stopIfTrue="1">
      <formula>OR($A23="audio", $A23="video")</formula>
    </cfRule>
  </conditionalFormatting>
  <conditionalFormatting sqref="D23">
    <cfRule type="expression" dxfId="399" priority="283" stopIfTrue="1">
      <formula>OR(AND(LEFT($A23, 14)="sensor_stream ", LEN($A23)&gt;14, NOT(ISNUMBER(SEARCH(" ", $A23, 15)))), AND(LEFT($A23, 17)="sensor_statistic ", LEN($A23)&gt;17, NOT(ISNUMBER(SEARCH(" ", $A23, 18)))))</formula>
    </cfRule>
    <cfRule type="expression" dxfId="398" priority="284" stopIfTrue="1">
      <formula>$A23="comments"</formula>
    </cfRule>
    <cfRule type="expression" dxfId="397" priority="286" stopIfTrue="1">
      <formula>OR($A23="audio", $A23="video")</formula>
    </cfRule>
    <cfRule type="expression" dxfId="396" priority="288" stopIfTrue="1">
      <formula>$A23="image"</formula>
    </cfRule>
    <cfRule type="expression" dxfId="395" priority="290" stopIfTrue="1">
      <formula>OR($A23="date", $A23="datetime")</formula>
    </cfRule>
    <cfRule type="expression" dxfId="394" priority="291" stopIfTrue="1">
      <formula>OR($A23="calculate", $A23="calculate_here")</formula>
    </cfRule>
    <cfRule type="expression" dxfId="393" priority="293" stopIfTrue="1">
      <formula>$A23="note"</formula>
    </cfRule>
    <cfRule type="expression" dxfId="392" priority="295" stopIfTrue="1">
      <formula>$A23="barcode"</formula>
    </cfRule>
    <cfRule type="expression" dxfId="391" priority="297" stopIfTrue="1">
      <formula>OR($A23="geopoint", $A23="geoshape", $A23="geotrace")</formula>
    </cfRule>
    <cfRule type="expression" dxfId="390" priority="298" stopIfTrue="1">
      <formula>OR($A23="audio audit", $A23="text audit", $A23="speed violations count", $A23="speed violations list", $A23="speed violations audit")</formula>
    </cfRule>
    <cfRule type="expression" dxfId="389" priority="299" stopIfTrue="1">
      <formula>OR($A23="username", $A23="phonenumber", $A23="start", $A23="end", $A23="deviceid", $A23="subscriberid", $A23="simserial", $A23="caseid")</formula>
    </cfRule>
    <cfRule type="expression" dxfId="388" priority="301" stopIfTrue="1">
      <formula>OR(AND(LEFT($A23, 16)="select_multiple ", LEN($A23)&gt;16, NOT(ISNUMBER(SEARCH(" ", $A23, 17)))), AND(LEFT($A23, 11)="select_one ", LEN($A23)&gt;11, NOT(ISNUMBER(SEARCH(" ", $A23, 12)))))</formula>
    </cfRule>
    <cfRule type="expression" dxfId="387" priority="303" stopIfTrue="1">
      <formula>$A23="decimal"</formula>
    </cfRule>
    <cfRule type="expression" dxfId="386" priority="305" stopIfTrue="1">
      <formula>$A23="integer"</formula>
    </cfRule>
    <cfRule type="expression" dxfId="385" priority="307" stopIfTrue="1">
      <formula>$A23="text"</formula>
    </cfRule>
    <cfRule type="expression" dxfId="384" priority="308" stopIfTrue="1">
      <formula>$A23="end repeat"</formula>
    </cfRule>
    <cfRule type="expression" dxfId="383" priority="310" stopIfTrue="1">
      <formula>$A23="begin repeat"</formula>
    </cfRule>
    <cfRule type="expression" dxfId="382" priority="311" stopIfTrue="1">
      <formula>$A23="end group"</formula>
    </cfRule>
    <cfRule type="expression" dxfId="381" priority="313" stopIfTrue="1">
      <formula>$A23="begin group"</formula>
    </cfRule>
  </conditionalFormatting>
  <conditionalFormatting sqref="D25">
    <cfRule type="expression" dxfId="380" priority="281" stopIfTrue="1">
      <formula>$A25="begin group"</formula>
    </cfRule>
  </conditionalFormatting>
  <conditionalFormatting sqref="D25">
    <cfRule type="expression" dxfId="379" priority="278" stopIfTrue="1">
      <formula>$A25="begin repeat"</formula>
    </cfRule>
  </conditionalFormatting>
  <conditionalFormatting sqref="D25">
    <cfRule type="expression" dxfId="378" priority="275" stopIfTrue="1">
      <formula>$A25="text"</formula>
    </cfRule>
  </conditionalFormatting>
  <conditionalFormatting sqref="D25">
    <cfRule type="expression" dxfId="377" priority="273" stopIfTrue="1">
      <formula>$A25="integer"</formula>
    </cfRule>
  </conditionalFormatting>
  <conditionalFormatting sqref="D25">
    <cfRule type="expression" dxfId="376" priority="271" stopIfTrue="1">
      <formula>$A25="decimal"</formula>
    </cfRule>
  </conditionalFormatting>
  <conditionalFormatting sqref="D25">
    <cfRule type="expression" dxfId="375" priority="269" stopIfTrue="1">
      <formula>OR(AND(LEFT($A25, 16)="select_multiple ", LEN($A25)&gt;16, NOT(ISNUMBER(SEARCH(" ", $A25, 17)))), AND(LEFT($A25, 11)="select_one ", LEN($A25)&gt;11, NOT(ISNUMBER(SEARCH(" ", $A25, 12)))))</formula>
    </cfRule>
  </conditionalFormatting>
  <conditionalFormatting sqref="D25">
    <cfRule type="expression" dxfId="374" priority="261" stopIfTrue="1">
      <formula>$A25="note"</formula>
    </cfRule>
    <cfRule type="expression" dxfId="373" priority="263" stopIfTrue="1">
      <formula>$A25="barcode"</formula>
    </cfRule>
    <cfRule type="expression" dxfId="372" priority="265" stopIfTrue="1">
      <formula>OR($A25="geopoint", $A25="geoshape", $A25="geotrace")</formula>
    </cfRule>
  </conditionalFormatting>
  <conditionalFormatting sqref="D25">
    <cfRule type="expression" dxfId="371" priority="258" stopIfTrue="1">
      <formula>OR($A25="date", $A25="datetime")</formula>
    </cfRule>
  </conditionalFormatting>
  <conditionalFormatting sqref="D25">
    <cfRule type="expression" dxfId="370" priority="256" stopIfTrue="1">
      <formula>$A25="image"</formula>
    </cfRule>
  </conditionalFormatting>
  <conditionalFormatting sqref="D25">
    <cfRule type="expression" dxfId="369" priority="254" stopIfTrue="1">
      <formula>OR($A25="audio", $A25="video")</formula>
    </cfRule>
  </conditionalFormatting>
  <conditionalFormatting sqref="D25">
    <cfRule type="expression" dxfId="368" priority="252" stopIfTrue="1">
      <formula>OR(AND(LEFT($A25, 14)="sensor_stream ", LEN($A25)&gt;14, NOT(ISNUMBER(SEARCH(" ", $A25, 15)))), AND(LEFT($A25, 17)="sensor_statistic ", LEN($A25)&gt;17, NOT(ISNUMBER(SEARCH(" ", $A25, 18)))))</formula>
    </cfRule>
    <cfRule type="expression" dxfId="367" priority="253" stopIfTrue="1">
      <formula>$A25="comments"</formula>
    </cfRule>
    <cfRule type="expression" dxfId="366" priority="255" stopIfTrue="1">
      <formula>OR($A25="audio", $A25="video")</formula>
    </cfRule>
    <cfRule type="expression" dxfId="365" priority="257" stopIfTrue="1">
      <formula>$A25="image"</formula>
    </cfRule>
    <cfRule type="expression" dxfId="364" priority="259" stopIfTrue="1">
      <formula>OR($A25="date", $A25="datetime")</formula>
    </cfRule>
    <cfRule type="expression" dxfId="363" priority="260" stopIfTrue="1">
      <formula>OR($A25="calculate", $A25="calculate_here")</formula>
    </cfRule>
    <cfRule type="expression" dxfId="362" priority="262" stopIfTrue="1">
      <formula>$A25="note"</formula>
    </cfRule>
    <cfRule type="expression" dxfId="361" priority="264" stopIfTrue="1">
      <formula>$A25="barcode"</formula>
    </cfRule>
    <cfRule type="expression" dxfId="360" priority="266" stopIfTrue="1">
      <formula>OR($A25="geopoint", $A25="geoshape", $A25="geotrace")</formula>
    </cfRule>
    <cfRule type="expression" dxfId="359" priority="267" stopIfTrue="1">
      <formula>OR($A25="audio audit", $A25="text audit", $A25="speed violations count", $A25="speed violations list", $A25="speed violations audit")</formula>
    </cfRule>
    <cfRule type="expression" dxfId="358" priority="268" stopIfTrue="1">
      <formula>OR($A25="username", $A25="phonenumber", $A25="start", $A25="end", $A25="deviceid", $A25="subscriberid", $A25="simserial", $A25="caseid")</formula>
    </cfRule>
    <cfRule type="expression" dxfId="357" priority="270" stopIfTrue="1">
      <formula>OR(AND(LEFT($A25, 16)="select_multiple ", LEN($A25)&gt;16, NOT(ISNUMBER(SEARCH(" ", $A25, 17)))), AND(LEFT($A25, 11)="select_one ", LEN($A25)&gt;11, NOT(ISNUMBER(SEARCH(" ", $A25, 12)))))</formula>
    </cfRule>
    <cfRule type="expression" dxfId="356" priority="272" stopIfTrue="1">
      <formula>$A25="decimal"</formula>
    </cfRule>
    <cfRule type="expression" dxfId="355" priority="274" stopIfTrue="1">
      <formula>$A25="integer"</formula>
    </cfRule>
    <cfRule type="expression" dxfId="354" priority="276" stopIfTrue="1">
      <formula>$A25="text"</formula>
    </cfRule>
    <cfRule type="expression" dxfId="353" priority="277" stopIfTrue="1">
      <formula>$A25="end repeat"</formula>
    </cfRule>
    <cfRule type="expression" dxfId="352" priority="279" stopIfTrue="1">
      <formula>$A25="begin repeat"</formula>
    </cfRule>
    <cfRule type="expression" dxfId="351" priority="280" stopIfTrue="1">
      <formula>$A25="end group"</formula>
    </cfRule>
    <cfRule type="expression" dxfId="350" priority="282" stopIfTrue="1">
      <formula>$A25="begin group"</formula>
    </cfRule>
  </conditionalFormatting>
  <conditionalFormatting sqref="F14 F16 F18 F20 F24 F26 F28 F30 F32 F1:F12 F34 F36:F1048576">
    <cfRule type="expression" dxfId="349" priority="246" stopIfTrue="1">
      <formula>$A1="text"</formula>
    </cfRule>
  </conditionalFormatting>
  <conditionalFormatting sqref="F14 F16 F18 F20 F24 F26 F28 F30 F32 F1:F12 F34 F36:F1048576">
    <cfRule type="expression" dxfId="348" priority="244" stopIfTrue="1">
      <formula>$A1="integer"</formula>
    </cfRule>
  </conditionalFormatting>
  <conditionalFormatting sqref="F14 F16 F18 F20 F24 F26 F28 F30 F32 F1:F12 F34 F36:F1048576">
    <cfRule type="expression" dxfId="347" priority="242" stopIfTrue="1">
      <formula>$A1="decimal"</formula>
    </cfRule>
  </conditionalFormatting>
  <conditionalFormatting sqref="F14 F16 F18 F24 F26 F28 F30 F1:F12 F36:F1048576 F32:F34 F20:F22">
    <cfRule type="expression" dxfId="346" priority="230" stopIfTrue="1">
      <formula>OR(AND(LEFT($A1, 14)="sensor_stream ", LEN($A1)&gt;14, NOT(ISNUMBER(SEARCH(" ", $A1, 15)))), AND(LEFT($A1, 17)="sensor_statistic ", LEN($A1)&gt;17, NOT(ISNUMBER(SEARCH(" ", $A1, 18)))))</formula>
    </cfRule>
    <cfRule type="expression" dxfId="345" priority="231" stopIfTrue="1">
      <formula>$A1="comments"</formula>
    </cfRule>
    <cfRule type="expression" dxfId="344" priority="232" stopIfTrue="1">
      <formula>OR($A1="audio", $A1="video")</formula>
    </cfRule>
    <cfRule type="expression" dxfId="343" priority="233" stopIfTrue="1">
      <formula>$A1="image"</formula>
    </cfRule>
    <cfRule type="expression" dxfId="342" priority="234" stopIfTrue="1">
      <formula>OR($A1="date", $A1="datetime")</formula>
    </cfRule>
    <cfRule type="expression" dxfId="341" priority="235" stopIfTrue="1">
      <formula>OR($A1="calculate", $A1="calculate_here")</formula>
    </cfRule>
    <cfRule type="expression" dxfId="340" priority="236" stopIfTrue="1">
      <formula>$A1="note"</formula>
    </cfRule>
    <cfRule type="expression" dxfId="339" priority="237" stopIfTrue="1">
      <formula>$A1="barcode"</formula>
    </cfRule>
    <cfRule type="expression" dxfId="338" priority="238" stopIfTrue="1">
      <formula>OR($A1="geopoint", $A1="geoshape", $A1="geotrace")</formula>
    </cfRule>
    <cfRule type="expression" dxfId="337" priority="239" stopIfTrue="1">
      <formula>OR($A1="audio audit", $A1="text audit", $A1="speed violations count", $A1="speed violations list", $A1="speed violations audit")</formula>
    </cfRule>
    <cfRule type="expression" dxfId="336" priority="240" stopIfTrue="1">
      <formula>OR($A1="username", $A1="phonenumber", $A1="start", $A1="end", $A1="deviceid", $A1="subscriberid", $A1="simserial", $A1="caseid")</formula>
    </cfRule>
    <cfRule type="expression" dxfId="335" priority="241" stopIfTrue="1">
      <formula>OR(AND(LEFT($A1, 16)="select_multiple ", LEN($A1)&gt;16, NOT(ISNUMBER(SEARCH(" ", $A1, 17)))), AND(LEFT($A1, 11)="select_one ", LEN($A1)&gt;11, NOT(ISNUMBER(SEARCH(" ", $A1, 12)))))</formula>
    </cfRule>
    <cfRule type="expression" dxfId="334" priority="243" stopIfTrue="1">
      <formula>$A1="decimal"</formula>
    </cfRule>
    <cfRule type="expression" dxfId="333" priority="245" stopIfTrue="1">
      <formula>$A1="integer"</formula>
    </cfRule>
    <cfRule type="expression" dxfId="332" priority="247" stopIfTrue="1">
      <formula>$A1="text"</formula>
    </cfRule>
    <cfRule type="expression" dxfId="331" priority="248" stopIfTrue="1">
      <formula>$A1="end repeat"</formula>
    </cfRule>
    <cfRule type="expression" dxfId="330" priority="249" stopIfTrue="1">
      <formula>$A1="begin repeat"</formula>
    </cfRule>
    <cfRule type="expression" dxfId="329" priority="250" stopIfTrue="1">
      <formula>$A1="end group"</formula>
    </cfRule>
    <cfRule type="expression" dxfId="328" priority="251" stopIfTrue="1">
      <formula>$A1="begin group"</formula>
    </cfRule>
  </conditionalFormatting>
  <conditionalFormatting sqref="F15">
    <cfRule type="expression" dxfId="327" priority="224" stopIfTrue="1">
      <formula>$A15="text"</formula>
    </cfRule>
  </conditionalFormatting>
  <conditionalFormatting sqref="F15">
    <cfRule type="expression" dxfId="326" priority="222" stopIfTrue="1">
      <formula>$A15="integer"</formula>
    </cfRule>
  </conditionalFormatting>
  <conditionalFormatting sqref="F15">
    <cfRule type="expression" dxfId="325" priority="220" stopIfTrue="1">
      <formula>$A15="decimal"</formula>
    </cfRule>
  </conditionalFormatting>
  <conditionalFormatting sqref="F15">
    <cfRule type="expression" dxfId="324" priority="208" stopIfTrue="1">
      <formula>OR(AND(LEFT($A15, 14)="sensor_stream ", LEN($A15)&gt;14, NOT(ISNUMBER(SEARCH(" ", $A15, 15)))), AND(LEFT($A15, 17)="sensor_statistic ", LEN($A15)&gt;17, NOT(ISNUMBER(SEARCH(" ", $A15, 18)))))</formula>
    </cfRule>
    <cfRule type="expression" dxfId="323" priority="209" stopIfTrue="1">
      <formula>$A15="comments"</formula>
    </cfRule>
    <cfRule type="expression" dxfId="322" priority="210" stopIfTrue="1">
      <formula>OR($A15="audio", $A15="video")</formula>
    </cfRule>
    <cfRule type="expression" dxfId="321" priority="211" stopIfTrue="1">
      <formula>$A15="image"</formula>
    </cfRule>
    <cfRule type="expression" dxfId="320" priority="212" stopIfTrue="1">
      <formula>OR($A15="date", $A15="datetime")</formula>
    </cfRule>
    <cfRule type="expression" dxfId="319" priority="213" stopIfTrue="1">
      <formula>OR($A15="calculate", $A15="calculate_here")</formula>
    </cfRule>
    <cfRule type="expression" dxfId="318" priority="214" stopIfTrue="1">
      <formula>$A15="note"</formula>
    </cfRule>
    <cfRule type="expression" dxfId="317" priority="215" stopIfTrue="1">
      <formula>$A15="barcode"</formula>
    </cfRule>
    <cfRule type="expression" dxfId="316" priority="216" stopIfTrue="1">
      <formula>OR($A15="geopoint", $A15="geoshape", $A15="geotrace")</formula>
    </cfRule>
    <cfRule type="expression" dxfId="315" priority="217" stopIfTrue="1">
      <formula>OR($A15="audio audit", $A15="text audit", $A15="speed violations count", $A15="speed violations list", $A15="speed violations audit")</formula>
    </cfRule>
    <cfRule type="expression" dxfId="314" priority="218" stopIfTrue="1">
      <formula>OR($A15="username", $A15="phonenumber", $A15="start", $A15="end", $A15="deviceid", $A15="subscriberid", $A15="simserial", $A15="caseid")</formula>
    </cfRule>
    <cfRule type="expression" dxfId="313" priority="219" stopIfTrue="1">
      <formula>OR(AND(LEFT($A15, 16)="select_multiple ", LEN($A15)&gt;16, NOT(ISNUMBER(SEARCH(" ", $A15, 17)))), AND(LEFT($A15, 11)="select_one ", LEN($A15)&gt;11, NOT(ISNUMBER(SEARCH(" ", $A15, 12)))))</formula>
    </cfRule>
    <cfRule type="expression" dxfId="312" priority="221" stopIfTrue="1">
      <formula>$A15="decimal"</formula>
    </cfRule>
    <cfRule type="expression" dxfId="311" priority="223" stopIfTrue="1">
      <formula>$A15="integer"</formula>
    </cfRule>
    <cfRule type="expression" dxfId="310" priority="225" stopIfTrue="1">
      <formula>$A15="text"</formula>
    </cfRule>
    <cfRule type="expression" dxfId="309" priority="226" stopIfTrue="1">
      <formula>$A15="end repeat"</formula>
    </cfRule>
    <cfRule type="expression" dxfId="308" priority="227" stopIfTrue="1">
      <formula>$A15="begin repeat"</formula>
    </cfRule>
    <cfRule type="expression" dxfId="307" priority="228" stopIfTrue="1">
      <formula>$A15="end group"</formula>
    </cfRule>
    <cfRule type="expression" dxfId="306" priority="229" stopIfTrue="1">
      <formula>$A15="begin group"</formula>
    </cfRule>
  </conditionalFormatting>
  <conditionalFormatting sqref="F21">
    <cfRule type="expression" dxfId="305" priority="207" stopIfTrue="1">
      <formula>$A21="text"</formula>
    </cfRule>
  </conditionalFormatting>
  <conditionalFormatting sqref="F21">
    <cfRule type="expression" dxfId="304" priority="206" stopIfTrue="1">
      <formula>$A21="integer"</formula>
    </cfRule>
  </conditionalFormatting>
  <conditionalFormatting sqref="F21">
    <cfRule type="expression" dxfId="303" priority="205" stopIfTrue="1">
      <formula>$A21="decimal"</formula>
    </cfRule>
  </conditionalFormatting>
  <conditionalFormatting sqref="F25">
    <cfRule type="expression" dxfId="302" priority="199" stopIfTrue="1">
      <formula>$A25="text"</formula>
    </cfRule>
  </conditionalFormatting>
  <conditionalFormatting sqref="F25">
    <cfRule type="expression" dxfId="301" priority="197" stopIfTrue="1">
      <formula>$A25="integer"</formula>
    </cfRule>
  </conditionalFormatting>
  <conditionalFormatting sqref="F25">
    <cfRule type="expression" dxfId="300" priority="195" stopIfTrue="1">
      <formula>$A25="decimal"</formula>
    </cfRule>
  </conditionalFormatting>
  <conditionalFormatting sqref="F25">
    <cfRule type="expression" dxfId="299" priority="183" stopIfTrue="1">
      <formula>OR(AND(LEFT($A25, 14)="sensor_stream ", LEN($A25)&gt;14, NOT(ISNUMBER(SEARCH(" ", $A25, 15)))), AND(LEFT($A25, 17)="sensor_statistic ", LEN($A25)&gt;17, NOT(ISNUMBER(SEARCH(" ", $A25, 18)))))</formula>
    </cfRule>
    <cfRule type="expression" dxfId="298" priority="184" stopIfTrue="1">
      <formula>$A25="comments"</formula>
    </cfRule>
    <cfRule type="expression" dxfId="297" priority="185" stopIfTrue="1">
      <formula>OR($A25="audio", $A25="video")</formula>
    </cfRule>
    <cfRule type="expression" dxfId="296" priority="186" stopIfTrue="1">
      <formula>$A25="image"</formula>
    </cfRule>
    <cfRule type="expression" dxfId="295" priority="187" stopIfTrue="1">
      <formula>OR($A25="date", $A25="datetime")</formula>
    </cfRule>
    <cfRule type="expression" dxfId="294" priority="188" stopIfTrue="1">
      <formula>OR($A25="calculate", $A25="calculate_here")</formula>
    </cfRule>
    <cfRule type="expression" dxfId="293" priority="189" stopIfTrue="1">
      <formula>$A25="note"</formula>
    </cfRule>
    <cfRule type="expression" dxfId="292" priority="190" stopIfTrue="1">
      <formula>$A25="barcode"</formula>
    </cfRule>
    <cfRule type="expression" dxfId="291" priority="191" stopIfTrue="1">
      <formula>OR($A25="geopoint", $A25="geoshape", $A25="geotrace")</formula>
    </cfRule>
    <cfRule type="expression" dxfId="290" priority="192" stopIfTrue="1">
      <formula>OR($A25="audio audit", $A25="text audit", $A25="speed violations count", $A25="speed violations list", $A25="speed violations audit")</formula>
    </cfRule>
    <cfRule type="expression" dxfId="289" priority="193" stopIfTrue="1">
      <formula>OR($A25="username", $A25="phonenumber", $A25="start", $A25="end", $A25="deviceid", $A25="subscriberid", $A25="simserial", $A25="caseid")</formula>
    </cfRule>
    <cfRule type="expression" dxfId="288" priority="194" stopIfTrue="1">
      <formula>OR(AND(LEFT($A25, 16)="select_multiple ", LEN($A25)&gt;16, NOT(ISNUMBER(SEARCH(" ", $A25, 17)))), AND(LEFT($A25, 11)="select_one ", LEN($A25)&gt;11, NOT(ISNUMBER(SEARCH(" ", $A25, 12)))))</formula>
    </cfRule>
    <cfRule type="expression" dxfId="287" priority="196" stopIfTrue="1">
      <formula>$A25="decimal"</formula>
    </cfRule>
    <cfRule type="expression" dxfId="286" priority="198" stopIfTrue="1">
      <formula>$A25="integer"</formula>
    </cfRule>
    <cfRule type="expression" dxfId="285" priority="200" stopIfTrue="1">
      <formula>$A25="text"</formula>
    </cfRule>
    <cfRule type="expression" dxfId="284" priority="201" stopIfTrue="1">
      <formula>$A25="end repeat"</formula>
    </cfRule>
    <cfRule type="expression" dxfId="283" priority="202" stopIfTrue="1">
      <formula>$A25="begin repeat"</formula>
    </cfRule>
    <cfRule type="expression" dxfId="282" priority="203" stopIfTrue="1">
      <formula>$A25="end group"</formula>
    </cfRule>
    <cfRule type="expression" dxfId="281" priority="204" stopIfTrue="1">
      <formula>$A25="begin group"</formula>
    </cfRule>
  </conditionalFormatting>
  <conditionalFormatting sqref="F27">
    <cfRule type="expression" dxfId="280" priority="177" stopIfTrue="1">
      <formula>$A27="text"</formula>
    </cfRule>
  </conditionalFormatting>
  <conditionalFormatting sqref="F27">
    <cfRule type="expression" dxfId="279" priority="175" stopIfTrue="1">
      <formula>$A27="integer"</formula>
    </cfRule>
  </conditionalFormatting>
  <conditionalFormatting sqref="F27">
    <cfRule type="expression" dxfId="278" priority="173" stopIfTrue="1">
      <formula>$A27="decimal"</formula>
    </cfRule>
  </conditionalFormatting>
  <conditionalFormatting sqref="F27">
    <cfRule type="expression" dxfId="277" priority="161" stopIfTrue="1">
      <formula>OR(AND(LEFT($A27, 14)="sensor_stream ", LEN($A27)&gt;14, NOT(ISNUMBER(SEARCH(" ", $A27, 15)))), AND(LEFT($A27, 17)="sensor_statistic ", LEN($A27)&gt;17, NOT(ISNUMBER(SEARCH(" ", $A27, 18)))))</formula>
    </cfRule>
    <cfRule type="expression" dxfId="276" priority="162" stopIfTrue="1">
      <formula>$A27="comments"</formula>
    </cfRule>
    <cfRule type="expression" dxfId="275" priority="163" stopIfTrue="1">
      <formula>OR($A27="audio", $A27="video")</formula>
    </cfRule>
    <cfRule type="expression" dxfId="274" priority="164" stopIfTrue="1">
      <formula>$A27="image"</formula>
    </cfRule>
    <cfRule type="expression" dxfId="273" priority="165" stopIfTrue="1">
      <formula>OR($A27="date", $A27="datetime")</formula>
    </cfRule>
    <cfRule type="expression" dxfId="272" priority="166" stopIfTrue="1">
      <formula>OR($A27="calculate", $A27="calculate_here")</formula>
    </cfRule>
    <cfRule type="expression" dxfId="271" priority="167" stopIfTrue="1">
      <formula>$A27="note"</formula>
    </cfRule>
    <cfRule type="expression" dxfId="270" priority="168" stopIfTrue="1">
      <formula>$A27="barcode"</formula>
    </cfRule>
    <cfRule type="expression" dxfId="269" priority="169" stopIfTrue="1">
      <formula>OR($A27="geopoint", $A27="geoshape", $A27="geotrace")</formula>
    </cfRule>
    <cfRule type="expression" dxfId="268" priority="170" stopIfTrue="1">
      <formula>OR($A27="audio audit", $A27="text audit", $A27="speed violations count", $A27="speed violations list", $A27="speed violations audit")</formula>
    </cfRule>
    <cfRule type="expression" dxfId="267" priority="171" stopIfTrue="1">
      <formula>OR($A27="username", $A27="phonenumber", $A27="start", $A27="end", $A27="deviceid", $A27="subscriberid", $A27="simserial", $A27="caseid")</formula>
    </cfRule>
    <cfRule type="expression" dxfId="266" priority="172" stopIfTrue="1">
      <formula>OR(AND(LEFT($A27, 16)="select_multiple ", LEN($A27)&gt;16, NOT(ISNUMBER(SEARCH(" ", $A27, 17)))), AND(LEFT($A27, 11)="select_one ", LEN($A27)&gt;11, NOT(ISNUMBER(SEARCH(" ", $A27, 12)))))</formula>
    </cfRule>
    <cfRule type="expression" dxfId="265" priority="174" stopIfTrue="1">
      <formula>$A27="decimal"</formula>
    </cfRule>
    <cfRule type="expression" dxfId="264" priority="176" stopIfTrue="1">
      <formula>$A27="integer"</formula>
    </cfRule>
    <cfRule type="expression" dxfId="263" priority="178" stopIfTrue="1">
      <formula>$A27="text"</formula>
    </cfRule>
    <cfRule type="expression" dxfId="262" priority="179" stopIfTrue="1">
      <formula>$A27="end repeat"</formula>
    </cfRule>
    <cfRule type="expression" dxfId="261" priority="180" stopIfTrue="1">
      <formula>$A27="begin repeat"</formula>
    </cfRule>
    <cfRule type="expression" dxfId="260" priority="181" stopIfTrue="1">
      <formula>$A27="end group"</formula>
    </cfRule>
    <cfRule type="expression" dxfId="259" priority="182" stopIfTrue="1">
      <formula>$A27="begin group"</formula>
    </cfRule>
  </conditionalFormatting>
  <conditionalFormatting sqref="F29">
    <cfRule type="expression" dxfId="258" priority="155" stopIfTrue="1">
      <formula>$A29="text"</formula>
    </cfRule>
  </conditionalFormatting>
  <conditionalFormatting sqref="F29">
    <cfRule type="expression" dxfId="257" priority="153" stopIfTrue="1">
      <formula>$A29="integer"</formula>
    </cfRule>
  </conditionalFormatting>
  <conditionalFormatting sqref="F29">
    <cfRule type="expression" dxfId="256" priority="151" stopIfTrue="1">
      <formula>$A29="decimal"</formula>
    </cfRule>
  </conditionalFormatting>
  <conditionalFormatting sqref="F29">
    <cfRule type="expression" dxfId="255" priority="139" stopIfTrue="1">
      <formula>OR(AND(LEFT($A29, 14)="sensor_stream ", LEN($A29)&gt;14, NOT(ISNUMBER(SEARCH(" ", $A29, 15)))), AND(LEFT($A29, 17)="sensor_statistic ", LEN($A29)&gt;17, NOT(ISNUMBER(SEARCH(" ", $A29, 18)))))</formula>
    </cfRule>
    <cfRule type="expression" dxfId="254" priority="140" stopIfTrue="1">
      <formula>$A29="comments"</formula>
    </cfRule>
    <cfRule type="expression" dxfId="253" priority="141" stopIfTrue="1">
      <formula>OR($A29="audio", $A29="video")</formula>
    </cfRule>
    <cfRule type="expression" dxfId="252" priority="142" stopIfTrue="1">
      <formula>$A29="image"</formula>
    </cfRule>
    <cfRule type="expression" dxfId="251" priority="143" stopIfTrue="1">
      <formula>OR($A29="date", $A29="datetime")</formula>
    </cfRule>
    <cfRule type="expression" dxfId="250" priority="144" stopIfTrue="1">
      <formula>OR($A29="calculate", $A29="calculate_here")</formula>
    </cfRule>
    <cfRule type="expression" dxfId="249" priority="145" stopIfTrue="1">
      <formula>$A29="note"</formula>
    </cfRule>
    <cfRule type="expression" dxfId="248" priority="146" stopIfTrue="1">
      <formula>$A29="barcode"</formula>
    </cfRule>
    <cfRule type="expression" dxfId="247" priority="147" stopIfTrue="1">
      <formula>OR($A29="geopoint", $A29="geoshape", $A29="geotrace")</formula>
    </cfRule>
    <cfRule type="expression" dxfId="246" priority="148" stopIfTrue="1">
      <formula>OR($A29="audio audit", $A29="text audit", $A29="speed violations count", $A29="speed violations list", $A29="speed violations audit")</formula>
    </cfRule>
    <cfRule type="expression" dxfId="245" priority="149" stopIfTrue="1">
      <formula>OR($A29="username", $A29="phonenumber", $A29="start", $A29="end", $A29="deviceid", $A29="subscriberid", $A29="simserial", $A29="caseid")</formula>
    </cfRule>
    <cfRule type="expression" dxfId="244" priority="150" stopIfTrue="1">
      <formula>OR(AND(LEFT($A29, 16)="select_multiple ", LEN($A29)&gt;16, NOT(ISNUMBER(SEARCH(" ", $A29, 17)))), AND(LEFT($A29, 11)="select_one ", LEN($A29)&gt;11, NOT(ISNUMBER(SEARCH(" ", $A29, 12)))))</formula>
    </cfRule>
    <cfRule type="expression" dxfId="243" priority="152" stopIfTrue="1">
      <formula>$A29="decimal"</formula>
    </cfRule>
    <cfRule type="expression" dxfId="242" priority="154" stopIfTrue="1">
      <formula>$A29="integer"</formula>
    </cfRule>
    <cfRule type="expression" dxfId="241" priority="156" stopIfTrue="1">
      <formula>$A29="text"</formula>
    </cfRule>
    <cfRule type="expression" dxfId="240" priority="157" stopIfTrue="1">
      <formula>$A29="end repeat"</formula>
    </cfRule>
    <cfRule type="expression" dxfId="239" priority="158" stopIfTrue="1">
      <formula>$A29="begin repeat"</formula>
    </cfRule>
    <cfRule type="expression" dxfId="238" priority="159" stopIfTrue="1">
      <formula>$A29="end group"</formula>
    </cfRule>
    <cfRule type="expression" dxfId="237" priority="160" stopIfTrue="1">
      <formula>$A29="begin group"</formula>
    </cfRule>
  </conditionalFormatting>
  <conditionalFormatting sqref="F31">
    <cfRule type="expression" dxfId="236" priority="133" stopIfTrue="1">
      <formula>$A31="text"</formula>
    </cfRule>
  </conditionalFormatting>
  <conditionalFormatting sqref="F31">
    <cfRule type="expression" dxfId="235" priority="131" stopIfTrue="1">
      <formula>$A31="integer"</formula>
    </cfRule>
  </conditionalFormatting>
  <conditionalFormatting sqref="F31">
    <cfRule type="expression" dxfId="234" priority="129" stopIfTrue="1">
      <formula>$A31="decimal"</formula>
    </cfRule>
  </conditionalFormatting>
  <conditionalFormatting sqref="F31">
    <cfRule type="expression" dxfId="233" priority="117" stopIfTrue="1">
      <formula>OR(AND(LEFT($A31, 14)="sensor_stream ", LEN($A31)&gt;14, NOT(ISNUMBER(SEARCH(" ", $A31, 15)))), AND(LEFT($A31, 17)="sensor_statistic ", LEN($A31)&gt;17, NOT(ISNUMBER(SEARCH(" ", $A31, 18)))))</formula>
    </cfRule>
    <cfRule type="expression" dxfId="232" priority="118" stopIfTrue="1">
      <formula>$A31="comments"</formula>
    </cfRule>
    <cfRule type="expression" dxfId="231" priority="119" stopIfTrue="1">
      <formula>OR($A31="audio", $A31="video")</formula>
    </cfRule>
    <cfRule type="expression" dxfId="230" priority="120" stopIfTrue="1">
      <formula>$A31="image"</formula>
    </cfRule>
    <cfRule type="expression" dxfId="229" priority="121" stopIfTrue="1">
      <formula>OR($A31="date", $A31="datetime")</formula>
    </cfRule>
    <cfRule type="expression" dxfId="228" priority="122" stopIfTrue="1">
      <formula>OR($A31="calculate", $A31="calculate_here")</formula>
    </cfRule>
    <cfRule type="expression" dxfId="227" priority="123" stopIfTrue="1">
      <formula>$A31="note"</formula>
    </cfRule>
    <cfRule type="expression" dxfId="226" priority="124" stopIfTrue="1">
      <formula>$A31="barcode"</formula>
    </cfRule>
    <cfRule type="expression" dxfId="225" priority="125" stopIfTrue="1">
      <formula>OR($A31="geopoint", $A31="geoshape", $A31="geotrace")</formula>
    </cfRule>
    <cfRule type="expression" dxfId="224" priority="126" stopIfTrue="1">
      <formula>OR($A31="audio audit", $A31="text audit", $A31="speed violations count", $A31="speed violations list", $A31="speed violations audit")</formula>
    </cfRule>
    <cfRule type="expression" dxfId="223" priority="127" stopIfTrue="1">
      <formula>OR($A31="username", $A31="phonenumber", $A31="start", $A31="end", $A31="deviceid", $A31="subscriberid", $A31="simserial", $A31="caseid")</formula>
    </cfRule>
    <cfRule type="expression" dxfId="222" priority="128" stopIfTrue="1">
      <formula>OR(AND(LEFT($A31, 16)="select_multiple ", LEN($A31)&gt;16, NOT(ISNUMBER(SEARCH(" ", $A31, 17)))), AND(LEFT($A31, 11)="select_one ", LEN($A31)&gt;11, NOT(ISNUMBER(SEARCH(" ", $A31, 12)))))</formula>
    </cfRule>
    <cfRule type="expression" dxfId="221" priority="130" stopIfTrue="1">
      <formula>$A31="decimal"</formula>
    </cfRule>
    <cfRule type="expression" dxfId="220" priority="132" stopIfTrue="1">
      <formula>$A31="integer"</formula>
    </cfRule>
    <cfRule type="expression" dxfId="219" priority="134" stopIfTrue="1">
      <formula>$A31="text"</formula>
    </cfRule>
    <cfRule type="expression" dxfId="218" priority="135" stopIfTrue="1">
      <formula>$A31="end repeat"</formula>
    </cfRule>
    <cfRule type="expression" dxfId="217" priority="136" stopIfTrue="1">
      <formula>$A31="begin repeat"</formula>
    </cfRule>
    <cfRule type="expression" dxfId="216" priority="137" stopIfTrue="1">
      <formula>$A31="end group"</formula>
    </cfRule>
    <cfRule type="expression" dxfId="215" priority="138" stopIfTrue="1">
      <formula>$A31="begin group"</formula>
    </cfRule>
  </conditionalFormatting>
  <conditionalFormatting sqref="F33">
    <cfRule type="expression" dxfId="214" priority="116" stopIfTrue="1">
      <formula>$A33="text"</formula>
    </cfRule>
  </conditionalFormatting>
  <conditionalFormatting sqref="F33">
    <cfRule type="expression" dxfId="213" priority="115" stopIfTrue="1">
      <formula>$A33="integer"</formula>
    </cfRule>
  </conditionalFormatting>
  <conditionalFormatting sqref="F33">
    <cfRule type="expression" dxfId="212" priority="114" stopIfTrue="1">
      <formula>$A33="decimal"</formula>
    </cfRule>
  </conditionalFormatting>
  <conditionalFormatting sqref="F13">
    <cfRule type="expression" dxfId="211" priority="108" stopIfTrue="1">
      <formula>$A13="text"</formula>
    </cfRule>
  </conditionalFormatting>
  <conditionalFormatting sqref="F13">
    <cfRule type="expression" dxfId="210" priority="106" stopIfTrue="1">
      <formula>$A13="integer"</formula>
    </cfRule>
  </conditionalFormatting>
  <conditionalFormatting sqref="F13">
    <cfRule type="expression" dxfId="209" priority="104" stopIfTrue="1">
      <formula>$A13="decimal"</formula>
    </cfRule>
  </conditionalFormatting>
  <conditionalFormatting sqref="F13">
    <cfRule type="expression" dxfId="208" priority="92" stopIfTrue="1">
      <formula>OR(AND(LEFT($A13, 14)="sensor_stream ", LEN($A13)&gt;14, NOT(ISNUMBER(SEARCH(" ", $A13, 15)))), AND(LEFT($A13, 17)="sensor_statistic ", LEN($A13)&gt;17, NOT(ISNUMBER(SEARCH(" ", $A13, 18)))))</formula>
    </cfRule>
    <cfRule type="expression" dxfId="207" priority="93" stopIfTrue="1">
      <formula>$A13="comments"</formula>
    </cfRule>
    <cfRule type="expression" dxfId="206" priority="94" stopIfTrue="1">
      <formula>OR($A13="audio", $A13="video")</formula>
    </cfRule>
    <cfRule type="expression" dxfId="205" priority="95" stopIfTrue="1">
      <formula>$A13="image"</formula>
    </cfRule>
    <cfRule type="expression" dxfId="204" priority="96" stopIfTrue="1">
      <formula>OR($A13="date", $A13="datetime")</formula>
    </cfRule>
    <cfRule type="expression" dxfId="203" priority="97" stopIfTrue="1">
      <formula>OR($A13="calculate", $A13="calculate_here")</formula>
    </cfRule>
    <cfRule type="expression" dxfId="202" priority="98" stopIfTrue="1">
      <formula>$A13="note"</formula>
    </cfRule>
    <cfRule type="expression" dxfId="201" priority="99" stopIfTrue="1">
      <formula>$A13="barcode"</formula>
    </cfRule>
    <cfRule type="expression" dxfId="200" priority="100" stopIfTrue="1">
      <formula>OR($A13="geopoint", $A13="geoshape", $A13="geotrace")</formula>
    </cfRule>
    <cfRule type="expression" dxfId="199" priority="101" stopIfTrue="1">
      <formula>OR($A13="audio audit", $A13="text audit", $A13="speed violations count", $A13="speed violations list", $A13="speed violations audit")</formula>
    </cfRule>
    <cfRule type="expression" dxfId="198" priority="102" stopIfTrue="1">
      <formula>OR($A13="username", $A13="phonenumber", $A13="start", $A13="end", $A13="deviceid", $A13="subscriberid", $A13="simserial", $A13="caseid")</formula>
    </cfRule>
    <cfRule type="expression" dxfId="197" priority="103" stopIfTrue="1">
      <formula>OR(AND(LEFT($A13, 16)="select_multiple ", LEN($A13)&gt;16, NOT(ISNUMBER(SEARCH(" ", $A13, 17)))), AND(LEFT($A13, 11)="select_one ", LEN($A13)&gt;11, NOT(ISNUMBER(SEARCH(" ", $A13, 12)))))</formula>
    </cfRule>
    <cfRule type="expression" dxfId="196" priority="105" stopIfTrue="1">
      <formula>$A13="decimal"</formula>
    </cfRule>
    <cfRule type="expression" dxfId="195" priority="107" stopIfTrue="1">
      <formula>$A13="integer"</formula>
    </cfRule>
    <cfRule type="expression" dxfId="194" priority="109" stopIfTrue="1">
      <formula>$A13="text"</formula>
    </cfRule>
    <cfRule type="expression" dxfId="193" priority="110" stopIfTrue="1">
      <formula>$A13="end repeat"</formula>
    </cfRule>
    <cfRule type="expression" dxfId="192" priority="111" stopIfTrue="1">
      <formula>$A13="begin repeat"</formula>
    </cfRule>
    <cfRule type="expression" dxfId="191" priority="112" stopIfTrue="1">
      <formula>$A13="end group"</formula>
    </cfRule>
    <cfRule type="expression" dxfId="190" priority="113" stopIfTrue="1">
      <formula>$A13="begin group"</formula>
    </cfRule>
  </conditionalFormatting>
  <conditionalFormatting sqref="F17">
    <cfRule type="expression" dxfId="189" priority="86" stopIfTrue="1">
      <formula>$A17="text"</formula>
    </cfRule>
  </conditionalFormatting>
  <conditionalFormatting sqref="F17">
    <cfRule type="expression" dxfId="188" priority="84" stopIfTrue="1">
      <formula>$A17="integer"</formula>
    </cfRule>
  </conditionalFormatting>
  <conditionalFormatting sqref="F17">
    <cfRule type="expression" dxfId="187" priority="82" stopIfTrue="1">
      <formula>$A17="decimal"</formula>
    </cfRule>
  </conditionalFormatting>
  <conditionalFormatting sqref="F17">
    <cfRule type="expression" dxfId="186" priority="70" stopIfTrue="1">
      <formula>OR(AND(LEFT($A17, 14)="sensor_stream ", LEN($A17)&gt;14, NOT(ISNUMBER(SEARCH(" ", $A17, 15)))), AND(LEFT($A17, 17)="sensor_statistic ", LEN($A17)&gt;17, NOT(ISNUMBER(SEARCH(" ", $A17, 18)))))</formula>
    </cfRule>
    <cfRule type="expression" dxfId="185" priority="71" stopIfTrue="1">
      <formula>$A17="comments"</formula>
    </cfRule>
    <cfRule type="expression" dxfId="184" priority="72" stopIfTrue="1">
      <formula>OR($A17="audio", $A17="video")</formula>
    </cfRule>
    <cfRule type="expression" dxfId="183" priority="73" stopIfTrue="1">
      <formula>$A17="image"</formula>
    </cfRule>
    <cfRule type="expression" dxfId="182" priority="74" stopIfTrue="1">
      <formula>OR($A17="date", $A17="datetime")</formula>
    </cfRule>
    <cfRule type="expression" dxfId="181" priority="75" stopIfTrue="1">
      <formula>OR($A17="calculate", $A17="calculate_here")</formula>
    </cfRule>
    <cfRule type="expression" dxfId="180" priority="76" stopIfTrue="1">
      <formula>$A17="note"</formula>
    </cfRule>
    <cfRule type="expression" dxfId="179" priority="77" stopIfTrue="1">
      <formula>$A17="barcode"</formula>
    </cfRule>
    <cfRule type="expression" dxfId="178" priority="78" stopIfTrue="1">
      <formula>OR($A17="geopoint", $A17="geoshape", $A17="geotrace")</formula>
    </cfRule>
    <cfRule type="expression" dxfId="177" priority="79" stopIfTrue="1">
      <formula>OR($A17="audio audit", $A17="text audit", $A17="speed violations count", $A17="speed violations list", $A17="speed violations audit")</formula>
    </cfRule>
    <cfRule type="expression" dxfId="176" priority="80" stopIfTrue="1">
      <formula>OR($A17="username", $A17="phonenumber", $A17="start", $A17="end", $A17="deviceid", $A17="subscriberid", $A17="simserial", $A17="caseid")</formula>
    </cfRule>
    <cfRule type="expression" dxfId="175" priority="81" stopIfTrue="1">
      <formula>OR(AND(LEFT($A17, 16)="select_multiple ", LEN($A17)&gt;16, NOT(ISNUMBER(SEARCH(" ", $A17, 17)))), AND(LEFT($A17, 11)="select_one ", LEN($A17)&gt;11, NOT(ISNUMBER(SEARCH(" ", $A17, 12)))))</formula>
    </cfRule>
    <cfRule type="expression" dxfId="174" priority="83" stopIfTrue="1">
      <formula>$A17="decimal"</formula>
    </cfRule>
    <cfRule type="expression" dxfId="173" priority="85" stopIfTrue="1">
      <formula>$A17="integer"</formula>
    </cfRule>
    <cfRule type="expression" dxfId="172" priority="87" stopIfTrue="1">
      <formula>$A17="text"</formula>
    </cfRule>
    <cfRule type="expression" dxfId="171" priority="88" stopIfTrue="1">
      <formula>$A17="end repeat"</formula>
    </cfRule>
    <cfRule type="expression" dxfId="170" priority="89" stopIfTrue="1">
      <formula>$A17="begin repeat"</formula>
    </cfRule>
    <cfRule type="expression" dxfId="169" priority="90" stopIfTrue="1">
      <formula>$A17="end group"</formula>
    </cfRule>
    <cfRule type="expression" dxfId="168" priority="91" stopIfTrue="1">
      <formula>$A17="begin group"</formula>
    </cfRule>
  </conditionalFormatting>
  <conditionalFormatting sqref="F19">
    <cfRule type="expression" dxfId="167" priority="64" stopIfTrue="1">
      <formula>$A19="text"</formula>
    </cfRule>
  </conditionalFormatting>
  <conditionalFormatting sqref="F19">
    <cfRule type="expression" dxfId="166" priority="62" stopIfTrue="1">
      <formula>$A19="integer"</formula>
    </cfRule>
  </conditionalFormatting>
  <conditionalFormatting sqref="F19">
    <cfRule type="expression" dxfId="165" priority="60" stopIfTrue="1">
      <formula>$A19="decimal"</formula>
    </cfRule>
  </conditionalFormatting>
  <conditionalFormatting sqref="F19">
    <cfRule type="expression" dxfId="164" priority="48" stopIfTrue="1">
      <formula>OR(AND(LEFT($A19, 14)="sensor_stream ", LEN($A19)&gt;14, NOT(ISNUMBER(SEARCH(" ", $A19, 15)))), AND(LEFT($A19, 17)="sensor_statistic ", LEN($A19)&gt;17, NOT(ISNUMBER(SEARCH(" ", $A19, 18)))))</formula>
    </cfRule>
    <cfRule type="expression" dxfId="163" priority="49" stopIfTrue="1">
      <formula>$A19="comments"</formula>
    </cfRule>
    <cfRule type="expression" dxfId="162" priority="50" stopIfTrue="1">
      <formula>OR($A19="audio", $A19="video")</formula>
    </cfRule>
    <cfRule type="expression" dxfId="161" priority="51" stopIfTrue="1">
      <formula>$A19="image"</formula>
    </cfRule>
    <cfRule type="expression" dxfId="160" priority="52" stopIfTrue="1">
      <formula>OR($A19="date", $A19="datetime")</formula>
    </cfRule>
    <cfRule type="expression" dxfId="159" priority="53" stopIfTrue="1">
      <formula>OR($A19="calculate", $A19="calculate_here")</formula>
    </cfRule>
    <cfRule type="expression" dxfId="158" priority="54" stopIfTrue="1">
      <formula>$A19="note"</formula>
    </cfRule>
    <cfRule type="expression" dxfId="157" priority="55" stopIfTrue="1">
      <formula>$A19="barcode"</formula>
    </cfRule>
    <cfRule type="expression" dxfId="156" priority="56" stopIfTrue="1">
      <formula>OR($A19="geopoint", $A19="geoshape", $A19="geotrace")</formula>
    </cfRule>
    <cfRule type="expression" dxfId="155" priority="57" stopIfTrue="1">
      <formula>OR($A19="audio audit", $A19="text audit", $A19="speed violations count", $A19="speed violations list", $A19="speed violations audit")</formula>
    </cfRule>
    <cfRule type="expression" dxfId="154" priority="58" stopIfTrue="1">
      <formula>OR($A19="username", $A19="phonenumber", $A19="start", $A19="end", $A19="deviceid", $A19="subscriberid", $A19="simserial", $A19="caseid")</formula>
    </cfRule>
    <cfRule type="expression" dxfId="153" priority="59" stopIfTrue="1">
      <formula>OR(AND(LEFT($A19, 16)="select_multiple ", LEN($A19)&gt;16, NOT(ISNUMBER(SEARCH(" ", $A19, 17)))), AND(LEFT($A19, 11)="select_one ", LEN($A19)&gt;11, NOT(ISNUMBER(SEARCH(" ", $A19, 12)))))</formula>
    </cfRule>
    <cfRule type="expression" dxfId="152" priority="61" stopIfTrue="1">
      <formula>$A19="decimal"</formula>
    </cfRule>
    <cfRule type="expression" dxfId="151" priority="63" stopIfTrue="1">
      <formula>$A19="integer"</formula>
    </cfRule>
    <cfRule type="expression" dxfId="150" priority="65" stopIfTrue="1">
      <formula>$A19="text"</formula>
    </cfRule>
    <cfRule type="expression" dxfId="149" priority="66" stopIfTrue="1">
      <formula>$A19="end repeat"</formula>
    </cfRule>
    <cfRule type="expression" dxfId="148" priority="67" stopIfTrue="1">
      <formula>$A19="begin repeat"</formula>
    </cfRule>
    <cfRule type="expression" dxfId="147" priority="68" stopIfTrue="1">
      <formula>$A19="end group"</formula>
    </cfRule>
    <cfRule type="expression" dxfId="146" priority="69" stopIfTrue="1">
      <formula>$A19="begin group"</formula>
    </cfRule>
  </conditionalFormatting>
  <conditionalFormatting sqref="F35">
    <cfRule type="expression" dxfId="145" priority="42" stopIfTrue="1">
      <formula>$A35="text"</formula>
    </cfRule>
  </conditionalFormatting>
  <conditionalFormatting sqref="F35">
    <cfRule type="expression" dxfId="144" priority="40" stopIfTrue="1">
      <formula>$A35="integer"</formula>
    </cfRule>
  </conditionalFormatting>
  <conditionalFormatting sqref="F35">
    <cfRule type="expression" dxfId="143" priority="38" stopIfTrue="1">
      <formula>$A35="decimal"</formula>
    </cfRule>
  </conditionalFormatting>
  <conditionalFormatting sqref="F35">
    <cfRule type="expression" dxfId="142" priority="26" stopIfTrue="1">
      <formula>OR(AND(LEFT($A35, 14)="sensor_stream ", LEN($A35)&gt;14, NOT(ISNUMBER(SEARCH(" ", $A35, 15)))), AND(LEFT($A35, 17)="sensor_statistic ", LEN($A35)&gt;17, NOT(ISNUMBER(SEARCH(" ", $A35, 18)))))</formula>
    </cfRule>
    <cfRule type="expression" dxfId="141" priority="27" stopIfTrue="1">
      <formula>$A35="comments"</formula>
    </cfRule>
    <cfRule type="expression" dxfId="140" priority="28" stopIfTrue="1">
      <formula>OR($A35="audio", $A35="video")</formula>
    </cfRule>
    <cfRule type="expression" dxfId="139" priority="29" stopIfTrue="1">
      <formula>$A35="image"</formula>
    </cfRule>
    <cfRule type="expression" dxfId="138" priority="30" stopIfTrue="1">
      <formula>OR($A35="date", $A35="datetime")</formula>
    </cfRule>
    <cfRule type="expression" dxfId="137" priority="31" stopIfTrue="1">
      <formula>OR($A35="calculate", $A35="calculate_here")</formula>
    </cfRule>
    <cfRule type="expression" dxfId="136" priority="32" stopIfTrue="1">
      <formula>$A35="note"</formula>
    </cfRule>
    <cfRule type="expression" dxfId="135" priority="33" stopIfTrue="1">
      <formula>$A35="barcode"</formula>
    </cfRule>
    <cfRule type="expression" dxfId="134" priority="34" stopIfTrue="1">
      <formula>OR($A35="geopoint", $A35="geoshape", $A35="geotrace")</formula>
    </cfRule>
    <cfRule type="expression" dxfId="133" priority="35" stopIfTrue="1">
      <formula>OR($A35="audio audit", $A35="text audit", $A35="speed violations count", $A35="speed violations list", $A35="speed violations audit")</formula>
    </cfRule>
    <cfRule type="expression" dxfId="132" priority="36" stopIfTrue="1">
      <formula>OR($A35="username", $A35="phonenumber", $A35="start", $A35="end", $A35="deviceid", $A35="subscriberid", $A35="simserial", $A35="caseid")</formula>
    </cfRule>
    <cfRule type="expression" dxfId="131" priority="37" stopIfTrue="1">
      <formula>OR(AND(LEFT($A35, 16)="select_multiple ", LEN($A35)&gt;16, NOT(ISNUMBER(SEARCH(" ", $A35, 17)))), AND(LEFT($A35, 11)="select_one ", LEN($A35)&gt;11, NOT(ISNUMBER(SEARCH(" ", $A35, 12)))))</formula>
    </cfRule>
    <cfRule type="expression" dxfId="130" priority="39" stopIfTrue="1">
      <formula>$A35="decimal"</formula>
    </cfRule>
    <cfRule type="expression" dxfId="129" priority="41" stopIfTrue="1">
      <formula>$A35="integer"</formula>
    </cfRule>
    <cfRule type="expression" dxfId="128" priority="43" stopIfTrue="1">
      <formula>$A35="text"</formula>
    </cfRule>
    <cfRule type="expression" dxfId="127" priority="44" stopIfTrue="1">
      <formula>$A35="end repeat"</formula>
    </cfRule>
    <cfRule type="expression" dxfId="126" priority="45" stopIfTrue="1">
      <formula>$A35="begin repeat"</formula>
    </cfRule>
    <cfRule type="expression" dxfId="125" priority="46" stopIfTrue="1">
      <formula>$A35="end group"</formula>
    </cfRule>
    <cfRule type="expression" dxfId="124" priority="47" stopIfTrue="1">
      <formula>$A35="begin group"</formula>
    </cfRule>
  </conditionalFormatting>
  <conditionalFormatting sqref="F22">
    <cfRule type="expression" dxfId="123" priority="25" stopIfTrue="1">
      <formula>$A22="text"</formula>
    </cfRule>
  </conditionalFormatting>
  <conditionalFormatting sqref="F22">
    <cfRule type="expression" dxfId="122" priority="24" stopIfTrue="1">
      <formula>$A22="integer"</formula>
    </cfRule>
  </conditionalFormatting>
  <conditionalFormatting sqref="F22">
    <cfRule type="expression" dxfId="121" priority="23" stopIfTrue="1">
      <formula>$A22="decimal"</formula>
    </cfRule>
  </conditionalFormatting>
  <conditionalFormatting sqref="F23">
    <cfRule type="expression" dxfId="120" priority="17" stopIfTrue="1">
      <formula>$A23="text"</formula>
    </cfRule>
  </conditionalFormatting>
  <conditionalFormatting sqref="F23">
    <cfRule type="expression" dxfId="119" priority="15" stopIfTrue="1">
      <formula>$A23="integer"</formula>
    </cfRule>
  </conditionalFormatting>
  <conditionalFormatting sqref="F23">
    <cfRule type="expression" dxfId="118" priority="13" stopIfTrue="1">
      <formula>$A23="decimal"</formula>
    </cfRule>
  </conditionalFormatting>
  <conditionalFormatting sqref="F23">
    <cfRule type="expression" dxfId="117" priority="1" stopIfTrue="1">
      <formula>OR(AND(LEFT($A23, 14)="sensor_stream ", LEN($A23)&gt;14, NOT(ISNUMBER(SEARCH(" ", $A23, 15)))), AND(LEFT($A23, 17)="sensor_statistic ", LEN($A23)&gt;17, NOT(ISNUMBER(SEARCH(" ", $A23, 18)))))</formula>
    </cfRule>
    <cfRule type="expression" dxfId="116" priority="2" stopIfTrue="1">
      <formula>$A23="comments"</formula>
    </cfRule>
    <cfRule type="expression" dxfId="115" priority="3" stopIfTrue="1">
      <formula>OR($A23="audio", $A23="video")</formula>
    </cfRule>
    <cfRule type="expression" dxfId="114" priority="4" stopIfTrue="1">
      <formula>$A23="image"</formula>
    </cfRule>
    <cfRule type="expression" dxfId="113" priority="5" stopIfTrue="1">
      <formula>OR($A23="date", $A23="datetime")</formula>
    </cfRule>
    <cfRule type="expression" dxfId="112" priority="6" stopIfTrue="1">
      <formula>OR($A23="calculate", $A23="calculate_here")</formula>
    </cfRule>
    <cfRule type="expression" dxfId="111" priority="7" stopIfTrue="1">
      <formula>$A23="note"</formula>
    </cfRule>
    <cfRule type="expression" dxfId="110" priority="8" stopIfTrue="1">
      <formula>$A23="barcode"</formula>
    </cfRule>
    <cfRule type="expression" dxfId="109" priority="9" stopIfTrue="1">
      <formula>OR($A23="geopoint", $A23="geoshape", $A23="geotrace")</formula>
    </cfRule>
    <cfRule type="expression" dxfId="108" priority="10" stopIfTrue="1">
      <formula>OR($A23="audio audit", $A23="text audit", $A23="speed violations count", $A23="speed violations list", $A23="speed violations audit")</formula>
    </cfRule>
    <cfRule type="expression" dxfId="107" priority="11" stopIfTrue="1">
      <formula>OR($A23="username", $A23="phonenumber", $A23="start", $A23="end", $A23="deviceid", $A23="subscriberid", $A23="simserial", $A23="caseid")</formula>
    </cfRule>
    <cfRule type="expression" dxfId="106" priority="12" stopIfTrue="1">
      <formula>OR(AND(LEFT($A23, 16)="select_multiple ", LEN($A23)&gt;16, NOT(ISNUMBER(SEARCH(" ", $A23, 17)))), AND(LEFT($A23, 11)="select_one ", LEN($A23)&gt;11, NOT(ISNUMBER(SEARCH(" ", $A23, 12)))))</formula>
    </cfRule>
    <cfRule type="expression" dxfId="105" priority="14" stopIfTrue="1">
      <formula>$A23="decimal"</formula>
    </cfRule>
    <cfRule type="expression" dxfId="104" priority="16" stopIfTrue="1">
      <formula>$A23="integer"</formula>
    </cfRule>
    <cfRule type="expression" dxfId="103" priority="18" stopIfTrue="1">
      <formula>$A23="text"</formula>
    </cfRule>
    <cfRule type="expression" dxfId="102" priority="19" stopIfTrue="1">
      <formula>$A23="end repeat"</formula>
    </cfRule>
    <cfRule type="expression" dxfId="101" priority="20" stopIfTrue="1">
      <formula>$A23="begin repeat"</formula>
    </cfRule>
    <cfRule type="expression" dxfId="100" priority="21" stopIfTrue="1">
      <formula>$A23="end group"</formula>
    </cfRule>
    <cfRule type="expression" dxfId="99" priority="22" stopIfTrue="1">
      <formula>$A23="begin group"</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8"/>
  <sheetViews>
    <sheetView zoomScaleNormal="75" zoomScalePageLayoutView="75" workbookViewId="0">
      <pane ySplit="1" topLeftCell="A2" activePane="bottomLeft" state="frozen"/>
      <selection pane="bottomLeft" activeCell="A4" sqref="A4"/>
    </sheetView>
  </sheetViews>
  <sheetFormatPr baseColWidth="10" defaultColWidth="10.83203125" defaultRowHeight="16" x14ac:dyDescent="0.2"/>
  <cols>
    <col min="1" max="1" width="15.5" style="15" bestFit="1" customWidth="1" collapsed="1"/>
    <col min="2" max="2" width="14.5" style="15" customWidth="1" collapsed="1"/>
    <col min="3" max="3" width="39.6640625" style="15" customWidth="1" collapsed="1"/>
    <col min="4" max="5" width="10.83203125" style="15" collapsed="1"/>
    <col min="6" max="16384" width="10.83203125" style="1" collapsed="1"/>
  </cols>
  <sheetData>
    <row r="1" spans="1:5" s="3" customFormat="1" ht="18" customHeight="1" x14ac:dyDescent="0.2">
      <c r="A1" s="12" t="s">
        <v>17</v>
      </c>
      <c r="B1" s="12" t="s">
        <v>297</v>
      </c>
      <c r="C1" s="13" t="s">
        <v>16</v>
      </c>
      <c r="D1" s="12" t="s">
        <v>18</v>
      </c>
      <c r="E1" s="12" t="s">
        <v>35</v>
      </c>
    </row>
    <row r="2" spans="1:5" x14ac:dyDescent="0.2">
      <c r="A2" s="15" t="s">
        <v>21</v>
      </c>
      <c r="B2" s="15" t="s">
        <v>359</v>
      </c>
      <c r="C2" s="16" t="s">
        <v>22</v>
      </c>
    </row>
    <row r="3" spans="1:5" x14ac:dyDescent="0.2">
      <c r="A3" s="16" t="s">
        <v>21</v>
      </c>
      <c r="B3" s="15" t="s">
        <v>360</v>
      </c>
      <c r="C3" s="16" t="s">
        <v>23</v>
      </c>
    </row>
    <row r="4" spans="1:5" x14ac:dyDescent="0.2">
      <c r="A4" s="16"/>
    </row>
    <row r="5" spans="1:5" x14ac:dyDescent="0.2">
      <c r="A5" s="16"/>
    </row>
    <row r="6" spans="1:5" x14ac:dyDescent="0.2">
      <c r="A6" s="16"/>
    </row>
    <row r="7" spans="1:5" x14ac:dyDescent="0.2">
      <c r="A7" s="16"/>
    </row>
    <row r="8" spans="1:5" x14ac:dyDescent="0.2">
      <c r="A8" s="16"/>
    </row>
    <row r="9" spans="1:5" x14ac:dyDescent="0.2">
      <c r="A9" s="16"/>
    </row>
    <row r="10" spans="1:5" x14ac:dyDescent="0.2">
      <c r="A10" s="16"/>
    </row>
    <row r="11" spans="1:5" x14ac:dyDescent="0.2">
      <c r="A11" s="16"/>
    </row>
    <row r="12" spans="1:5" x14ac:dyDescent="0.2">
      <c r="A12" s="16"/>
    </row>
    <row r="13" spans="1:5" x14ac:dyDescent="0.2">
      <c r="A13" s="16"/>
    </row>
    <row r="17" spans="1:1" x14ac:dyDescent="0.2">
      <c r="A17" s="16"/>
    </row>
    <row r="18" spans="1:1" x14ac:dyDescent="0.2">
      <c r="A18" s="16"/>
    </row>
  </sheetData>
  <sheetProtection selectLockedCells="1" selectUnlockedCells="1"/>
  <phoneticPr fontId="1" type="noConversion"/>
  <conditionalFormatting sqref="A2:H2000">
    <cfRule type="expression" dxfId="98" priority="1">
      <formula>NOT($A2=$A1)</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
  <sheetViews>
    <sheetView workbookViewId="0">
      <selection activeCell="A2" sqref="A2"/>
    </sheetView>
  </sheetViews>
  <sheetFormatPr baseColWidth="10" defaultColWidth="8.83203125" defaultRowHeight="16" x14ac:dyDescent="0.2"/>
  <cols>
    <col min="1" max="1" width="24" bestFit="1" customWidth="1" collapsed="1"/>
    <col min="2" max="2" width="13.33203125" bestFit="1" customWidth="1" collapsed="1"/>
    <col min="3" max="3" width="13.33203125" customWidth="1" collapsed="1"/>
    <col min="4" max="4" width="27" customWidth="1" collapsed="1"/>
    <col min="5" max="5" width="33" bestFit="1" customWidth="1" collapsed="1"/>
    <col min="6" max="6" width="15.6640625" bestFit="1" customWidth="1" collapsed="1"/>
  </cols>
  <sheetData>
    <row r="1" spans="1:8" s="3" customFormat="1" ht="18" customHeight="1" x14ac:dyDescent="0.2">
      <c r="A1" s="12" t="s">
        <v>11</v>
      </c>
      <c r="B1" s="12" t="s">
        <v>12</v>
      </c>
      <c r="C1" s="13" t="s">
        <v>15</v>
      </c>
      <c r="D1" s="12" t="s">
        <v>13</v>
      </c>
      <c r="E1" s="12" t="s">
        <v>14</v>
      </c>
      <c r="F1" s="14" t="s">
        <v>19</v>
      </c>
      <c r="H1" s="4"/>
    </row>
    <row r="2" spans="1:8" x14ac:dyDescent="0.2">
      <c r="A2" s="17" t="s">
        <v>423</v>
      </c>
      <c r="B2" s="17" t="s">
        <v>424</v>
      </c>
      <c r="C2" s="17" t="str">
        <f ca="1">TEXT(YEAR(NOW())-2000, "00") &amp; TEXT(MONTH(NOW()), "00") &amp; TEXT(DAY(NOW()), "00") &amp; TEXT(HOUR(NOW()), "00") &amp; TEXT(MINUTE(NOW()), "00")</f>
        <v>2005011406</v>
      </c>
      <c r="D2" s="18" t="s">
        <v>358</v>
      </c>
      <c r="E2" s="19" t="s">
        <v>358</v>
      </c>
      <c r="F2" s="17" t="s">
        <v>20</v>
      </c>
    </row>
  </sheetData>
  <pageMargins left="0.7" right="0.7" top="0.75" bottom="0.75" header="0.3" footer="0.3"/>
  <pageSetup orientation="portrait"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54"/>
  <sheetViews>
    <sheetView workbookViewId="0">
      <selection activeCell="A4" sqref="A4"/>
    </sheetView>
  </sheetViews>
  <sheetFormatPr baseColWidth="10" defaultRowHeight="16" x14ac:dyDescent="0.2"/>
  <cols>
    <col min="1" max="2" width="36" customWidth="1" collapsed="1"/>
    <col min="3" max="3" width="36" style="21" customWidth="1" collapsed="1"/>
    <col min="4" max="30" width="36" customWidth="1" collapsed="1"/>
  </cols>
  <sheetData>
    <row r="1" spans="1:30" s="33" customFormat="1" ht="15" customHeight="1" x14ac:dyDescent="0.2">
      <c r="A1" s="53" t="s">
        <v>46</v>
      </c>
      <c r="B1" s="54"/>
      <c r="C1" s="32"/>
    </row>
    <row r="2" spans="1:30" s="33" customFormat="1" x14ac:dyDescent="0.2">
      <c r="A2" s="55"/>
      <c r="B2" s="56"/>
      <c r="C2" s="32"/>
    </row>
    <row r="3" spans="1:30" s="33" customFormat="1" ht="97" customHeight="1" x14ac:dyDescent="0.2">
      <c r="A3" s="57" t="s">
        <v>56</v>
      </c>
      <c r="B3" s="58"/>
      <c r="C3" s="32"/>
    </row>
    <row r="4" spans="1:30" s="33" customFormat="1" x14ac:dyDescent="0.2">
      <c r="C4" s="32"/>
    </row>
    <row r="5" spans="1:30" s="37" customFormat="1" ht="18" customHeight="1" x14ac:dyDescent="0.2">
      <c r="A5" s="34" t="s">
        <v>0</v>
      </c>
      <c r="B5" s="34" t="s">
        <v>1</v>
      </c>
      <c r="C5" s="35" t="s">
        <v>16</v>
      </c>
      <c r="D5" s="35" t="s">
        <v>51</v>
      </c>
      <c r="E5" s="34" t="s">
        <v>3</v>
      </c>
      <c r="F5" s="34" t="s">
        <v>58</v>
      </c>
      <c r="G5" s="34" t="s">
        <v>2</v>
      </c>
      <c r="H5" s="36" t="s">
        <v>4</v>
      </c>
      <c r="I5" s="34" t="s">
        <v>300</v>
      </c>
      <c r="J5" s="35" t="s">
        <v>32</v>
      </c>
      <c r="K5" s="35" t="s">
        <v>59</v>
      </c>
      <c r="L5" s="34" t="s">
        <v>301</v>
      </c>
      <c r="M5" s="34" t="s">
        <v>302</v>
      </c>
      <c r="N5" s="34" t="s">
        <v>5</v>
      </c>
      <c r="O5" s="34" t="s">
        <v>31</v>
      </c>
      <c r="P5" s="34" t="s">
        <v>60</v>
      </c>
      <c r="Q5" s="34" t="s">
        <v>6</v>
      </c>
      <c r="R5" s="34" t="s">
        <v>303</v>
      </c>
      <c r="S5" s="34" t="s">
        <v>30</v>
      </c>
      <c r="T5" s="34" t="s">
        <v>304</v>
      </c>
      <c r="U5" s="34" t="s">
        <v>7</v>
      </c>
      <c r="V5" s="34" t="s">
        <v>305</v>
      </c>
      <c r="W5" s="34" t="s">
        <v>61</v>
      </c>
      <c r="X5" s="34" t="s">
        <v>62</v>
      </c>
      <c r="Y5" s="34" t="s">
        <v>63</v>
      </c>
      <c r="Z5" s="34" t="s">
        <v>36</v>
      </c>
      <c r="AA5" s="34" t="s">
        <v>33</v>
      </c>
      <c r="AB5" s="34" t="s">
        <v>34</v>
      </c>
      <c r="AC5" s="34" t="s">
        <v>284</v>
      </c>
      <c r="AD5" s="34" t="s">
        <v>286</v>
      </c>
    </row>
    <row r="6" spans="1:30" s="39" customFormat="1" ht="221" x14ac:dyDescent="0.2">
      <c r="A6" s="38" t="s">
        <v>268</v>
      </c>
      <c r="B6" s="38" t="s">
        <v>57</v>
      </c>
      <c r="C6" s="38" t="s">
        <v>64</v>
      </c>
      <c r="D6" s="38" t="s">
        <v>53</v>
      </c>
      <c r="E6" s="38" t="s">
        <v>65</v>
      </c>
      <c r="F6" s="38" t="s">
        <v>79</v>
      </c>
      <c r="G6" s="38" t="s">
        <v>66</v>
      </c>
      <c r="H6" s="38" t="s">
        <v>67</v>
      </c>
      <c r="I6" s="38" t="s">
        <v>265</v>
      </c>
      <c r="J6" s="38" t="s">
        <v>68</v>
      </c>
      <c r="K6" s="38" t="s">
        <v>80</v>
      </c>
      <c r="L6" s="38" t="s">
        <v>264</v>
      </c>
      <c r="M6" s="38" t="s">
        <v>69</v>
      </c>
      <c r="N6" s="38" t="s">
        <v>70</v>
      </c>
      <c r="O6" s="38" t="s">
        <v>71</v>
      </c>
      <c r="P6" s="38" t="s">
        <v>81</v>
      </c>
      <c r="Q6" s="38" t="s">
        <v>72</v>
      </c>
      <c r="R6" s="38" t="s">
        <v>266</v>
      </c>
      <c r="S6" s="38" t="s">
        <v>73</v>
      </c>
      <c r="T6" s="38" t="s">
        <v>75</v>
      </c>
      <c r="U6" s="38" t="s">
        <v>76</v>
      </c>
      <c r="V6" s="38" t="s">
        <v>77</v>
      </c>
      <c r="W6" s="38" t="s">
        <v>82</v>
      </c>
      <c r="X6" s="38" t="s">
        <v>83</v>
      </c>
      <c r="Y6" s="38" t="s">
        <v>84</v>
      </c>
      <c r="Z6" s="38" t="s">
        <v>78</v>
      </c>
      <c r="AA6" s="38" t="s">
        <v>85</v>
      </c>
      <c r="AB6" s="38" t="s">
        <v>86</v>
      </c>
      <c r="AC6" s="38" t="s">
        <v>285</v>
      </c>
      <c r="AD6" s="38" t="s">
        <v>287</v>
      </c>
    </row>
    <row r="7" spans="1:30" s="33" customFormat="1" x14ac:dyDescent="0.2">
      <c r="C7" s="32"/>
    </row>
    <row r="8" spans="1:30" s="42" customFormat="1" x14ac:dyDescent="0.2">
      <c r="A8" s="59" t="s">
        <v>267</v>
      </c>
      <c r="B8" s="59"/>
      <c r="C8" s="40"/>
      <c r="D8" s="41"/>
      <c r="E8" s="41"/>
      <c r="F8" s="41"/>
      <c r="G8" s="41"/>
      <c r="H8" s="41"/>
      <c r="I8" s="41"/>
      <c r="J8" s="41"/>
      <c r="K8" s="41"/>
      <c r="L8" s="41"/>
      <c r="M8" s="41"/>
      <c r="N8" s="41"/>
      <c r="O8" s="41"/>
      <c r="P8" s="41"/>
      <c r="Q8" s="41"/>
      <c r="R8" s="41"/>
      <c r="S8" s="41"/>
      <c r="T8" s="41"/>
      <c r="U8" s="41"/>
      <c r="V8" s="41"/>
      <c r="W8" s="41"/>
      <c r="X8" s="41"/>
      <c r="Y8" s="41"/>
      <c r="Z8" s="41"/>
      <c r="AA8" s="41"/>
      <c r="AB8" s="41"/>
      <c r="AC8" s="41"/>
      <c r="AD8" s="41"/>
    </row>
    <row r="9" spans="1:30" s="33" customFormat="1" x14ac:dyDescent="0.2">
      <c r="C9" s="32"/>
    </row>
    <row r="10" spans="1:30" s="45" customFormat="1" ht="17" x14ac:dyDescent="0.2">
      <c r="A10" s="43" t="s">
        <v>87</v>
      </c>
      <c r="B10" s="43" t="s">
        <v>89</v>
      </c>
      <c r="C10" s="44" t="s">
        <v>90</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row>
    <row r="11" spans="1:30" s="45" customFormat="1" ht="17" x14ac:dyDescent="0.2">
      <c r="A11" s="43" t="s">
        <v>87</v>
      </c>
      <c r="B11" s="43" t="s">
        <v>89</v>
      </c>
      <c r="C11" s="44" t="s">
        <v>113</v>
      </c>
      <c r="D11" s="43"/>
      <c r="E11" s="43"/>
      <c r="F11" s="43"/>
      <c r="G11" s="43"/>
      <c r="H11" s="43" t="s">
        <v>88</v>
      </c>
      <c r="I11" s="43"/>
      <c r="J11" s="43"/>
      <c r="K11" s="43"/>
      <c r="L11" s="43"/>
      <c r="M11" s="43"/>
      <c r="N11" s="43"/>
      <c r="O11" s="43"/>
      <c r="P11" s="43"/>
      <c r="Q11" s="43"/>
      <c r="R11" s="43"/>
      <c r="S11" s="43"/>
      <c r="T11" s="43"/>
      <c r="U11" s="43"/>
      <c r="V11" s="43"/>
      <c r="W11" s="43"/>
      <c r="X11" s="43"/>
      <c r="Y11" s="43"/>
      <c r="Z11" s="43"/>
      <c r="AA11" s="43"/>
      <c r="AB11" s="43"/>
      <c r="AC11" s="43"/>
      <c r="AD11" s="43"/>
    </row>
    <row r="12" spans="1:30" s="45" customFormat="1" ht="17" x14ac:dyDescent="0.2">
      <c r="A12" s="43" t="s">
        <v>91</v>
      </c>
      <c r="B12" s="43" t="s">
        <v>89</v>
      </c>
      <c r="C12" s="44" t="s">
        <v>100</v>
      </c>
      <c r="D12" s="43"/>
      <c r="E12" s="43"/>
      <c r="F12" s="43"/>
      <c r="G12" s="43"/>
      <c r="H12" s="43"/>
      <c r="I12" s="43"/>
      <c r="J12" s="43"/>
      <c r="K12" s="43"/>
      <c r="L12" s="43"/>
      <c r="M12" s="43"/>
      <c r="N12" s="43"/>
      <c r="O12" s="43"/>
      <c r="P12" s="43"/>
      <c r="Q12" s="43"/>
      <c r="R12" s="43"/>
      <c r="S12" s="43"/>
      <c r="T12" s="43"/>
      <c r="U12" s="43"/>
      <c r="V12" s="43"/>
      <c r="W12" s="43"/>
      <c r="X12" s="43"/>
      <c r="Y12" s="43"/>
      <c r="Z12" s="43"/>
      <c r="AA12" s="43"/>
      <c r="AB12" s="43"/>
      <c r="AC12" s="43"/>
      <c r="AD12" s="43"/>
    </row>
    <row r="13" spans="1:30" s="45" customFormat="1" ht="17" x14ac:dyDescent="0.2">
      <c r="A13" s="43" t="s">
        <v>92</v>
      </c>
      <c r="B13" s="43" t="s">
        <v>89</v>
      </c>
      <c r="C13" s="44" t="s">
        <v>101</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row>
    <row r="14" spans="1:30" s="45" customFormat="1" ht="51" x14ac:dyDescent="0.2">
      <c r="A14" s="43" t="s">
        <v>93</v>
      </c>
      <c r="B14" s="43" t="s">
        <v>89</v>
      </c>
      <c r="C14" s="44" t="s">
        <v>102</v>
      </c>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row>
    <row r="15" spans="1:30" s="45" customFormat="1" ht="51" x14ac:dyDescent="0.2">
      <c r="A15" s="43" t="s">
        <v>93</v>
      </c>
      <c r="B15" s="43" t="s">
        <v>89</v>
      </c>
      <c r="C15" s="44" t="s">
        <v>351</v>
      </c>
      <c r="D15" s="43"/>
      <c r="E15" s="43"/>
      <c r="F15" s="43"/>
      <c r="G15" s="43"/>
      <c r="H15" s="43" t="s">
        <v>348</v>
      </c>
      <c r="I15" s="43"/>
      <c r="J15" s="43"/>
      <c r="K15" s="43"/>
      <c r="L15" s="43"/>
      <c r="M15" s="43"/>
      <c r="N15" s="43"/>
      <c r="O15" s="43"/>
      <c r="P15" s="43"/>
      <c r="Q15" s="43"/>
      <c r="R15" s="43"/>
      <c r="S15" s="43"/>
      <c r="T15" s="43"/>
      <c r="U15" s="43"/>
      <c r="V15" s="43"/>
      <c r="W15" s="43"/>
      <c r="X15" s="43"/>
      <c r="Y15" s="43"/>
      <c r="Z15" s="43"/>
      <c r="AA15" s="43"/>
      <c r="AB15" s="43"/>
      <c r="AC15" s="43"/>
      <c r="AD15" s="43"/>
    </row>
    <row r="16" spans="1:30" s="45" customFormat="1" ht="68" x14ac:dyDescent="0.2">
      <c r="A16" s="43" t="s">
        <v>93</v>
      </c>
      <c r="B16" s="43" t="s">
        <v>89</v>
      </c>
      <c r="C16" s="44" t="s">
        <v>352</v>
      </c>
      <c r="D16" s="43"/>
      <c r="E16" s="43"/>
      <c r="F16" s="43"/>
      <c r="G16" s="43"/>
      <c r="H16" s="43" t="s">
        <v>349</v>
      </c>
      <c r="I16" s="43"/>
      <c r="J16" s="43"/>
      <c r="K16" s="43"/>
      <c r="L16" s="43"/>
      <c r="M16" s="43"/>
      <c r="N16" s="43"/>
      <c r="O16" s="43"/>
      <c r="P16" s="43"/>
      <c r="Q16" s="43"/>
      <c r="R16" s="43"/>
      <c r="S16" s="43"/>
      <c r="T16" s="43"/>
      <c r="U16" s="43"/>
      <c r="V16" s="43"/>
      <c r="W16" s="43"/>
      <c r="X16" s="43"/>
      <c r="Y16" s="43"/>
      <c r="Z16" s="43"/>
      <c r="AA16" s="43"/>
      <c r="AB16" s="43"/>
      <c r="AC16" s="43"/>
      <c r="AD16" s="43"/>
    </row>
    <row r="17" spans="1:30" s="45" customFormat="1" ht="68" x14ac:dyDescent="0.2">
      <c r="A17" s="43" t="s">
        <v>93</v>
      </c>
      <c r="B17" s="43" t="s">
        <v>89</v>
      </c>
      <c r="C17" s="44" t="s">
        <v>353</v>
      </c>
      <c r="D17" s="43"/>
      <c r="E17" s="43"/>
      <c r="F17" s="43"/>
      <c r="G17" s="43"/>
      <c r="H17" s="43" t="s">
        <v>350</v>
      </c>
      <c r="I17" s="43"/>
      <c r="J17" s="43"/>
      <c r="K17" s="43"/>
      <c r="L17" s="43"/>
      <c r="M17" s="43"/>
      <c r="N17" s="43"/>
      <c r="O17" s="43"/>
      <c r="P17" s="43"/>
      <c r="Q17" s="43"/>
      <c r="R17" s="43"/>
      <c r="S17" s="43"/>
      <c r="T17" s="43"/>
      <c r="U17" s="43"/>
      <c r="V17" s="43"/>
      <c r="W17" s="43"/>
      <c r="X17" s="43"/>
      <c r="Y17" s="43"/>
      <c r="Z17" s="43"/>
      <c r="AA17" s="43"/>
      <c r="AB17" s="43"/>
      <c r="AC17" s="43"/>
      <c r="AD17" s="43"/>
    </row>
    <row r="18" spans="1:30" s="45" customFormat="1" ht="68" x14ac:dyDescent="0.2">
      <c r="A18" s="43" t="s">
        <v>93</v>
      </c>
      <c r="B18" s="43" t="s">
        <v>89</v>
      </c>
      <c r="C18" s="44" t="s">
        <v>114</v>
      </c>
      <c r="D18" s="43"/>
      <c r="E18" s="43"/>
      <c r="F18" s="43"/>
      <c r="G18" s="43"/>
      <c r="H18" s="43" t="s">
        <v>94</v>
      </c>
      <c r="I18" s="43"/>
      <c r="J18" s="43"/>
      <c r="K18" s="43"/>
      <c r="L18" s="43"/>
      <c r="M18" s="43"/>
      <c r="N18" s="43"/>
      <c r="O18" s="43"/>
      <c r="P18" s="43"/>
      <c r="Q18" s="43"/>
      <c r="R18" s="43"/>
      <c r="S18" s="43"/>
      <c r="T18" s="43"/>
      <c r="U18" s="43"/>
      <c r="V18" s="43"/>
      <c r="W18" s="43"/>
      <c r="X18" s="43"/>
      <c r="Y18" s="43"/>
      <c r="Z18" s="43"/>
      <c r="AA18" s="43"/>
      <c r="AB18" s="43"/>
      <c r="AC18" s="43"/>
      <c r="AD18" s="43"/>
    </row>
    <row r="19" spans="1:30" s="45" customFormat="1" ht="51" x14ac:dyDescent="0.2">
      <c r="A19" s="43" t="s">
        <v>93</v>
      </c>
      <c r="B19" s="43" t="s">
        <v>89</v>
      </c>
      <c r="C19" s="44" t="s">
        <v>115</v>
      </c>
      <c r="D19" s="43"/>
      <c r="E19" s="43"/>
      <c r="F19" s="43"/>
      <c r="G19" s="43"/>
      <c r="H19" s="43" t="s">
        <v>95</v>
      </c>
      <c r="I19" s="43"/>
      <c r="J19" s="43"/>
      <c r="K19" s="43"/>
      <c r="L19" s="43"/>
      <c r="M19" s="43"/>
      <c r="N19" s="43"/>
      <c r="O19" s="43"/>
      <c r="P19" s="43"/>
      <c r="Q19" s="43"/>
      <c r="R19" s="43"/>
      <c r="S19" s="43"/>
      <c r="T19" s="43"/>
      <c r="U19" s="43"/>
      <c r="V19" s="43"/>
      <c r="W19" s="43"/>
      <c r="X19" s="43"/>
      <c r="Y19" s="43"/>
      <c r="Z19" s="43"/>
      <c r="AA19" s="43"/>
      <c r="AB19" s="43"/>
      <c r="AC19" s="43"/>
      <c r="AD19" s="43"/>
    </row>
    <row r="20" spans="1:30" s="45" customFormat="1" ht="51" x14ac:dyDescent="0.2">
      <c r="A20" s="43" t="s">
        <v>93</v>
      </c>
      <c r="B20" s="43" t="s">
        <v>89</v>
      </c>
      <c r="C20" s="44" t="s">
        <v>116</v>
      </c>
      <c r="D20" s="43"/>
      <c r="E20" s="43"/>
      <c r="F20" s="43"/>
      <c r="G20" s="43"/>
      <c r="H20" s="43" t="s">
        <v>96</v>
      </c>
      <c r="I20" s="43"/>
      <c r="J20" s="43"/>
      <c r="K20" s="43"/>
      <c r="L20" s="43"/>
      <c r="M20" s="43"/>
      <c r="N20" s="43"/>
      <c r="O20" s="43"/>
      <c r="P20" s="43"/>
      <c r="Q20" s="43"/>
      <c r="R20" s="43"/>
      <c r="S20" s="43"/>
      <c r="T20" s="43"/>
      <c r="U20" s="43"/>
      <c r="V20" s="43"/>
      <c r="W20" s="43"/>
      <c r="X20" s="43"/>
      <c r="Y20" s="43"/>
      <c r="Z20" s="43"/>
      <c r="AA20" s="43"/>
      <c r="AB20" s="43"/>
      <c r="AC20" s="43"/>
      <c r="AD20" s="43"/>
    </row>
    <row r="21" spans="1:30" s="45" customFormat="1" ht="51" x14ac:dyDescent="0.2">
      <c r="A21" s="43" t="s">
        <v>93</v>
      </c>
      <c r="B21" s="43" t="s">
        <v>89</v>
      </c>
      <c r="C21" s="44" t="s">
        <v>117</v>
      </c>
      <c r="D21" s="43"/>
      <c r="E21" s="43"/>
      <c r="F21" s="43"/>
      <c r="G21" s="43"/>
      <c r="H21" s="43" t="s">
        <v>97</v>
      </c>
      <c r="I21" s="43"/>
      <c r="J21" s="43"/>
      <c r="K21" s="43"/>
      <c r="L21" s="43"/>
      <c r="M21" s="43"/>
      <c r="N21" s="43"/>
      <c r="O21" s="43"/>
      <c r="P21" s="43"/>
      <c r="Q21" s="43"/>
      <c r="R21" s="43"/>
      <c r="S21" s="43"/>
      <c r="T21" s="43"/>
      <c r="U21" s="43"/>
      <c r="V21" s="43"/>
      <c r="W21" s="43"/>
      <c r="X21" s="43"/>
      <c r="Y21" s="43"/>
      <c r="Z21" s="43"/>
      <c r="AA21" s="43"/>
      <c r="AB21" s="43"/>
      <c r="AC21" s="43"/>
      <c r="AD21" s="43"/>
    </row>
    <row r="22" spans="1:30" s="45" customFormat="1" ht="68" x14ac:dyDescent="0.2">
      <c r="A22" s="43" t="s">
        <v>93</v>
      </c>
      <c r="B22" s="43" t="s">
        <v>89</v>
      </c>
      <c r="C22" s="44" t="s">
        <v>118</v>
      </c>
      <c r="D22" s="43"/>
      <c r="E22" s="43"/>
      <c r="F22" s="43"/>
      <c r="G22" s="43"/>
      <c r="H22" s="43" t="s">
        <v>98</v>
      </c>
      <c r="I22" s="43"/>
      <c r="J22" s="43"/>
      <c r="K22" s="43"/>
      <c r="L22" s="43"/>
      <c r="M22" s="43"/>
      <c r="N22" s="43"/>
      <c r="O22" s="43"/>
      <c r="P22" s="43"/>
      <c r="Q22" s="43"/>
      <c r="R22" s="43"/>
      <c r="S22" s="43"/>
      <c r="T22" s="43"/>
      <c r="U22" s="43"/>
      <c r="V22" s="43"/>
      <c r="W22" s="43"/>
      <c r="X22" s="43"/>
      <c r="Y22" s="43"/>
      <c r="Z22" s="43"/>
      <c r="AA22" s="43"/>
      <c r="AB22" s="43"/>
      <c r="AC22" s="43"/>
      <c r="AD22" s="43"/>
    </row>
    <row r="23" spans="1:30" s="45" customFormat="1" ht="85" x14ac:dyDescent="0.2">
      <c r="A23" s="43" t="s">
        <v>93</v>
      </c>
      <c r="B23" s="43" t="s">
        <v>89</v>
      </c>
      <c r="C23" s="44" t="s">
        <v>119</v>
      </c>
      <c r="D23" s="43"/>
      <c r="E23" s="43"/>
      <c r="F23" s="43"/>
      <c r="G23" s="43"/>
      <c r="H23" s="43" t="s">
        <v>99</v>
      </c>
      <c r="I23" s="43"/>
      <c r="J23" s="43"/>
      <c r="K23" s="43"/>
      <c r="L23" s="43"/>
      <c r="M23" s="43"/>
      <c r="N23" s="43"/>
      <c r="O23" s="43"/>
      <c r="P23" s="43"/>
      <c r="Q23" s="43"/>
      <c r="R23" s="43"/>
      <c r="S23" s="43"/>
      <c r="T23" s="43"/>
      <c r="U23" s="43"/>
      <c r="V23" s="43"/>
      <c r="W23" s="43"/>
      <c r="X23" s="43"/>
      <c r="Y23" s="43"/>
      <c r="Z23" s="43"/>
      <c r="AA23" s="43"/>
      <c r="AB23" s="43"/>
      <c r="AC23" s="43"/>
      <c r="AD23" s="43"/>
    </row>
    <row r="24" spans="1:30" s="45" customFormat="1" ht="68" x14ac:dyDescent="0.2">
      <c r="A24" s="43" t="s">
        <v>93</v>
      </c>
      <c r="B24" s="43" t="s">
        <v>89</v>
      </c>
      <c r="C24" s="44" t="s">
        <v>276</v>
      </c>
      <c r="D24" s="43"/>
      <c r="E24" s="43"/>
      <c r="F24" s="43"/>
      <c r="G24" s="43"/>
      <c r="H24" s="43" t="s">
        <v>269</v>
      </c>
      <c r="I24" s="43"/>
      <c r="J24" s="43"/>
      <c r="K24" s="43"/>
      <c r="L24" s="43"/>
      <c r="M24" s="43"/>
      <c r="N24" s="43"/>
      <c r="O24" s="43"/>
      <c r="P24" s="43"/>
      <c r="Q24" s="43"/>
      <c r="R24" s="43"/>
      <c r="S24" s="43"/>
      <c r="T24" s="43"/>
      <c r="U24" s="43"/>
      <c r="V24" s="43"/>
      <c r="W24" s="43"/>
      <c r="X24" s="43"/>
      <c r="Y24" s="43"/>
      <c r="Z24" s="43"/>
      <c r="AA24" s="43"/>
      <c r="AB24" s="43"/>
      <c r="AC24" s="43"/>
      <c r="AD24" s="43"/>
    </row>
    <row r="25" spans="1:30" s="45" customFormat="1" ht="68" x14ac:dyDescent="0.2">
      <c r="A25" s="43" t="s">
        <v>93</v>
      </c>
      <c r="B25" s="43" t="s">
        <v>89</v>
      </c>
      <c r="C25" s="44" t="s">
        <v>275</v>
      </c>
      <c r="D25" s="43"/>
      <c r="E25" s="43"/>
      <c r="F25" s="43"/>
      <c r="G25" s="43"/>
      <c r="H25" s="43" t="s">
        <v>270</v>
      </c>
      <c r="I25" s="43"/>
      <c r="J25" s="43"/>
      <c r="K25" s="43"/>
      <c r="L25" s="43"/>
      <c r="M25" s="43"/>
      <c r="N25" s="43"/>
      <c r="O25" s="43"/>
      <c r="P25" s="43"/>
      <c r="Q25" s="43"/>
      <c r="R25" s="43"/>
      <c r="S25" s="43"/>
      <c r="T25" s="43"/>
      <c r="U25" s="43"/>
      <c r="V25" s="43"/>
      <c r="W25" s="43"/>
      <c r="X25" s="43"/>
      <c r="Y25" s="43"/>
      <c r="Z25" s="43"/>
      <c r="AA25" s="43"/>
      <c r="AB25" s="43"/>
      <c r="AC25" s="43"/>
      <c r="AD25" s="43"/>
    </row>
    <row r="26" spans="1:30" s="45" customFormat="1" ht="68" x14ac:dyDescent="0.2">
      <c r="A26" s="43" t="s">
        <v>93</v>
      </c>
      <c r="B26" s="43" t="s">
        <v>89</v>
      </c>
      <c r="C26" s="52" t="s">
        <v>274</v>
      </c>
      <c r="D26" s="43"/>
      <c r="E26" s="43"/>
      <c r="F26" s="43"/>
      <c r="G26" s="43"/>
      <c r="H26" s="43" t="s">
        <v>271</v>
      </c>
      <c r="I26" s="43"/>
      <c r="J26" s="43"/>
      <c r="K26" s="43"/>
      <c r="L26" s="43"/>
      <c r="M26" s="43"/>
      <c r="N26" s="43"/>
      <c r="O26" s="43"/>
      <c r="P26" s="43"/>
      <c r="Q26" s="43"/>
      <c r="R26" s="43"/>
      <c r="S26" s="43"/>
      <c r="T26" s="43"/>
      <c r="U26" s="43"/>
      <c r="V26" s="43"/>
      <c r="W26" s="43"/>
      <c r="X26" s="43"/>
      <c r="Y26" s="43"/>
      <c r="Z26" s="43"/>
      <c r="AA26" s="43"/>
      <c r="AB26" s="43"/>
      <c r="AC26" s="43"/>
      <c r="AD26" s="43"/>
    </row>
    <row r="27" spans="1:30" s="45" customFormat="1" ht="68" x14ac:dyDescent="0.2">
      <c r="A27" s="43" t="s">
        <v>93</v>
      </c>
      <c r="B27" s="43" t="s">
        <v>89</v>
      </c>
      <c r="C27" s="44" t="s">
        <v>273</v>
      </c>
      <c r="D27" s="43"/>
      <c r="E27" s="43"/>
      <c r="F27" s="43"/>
      <c r="G27" s="43"/>
      <c r="H27" s="43" t="s">
        <v>272</v>
      </c>
      <c r="I27" s="43"/>
      <c r="J27" s="43"/>
      <c r="K27" s="43"/>
      <c r="L27" s="43"/>
      <c r="M27" s="43"/>
      <c r="N27" s="43"/>
      <c r="O27" s="43"/>
      <c r="P27" s="43"/>
      <c r="Q27" s="43"/>
      <c r="R27" s="43"/>
      <c r="S27" s="43"/>
      <c r="T27" s="43"/>
      <c r="U27" s="43"/>
      <c r="V27" s="43"/>
      <c r="W27" s="43"/>
      <c r="X27" s="43"/>
      <c r="Y27" s="43"/>
      <c r="Z27" s="43"/>
      <c r="AA27" s="43"/>
      <c r="AB27" s="43"/>
      <c r="AC27" s="43"/>
      <c r="AD27" s="43"/>
    </row>
    <row r="28" spans="1:30" s="45" customFormat="1" ht="85" x14ac:dyDescent="0.2">
      <c r="A28" s="43" t="s">
        <v>93</v>
      </c>
      <c r="B28" s="43" t="s">
        <v>89</v>
      </c>
      <c r="C28" s="44" t="s">
        <v>277</v>
      </c>
      <c r="D28" s="43"/>
      <c r="E28" s="43"/>
      <c r="F28" s="43"/>
      <c r="G28" s="43"/>
      <c r="H28" s="43" t="s">
        <v>278</v>
      </c>
      <c r="I28" s="43"/>
      <c r="J28" s="43"/>
      <c r="K28" s="43"/>
      <c r="L28" s="43"/>
      <c r="M28" s="43"/>
      <c r="N28" s="43"/>
      <c r="O28" s="43"/>
      <c r="P28" s="43"/>
      <c r="Q28" s="43"/>
      <c r="R28" s="43"/>
      <c r="S28" s="43"/>
      <c r="T28" s="43"/>
      <c r="U28" s="43"/>
      <c r="V28" s="43"/>
      <c r="W28" s="43"/>
      <c r="X28" s="43"/>
      <c r="Y28" s="43"/>
      <c r="Z28" s="43"/>
      <c r="AA28" s="43"/>
      <c r="AB28" s="43"/>
      <c r="AC28" s="43"/>
      <c r="AD28" s="43"/>
    </row>
    <row r="29" spans="1:30" s="45" customFormat="1" ht="51" x14ac:dyDescent="0.2">
      <c r="A29" s="43" t="s">
        <v>103</v>
      </c>
      <c r="B29" s="43" t="s">
        <v>89</v>
      </c>
      <c r="C29" s="44" t="s">
        <v>104</v>
      </c>
      <c r="D29" s="43"/>
      <c r="E29" s="4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row>
    <row r="30" spans="1:30" s="45" customFormat="1" ht="34" x14ac:dyDescent="0.2">
      <c r="A30" s="43" t="s">
        <v>103</v>
      </c>
      <c r="B30" s="43" t="s">
        <v>89</v>
      </c>
      <c r="C30" s="44" t="s">
        <v>120</v>
      </c>
      <c r="D30" s="43"/>
      <c r="E30" s="43"/>
      <c r="F30" s="43"/>
      <c r="G30" s="43"/>
      <c r="H30" s="43" t="s">
        <v>95</v>
      </c>
      <c r="I30" s="43"/>
      <c r="J30" s="43"/>
      <c r="K30" s="43"/>
      <c r="L30" s="43"/>
      <c r="M30" s="43"/>
      <c r="N30" s="43"/>
      <c r="O30" s="43"/>
      <c r="P30" s="43"/>
      <c r="Q30" s="43"/>
      <c r="R30" s="43"/>
      <c r="S30" s="43"/>
      <c r="T30" s="43"/>
      <c r="U30" s="43"/>
      <c r="V30" s="43"/>
      <c r="W30" s="43"/>
      <c r="X30" s="43"/>
      <c r="Y30" s="43"/>
      <c r="Z30" s="43"/>
      <c r="AA30" s="43"/>
      <c r="AB30" s="43"/>
      <c r="AC30" s="43"/>
      <c r="AD30" s="43"/>
    </row>
    <row r="31" spans="1:30" s="45" customFormat="1" ht="51" x14ac:dyDescent="0.2">
      <c r="A31" s="43" t="s">
        <v>103</v>
      </c>
      <c r="B31" s="43" t="s">
        <v>89</v>
      </c>
      <c r="C31" s="44" t="s">
        <v>121</v>
      </c>
      <c r="D31" s="43"/>
      <c r="E31" s="43"/>
      <c r="F31" s="43"/>
      <c r="G31" s="43"/>
      <c r="H31" s="43" t="s">
        <v>96</v>
      </c>
      <c r="I31" s="43"/>
      <c r="J31" s="43"/>
      <c r="K31" s="43"/>
      <c r="L31" s="43"/>
      <c r="M31" s="43"/>
      <c r="N31" s="43"/>
      <c r="O31" s="43"/>
      <c r="P31" s="43"/>
      <c r="Q31" s="43"/>
      <c r="R31" s="43"/>
      <c r="S31" s="43"/>
      <c r="T31" s="43"/>
      <c r="U31" s="43"/>
      <c r="V31" s="43"/>
      <c r="W31" s="43"/>
      <c r="X31" s="43"/>
      <c r="Y31" s="43"/>
      <c r="Z31" s="43"/>
      <c r="AA31" s="43"/>
      <c r="AB31" s="43"/>
      <c r="AC31" s="43"/>
      <c r="AD31" s="43"/>
    </row>
    <row r="32" spans="1:30" s="45" customFormat="1" ht="51" x14ac:dyDescent="0.2">
      <c r="A32" s="43" t="s">
        <v>103</v>
      </c>
      <c r="B32" s="43" t="s">
        <v>89</v>
      </c>
      <c r="C32" s="44" t="s">
        <v>122</v>
      </c>
      <c r="D32" s="43"/>
      <c r="E32" s="43"/>
      <c r="F32" s="43"/>
      <c r="G32" s="43"/>
      <c r="H32" s="43" t="s">
        <v>97</v>
      </c>
      <c r="I32" s="43"/>
      <c r="J32" s="43"/>
      <c r="K32" s="43"/>
      <c r="L32" s="43"/>
      <c r="M32" s="43"/>
      <c r="N32" s="43"/>
      <c r="O32" s="43"/>
      <c r="P32" s="43"/>
      <c r="Q32" s="43"/>
      <c r="R32" s="43"/>
      <c r="S32" s="43"/>
      <c r="T32" s="43"/>
      <c r="U32" s="43"/>
      <c r="V32" s="43"/>
      <c r="W32" s="43"/>
      <c r="X32" s="43"/>
      <c r="Y32" s="43"/>
      <c r="Z32" s="43"/>
      <c r="AA32" s="43"/>
      <c r="AB32" s="43"/>
      <c r="AC32" s="43"/>
      <c r="AD32" s="43"/>
    </row>
    <row r="33" spans="1:30" s="45" customFormat="1" ht="68" x14ac:dyDescent="0.2">
      <c r="A33" s="43" t="s">
        <v>103</v>
      </c>
      <c r="B33" s="43" t="s">
        <v>89</v>
      </c>
      <c r="C33" s="44" t="s">
        <v>279</v>
      </c>
      <c r="D33" s="43"/>
      <c r="E33" s="43"/>
      <c r="F33" s="43"/>
      <c r="G33" s="43"/>
      <c r="H33" s="43" t="s">
        <v>269</v>
      </c>
      <c r="I33" s="43"/>
      <c r="J33" s="43"/>
      <c r="K33" s="43"/>
      <c r="L33" s="43"/>
      <c r="M33" s="43"/>
      <c r="N33" s="43"/>
      <c r="O33" s="43"/>
      <c r="P33" s="43"/>
      <c r="Q33" s="43"/>
      <c r="R33" s="43"/>
      <c r="S33" s="43"/>
      <c r="T33" s="43"/>
      <c r="U33" s="43"/>
      <c r="V33" s="43"/>
      <c r="W33" s="43"/>
      <c r="X33" s="43"/>
      <c r="Y33" s="43"/>
      <c r="Z33" s="43"/>
      <c r="AA33" s="43"/>
      <c r="AB33" s="43"/>
      <c r="AC33" s="43"/>
      <c r="AD33" s="43"/>
    </row>
    <row r="34" spans="1:30" s="45" customFormat="1" ht="68" x14ac:dyDescent="0.2">
      <c r="A34" s="43" t="s">
        <v>103</v>
      </c>
      <c r="B34" s="43" t="s">
        <v>89</v>
      </c>
      <c r="C34" s="44" t="s">
        <v>280</v>
      </c>
      <c r="D34" s="43"/>
      <c r="E34" s="43"/>
      <c r="F34" s="43"/>
      <c r="G34" s="43"/>
      <c r="H34" s="43" t="s">
        <v>270</v>
      </c>
      <c r="I34" s="43"/>
      <c r="J34" s="43"/>
      <c r="K34" s="43"/>
      <c r="L34" s="43"/>
      <c r="M34" s="43"/>
      <c r="N34" s="43"/>
      <c r="O34" s="43"/>
      <c r="P34" s="43"/>
      <c r="Q34" s="43"/>
      <c r="R34" s="43"/>
      <c r="S34" s="43"/>
      <c r="T34" s="43"/>
      <c r="U34" s="43"/>
      <c r="V34" s="43"/>
      <c r="W34" s="43"/>
      <c r="X34" s="43"/>
      <c r="Y34" s="43"/>
      <c r="Z34" s="43"/>
      <c r="AA34" s="43"/>
      <c r="AB34" s="43"/>
      <c r="AC34" s="43"/>
      <c r="AD34" s="43"/>
    </row>
    <row r="35" spans="1:30" s="45" customFormat="1" ht="68" x14ac:dyDescent="0.2">
      <c r="A35" s="43" t="s">
        <v>103</v>
      </c>
      <c r="B35" s="43" t="s">
        <v>89</v>
      </c>
      <c r="C35" s="52" t="s">
        <v>281</v>
      </c>
      <c r="D35" s="43"/>
      <c r="E35" s="43"/>
      <c r="F35" s="43"/>
      <c r="G35" s="43"/>
      <c r="H35" s="43" t="s">
        <v>271</v>
      </c>
      <c r="I35" s="43"/>
      <c r="J35" s="43"/>
      <c r="K35" s="43"/>
      <c r="L35" s="43"/>
      <c r="M35" s="43"/>
      <c r="N35" s="43"/>
      <c r="O35" s="43"/>
      <c r="P35" s="43"/>
      <c r="Q35" s="43"/>
      <c r="R35" s="43"/>
      <c r="S35" s="43"/>
      <c r="T35" s="43"/>
      <c r="U35" s="43"/>
      <c r="V35" s="43"/>
      <c r="W35" s="43"/>
      <c r="X35" s="43"/>
      <c r="Y35" s="43"/>
      <c r="Z35" s="43"/>
      <c r="AA35" s="43"/>
      <c r="AB35" s="43"/>
      <c r="AC35" s="43"/>
      <c r="AD35" s="43"/>
    </row>
    <row r="36" spans="1:30" s="45" customFormat="1" ht="68" x14ac:dyDescent="0.2">
      <c r="A36" s="43" t="s">
        <v>103</v>
      </c>
      <c r="B36" s="43" t="s">
        <v>89</v>
      </c>
      <c r="C36" s="44" t="s">
        <v>282</v>
      </c>
      <c r="D36" s="43"/>
      <c r="E36" s="43"/>
      <c r="F36" s="43"/>
      <c r="G36" s="43"/>
      <c r="H36" s="43" t="s">
        <v>272</v>
      </c>
      <c r="I36" s="43"/>
      <c r="J36" s="43"/>
      <c r="K36" s="43"/>
      <c r="L36" s="43"/>
      <c r="M36" s="43"/>
      <c r="N36" s="43"/>
      <c r="O36" s="43"/>
      <c r="P36" s="43"/>
      <c r="Q36" s="43"/>
      <c r="R36" s="43"/>
      <c r="S36" s="43"/>
      <c r="T36" s="43"/>
      <c r="U36" s="43"/>
      <c r="V36" s="43"/>
      <c r="W36" s="43"/>
      <c r="X36" s="43"/>
      <c r="Y36" s="43"/>
      <c r="Z36" s="43"/>
      <c r="AA36" s="43"/>
      <c r="AB36" s="43"/>
      <c r="AC36" s="43"/>
      <c r="AD36" s="43"/>
    </row>
    <row r="37" spans="1:30" s="45" customFormat="1" ht="85" x14ac:dyDescent="0.2">
      <c r="A37" s="43" t="s">
        <v>103</v>
      </c>
      <c r="B37" s="43" t="s">
        <v>89</v>
      </c>
      <c r="C37" s="44" t="s">
        <v>283</v>
      </c>
      <c r="D37" s="43"/>
      <c r="E37" s="43"/>
      <c r="F37" s="43"/>
      <c r="G37" s="43"/>
      <c r="H37" s="43" t="s">
        <v>278</v>
      </c>
      <c r="I37" s="43"/>
      <c r="J37" s="43"/>
      <c r="K37" s="43"/>
      <c r="L37" s="43"/>
      <c r="M37" s="43"/>
      <c r="N37" s="43"/>
      <c r="O37" s="43"/>
      <c r="P37" s="43"/>
      <c r="Q37" s="43"/>
      <c r="R37" s="43"/>
      <c r="S37" s="43"/>
      <c r="T37" s="43"/>
      <c r="U37" s="43"/>
      <c r="V37" s="43"/>
      <c r="W37" s="43"/>
      <c r="X37" s="43"/>
      <c r="Y37" s="43"/>
      <c r="Z37" s="43"/>
      <c r="AA37" s="43"/>
      <c r="AB37" s="43"/>
      <c r="AC37" s="43"/>
      <c r="AD37" s="43"/>
    </row>
    <row r="38" spans="1:30" s="45" customFormat="1" ht="17" x14ac:dyDescent="0.2">
      <c r="A38" s="43" t="s">
        <v>105</v>
      </c>
      <c r="B38" s="43" t="s">
        <v>89</v>
      </c>
      <c r="C38" s="44" t="s">
        <v>107</v>
      </c>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row>
    <row r="39" spans="1:30" s="45" customFormat="1" ht="17" x14ac:dyDescent="0.2">
      <c r="A39" s="43" t="s">
        <v>306</v>
      </c>
      <c r="B39" s="43" t="s">
        <v>89</v>
      </c>
      <c r="C39" s="44" t="s">
        <v>307</v>
      </c>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row>
    <row r="40" spans="1:30" s="45" customFormat="1" ht="34" x14ac:dyDescent="0.2">
      <c r="A40" s="43" t="s">
        <v>308</v>
      </c>
      <c r="B40" s="43" t="s">
        <v>89</v>
      </c>
      <c r="C40" s="44" t="s">
        <v>309</v>
      </c>
      <c r="D40" s="43"/>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row>
    <row r="41" spans="1:30" s="45" customFormat="1" ht="17" x14ac:dyDescent="0.2">
      <c r="A41" s="43" t="s">
        <v>106</v>
      </c>
      <c r="B41" s="43" t="s">
        <v>89</v>
      </c>
      <c r="C41" s="44" t="s">
        <v>108</v>
      </c>
      <c r="D41" s="43"/>
      <c r="E41" s="43"/>
      <c r="F41" s="43"/>
      <c r="G41" s="43"/>
      <c r="H41" s="43"/>
      <c r="I41" s="43"/>
      <c r="J41" s="43"/>
      <c r="K41" s="43"/>
      <c r="L41" s="43"/>
      <c r="M41" s="43"/>
      <c r="N41" s="43"/>
      <c r="O41" s="43"/>
      <c r="P41" s="43"/>
      <c r="Q41" s="43"/>
      <c r="R41" s="43"/>
      <c r="S41" s="43"/>
      <c r="T41" s="43"/>
      <c r="U41" s="43"/>
      <c r="V41" s="43"/>
      <c r="W41" s="43"/>
      <c r="X41" s="43"/>
      <c r="Y41" s="43"/>
      <c r="Z41" s="43"/>
      <c r="AA41" s="43"/>
      <c r="AB41" s="43"/>
      <c r="AC41" s="43"/>
      <c r="AD41" s="43"/>
    </row>
    <row r="42" spans="1:30" s="45" customFormat="1" ht="17" x14ac:dyDescent="0.2">
      <c r="A42" s="43" t="s">
        <v>109</v>
      </c>
      <c r="B42" s="43" t="s">
        <v>89</v>
      </c>
      <c r="C42" s="44" t="s">
        <v>111</v>
      </c>
      <c r="D42" s="43"/>
      <c r="E42" s="43"/>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row>
    <row r="43" spans="1:30" s="45" customFormat="1" ht="17" x14ac:dyDescent="0.2">
      <c r="A43" s="43" t="s">
        <v>109</v>
      </c>
      <c r="B43" s="43" t="s">
        <v>89</v>
      </c>
      <c r="C43" s="44" t="s">
        <v>112</v>
      </c>
      <c r="D43" s="43"/>
      <c r="E43" s="43"/>
      <c r="F43" s="43"/>
      <c r="G43" s="43"/>
      <c r="H43" s="43" t="s">
        <v>110</v>
      </c>
      <c r="I43" s="43"/>
      <c r="J43" s="43"/>
      <c r="K43" s="43"/>
      <c r="L43" s="43"/>
      <c r="M43" s="43"/>
      <c r="N43" s="43"/>
      <c r="O43" s="43"/>
      <c r="P43" s="43"/>
      <c r="Q43" s="43"/>
      <c r="R43" s="43"/>
      <c r="S43" s="43"/>
      <c r="T43" s="43"/>
      <c r="U43" s="43"/>
      <c r="V43" s="43"/>
      <c r="W43" s="43"/>
      <c r="X43" s="43"/>
      <c r="Y43" s="43"/>
      <c r="Z43" s="43"/>
      <c r="AA43" s="43"/>
      <c r="AB43" s="43"/>
      <c r="AC43" s="43"/>
      <c r="AD43" s="43"/>
    </row>
    <row r="44" spans="1:30" s="45" customFormat="1" ht="17" x14ac:dyDescent="0.2">
      <c r="A44" s="43" t="s">
        <v>123</v>
      </c>
      <c r="B44" s="43" t="s">
        <v>89</v>
      </c>
      <c r="C44" s="44" t="s">
        <v>124</v>
      </c>
      <c r="D44" s="43"/>
      <c r="E44" s="43"/>
      <c r="F44" s="43"/>
      <c r="G44" s="43"/>
      <c r="H44" s="43"/>
      <c r="I44" s="43"/>
      <c r="J44" s="43"/>
      <c r="K44" s="43"/>
      <c r="L44" s="43"/>
      <c r="M44" s="43"/>
      <c r="N44" s="43"/>
      <c r="O44" s="43"/>
      <c r="P44" s="43"/>
      <c r="Q44" s="43"/>
      <c r="R44" s="43"/>
      <c r="S44" s="43"/>
      <c r="T44" s="43"/>
      <c r="U44" s="43"/>
      <c r="V44" s="43"/>
      <c r="W44" s="43"/>
      <c r="X44" s="43"/>
      <c r="Y44" s="43"/>
      <c r="Z44" s="43"/>
      <c r="AA44" s="43"/>
      <c r="AB44" s="43"/>
      <c r="AC44" s="43"/>
      <c r="AD44" s="43"/>
    </row>
    <row r="45" spans="1:30" s="45" customFormat="1" ht="17" x14ac:dyDescent="0.2">
      <c r="A45" s="43" t="s">
        <v>123</v>
      </c>
      <c r="B45" s="43" t="s">
        <v>89</v>
      </c>
      <c r="C45" s="44" t="s">
        <v>125</v>
      </c>
      <c r="D45" s="43"/>
      <c r="E45" s="43"/>
      <c r="F45" s="43"/>
      <c r="G45" s="43"/>
      <c r="H45" s="43" t="s">
        <v>110</v>
      </c>
      <c r="I45" s="43"/>
      <c r="J45" s="43"/>
      <c r="K45" s="43"/>
      <c r="L45" s="43"/>
      <c r="M45" s="43"/>
      <c r="N45" s="43"/>
      <c r="O45" s="43"/>
      <c r="P45" s="43"/>
      <c r="Q45" s="43"/>
      <c r="R45" s="43"/>
      <c r="S45" s="43"/>
      <c r="T45" s="43"/>
      <c r="U45" s="43"/>
      <c r="V45" s="43"/>
      <c r="W45" s="43"/>
      <c r="X45" s="43"/>
      <c r="Y45" s="43"/>
      <c r="Z45" s="43"/>
      <c r="AA45" s="43"/>
      <c r="AB45" s="43"/>
      <c r="AC45" s="43"/>
      <c r="AD45" s="43"/>
    </row>
    <row r="46" spans="1:30" s="45" customFormat="1" ht="17" x14ac:dyDescent="0.2">
      <c r="A46" s="43" t="s">
        <v>18</v>
      </c>
      <c r="B46" s="43" t="s">
        <v>89</v>
      </c>
      <c r="C46" s="44" t="s">
        <v>129</v>
      </c>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row>
    <row r="47" spans="1:30" s="45" customFormat="1" ht="34" x14ac:dyDescent="0.2">
      <c r="A47" s="43" t="s">
        <v>18</v>
      </c>
      <c r="B47" s="43" t="s">
        <v>89</v>
      </c>
      <c r="C47" s="44" t="s">
        <v>130</v>
      </c>
      <c r="D47" s="43"/>
      <c r="E47" s="43"/>
      <c r="F47" s="43"/>
      <c r="G47" s="43"/>
      <c r="H47" s="43" t="s">
        <v>126</v>
      </c>
      <c r="I47" s="43"/>
      <c r="J47" s="43"/>
      <c r="K47" s="43"/>
      <c r="L47" s="43"/>
      <c r="M47" s="43"/>
      <c r="N47" s="43"/>
      <c r="O47" s="43"/>
      <c r="P47" s="43"/>
      <c r="Q47" s="43"/>
      <c r="R47" s="43"/>
      <c r="S47" s="43"/>
      <c r="T47" s="43"/>
      <c r="U47" s="43"/>
      <c r="V47" s="43"/>
      <c r="W47" s="43"/>
      <c r="X47" s="43"/>
      <c r="Y47" s="43"/>
      <c r="Z47" s="43"/>
      <c r="AA47" s="43"/>
      <c r="AB47" s="43"/>
      <c r="AC47" s="43"/>
      <c r="AD47" s="43"/>
    </row>
    <row r="48" spans="1:30" s="45" customFormat="1" ht="34" x14ac:dyDescent="0.2">
      <c r="A48" s="43" t="s">
        <v>18</v>
      </c>
      <c r="B48" s="43" t="s">
        <v>89</v>
      </c>
      <c r="C48" s="44" t="s">
        <v>131</v>
      </c>
      <c r="D48" s="43"/>
      <c r="E48" s="43"/>
      <c r="F48" s="43"/>
      <c r="G48" s="43"/>
      <c r="H48" s="43" t="s">
        <v>127</v>
      </c>
      <c r="I48" s="43"/>
      <c r="J48" s="43"/>
      <c r="K48" s="43"/>
      <c r="L48" s="43"/>
      <c r="M48" s="43"/>
      <c r="N48" s="43"/>
      <c r="O48" s="43"/>
      <c r="P48" s="43"/>
      <c r="Q48" s="43"/>
      <c r="R48" s="43"/>
      <c r="S48" s="43"/>
      <c r="T48" s="43"/>
      <c r="U48" s="43"/>
      <c r="V48" s="43"/>
      <c r="W48" s="43"/>
      <c r="X48" s="43"/>
      <c r="Y48" s="43"/>
      <c r="Z48" s="43"/>
      <c r="AA48" s="43"/>
      <c r="AB48" s="43"/>
      <c r="AC48" s="43"/>
      <c r="AD48" s="43"/>
    </row>
    <row r="49" spans="1:30" s="45" customFormat="1" ht="34" x14ac:dyDescent="0.2">
      <c r="A49" s="43" t="s">
        <v>18</v>
      </c>
      <c r="B49" s="43" t="s">
        <v>89</v>
      </c>
      <c r="C49" s="44" t="s">
        <v>132</v>
      </c>
      <c r="D49" s="43"/>
      <c r="E49" s="43"/>
      <c r="F49" s="43"/>
      <c r="G49" s="43"/>
      <c r="H49" s="43" t="s">
        <v>128</v>
      </c>
      <c r="I49" s="43"/>
      <c r="J49" s="43"/>
      <c r="K49" s="43"/>
      <c r="L49" s="43"/>
      <c r="M49" s="43"/>
      <c r="N49" s="43"/>
      <c r="O49" s="43"/>
      <c r="P49" s="43"/>
      <c r="Q49" s="43"/>
      <c r="R49" s="43"/>
      <c r="S49" s="43"/>
      <c r="T49" s="43"/>
      <c r="U49" s="43"/>
      <c r="V49" s="43"/>
      <c r="W49" s="43"/>
      <c r="X49" s="43"/>
      <c r="Y49" s="43"/>
      <c r="Z49" s="43"/>
      <c r="AA49" s="43"/>
      <c r="AB49" s="43"/>
      <c r="AC49" s="43"/>
      <c r="AD49" s="43"/>
    </row>
    <row r="50" spans="1:30" s="45" customFormat="1" ht="17" x14ac:dyDescent="0.2">
      <c r="A50" s="43" t="s">
        <v>133</v>
      </c>
      <c r="B50" s="43" t="s">
        <v>89</v>
      </c>
      <c r="C50" s="44" t="s">
        <v>134</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row>
    <row r="51" spans="1:30" s="45" customFormat="1" ht="17" x14ac:dyDescent="0.2">
      <c r="A51" s="43" t="s">
        <v>135</v>
      </c>
      <c r="B51" s="43" t="s">
        <v>89</v>
      </c>
      <c r="C51" s="44" t="s">
        <v>136</v>
      </c>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row>
    <row r="52" spans="1:30" s="45" customFormat="1" ht="34" x14ac:dyDescent="0.2">
      <c r="A52" s="43" t="s">
        <v>298</v>
      </c>
      <c r="B52" s="43" t="s">
        <v>89</v>
      </c>
      <c r="C52" s="44" t="s">
        <v>299</v>
      </c>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row>
    <row r="53" spans="1:30" s="45" customFormat="1" ht="17" x14ac:dyDescent="0.2">
      <c r="A53" s="43" t="s">
        <v>33</v>
      </c>
      <c r="B53" s="43" t="s">
        <v>89</v>
      </c>
      <c r="C53" s="44" t="s">
        <v>137</v>
      </c>
      <c r="D53" s="43"/>
      <c r="E53" s="43"/>
      <c r="F53" s="43"/>
      <c r="G53" s="43"/>
      <c r="H53" s="43"/>
      <c r="I53" s="43"/>
      <c r="J53" s="43"/>
      <c r="K53" s="43"/>
      <c r="L53" s="43"/>
      <c r="M53" s="43"/>
      <c r="N53" s="43"/>
      <c r="O53" s="43"/>
      <c r="P53" s="43"/>
      <c r="Q53" s="43"/>
      <c r="R53" s="43"/>
      <c r="S53" s="43"/>
      <c r="T53" s="43"/>
      <c r="U53" s="43"/>
      <c r="V53" s="43"/>
      <c r="W53" s="43"/>
      <c r="X53" s="43"/>
      <c r="Y53" s="43"/>
      <c r="Z53" s="43"/>
      <c r="AA53" s="43"/>
      <c r="AB53" s="43"/>
      <c r="AC53" s="43"/>
      <c r="AD53" s="43"/>
    </row>
    <row r="54" spans="1:30" s="45" customFormat="1" x14ac:dyDescent="0.2">
      <c r="A54" s="43" t="s">
        <v>24</v>
      </c>
      <c r="B54" s="43" t="s">
        <v>89</v>
      </c>
      <c r="C54" s="44"/>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3"/>
    </row>
    <row r="55" spans="1:30" s="45" customFormat="1" x14ac:dyDescent="0.2">
      <c r="A55" s="43" t="s">
        <v>25</v>
      </c>
      <c r="B55" s="43" t="s">
        <v>89</v>
      </c>
      <c r="C55" s="44"/>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3"/>
    </row>
    <row r="56" spans="1:30" s="45" customFormat="1" x14ac:dyDescent="0.2">
      <c r="A56" s="43" t="s">
        <v>26</v>
      </c>
      <c r="B56" s="43" t="s">
        <v>89</v>
      </c>
      <c r="C56" s="44"/>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3"/>
    </row>
    <row r="57" spans="1:30" s="45" customFormat="1" x14ac:dyDescent="0.2">
      <c r="A57" s="43" t="s">
        <v>27</v>
      </c>
      <c r="B57" s="43" t="s">
        <v>89</v>
      </c>
      <c r="C57" s="44"/>
      <c r="D57" s="43"/>
      <c r="E57" s="43"/>
      <c r="F57" s="43"/>
      <c r="G57" s="43"/>
      <c r="H57" s="43"/>
      <c r="I57" s="43"/>
      <c r="J57" s="43"/>
      <c r="K57" s="43"/>
      <c r="L57" s="43"/>
      <c r="M57" s="43"/>
      <c r="N57" s="43"/>
      <c r="O57" s="43"/>
      <c r="P57" s="43"/>
      <c r="Q57" s="43"/>
      <c r="R57" s="43"/>
      <c r="S57" s="43"/>
      <c r="T57" s="43"/>
      <c r="U57" s="43"/>
      <c r="V57" s="43"/>
      <c r="W57" s="43"/>
      <c r="X57" s="43"/>
      <c r="Y57" s="43"/>
      <c r="Z57" s="43"/>
      <c r="AA57" s="43"/>
      <c r="AB57" s="43"/>
      <c r="AC57" s="43"/>
      <c r="AD57" s="43"/>
    </row>
    <row r="58" spans="1:30" s="45" customFormat="1" x14ac:dyDescent="0.2">
      <c r="A58" s="43" t="s">
        <v>29</v>
      </c>
      <c r="B58" s="43" t="s">
        <v>89</v>
      </c>
      <c r="C58" s="44"/>
      <c r="D58" s="43"/>
      <c r="E58" s="43"/>
      <c r="F58" s="43"/>
      <c r="G58" s="43"/>
      <c r="H58" s="43"/>
      <c r="I58" s="43"/>
      <c r="J58" s="43"/>
      <c r="K58" s="43"/>
      <c r="L58" s="43"/>
      <c r="M58" s="43"/>
      <c r="N58" s="43"/>
      <c r="O58" s="43"/>
      <c r="P58" s="43"/>
      <c r="Q58" s="43"/>
      <c r="R58" s="43"/>
      <c r="S58" s="43"/>
      <c r="T58" s="43"/>
      <c r="U58" s="43"/>
      <c r="V58" s="43"/>
      <c r="W58" s="43"/>
      <c r="X58" s="43"/>
      <c r="Y58" s="43"/>
      <c r="Z58" s="43"/>
      <c r="AA58" s="43"/>
      <c r="AB58" s="43"/>
      <c r="AC58" s="43"/>
      <c r="AD58" s="43"/>
    </row>
    <row r="59" spans="1:30" s="45" customFormat="1" x14ac:dyDescent="0.2">
      <c r="A59" s="43" t="s">
        <v>292</v>
      </c>
      <c r="B59" s="43" t="s">
        <v>89</v>
      </c>
      <c r="C59" s="44"/>
      <c r="D59" s="43"/>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row>
    <row r="60" spans="1:30" s="45" customFormat="1" x14ac:dyDescent="0.2">
      <c r="A60" s="43" t="s">
        <v>28</v>
      </c>
      <c r="B60" s="43" t="s">
        <v>89</v>
      </c>
      <c r="C60" s="44"/>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row>
    <row r="61" spans="1:30" s="45" customFormat="1" x14ac:dyDescent="0.2">
      <c r="A61" s="43" t="s">
        <v>138</v>
      </c>
      <c r="B61" s="43" t="s">
        <v>89</v>
      </c>
      <c r="C61" s="44"/>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row>
    <row r="62" spans="1:30" s="45" customFormat="1" x14ac:dyDescent="0.2">
      <c r="A62" s="43" t="s">
        <v>139</v>
      </c>
      <c r="B62" s="43" t="s">
        <v>89</v>
      </c>
      <c r="C62" s="44"/>
      <c r="D62" s="43"/>
      <c r="E62" s="43"/>
      <c r="F62" s="43"/>
      <c r="G62" s="43"/>
      <c r="H62" s="43"/>
      <c r="I62" s="43"/>
      <c r="J62" s="43"/>
      <c r="K62" s="43"/>
      <c r="L62" s="43"/>
      <c r="M62" s="43"/>
      <c r="N62" s="43"/>
      <c r="O62" s="43"/>
      <c r="P62" s="43"/>
      <c r="Q62" s="43"/>
      <c r="R62" s="43" t="s">
        <v>141</v>
      </c>
      <c r="S62" s="43"/>
      <c r="T62" s="43"/>
      <c r="U62" s="43"/>
      <c r="V62" s="43"/>
      <c r="W62" s="43"/>
      <c r="X62" s="43"/>
      <c r="Y62" s="43"/>
      <c r="Z62" s="43"/>
      <c r="AA62" s="43"/>
      <c r="AB62" s="43"/>
      <c r="AC62" s="43"/>
      <c r="AD62" s="43"/>
    </row>
    <row r="63" spans="1:30" s="45" customFormat="1" x14ac:dyDescent="0.2">
      <c r="A63" s="43" t="s">
        <v>140</v>
      </c>
      <c r="B63" s="43" t="s">
        <v>89</v>
      </c>
      <c r="C63" s="44"/>
      <c r="D63" s="43"/>
      <c r="E63" s="43"/>
      <c r="F63" s="43"/>
      <c r="G63" s="43"/>
      <c r="H63" s="43"/>
      <c r="I63" s="43"/>
      <c r="J63" s="43"/>
      <c r="K63" s="43"/>
      <c r="L63" s="43"/>
      <c r="M63" s="43"/>
      <c r="N63" s="43"/>
      <c r="O63" s="43"/>
      <c r="P63" s="43"/>
      <c r="Q63" s="43"/>
      <c r="R63" s="43" t="s">
        <v>142</v>
      </c>
      <c r="S63" s="43"/>
      <c r="T63" s="43"/>
      <c r="U63" s="43"/>
      <c r="V63" s="43"/>
      <c r="W63" s="43"/>
      <c r="X63" s="43"/>
      <c r="Y63" s="43"/>
      <c r="Z63" s="43"/>
      <c r="AA63" s="43"/>
      <c r="AB63" s="43"/>
      <c r="AC63" s="43"/>
      <c r="AD63" s="43"/>
    </row>
    <row r="64" spans="1:30" s="45" customFormat="1" x14ac:dyDescent="0.2">
      <c r="A64" s="43" t="s">
        <v>143</v>
      </c>
      <c r="B64" s="43" t="s">
        <v>89</v>
      </c>
      <c r="C64" s="44"/>
      <c r="D64" s="43"/>
      <c r="E64" s="43"/>
      <c r="F64" s="43"/>
      <c r="G64" s="43"/>
      <c r="H64" s="43" t="s">
        <v>144</v>
      </c>
      <c r="I64" s="43"/>
      <c r="J64" s="43"/>
      <c r="K64" s="43"/>
      <c r="L64" s="43"/>
      <c r="M64" s="43"/>
      <c r="N64" s="43"/>
      <c r="O64" s="43"/>
      <c r="P64" s="43"/>
      <c r="Q64" s="43"/>
      <c r="R64" s="43"/>
      <c r="S64" s="43"/>
      <c r="T64" s="43"/>
      <c r="U64" s="43"/>
      <c r="V64" s="43"/>
      <c r="W64" s="43"/>
      <c r="X64" s="43"/>
      <c r="Y64" s="43"/>
      <c r="Z64" s="43"/>
      <c r="AA64" s="43"/>
      <c r="AB64" s="43"/>
      <c r="AC64" s="43"/>
      <c r="AD64" s="43"/>
    </row>
    <row r="65" spans="1:30" s="45" customFormat="1" x14ac:dyDescent="0.2">
      <c r="A65" s="43" t="s">
        <v>145</v>
      </c>
      <c r="B65" s="43" t="s">
        <v>89</v>
      </c>
      <c r="C65" s="44"/>
      <c r="D65" s="43"/>
      <c r="E65" s="43"/>
      <c r="F65" s="43"/>
      <c r="G65" s="43"/>
      <c r="H65" s="43" t="s">
        <v>147</v>
      </c>
      <c r="I65" s="43"/>
      <c r="J65" s="43"/>
      <c r="K65" s="43"/>
      <c r="L65" s="43"/>
      <c r="M65" s="43"/>
      <c r="N65" s="43"/>
      <c r="O65" s="43"/>
      <c r="P65" s="43"/>
      <c r="Q65" s="43"/>
      <c r="R65" s="43"/>
      <c r="S65" s="43"/>
      <c r="T65" s="43"/>
      <c r="U65" s="43"/>
      <c r="V65" s="43"/>
      <c r="W65" s="43"/>
      <c r="X65" s="43"/>
      <c r="Y65" s="43"/>
      <c r="Z65" s="43"/>
      <c r="AA65" s="43"/>
      <c r="AB65" s="43"/>
      <c r="AC65" s="43"/>
      <c r="AD65" s="43"/>
    </row>
    <row r="66" spans="1:30" s="45" customFormat="1" x14ac:dyDescent="0.2">
      <c r="A66" s="43" t="s">
        <v>145</v>
      </c>
      <c r="B66" s="43" t="s">
        <v>89</v>
      </c>
      <c r="C66" s="44"/>
      <c r="D66" s="43"/>
      <c r="E66" s="43"/>
      <c r="F66" s="43"/>
      <c r="G66" s="43"/>
      <c r="H66" s="43" t="s">
        <v>148</v>
      </c>
      <c r="I66" s="43"/>
      <c r="J66" s="43"/>
      <c r="K66" s="43"/>
      <c r="L66" s="43"/>
      <c r="M66" s="43"/>
      <c r="N66" s="43"/>
      <c r="O66" s="43"/>
      <c r="P66" s="43"/>
      <c r="Q66" s="43"/>
      <c r="R66" s="43"/>
      <c r="S66" s="43"/>
      <c r="T66" s="43"/>
      <c r="U66" s="43"/>
      <c r="V66" s="43"/>
      <c r="W66" s="43"/>
      <c r="X66" s="43"/>
      <c r="Y66" s="43"/>
      <c r="Z66" s="43"/>
      <c r="AA66" s="43"/>
      <c r="AB66" s="43"/>
      <c r="AC66" s="43"/>
      <c r="AD66" s="43"/>
    </row>
    <row r="67" spans="1:30" s="45" customFormat="1" x14ac:dyDescent="0.2">
      <c r="A67" s="43" t="s">
        <v>145</v>
      </c>
      <c r="B67" s="43" t="s">
        <v>89</v>
      </c>
      <c r="C67" s="44"/>
      <c r="D67" s="43"/>
      <c r="E67" s="43"/>
      <c r="F67" s="43"/>
      <c r="G67" s="43"/>
      <c r="H67" s="43" t="s">
        <v>146</v>
      </c>
      <c r="I67" s="43"/>
      <c r="J67" s="43"/>
      <c r="K67" s="43"/>
      <c r="L67" s="43"/>
      <c r="M67" s="43"/>
      <c r="N67" s="43"/>
      <c r="O67" s="43"/>
      <c r="P67" s="43"/>
      <c r="Q67" s="43"/>
      <c r="R67" s="43"/>
      <c r="S67" s="43"/>
      <c r="T67" s="43"/>
      <c r="U67" s="43"/>
      <c r="V67" s="43"/>
      <c r="W67" s="43"/>
      <c r="X67" s="43"/>
      <c r="Y67" s="43"/>
      <c r="Z67" s="43"/>
      <c r="AA67" s="43"/>
      <c r="AB67" s="43"/>
      <c r="AC67" s="43"/>
      <c r="AD67" s="43"/>
    </row>
    <row r="68" spans="1:30" s="45" customFormat="1" ht="17" x14ac:dyDescent="0.2">
      <c r="A68" s="43" t="s">
        <v>149</v>
      </c>
      <c r="B68" s="43" t="s">
        <v>152</v>
      </c>
      <c r="C68" s="44" t="s">
        <v>150</v>
      </c>
      <c r="D68" s="43"/>
      <c r="E68" s="43"/>
      <c r="F68" s="43"/>
      <c r="G68" s="43"/>
      <c r="H68" s="43"/>
      <c r="I68" s="43"/>
      <c r="J68" s="43"/>
      <c r="K68" s="43"/>
      <c r="L68" s="43"/>
      <c r="M68" s="43"/>
      <c r="N68" s="43"/>
      <c r="O68" s="43"/>
      <c r="P68" s="43"/>
      <c r="Q68" s="43"/>
      <c r="R68" s="43"/>
      <c r="S68" s="43"/>
      <c r="T68" s="43"/>
      <c r="U68" s="43"/>
      <c r="V68" s="43"/>
      <c r="W68" s="43"/>
      <c r="X68" s="43"/>
      <c r="Y68" s="43"/>
      <c r="Z68" s="43"/>
      <c r="AA68" s="43"/>
      <c r="AB68" s="43"/>
      <c r="AC68" s="43"/>
      <c r="AD68" s="43"/>
    </row>
    <row r="69" spans="1:30" s="45" customFormat="1" x14ac:dyDescent="0.2">
      <c r="A69" s="43" t="s">
        <v>153</v>
      </c>
      <c r="B69" s="43"/>
      <c r="C69" s="44"/>
      <c r="D69" s="43"/>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row>
    <row r="70" spans="1:30" s="45" customFormat="1" x14ac:dyDescent="0.2">
      <c r="A70" s="43" t="s">
        <v>151</v>
      </c>
      <c r="B70" s="43" t="s">
        <v>152</v>
      </c>
      <c r="C70" s="44"/>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row>
    <row r="71" spans="1:30" s="45" customFormat="1" ht="17" x14ac:dyDescent="0.2">
      <c r="A71" s="43" t="s">
        <v>154</v>
      </c>
      <c r="B71" s="43" t="s">
        <v>156</v>
      </c>
      <c r="C71" s="44" t="s">
        <v>157</v>
      </c>
      <c r="D71" s="43"/>
      <c r="E71" s="43"/>
      <c r="F71" s="43"/>
      <c r="G71" s="43"/>
      <c r="H71" s="43"/>
      <c r="I71" s="43"/>
      <c r="J71" s="43"/>
      <c r="K71" s="43"/>
      <c r="L71" s="43"/>
      <c r="M71" s="43"/>
      <c r="N71" s="43"/>
      <c r="O71" s="43"/>
      <c r="P71" s="43"/>
      <c r="Q71" s="43"/>
      <c r="R71" s="43"/>
      <c r="S71" s="43"/>
      <c r="T71" s="43"/>
      <c r="U71" s="43"/>
      <c r="V71" s="43"/>
      <c r="W71" s="43"/>
      <c r="X71" s="43"/>
      <c r="Y71" s="43"/>
      <c r="Z71" s="43"/>
      <c r="AA71" s="43"/>
      <c r="AB71" s="43"/>
      <c r="AC71" s="43"/>
      <c r="AD71" s="43"/>
    </row>
    <row r="72" spans="1:30" s="45" customFormat="1" x14ac:dyDescent="0.2">
      <c r="A72" s="43" t="s">
        <v>153</v>
      </c>
      <c r="B72" s="43"/>
      <c r="C72" s="44"/>
      <c r="D72" s="43"/>
      <c r="E72" s="43"/>
      <c r="F72" s="43"/>
      <c r="G72" s="43"/>
      <c r="H72" s="43"/>
      <c r="I72" s="43"/>
      <c r="J72" s="43"/>
      <c r="K72" s="43"/>
      <c r="L72" s="43"/>
      <c r="M72" s="43"/>
      <c r="N72" s="43"/>
      <c r="O72" s="43"/>
      <c r="P72" s="43"/>
      <c r="Q72" s="43"/>
      <c r="R72" s="43"/>
      <c r="S72" s="43"/>
      <c r="T72" s="43"/>
      <c r="U72" s="43"/>
      <c r="V72" s="43"/>
      <c r="W72" s="43"/>
      <c r="X72" s="43"/>
      <c r="Y72" s="43"/>
      <c r="Z72" s="43"/>
      <c r="AA72" s="43"/>
      <c r="AB72" s="43"/>
      <c r="AC72" s="43"/>
      <c r="AD72" s="43"/>
    </row>
    <row r="73" spans="1:30" s="45" customFormat="1" x14ac:dyDescent="0.2">
      <c r="A73" s="43" t="s">
        <v>155</v>
      </c>
      <c r="B73" s="43" t="s">
        <v>156</v>
      </c>
      <c r="C73" s="44"/>
      <c r="D73" s="43"/>
      <c r="E73" s="43"/>
      <c r="F73" s="43"/>
      <c r="G73" s="43"/>
      <c r="H73" s="43"/>
      <c r="I73" s="43"/>
      <c r="J73" s="43"/>
      <c r="K73" s="43"/>
      <c r="L73" s="43"/>
      <c r="M73" s="43"/>
      <c r="N73" s="43"/>
      <c r="O73" s="43"/>
      <c r="P73" s="43"/>
      <c r="Q73" s="43"/>
      <c r="R73" s="43"/>
      <c r="S73" s="43"/>
      <c r="T73" s="43"/>
      <c r="U73" s="43"/>
      <c r="V73" s="43"/>
      <c r="W73" s="43"/>
      <c r="X73" s="43"/>
      <c r="Y73" s="43"/>
      <c r="Z73" s="43"/>
      <c r="AA73" s="43"/>
      <c r="AB73" s="43"/>
      <c r="AC73" s="43"/>
      <c r="AD73" s="43"/>
    </row>
    <row r="74" spans="1:30" s="45" customFormat="1" ht="17" x14ac:dyDescent="0.2">
      <c r="A74" s="43" t="s">
        <v>154</v>
      </c>
      <c r="B74" s="43" t="s">
        <v>156</v>
      </c>
      <c r="C74" s="44" t="s">
        <v>158</v>
      </c>
      <c r="D74" s="43"/>
      <c r="E74" s="43"/>
      <c r="F74" s="43"/>
      <c r="G74" s="43"/>
      <c r="H74" s="43"/>
      <c r="I74" s="43"/>
      <c r="J74" s="43"/>
      <c r="K74" s="43"/>
      <c r="L74" s="43"/>
      <c r="M74" s="43"/>
      <c r="N74" s="43"/>
      <c r="O74" s="43"/>
      <c r="P74" s="43"/>
      <c r="Q74" s="43"/>
      <c r="R74" s="43"/>
      <c r="S74" s="46">
        <v>3</v>
      </c>
      <c r="T74" s="43"/>
      <c r="U74" s="43"/>
      <c r="V74" s="43"/>
      <c r="W74" s="43"/>
      <c r="X74" s="43"/>
      <c r="Y74" s="43"/>
      <c r="Z74" s="43"/>
      <c r="AA74" s="43"/>
      <c r="AB74" s="43"/>
      <c r="AC74" s="43"/>
      <c r="AD74" s="43"/>
    </row>
    <row r="75" spans="1:30" s="45" customFormat="1" x14ac:dyDescent="0.2">
      <c r="A75" s="43" t="s">
        <v>153</v>
      </c>
      <c r="B75" s="43"/>
      <c r="C75" s="44"/>
      <c r="D75" s="43"/>
      <c r="E75" s="43"/>
      <c r="F75" s="43"/>
      <c r="G75" s="43"/>
      <c r="H75" s="43"/>
      <c r="I75" s="43"/>
      <c r="J75" s="43"/>
      <c r="K75" s="43"/>
      <c r="L75" s="43"/>
      <c r="M75" s="43"/>
      <c r="N75" s="43"/>
      <c r="O75" s="43"/>
      <c r="P75" s="43"/>
      <c r="Q75" s="43"/>
      <c r="R75" s="43"/>
      <c r="S75" s="43"/>
      <c r="T75" s="43"/>
      <c r="U75" s="43"/>
      <c r="V75" s="43"/>
      <c r="W75" s="43"/>
      <c r="X75" s="43"/>
      <c r="Y75" s="43"/>
      <c r="Z75" s="43"/>
      <c r="AA75" s="43"/>
      <c r="AB75" s="43"/>
      <c r="AC75" s="43"/>
      <c r="AD75" s="43"/>
    </row>
    <row r="76" spans="1:30" s="45" customFormat="1" x14ac:dyDescent="0.2">
      <c r="A76" s="43" t="s">
        <v>155</v>
      </c>
      <c r="B76" s="43" t="s">
        <v>156</v>
      </c>
      <c r="C76" s="44"/>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row>
    <row r="77" spans="1:30" s="45" customFormat="1" x14ac:dyDescent="0.2">
      <c r="A77" s="43" t="s">
        <v>290</v>
      </c>
      <c r="B77" s="43" t="s">
        <v>89</v>
      </c>
      <c r="C77" s="44"/>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row>
    <row r="78" spans="1:30" s="45" customFormat="1" x14ac:dyDescent="0.2">
      <c r="A78" s="43" t="s">
        <v>291</v>
      </c>
      <c r="B78" s="43" t="s">
        <v>89</v>
      </c>
      <c r="C78" s="44"/>
      <c r="D78" s="43"/>
      <c r="E78" s="43"/>
      <c r="F78" s="43"/>
      <c r="G78" s="43"/>
      <c r="H78" s="43"/>
      <c r="I78" s="43"/>
      <c r="J78" s="43"/>
      <c r="K78" s="43"/>
      <c r="L78" s="43"/>
      <c r="M78" s="43"/>
      <c r="N78" s="43"/>
      <c r="O78" s="43"/>
      <c r="P78" s="43"/>
      <c r="Q78" s="43"/>
      <c r="R78" s="43"/>
      <c r="S78" s="43"/>
      <c r="T78" s="43"/>
      <c r="U78" s="43"/>
      <c r="V78" s="43"/>
      <c r="W78" s="43"/>
      <c r="X78" s="43"/>
      <c r="Y78" s="43"/>
      <c r="Z78" s="43"/>
      <c r="AA78" s="43"/>
      <c r="AB78" s="43"/>
      <c r="AC78" s="43"/>
      <c r="AD78" s="43"/>
    </row>
    <row r="79" spans="1:30" s="45" customFormat="1" x14ac:dyDescent="0.2">
      <c r="A79" s="43" t="s">
        <v>288</v>
      </c>
      <c r="B79" s="43" t="s">
        <v>89</v>
      </c>
      <c r="C79" s="44"/>
      <c r="D79" s="43"/>
      <c r="E79" s="43"/>
      <c r="F79" s="43"/>
      <c r="G79" s="43"/>
      <c r="H79" s="43" t="s">
        <v>289</v>
      </c>
      <c r="I79" s="43"/>
      <c r="J79" s="43"/>
      <c r="K79" s="43"/>
      <c r="L79" s="43"/>
      <c r="M79" s="43"/>
      <c r="N79" s="43"/>
      <c r="O79" s="43"/>
      <c r="P79" s="43"/>
      <c r="Q79" s="43"/>
      <c r="R79" s="43"/>
      <c r="S79" s="43"/>
      <c r="T79" s="43"/>
      <c r="U79" s="43"/>
      <c r="V79" s="43"/>
      <c r="W79" s="43"/>
      <c r="X79" s="43"/>
      <c r="Y79" s="43"/>
      <c r="Z79" s="43"/>
      <c r="AA79" s="43"/>
      <c r="AB79" s="43"/>
      <c r="AC79" s="43"/>
      <c r="AD79" s="43"/>
    </row>
    <row r="80" spans="1:30" s="45" customFormat="1" x14ac:dyDescent="0.2">
      <c r="A80" s="43" t="s">
        <v>354</v>
      </c>
      <c r="B80" s="43" t="s">
        <v>89</v>
      </c>
      <c r="C80" s="44"/>
      <c r="D80" s="43"/>
      <c r="E80" s="43"/>
      <c r="F80" s="43"/>
      <c r="G80" s="43"/>
      <c r="H80" s="43" t="s">
        <v>355</v>
      </c>
      <c r="I80" s="43"/>
      <c r="J80" s="43"/>
      <c r="K80" s="43"/>
      <c r="L80" s="43"/>
      <c r="M80" s="43"/>
      <c r="N80" s="43"/>
      <c r="O80" s="43"/>
      <c r="P80" s="43"/>
      <c r="Q80" s="43"/>
      <c r="R80" s="43"/>
      <c r="S80" s="43"/>
      <c r="T80" s="43"/>
      <c r="U80" s="43"/>
      <c r="V80" s="43"/>
      <c r="W80" s="43"/>
      <c r="X80" s="43"/>
      <c r="Y80" s="43"/>
      <c r="Z80" s="43"/>
      <c r="AA80" s="43"/>
      <c r="AB80" s="43"/>
      <c r="AC80" s="43"/>
      <c r="AD80" s="43"/>
    </row>
    <row r="81" spans="1:30" s="45" customFormat="1" x14ac:dyDescent="0.2">
      <c r="A81" s="43" t="s">
        <v>356</v>
      </c>
      <c r="B81" s="43" t="s">
        <v>89</v>
      </c>
      <c r="C81" s="44"/>
      <c r="D81" s="43"/>
      <c r="E81" s="43"/>
      <c r="F81" s="43"/>
      <c r="G81" s="43"/>
      <c r="H81" s="43" t="s">
        <v>357</v>
      </c>
      <c r="I81" s="43"/>
      <c r="J81" s="43"/>
      <c r="K81" s="43"/>
      <c r="L81" s="43"/>
      <c r="M81" s="43"/>
      <c r="N81" s="43"/>
      <c r="O81" s="43"/>
      <c r="P81" s="43"/>
      <c r="Q81" s="43"/>
      <c r="R81" s="43"/>
      <c r="S81" s="43"/>
      <c r="T81" s="43"/>
      <c r="U81" s="43"/>
      <c r="V81" s="43"/>
      <c r="W81" s="43"/>
      <c r="X81" s="43"/>
      <c r="Y81" s="43"/>
      <c r="Z81" s="43"/>
      <c r="AA81" s="43"/>
      <c r="AB81" s="43"/>
      <c r="AC81" s="43"/>
      <c r="AD81" s="43"/>
    </row>
    <row r="83" spans="1:30" s="31" customFormat="1" x14ac:dyDescent="0.2">
      <c r="A83" s="60" t="s">
        <v>263</v>
      </c>
      <c r="B83" s="61"/>
      <c r="C83" s="26"/>
      <c r="D83" s="25"/>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row>
    <row r="85" spans="1:30" x14ac:dyDescent="0.2">
      <c r="A85" s="22" t="s">
        <v>159</v>
      </c>
      <c r="B85" s="22" t="s">
        <v>160</v>
      </c>
      <c r="C85" s="22" t="s">
        <v>161</v>
      </c>
      <c r="D85" s="22" t="s">
        <v>162</v>
      </c>
    </row>
    <row r="86" spans="1:30" x14ac:dyDescent="0.2">
      <c r="A86" s="23" t="s">
        <v>163</v>
      </c>
      <c r="B86" s="23" t="s">
        <v>164</v>
      </c>
      <c r="C86" s="23" t="s">
        <v>165</v>
      </c>
      <c r="D86" s="23">
        <v>2</v>
      </c>
    </row>
    <row r="87" spans="1:30" x14ac:dyDescent="0.2">
      <c r="A87" s="23" t="s">
        <v>166</v>
      </c>
      <c r="B87" s="23" t="s">
        <v>167</v>
      </c>
      <c r="C87" s="24" t="str">
        <f>"3 - 2"</f>
        <v>3 - 2</v>
      </c>
      <c r="D87" s="23">
        <v>1</v>
      </c>
    </row>
    <row r="88" spans="1:30" x14ac:dyDescent="0.2">
      <c r="A88" s="23" t="s">
        <v>168</v>
      </c>
      <c r="B88" s="23" t="s">
        <v>169</v>
      </c>
      <c r="C88" s="23" t="s">
        <v>170</v>
      </c>
      <c r="D88" s="23">
        <v>6</v>
      </c>
    </row>
    <row r="89" spans="1:30" x14ac:dyDescent="0.2">
      <c r="A89" s="23" t="s">
        <v>171</v>
      </c>
      <c r="B89" s="23" t="s">
        <v>172</v>
      </c>
      <c r="C89" s="23" t="s">
        <v>173</v>
      </c>
      <c r="D89" s="23">
        <v>5</v>
      </c>
    </row>
    <row r="90" spans="1:30" x14ac:dyDescent="0.2">
      <c r="A90" s="23" t="s">
        <v>174</v>
      </c>
      <c r="B90" s="23" t="s">
        <v>175</v>
      </c>
      <c r="C90" s="23" t="s">
        <v>176</v>
      </c>
      <c r="D90" s="23">
        <v>1</v>
      </c>
    </row>
    <row r="91" spans="1:30" x14ac:dyDescent="0.2">
      <c r="A91" s="23" t="s">
        <v>177</v>
      </c>
      <c r="B91" s="23" t="s">
        <v>178</v>
      </c>
      <c r="C91" s="23" t="s">
        <v>179</v>
      </c>
      <c r="D91" s="23" t="s">
        <v>180</v>
      </c>
    </row>
    <row r="92" spans="1:30" x14ac:dyDescent="0.2">
      <c r="A92" s="23" t="s">
        <v>181</v>
      </c>
      <c r="B92" s="23" t="s">
        <v>182</v>
      </c>
      <c r="C92" s="23" t="s">
        <v>183</v>
      </c>
      <c r="D92" s="23" t="s">
        <v>180</v>
      </c>
    </row>
    <row r="93" spans="1:30" x14ac:dyDescent="0.2">
      <c r="A93" s="23" t="s">
        <v>184</v>
      </c>
      <c r="B93" s="23" t="s">
        <v>185</v>
      </c>
      <c r="C93" s="23" t="s">
        <v>186</v>
      </c>
      <c r="D93" s="23" t="s">
        <v>180</v>
      </c>
    </row>
    <row r="94" spans="1:30" x14ac:dyDescent="0.2">
      <c r="A94" s="23" t="s">
        <v>187</v>
      </c>
      <c r="B94" s="23" t="s">
        <v>188</v>
      </c>
      <c r="C94" s="23" t="s">
        <v>189</v>
      </c>
      <c r="D94" s="23" t="s">
        <v>180</v>
      </c>
    </row>
    <row r="95" spans="1:30" x14ac:dyDescent="0.2">
      <c r="A95" s="23" t="s">
        <v>190</v>
      </c>
      <c r="B95" s="23" t="s">
        <v>191</v>
      </c>
      <c r="C95" s="23" t="s">
        <v>192</v>
      </c>
      <c r="D95" s="23" t="s">
        <v>180</v>
      </c>
    </row>
    <row r="96" spans="1:30" x14ac:dyDescent="0.2">
      <c r="A96" s="23" t="s">
        <v>193</v>
      </c>
      <c r="B96" s="23" t="s">
        <v>194</v>
      </c>
      <c r="C96" s="23" t="s">
        <v>195</v>
      </c>
      <c r="D96" s="23" t="s">
        <v>180</v>
      </c>
    </row>
    <row r="97" spans="1:4" x14ac:dyDescent="0.2">
      <c r="A97" s="23" t="s">
        <v>196</v>
      </c>
      <c r="B97" s="23" t="s">
        <v>197</v>
      </c>
      <c r="C97" s="23" t="s">
        <v>198</v>
      </c>
      <c r="D97" s="23" t="s">
        <v>180</v>
      </c>
    </row>
    <row r="98" spans="1:4" x14ac:dyDescent="0.2">
      <c r="A98" s="23" t="s">
        <v>199</v>
      </c>
      <c r="B98" s="23" t="s">
        <v>200</v>
      </c>
      <c r="C98" s="23" t="s">
        <v>201</v>
      </c>
      <c r="D98" s="23" t="s">
        <v>180</v>
      </c>
    </row>
    <row r="99" spans="1:4" x14ac:dyDescent="0.2">
      <c r="A99" s="23" t="s">
        <v>202</v>
      </c>
      <c r="B99" s="23" t="s">
        <v>203</v>
      </c>
      <c r="C99" s="23" t="s">
        <v>204</v>
      </c>
      <c r="D99" s="23" t="s">
        <v>205</v>
      </c>
    </row>
    <row r="100" spans="1:4" x14ac:dyDescent="0.2">
      <c r="A100" s="25"/>
      <c r="B100" s="25"/>
      <c r="C100" s="26"/>
      <c r="D100" s="25"/>
    </row>
    <row r="101" spans="1:4" x14ac:dyDescent="0.2">
      <c r="A101" s="25"/>
      <c r="B101" s="22" t="s">
        <v>206</v>
      </c>
      <c r="C101" s="22" t="s">
        <v>161</v>
      </c>
      <c r="D101" s="25"/>
    </row>
    <row r="102" spans="1:4" ht="17" x14ac:dyDescent="0.2">
      <c r="A102" s="25"/>
      <c r="B102" s="27" t="s">
        <v>207</v>
      </c>
      <c r="C102" s="28" t="s">
        <v>208</v>
      </c>
      <c r="D102" s="25"/>
    </row>
    <row r="103" spans="1:4" ht="17" x14ac:dyDescent="0.2">
      <c r="A103" s="25"/>
      <c r="B103" s="28" t="s">
        <v>208</v>
      </c>
      <c r="C103" s="28" t="s">
        <v>208</v>
      </c>
      <c r="D103" s="25"/>
    </row>
    <row r="104" spans="1:4" ht="34" x14ac:dyDescent="0.2">
      <c r="A104" s="25"/>
      <c r="B104" s="28" t="s">
        <v>209</v>
      </c>
      <c r="C104" s="28" t="s">
        <v>210</v>
      </c>
      <c r="D104" s="25"/>
    </row>
    <row r="105" spans="1:4" ht="17" x14ac:dyDescent="0.2">
      <c r="A105" s="25"/>
      <c r="B105" s="28" t="s">
        <v>211</v>
      </c>
      <c r="C105" s="28" t="s">
        <v>212</v>
      </c>
      <c r="D105" s="25"/>
    </row>
    <row r="106" spans="1:4" ht="17" x14ac:dyDescent="0.2">
      <c r="A106" s="25"/>
      <c r="B106" s="28" t="s">
        <v>213</v>
      </c>
      <c r="C106" s="28" t="s">
        <v>214</v>
      </c>
      <c r="D106" s="25"/>
    </row>
    <row r="107" spans="1:4" ht="17" x14ac:dyDescent="0.2">
      <c r="A107" s="25"/>
      <c r="B107" s="28" t="s">
        <v>215</v>
      </c>
      <c r="C107" s="28" t="s">
        <v>216</v>
      </c>
      <c r="D107" s="25"/>
    </row>
    <row r="108" spans="1:4" ht="17" x14ac:dyDescent="0.2">
      <c r="A108" s="25"/>
      <c r="B108" s="28" t="s">
        <v>217</v>
      </c>
      <c r="C108" s="28" t="s">
        <v>218</v>
      </c>
      <c r="D108" s="25"/>
    </row>
    <row r="109" spans="1:4" ht="51" x14ac:dyDescent="0.2">
      <c r="A109" s="25"/>
      <c r="B109" s="28" t="s">
        <v>219</v>
      </c>
      <c r="C109" s="28" t="s">
        <v>220</v>
      </c>
      <c r="D109" s="25"/>
    </row>
    <row r="110" spans="1:4" ht="17" x14ac:dyDescent="0.2">
      <c r="A110" s="25"/>
      <c r="B110" s="28" t="s">
        <v>221</v>
      </c>
      <c r="C110" s="28" t="s">
        <v>222</v>
      </c>
      <c r="D110" s="25"/>
    </row>
    <row r="111" spans="1:4" ht="17" x14ac:dyDescent="0.2">
      <c r="A111" s="25"/>
      <c r="B111" s="28" t="s">
        <v>310</v>
      </c>
      <c r="C111" s="28" t="s">
        <v>310</v>
      </c>
      <c r="D111" s="25"/>
    </row>
    <row r="112" spans="1:4" ht="17" x14ac:dyDescent="0.2">
      <c r="A112" s="25"/>
      <c r="B112" s="28" t="s">
        <v>223</v>
      </c>
      <c r="C112" s="28" t="s">
        <v>224</v>
      </c>
      <c r="D112" s="25"/>
    </row>
    <row r="113" spans="1:4" ht="17" x14ac:dyDescent="0.2">
      <c r="A113" s="25"/>
      <c r="B113" s="28" t="s">
        <v>225</v>
      </c>
      <c r="C113" s="28" t="s">
        <v>226</v>
      </c>
      <c r="D113" s="25"/>
    </row>
    <row r="114" spans="1:4" ht="17" x14ac:dyDescent="0.2">
      <c r="A114" s="25"/>
      <c r="B114" s="28" t="s">
        <v>227</v>
      </c>
      <c r="C114" s="28" t="s">
        <v>228</v>
      </c>
      <c r="D114" s="25"/>
    </row>
    <row r="115" spans="1:4" ht="17" x14ac:dyDescent="0.2">
      <c r="A115" s="25"/>
      <c r="B115" s="28" t="s">
        <v>229</v>
      </c>
      <c r="C115" s="28" t="s">
        <v>230</v>
      </c>
      <c r="D115" s="25"/>
    </row>
    <row r="116" spans="1:4" ht="17" x14ac:dyDescent="0.2">
      <c r="A116" s="25"/>
      <c r="B116" s="28" t="s">
        <v>231</v>
      </c>
      <c r="C116" s="28" t="s">
        <v>232</v>
      </c>
      <c r="D116" s="25"/>
    </row>
    <row r="117" spans="1:4" ht="34" x14ac:dyDescent="0.2">
      <c r="A117" s="25"/>
      <c r="B117" s="28" t="s">
        <v>233</v>
      </c>
      <c r="C117" s="28" t="s">
        <v>234</v>
      </c>
      <c r="D117" s="25"/>
    </row>
    <row r="118" spans="1:4" ht="17" x14ac:dyDescent="0.2">
      <c r="A118" s="25"/>
      <c r="B118" s="28" t="s">
        <v>235</v>
      </c>
      <c r="C118" s="28" t="s">
        <v>236</v>
      </c>
      <c r="D118" s="25"/>
    </row>
    <row r="119" spans="1:4" ht="17" x14ac:dyDescent="0.2">
      <c r="A119" s="25"/>
      <c r="B119" s="28" t="s">
        <v>237</v>
      </c>
      <c r="C119" s="28" t="s">
        <v>238</v>
      </c>
      <c r="D119" s="25"/>
    </row>
    <row r="120" spans="1:4" ht="17" x14ac:dyDescent="0.2">
      <c r="A120" s="25"/>
      <c r="B120" s="28" t="s">
        <v>239</v>
      </c>
      <c r="C120" s="28" t="s">
        <v>240</v>
      </c>
      <c r="D120" s="25"/>
    </row>
    <row r="121" spans="1:4" ht="34" x14ac:dyDescent="0.2">
      <c r="A121" s="25"/>
      <c r="B121" s="28" t="s">
        <v>241</v>
      </c>
      <c r="C121" s="28" t="s">
        <v>242</v>
      </c>
      <c r="D121" s="25"/>
    </row>
    <row r="122" spans="1:4" ht="51" x14ac:dyDescent="0.2">
      <c r="A122" s="25"/>
      <c r="B122" s="28" t="s">
        <v>243</v>
      </c>
      <c r="C122" s="28" t="s">
        <v>244</v>
      </c>
      <c r="D122" s="25"/>
    </row>
    <row r="123" spans="1:4" ht="17" x14ac:dyDescent="0.2">
      <c r="A123" s="25"/>
      <c r="B123" s="28" t="s">
        <v>245</v>
      </c>
      <c r="C123" s="28" t="s">
        <v>246</v>
      </c>
      <c r="D123" s="25"/>
    </row>
    <row r="124" spans="1:4" ht="17" x14ac:dyDescent="0.2">
      <c r="A124" s="25"/>
      <c r="B124" s="28" t="s">
        <v>247</v>
      </c>
      <c r="C124" s="28" t="s">
        <v>248</v>
      </c>
      <c r="D124" s="25"/>
    </row>
    <row r="125" spans="1:4" ht="17" x14ac:dyDescent="0.2">
      <c r="A125" s="25"/>
      <c r="B125" s="28" t="s">
        <v>249</v>
      </c>
      <c r="C125" s="28" t="s">
        <v>250</v>
      </c>
      <c r="D125" s="25"/>
    </row>
    <row r="126" spans="1:4" ht="17" x14ac:dyDescent="0.2">
      <c r="A126" s="25"/>
      <c r="B126" s="28" t="s">
        <v>251</v>
      </c>
      <c r="C126" s="28" t="s">
        <v>252</v>
      </c>
      <c r="D126" s="25"/>
    </row>
    <row r="127" spans="1:4" ht="34" x14ac:dyDescent="0.2">
      <c r="A127" s="25"/>
      <c r="B127" s="28" t="s">
        <v>253</v>
      </c>
      <c r="C127" s="28" t="s">
        <v>254</v>
      </c>
      <c r="D127" s="25"/>
    </row>
    <row r="128" spans="1:4" ht="34" x14ac:dyDescent="0.2">
      <c r="A128" s="25"/>
      <c r="B128" s="28" t="s">
        <v>255</v>
      </c>
      <c r="C128" s="28" t="s">
        <v>256</v>
      </c>
      <c r="D128" s="25"/>
    </row>
    <row r="129" spans="1:4" ht="17" x14ac:dyDescent="0.2">
      <c r="A129" s="25"/>
      <c r="B129" s="29" t="s">
        <v>257</v>
      </c>
      <c r="C129" s="29" t="s">
        <v>258</v>
      </c>
      <c r="D129" s="25"/>
    </row>
    <row r="130" spans="1:4" ht="34" x14ac:dyDescent="0.2">
      <c r="A130" s="25"/>
      <c r="B130" s="29" t="s">
        <v>259</v>
      </c>
      <c r="C130" s="29" t="s">
        <v>142</v>
      </c>
      <c r="D130" s="25"/>
    </row>
    <row r="131" spans="1:4" ht="17" x14ac:dyDescent="0.2">
      <c r="A131" s="25"/>
      <c r="B131" s="29" t="s">
        <v>260</v>
      </c>
      <c r="C131" s="29" t="s">
        <v>260</v>
      </c>
      <c r="D131" s="25"/>
    </row>
    <row r="132" spans="1:4" ht="17" x14ac:dyDescent="0.2">
      <c r="A132" s="25"/>
      <c r="B132" s="29" t="s">
        <v>261</v>
      </c>
      <c r="C132" s="29" t="s">
        <v>261</v>
      </c>
      <c r="D132" s="25"/>
    </row>
    <row r="133" spans="1:4" ht="17" x14ac:dyDescent="0.2">
      <c r="A133" s="25"/>
      <c r="B133" s="29" t="s">
        <v>262</v>
      </c>
      <c r="C133" s="29" t="s">
        <v>262</v>
      </c>
      <c r="D133" s="25"/>
    </row>
    <row r="134" spans="1:4" ht="17" x14ac:dyDescent="0.2">
      <c r="A134" s="25"/>
      <c r="B134" s="29" t="s">
        <v>293</v>
      </c>
      <c r="C134" s="29" t="s">
        <v>293</v>
      </c>
      <c r="D134" s="25"/>
    </row>
    <row r="135" spans="1:4" ht="17" x14ac:dyDescent="0.2">
      <c r="A135" s="25"/>
      <c r="B135" s="29" t="s">
        <v>294</v>
      </c>
      <c r="C135" s="29" t="s">
        <v>311</v>
      </c>
      <c r="D135" s="25"/>
    </row>
    <row r="136" spans="1:4" ht="17" x14ac:dyDescent="0.2">
      <c r="A136" s="25"/>
      <c r="B136" s="29" t="s">
        <v>312</v>
      </c>
      <c r="C136" s="29" t="s">
        <v>312</v>
      </c>
      <c r="D136" s="25"/>
    </row>
    <row r="137" spans="1:4" ht="17" x14ac:dyDescent="0.2">
      <c r="A137" s="25"/>
      <c r="B137" s="29" t="s">
        <v>313</v>
      </c>
      <c r="C137" s="29" t="s">
        <v>314</v>
      </c>
      <c r="D137" s="25"/>
    </row>
    <row r="138" spans="1:4" ht="34" x14ac:dyDescent="0.2">
      <c r="A138" s="25"/>
      <c r="B138" s="29" t="s">
        <v>315</v>
      </c>
      <c r="C138" s="29" t="s">
        <v>316</v>
      </c>
      <c r="D138" s="25"/>
    </row>
    <row r="139" spans="1:4" ht="17" x14ac:dyDescent="0.2">
      <c r="A139" s="25"/>
      <c r="B139" s="29" t="s">
        <v>317</v>
      </c>
      <c r="C139" s="29" t="s">
        <v>318</v>
      </c>
      <c r="D139" s="25"/>
    </row>
    <row r="140" spans="1:4" ht="34" x14ac:dyDescent="0.2">
      <c r="A140" s="25"/>
      <c r="B140" s="29" t="s">
        <v>319</v>
      </c>
      <c r="C140" s="29" t="s">
        <v>320</v>
      </c>
      <c r="D140" s="25"/>
    </row>
    <row r="141" spans="1:4" ht="17" x14ac:dyDescent="0.2">
      <c r="A141" s="25"/>
      <c r="B141" s="29" t="s">
        <v>321</v>
      </c>
      <c r="C141" s="29" t="s">
        <v>322</v>
      </c>
      <c r="D141" s="25"/>
    </row>
    <row r="142" spans="1:4" ht="17" x14ac:dyDescent="0.2">
      <c r="A142" s="25"/>
      <c r="B142" s="29" t="s">
        <v>323</v>
      </c>
      <c r="C142" s="29" t="s">
        <v>324</v>
      </c>
      <c r="D142" s="25"/>
    </row>
    <row r="143" spans="1:4" ht="34" x14ac:dyDescent="0.2">
      <c r="A143" s="25"/>
      <c r="B143" s="29" t="s">
        <v>325</v>
      </c>
      <c r="C143" s="29" t="s">
        <v>326</v>
      </c>
      <c r="D143" s="25"/>
    </row>
    <row r="144" spans="1:4" ht="17" x14ac:dyDescent="0.2">
      <c r="A144" s="25"/>
      <c r="B144" s="29" t="s">
        <v>327</v>
      </c>
      <c r="C144" s="29" t="s">
        <v>328</v>
      </c>
      <c r="D144" s="25"/>
    </row>
    <row r="145" spans="1:4" ht="17" x14ac:dyDescent="0.2">
      <c r="A145" s="25"/>
      <c r="B145" s="29" t="s">
        <v>329</v>
      </c>
      <c r="C145" s="29" t="s">
        <v>330</v>
      </c>
      <c r="D145" s="25"/>
    </row>
    <row r="146" spans="1:4" ht="17" x14ac:dyDescent="0.2">
      <c r="A146" s="25"/>
      <c r="B146" s="29" t="s">
        <v>331</v>
      </c>
      <c r="C146" s="29" t="s">
        <v>332</v>
      </c>
      <c r="D146" s="25"/>
    </row>
    <row r="147" spans="1:4" ht="17" x14ac:dyDescent="0.2">
      <c r="A147" s="25"/>
      <c r="B147" s="29" t="s">
        <v>333</v>
      </c>
      <c r="C147" s="29" t="s">
        <v>334</v>
      </c>
      <c r="D147" s="25"/>
    </row>
    <row r="148" spans="1:4" ht="17" x14ac:dyDescent="0.2">
      <c r="A148" s="25"/>
      <c r="B148" s="29" t="s">
        <v>335</v>
      </c>
      <c r="C148" s="29" t="s">
        <v>336</v>
      </c>
      <c r="D148" s="25"/>
    </row>
    <row r="149" spans="1:4" ht="17" x14ac:dyDescent="0.2">
      <c r="A149" s="25"/>
      <c r="B149" s="29" t="s">
        <v>337</v>
      </c>
      <c r="C149" s="29" t="s">
        <v>338</v>
      </c>
      <c r="D149" s="25"/>
    </row>
    <row r="150" spans="1:4" ht="17" x14ac:dyDescent="0.2">
      <c r="A150" s="25"/>
      <c r="B150" s="29" t="s">
        <v>339</v>
      </c>
      <c r="C150" s="29" t="s">
        <v>340</v>
      </c>
      <c r="D150" s="25"/>
    </row>
    <row r="151" spans="1:4" ht="17" x14ac:dyDescent="0.2">
      <c r="A151" s="25"/>
      <c r="B151" s="29" t="s">
        <v>341</v>
      </c>
      <c r="C151" s="29" t="s">
        <v>342</v>
      </c>
      <c r="D151" s="25"/>
    </row>
    <row r="152" spans="1:4" ht="17" x14ac:dyDescent="0.2">
      <c r="A152" s="25"/>
      <c r="B152" s="29" t="s">
        <v>343</v>
      </c>
      <c r="C152" s="29" t="s">
        <v>344</v>
      </c>
      <c r="D152" s="25"/>
    </row>
    <row r="153" spans="1:4" ht="17" x14ac:dyDescent="0.2">
      <c r="A153" s="25"/>
      <c r="B153" s="29" t="s">
        <v>345</v>
      </c>
      <c r="C153" s="29" t="s">
        <v>346</v>
      </c>
      <c r="D153" s="25"/>
    </row>
    <row r="154" spans="1:4" ht="17" x14ac:dyDescent="0.2">
      <c r="A154" s="25"/>
      <c r="B154" s="29" t="s">
        <v>347</v>
      </c>
      <c r="C154" s="29" t="s">
        <v>347</v>
      </c>
      <c r="D154" s="25"/>
    </row>
  </sheetData>
  <mergeCells count="5">
    <mergeCell ref="A1:B1"/>
    <mergeCell ref="A2:B2"/>
    <mergeCell ref="A3:B3"/>
    <mergeCell ref="A8:B8"/>
    <mergeCell ref="A83:B83"/>
  </mergeCells>
  <conditionalFormatting sqref="B5:C5 H5 L5">
    <cfRule type="expression" dxfId="97" priority="97" stopIfTrue="1">
      <formula>$A5="begin group"</formula>
    </cfRule>
  </conditionalFormatting>
  <conditionalFormatting sqref="B5:C5 L5 S5">
    <cfRule type="expression" dxfId="96" priority="94" stopIfTrue="1">
      <formula>$A5="begin repeat"</formula>
    </cfRule>
  </conditionalFormatting>
  <conditionalFormatting sqref="H5 B5:F5">
    <cfRule type="expression" dxfId="95" priority="91" stopIfTrue="1">
      <formula>$A5="text"</formula>
    </cfRule>
  </conditionalFormatting>
  <conditionalFormatting sqref="I5:J5 B5:F5">
    <cfRule type="expression" dxfId="94" priority="89" stopIfTrue="1">
      <formula>$A5="integer"</formula>
    </cfRule>
  </conditionalFormatting>
  <conditionalFormatting sqref="I5:J5 B5:F5">
    <cfRule type="expression" dxfId="93" priority="87" stopIfTrue="1">
      <formula>$A5="decimal"</formula>
    </cfRule>
  </conditionalFormatting>
  <conditionalFormatting sqref="B5:C5 H5">
    <cfRule type="expression" dxfId="92" priority="85" stopIfTrue="1">
      <formula>OR(AND(LEFT($A5, 16)="select_multiple ", LEN($A5)&gt;16, NOT(ISNUMBER(SEARCH(" ", $A5, 17)))), AND(LEFT($A5, 11)="select_one ", LEN($A5)&gt;11, NOT(ISNUMBER(SEARCH(" ", $A5, 12)))))</formula>
    </cfRule>
  </conditionalFormatting>
  <conditionalFormatting sqref="B5 H5">
    <cfRule type="expression" dxfId="91" priority="82" stopIfTrue="1">
      <formula>OR($A5="audio audit", $A5="text audit")</formula>
    </cfRule>
  </conditionalFormatting>
  <conditionalFormatting sqref="B5:C5">
    <cfRule type="expression" dxfId="90" priority="76" stopIfTrue="1">
      <formula>$A5="note"</formula>
    </cfRule>
    <cfRule type="expression" dxfId="89" priority="78" stopIfTrue="1">
      <formula>$A5="barcode"</formula>
    </cfRule>
    <cfRule type="expression" dxfId="88" priority="80" stopIfTrue="1">
      <formula>$A5="geopoint"</formula>
    </cfRule>
  </conditionalFormatting>
  <conditionalFormatting sqref="B5 R5">
    <cfRule type="expression" dxfId="87" priority="74" stopIfTrue="1">
      <formula>OR($A5="calculate", $A5="calculate_here")</formula>
    </cfRule>
  </conditionalFormatting>
  <conditionalFormatting sqref="B5:C5 H5">
    <cfRule type="expression" dxfId="86" priority="72" stopIfTrue="1">
      <formula>OR($A5="date", $A5="datetime")</formula>
    </cfRule>
  </conditionalFormatting>
  <conditionalFormatting sqref="B5:C5 H5">
    <cfRule type="expression" dxfId="85" priority="70" stopIfTrue="1">
      <formula>$A5="image"</formula>
    </cfRule>
  </conditionalFormatting>
  <conditionalFormatting sqref="B5:C5">
    <cfRule type="expression" dxfId="84" priority="68" stopIfTrue="1">
      <formula>OR($A5="audio", $A5="video")</formula>
    </cfRule>
  </conditionalFormatting>
  <conditionalFormatting sqref="A5:J5 L5:O5 Q5:S5 W5:AD5">
    <cfRule type="expression" dxfId="83" priority="67" stopIfTrue="1">
      <formula>$A5="comments"</formula>
    </cfRule>
    <cfRule type="expression" dxfId="82" priority="69" stopIfTrue="1">
      <formula>OR($A5="audio", $A5="video")</formula>
    </cfRule>
    <cfRule type="expression" dxfId="81" priority="71" stopIfTrue="1">
      <formula>$A5="image"</formula>
    </cfRule>
    <cfRule type="expression" dxfId="80" priority="73" stopIfTrue="1">
      <formula>OR($A5="date", $A5="datetime")</formula>
    </cfRule>
    <cfRule type="expression" dxfId="79" priority="75" stopIfTrue="1">
      <formula>OR($A5="calculate", $A5="calculate_here")</formula>
    </cfRule>
    <cfRule type="expression" dxfId="78" priority="77" stopIfTrue="1">
      <formula>$A5="note"</formula>
    </cfRule>
    <cfRule type="expression" dxfId="77" priority="79" stopIfTrue="1">
      <formula>$A5="barcode"</formula>
    </cfRule>
    <cfRule type="expression" dxfId="76" priority="81" stopIfTrue="1">
      <formula>$A5="geopoint"</formula>
    </cfRule>
    <cfRule type="expression" dxfId="75" priority="83" stopIfTrue="1">
      <formula>OR($A5="audio audit", $A5="text audit")</formula>
    </cfRule>
    <cfRule type="expression" dxfId="74" priority="84" stopIfTrue="1">
      <formula>OR($A5="phonenumber", $A5="start", $A5="end", $A5="deviceid", $A5="subscriberid", $A5="simserial")</formula>
    </cfRule>
    <cfRule type="expression" dxfId="73" priority="86" stopIfTrue="1">
      <formula>OR(AND(LEFT($A5, 16)="select_multiple ", LEN($A5)&gt;16, NOT(ISNUMBER(SEARCH(" ", $A5, 17)))), AND(LEFT($A5, 11)="select_one ", LEN($A5)&gt;11, NOT(ISNUMBER(SEARCH(" ", $A5, 12)))))</formula>
    </cfRule>
    <cfRule type="expression" dxfId="72" priority="88" stopIfTrue="1">
      <formula>$A5="decimal"</formula>
    </cfRule>
    <cfRule type="expression" dxfId="71" priority="90" stopIfTrue="1">
      <formula>$A5="integer"</formula>
    </cfRule>
    <cfRule type="expression" dxfId="70" priority="92" stopIfTrue="1">
      <formula>$A5="text"</formula>
    </cfRule>
    <cfRule type="expression" dxfId="69" priority="93" stopIfTrue="1">
      <formula>$A5="end repeat"</formula>
    </cfRule>
    <cfRule type="expression" dxfId="68" priority="95" stopIfTrue="1">
      <formula>$A5="begin repeat"</formula>
    </cfRule>
    <cfRule type="expression" dxfId="67" priority="96" stopIfTrue="1">
      <formula>$A5="end group"</formula>
    </cfRule>
    <cfRule type="expression" dxfId="66" priority="98" stopIfTrue="1">
      <formula>$A5="begin group"</formula>
    </cfRule>
  </conditionalFormatting>
  <conditionalFormatting sqref="B5">
    <cfRule type="expression" dxfId="65" priority="66" stopIfTrue="1">
      <formula>$A5="comments"</formula>
    </cfRule>
  </conditionalFormatting>
  <conditionalFormatting sqref="T5:V5">
    <cfRule type="expression" dxfId="64" priority="48" stopIfTrue="1">
      <formula>$A5="comments"</formula>
    </cfRule>
    <cfRule type="expression" dxfId="63" priority="49" stopIfTrue="1">
      <formula>OR($A5="audio", $A5="video")</formula>
    </cfRule>
    <cfRule type="expression" dxfId="62" priority="50" stopIfTrue="1">
      <formula>$A5="image"</formula>
    </cfRule>
    <cfRule type="expression" dxfId="61" priority="51" stopIfTrue="1">
      <formula>OR($A5="date", $A5="datetime")</formula>
    </cfRule>
    <cfRule type="expression" dxfId="60" priority="52" stopIfTrue="1">
      <formula>OR($A5="calculate", $A5="calculate_here")</formula>
    </cfRule>
    <cfRule type="expression" dxfId="59" priority="53" stopIfTrue="1">
      <formula>$A5="note"</formula>
    </cfRule>
    <cfRule type="expression" dxfId="58" priority="54" stopIfTrue="1">
      <formula>$A5="barcode"</formula>
    </cfRule>
    <cfRule type="expression" dxfId="57" priority="55" stopIfTrue="1">
      <formula>$A5="geopoint"</formula>
    </cfRule>
    <cfRule type="expression" dxfId="56" priority="56" stopIfTrue="1">
      <formula>OR($A5="audio audit", $A5="text audit")</formula>
    </cfRule>
    <cfRule type="expression" dxfId="55" priority="57" stopIfTrue="1">
      <formula>OR($A5="phonenumber", $A5="start", $A5="end", $A5="deviceid", $A5="subscriberid", $A5="simserial")</formula>
    </cfRule>
    <cfRule type="expression" dxfId="54" priority="58" stopIfTrue="1">
      <formula>OR(AND(LEFT($A5, 16)="select_multiple ", LEN($A5)&gt;16, NOT(ISNUMBER(SEARCH(" ", $A5, 17)))), AND(LEFT($A5, 11)="select_one ", LEN($A5)&gt;11, NOT(ISNUMBER(SEARCH(" ", $A5, 12)))))</formula>
    </cfRule>
    <cfRule type="expression" dxfId="53" priority="59" stopIfTrue="1">
      <formula>$A5="decimal"</formula>
    </cfRule>
    <cfRule type="expression" dxfId="52" priority="60" stopIfTrue="1">
      <formula>$A5="integer"</formula>
    </cfRule>
    <cfRule type="expression" dxfId="51" priority="61" stopIfTrue="1">
      <formula>$A5="text"</formula>
    </cfRule>
    <cfRule type="expression" dxfId="50" priority="62" stopIfTrue="1">
      <formula>$A5="end repeat"</formula>
    </cfRule>
    <cfRule type="expression" dxfId="49" priority="63" stopIfTrue="1">
      <formula>$A5="begin repeat"</formula>
    </cfRule>
    <cfRule type="expression" dxfId="48" priority="64" stopIfTrue="1">
      <formula>$A5="end group"</formula>
    </cfRule>
    <cfRule type="expression" dxfId="47" priority="65" stopIfTrue="1">
      <formula>$A5="begin group"</formula>
    </cfRule>
  </conditionalFormatting>
  <conditionalFormatting sqref="D5">
    <cfRule type="expression" dxfId="46" priority="47" stopIfTrue="1">
      <formula>$A5="begin group"</formula>
    </cfRule>
  </conditionalFormatting>
  <conditionalFormatting sqref="D5">
    <cfRule type="expression" dxfId="45" priority="46" stopIfTrue="1">
      <formula>$A5="begin repeat"</formula>
    </cfRule>
  </conditionalFormatting>
  <conditionalFormatting sqref="D5">
    <cfRule type="expression" dxfId="44" priority="45" stopIfTrue="1">
      <formula>OR(AND(LEFT($A5, 16)="select_multiple ", LEN($A5)&gt;16, NOT(ISNUMBER(SEARCH(" ", $A5, 17)))), AND(LEFT($A5, 11)="select_one ", LEN($A5)&gt;11, NOT(ISNUMBER(SEARCH(" ", $A5, 12)))))</formula>
    </cfRule>
  </conditionalFormatting>
  <conditionalFormatting sqref="D5">
    <cfRule type="expression" dxfId="43" priority="42" stopIfTrue="1">
      <formula>$A5="note"</formula>
    </cfRule>
    <cfRule type="expression" dxfId="42" priority="43" stopIfTrue="1">
      <formula>$A5="barcode"</formula>
    </cfRule>
    <cfRule type="expression" dxfId="41" priority="44" stopIfTrue="1">
      <formula>$A5="geopoint"</formula>
    </cfRule>
  </conditionalFormatting>
  <conditionalFormatting sqref="D5">
    <cfRule type="expression" dxfId="40" priority="41" stopIfTrue="1">
      <formula>OR($A5="date", $A5="datetime")</formula>
    </cfRule>
  </conditionalFormatting>
  <conditionalFormatting sqref="D5">
    <cfRule type="expression" dxfId="39" priority="40" stopIfTrue="1">
      <formula>$A5="image"</formula>
    </cfRule>
  </conditionalFormatting>
  <conditionalFormatting sqref="D5">
    <cfRule type="expression" dxfId="38" priority="39" stopIfTrue="1">
      <formula>OR($A5="audio", $A5="video")</formula>
    </cfRule>
  </conditionalFormatting>
  <conditionalFormatting sqref="K5">
    <cfRule type="expression" dxfId="37" priority="32" stopIfTrue="1">
      <formula>$A5="integer"</formula>
    </cfRule>
  </conditionalFormatting>
  <conditionalFormatting sqref="K5">
    <cfRule type="expression" dxfId="36" priority="30" stopIfTrue="1">
      <formula>$A5="decimal"</formula>
    </cfRule>
  </conditionalFormatting>
  <conditionalFormatting sqref="K5">
    <cfRule type="expression" dxfId="35" priority="19" stopIfTrue="1">
      <formula>$A5="comments"</formula>
    </cfRule>
    <cfRule type="expression" dxfId="34" priority="20" stopIfTrue="1">
      <formula>OR($A5="audio", $A5="video")</formula>
    </cfRule>
    <cfRule type="expression" dxfId="33" priority="21" stopIfTrue="1">
      <formula>$A5="image"</formula>
    </cfRule>
    <cfRule type="expression" dxfId="32" priority="22" stopIfTrue="1">
      <formula>OR($A5="date", $A5="datetime")</formula>
    </cfRule>
    <cfRule type="expression" dxfId="31" priority="23" stopIfTrue="1">
      <formula>OR($A5="calculate", $A5="calculate_here")</formula>
    </cfRule>
    <cfRule type="expression" dxfId="30" priority="24" stopIfTrue="1">
      <formula>$A5="note"</formula>
    </cfRule>
    <cfRule type="expression" dxfId="29" priority="25" stopIfTrue="1">
      <formula>$A5="barcode"</formula>
    </cfRule>
    <cfRule type="expression" dxfId="28" priority="26" stopIfTrue="1">
      <formula>$A5="geopoint"</formula>
    </cfRule>
    <cfRule type="expression" dxfId="27" priority="27" stopIfTrue="1">
      <formula>OR($A5="audio audit", $A5="text audit")</formula>
    </cfRule>
    <cfRule type="expression" dxfId="26" priority="28" stopIfTrue="1">
      <formula>OR($A5="phonenumber", $A5="start", $A5="end", $A5="deviceid", $A5="subscriberid", $A5="simserial")</formula>
    </cfRule>
    <cfRule type="expression" dxfId="25" priority="29" stopIfTrue="1">
      <formula>OR(AND(LEFT($A5, 16)="select_multiple ", LEN($A5)&gt;16, NOT(ISNUMBER(SEARCH(" ", $A5, 17)))), AND(LEFT($A5, 11)="select_one ", LEN($A5)&gt;11, NOT(ISNUMBER(SEARCH(" ", $A5, 12)))))</formula>
    </cfRule>
    <cfRule type="expression" dxfId="24" priority="31" stopIfTrue="1">
      <formula>$A5="decimal"</formula>
    </cfRule>
    <cfRule type="expression" dxfId="23" priority="33" stopIfTrue="1">
      <formula>$A5="integer"</formula>
    </cfRule>
    <cfRule type="expression" dxfId="22" priority="34" stopIfTrue="1">
      <formula>$A5="text"</formula>
    </cfRule>
    <cfRule type="expression" dxfId="21" priority="35" stopIfTrue="1">
      <formula>$A5="end repeat"</formula>
    </cfRule>
    <cfRule type="expression" dxfId="20" priority="36" stopIfTrue="1">
      <formula>$A5="begin repeat"</formula>
    </cfRule>
    <cfRule type="expression" dxfId="19" priority="37" stopIfTrue="1">
      <formula>$A5="end group"</formula>
    </cfRule>
    <cfRule type="expression" dxfId="18" priority="38" stopIfTrue="1">
      <formula>$A5="begin group"</formula>
    </cfRule>
  </conditionalFormatting>
  <conditionalFormatting sqref="P5">
    <cfRule type="expression" dxfId="17" priority="1" stopIfTrue="1">
      <formula>$A5="comments"</formula>
    </cfRule>
    <cfRule type="expression" dxfId="16" priority="2" stopIfTrue="1">
      <formula>OR($A5="audio", $A5="video")</formula>
    </cfRule>
    <cfRule type="expression" dxfId="15" priority="3" stopIfTrue="1">
      <formula>$A5="image"</formula>
    </cfRule>
    <cfRule type="expression" dxfId="14" priority="4" stopIfTrue="1">
      <formula>OR($A5="date", $A5="datetime")</formula>
    </cfRule>
    <cfRule type="expression" dxfId="13" priority="5" stopIfTrue="1">
      <formula>OR($A5="calculate", $A5="calculate_here")</formula>
    </cfRule>
    <cfRule type="expression" dxfId="12" priority="6" stopIfTrue="1">
      <formula>$A5="note"</formula>
    </cfRule>
    <cfRule type="expression" dxfId="11" priority="7" stopIfTrue="1">
      <formula>$A5="barcode"</formula>
    </cfRule>
    <cfRule type="expression" dxfId="10" priority="8" stopIfTrue="1">
      <formula>$A5="geopoint"</formula>
    </cfRule>
    <cfRule type="expression" dxfId="9" priority="9" stopIfTrue="1">
      <formula>OR($A5="audio audit", $A5="text audit")</formula>
    </cfRule>
    <cfRule type="expression" dxfId="8" priority="10" stopIfTrue="1">
      <formula>OR($A5="phonenumber", $A5="start", $A5="end", $A5="deviceid", $A5="subscriberid", $A5="simserial")</formula>
    </cfRule>
    <cfRule type="expression" dxfId="7" priority="11" stopIfTrue="1">
      <formula>OR(AND(LEFT($A5, 16)="select_multiple ", LEN($A5)&gt;16, NOT(ISNUMBER(SEARCH(" ", $A5, 17)))), AND(LEFT($A5, 11)="select_one ", LEN($A5)&gt;11, NOT(ISNUMBER(SEARCH(" ", $A5, 12)))))</formula>
    </cfRule>
    <cfRule type="expression" dxfId="6" priority="12" stopIfTrue="1">
      <formula>$A5="decimal"</formula>
    </cfRule>
    <cfRule type="expression" dxfId="5" priority="13" stopIfTrue="1">
      <formula>$A5="integer"</formula>
    </cfRule>
    <cfRule type="expression" dxfId="4" priority="14" stopIfTrue="1">
      <formula>$A5="text"</formula>
    </cfRule>
    <cfRule type="expression" dxfId="3" priority="15" stopIfTrue="1">
      <formula>$A5="end repeat"</formula>
    </cfRule>
    <cfRule type="expression" dxfId="2" priority="16" stopIfTrue="1">
      <formula>$A5="begin repeat"</formula>
    </cfRule>
    <cfRule type="expression" dxfId="1" priority="17" stopIfTrue="1">
      <formula>$A5="end group"</formula>
    </cfRule>
    <cfRule type="expression" dxfId="0" priority="18" stopIfTrue="1">
      <formula>$A5="begin group"</formula>
    </cfRule>
  </conditionalFormatting>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6"/>
  <sheetViews>
    <sheetView workbookViewId="0">
      <selection activeCell="A4" sqref="A4"/>
    </sheetView>
  </sheetViews>
  <sheetFormatPr baseColWidth="10" defaultRowHeight="16" x14ac:dyDescent="0.2"/>
  <cols>
    <col min="1" max="7" width="36" customWidth="1" collapsed="1"/>
  </cols>
  <sheetData>
    <row r="1" spans="1:8" s="33" customFormat="1" ht="15" customHeight="1" x14ac:dyDescent="0.2">
      <c r="A1" s="53" t="s">
        <v>45</v>
      </c>
      <c r="B1" s="54"/>
    </row>
    <row r="2" spans="1:8" s="33" customFormat="1" x14ac:dyDescent="0.2">
      <c r="A2" s="55"/>
      <c r="B2" s="56"/>
    </row>
    <row r="3" spans="1:8" s="33" customFormat="1" ht="99" customHeight="1" x14ac:dyDescent="0.2">
      <c r="A3" s="57" t="s">
        <v>48</v>
      </c>
      <c r="B3" s="58"/>
    </row>
    <row r="4" spans="1:8" s="33" customFormat="1" x14ac:dyDescent="0.2"/>
    <row r="5" spans="1:8" s="37" customFormat="1" ht="18" customHeight="1" x14ac:dyDescent="0.2">
      <c r="A5" s="47" t="s">
        <v>17</v>
      </c>
      <c r="B5" s="47" t="s">
        <v>297</v>
      </c>
      <c r="C5" s="48" t="s">
        <v>16</v>
      </c>
      <c r="D5" s="48" t="s">
        <v>51</v>
      </c>
      <c r="E5" s="47" t="s">
        <v>18</v>
      </c>
      <c r="F5" s="47" t="s">
        <v>52</v>
      </c>
      <c r="G5" s="47" t="s">
        <v>35</v>
      </c>
    </row>
    <row r="6" spans="1:8" s="39" customFormat="1" ht="221" x14ac:dyDescent="0.2">
      <c r="A6" s="38" t="s">
        <v>47</v>
      </c>
      <c r="B6" s="38" t="s">
        <v>49</v>
      </c>
      <c r="C6" s="38" t="s">
        <v>50</v>
      </c>
      <c r="D6" s="38" t="s">
        <v>53</v>
      </c>
      <c r="E6" s="38" t="s">
        <v>74</v>
      </c>
      <c r="F6" s="38" t="s">
        <v>54</v>
      </c>
      <c r="G6" s="38" t="s">
        <v>55</v>
      </c>
      <c r="H6" s="38"/>
    </row>
  </sheetData>
  <mergeCells count="3">
    <mergeCell ref="A1:B1"/>
    <mergeCell ref="A2:B2"/>
    <mergeCell ref="A3:B3"/>
  </mergeCells>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
  <sheetViews>
    <sheetView workbookViewId="0">
      <selection activeCell="A4" sqref="A4"/>
    </sheetView>
  </sheetViews>
  <sheetFormatPr baseColWidth="10" defaultRowHeight="16" x14ac:dyDescent="0.2"/>
  <cols>
    <col min="1" max="6" width="36" customWidth="1" collapsed="1"/>
  </cols>
  <sheetData>
    <row r="1" spans="1:8" s="33" customFormat="1" x14ac:dyDescent="0.2">
      <c r="A1" s="62" t="s">
        <v>37</v>
      </c>
      <c r="B1" s="63"/>
      <c r="C1" s="49"/>
      <c r="D1" s="49"/>
      <c r="E1" s="49"/>
      <c r="F1" s="49"/>
    </row>
    <row r="2" spans="1:8" s="33" customFormat="1" x14ac:dyDescent="0.2">
      <c r="A2" s="55"/>
      <c r="B2" s="56"/>
      <c r="C2" s="49"/>
      <c r="D2" s="49"/>
      <c r="E2" s="49"/>
      <c r="F2" s="49"/>
    </row>
    <row r="3" spans="1:8" s="33" customFormat="1" ht="55" customHeight="1" x14ac:dyDescent="0.2">
      <c r="A3" s="57" t="s">
        <v>38</v>
      </c>
      <c r="B3" s="58"/>
      <c r="C3" s="49"/>
      <c r="D3" s="49"/>
      <c r="E3" s="49"/>
      <c r="F3" s="49"/>
    </row>
    <row r="4" spans="1:8" s="33" customFormat="1" x14ac:dyDescent="0.2">
      <c r="A4" s="49"/>
      <c r="B4" s="49"/>
      <c r="C4" s="49"/>
      <c r="D4" s="49"/>
      <c r="E4" s="49"/>
      <c r="F4" s="49"/>
    </row>
    <row r="5" spans="1:8" s="34" customFormat="1" ht="18" customHeight="1" x14ac:dyDescent="0.2">
      <c r="A5" s="50" t="s">
        <v>11</v>
      </c>
      <c r="B5" s="50" t="s">
        <v>12</v>
      </c>
      <c r="C5" s="50" t="s">
        <v>15</v>
      </c>
      <c r="D5" s="50" t="s">
        <v>13</v>
      </c>
      <c r="E5" s="50" t="s">
        <v>14</v>
      </c>
      <c r="F5" s="51" t="s">
        <v>19</v>
      </c>
      <c r="H5" s="35"/>
    </row>
    <row r="6" spans="1:8" s="39" customFormat="1" ht="340" x14ac:dyDescent="0.2">
      <c r="A6" s="38" t="s">
        <v>39</v>
      </c>
      <c r="B6" s="38" t="s">
        <v>40</v>
      </c>
      <c r="C6" s="38" t="s">
        <v>41</v>
      </c>
      <c r="D6" s="38" t="s">
        <v>42</v>
      </c>
      <c r="E6" s="38" t="s">
        <v>43</v>
      </c>
      <c r="F6" s="38" t="s">
        <v>44</v>
      </c>
    </row>
    <row r="7" spans="1:8" x14ac:dyDescent="0.2">
      <c r="A7" s="20"/>
      <c r="B7" s="20"/>
      <c r="C7" s="20"/>
      <c r="D7" s="20"/>
      <c r="E7" s="20"/>
      <c r="F7" s="20"/>
    </row>
    <row r="8" spans="1:8" x14ac:dyDescent="0.2">
      <c r="A8" s="20"/>
      <c r="B8" s="20"/>
      <c r="C8" s="20"/>
      <c r="D8" s="20"/>
      <c r="E8" s="20"/>
      <c r="F8" s="20"/>
    </row>
  </sheetData>
  <mergeCells count="3">
    <mergeCell ref="A3:B3"/>
    <mergeCell ref="A1:B1"/>
    <mergeCell ref="A2:B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2291</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settings</vt:lpstr>
      <vt:lpstr>help-survey</vt:lpstr>
      <vt:lpstr>help-choices</vt:lpstr>
      <vt:lpstr>help-settings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Marder</dc:creator>
  <cp:lastModifiedBy>Microsoft Office User</cp:lastModifiedBy>
  <cp:revision>69</cp:revision>
  <cp:lastPrinted>1601-01-01T00:00:00Z</cp:lastPrinted>
  <dcterms:created xsi:type="dcterms:W3CDTF">2011-04-25T12:27:36Z</dcterms:created>
  <dcterms:modified xsi:type="dcterms:W3CDTF">2020-05-01T18:07:12Z</dcterms:modified>
</cp:coreProperties>
</file>