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U Triage Queue" sheetId="1" state="visible" r:id="rId3"/>
    <sheet name="Test Set Sc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run_analysis.py / model_results.json, n_test. Held-out test split (25% of the 1,000-claim sample, stratified, random_state=42).</t>
        </r>
      </text>
    </comment>
    <comment ref="B6" authorId="0">
      <text>
        <r>
          <rPr>
            <sz val="10"/>
            <rFont val="Arial"/>
            <family val="2"/>
          </rPr>
          <t xml:space="preserve">Source: scored_test_claims.csv, actual_fraud_reported == 'Y'. Shown for context only -- in a live deployment this ground-truth label would not be known at triage time.</t>
        </r>
      </text>
    </comment>
    <comment ref="B9" authorId="0">
      <text>
        <r>
          <rPr>
            <sz val="10"/>
            <rFont val="Arial"/>
            <family val="2"/>
          </rPr>
          <t xml:space="preserve">A claim with model probability &gt;= this value is routed to an investigator for deep review. Lower it to flag more claims (higher recall, more review workload); raise it to flag fewer.</t>
        </r>
      </text>
    </comment>
    <comment ref="B10" authorId="0">
      <text>
        <r>
          <rPr>
            <sz val="10"/>
            <rFont val="Arial"/>
            <family val="2"/>
          </rPr>
          <t xml:space="preserve">Illustrative planning assumption, not a sourced industry statistic -- replace with your SIU's own measured average review time per claim (full manual review or deep-dive review, same assumed duration used for both scenarios below for a like-for-like hours comparison).</t>
        </r>
      </text>
    </comment>
  </commentList>
</comments>
</file>

<file path=xl/sharedStrings.xml><?xml version="1.0" encoding="utf-8"?>
<sst xmlns="http://schemas.openxmlformats.org/spreadsheetml/2006/main" count="317" uniqueCount="42">
  <si>
    <t xml:space="preserve">Case 09 -- SIU Fraud-Risk Triage Queue</t>
  </si>
  <si>
    <t xml:space="preserve">Seeded with real test-set model output (Random Forest, chosen production model). Edit the threshold or the review-time assumption below -- every output recalculates.</t>
  </si>
  <si>
    <t xml:space="preserve">1. BASELINE  (blue = sourced from the model run)</t>
  </si>
  <si>
    <t xml:space="preserve">Total test-set claims reviewed by the model</t>
  </si>
  <si>
    <t xml:space="preserve">Actual fraud-reported claims in that test set (ground truth)</t>
  </si>
  <si>
    <t xml:space="preserve">2. ASSUMPTIONS  (yellow = edit these for your own SIU capacity)</t>
  </si>
  <si>
    <t xml:space="preserve">Fraud-probability threshold for flagging a claim</t>
  </si>
  <si>
    <t xml:space="preserve">Avg. manual review minutes per claim (illustrative)</t>
  </si>
  <si>
    <t xml:space="preserve">3. TRIAGE MATH  (black = formula, recalculates automatically)</t>
  </si>
  <si>
    <t xml:space="preserve">Claims flagged at this threshold (&gt;= threshold, out of all test claims)</t>
  </si>
  <si>
    <t xml:space="preserve">Share of claims flagged</t>
  </si>
  <si>
    <t xml:space="preserve">Investigator-hours: full manual review of ALL test claims</t>
  </si>
  <si>
    <t xml:space="preserve">Investigator-hours: deep review of FLAGGED claims only</t>
  </si>
  <si>
    <t xml:space="preserve">Investigator-hours saved by triaging instead of reviewing every claim</t>
  </si>
  <si>
    <t xml:space="preserve">Percent of manual-review hours saved</t>
  </si>
  <si>
    <t xml:space="preserve">4. TOP-15 TEST CLAIMS BY MODEL RISK SCORE  (highest-priority triage queue)</t>
  </si>
  <si>
    <t xml:space="preserve">Policy #</t>
  </si>
  <si>
    <t xml:space="preserve">Model probability</t>
  </si>
  <si>
    <t xml:space="preserve">Incident severity</t>
  </si>
  <si>
    <t xml:space="preserve">Total claim amount</t>
  </si>
  <si>
    <t xml:space="preserve">Police report avail.</t>
  </si>
  <si>
    <t xml:space="preserve">Witnesses</t>
  </si>
  <si>
    <t xml:space="preserve">Flagged at threshold?</t>
  </si>
  <si>
    <t xml:space="preserve">Major Damage</t>
  </si>
  <si>
    <t xml:space="preserve">?</t>
  </si>
  <si>
    <t xml:space="preserve">YES</t>
  </si>
  <si>
    <t xml:space="preserve">NO</t>
  </si>
  <si>
    <t xml:space="preserve">LEGEND</t>
  </si>
  <si>
    <t xml:space="preserve">Blue text</t>
  </si>
  <si>
    <t xml:space="preserve">Sourced from the model run, or an editable input value</t>
  </si>
  <si>
    <t xml:space="preserve">Yellow fill</t>
  </si>
  <si>
    <t xml:space="preserve">Key assumption -- edit for your own SIU's threshold and capacity</t>
  </si>
  <si>
    <t xml:space="preserve">Black text</t>
  </si>
  <si>
    <t xml:space="preserve">Formula -- recalculates automatically</t>
  </si>
  <si>
    <t xml:space="preserve">Navy header</t>
  </si>
  <si>
    <t xml:space="preserve">Column headers for the data table</t>
  </si>
  <si>
    <t xml:space="preserve">Model probability (fraud)</t>
  </si>
  <si>
    <t xml:space="preserve">Actual fraud reported</t>
  </si>
  <si>
    <t xml:space="preserve">This sheet is the full, real 250-claim test-set output from run_analysis.py.</t>
  </si>
  <si>
    <t xml:space="preserve">N</t>
  </si>
  <si>
    <t xml:space="preserve">It is the data range the 'SIU Triage Queue' sheet's COUNTIF formula references -- not hardcoded.</t>
  </si>
  <si>
    <t xml:space="preserve">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</si>
</sst>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0.0%"/>
    <numFmt numFmtId="168" formatCode="#,##0.0"/>
    <numFmt numFmtId="169" formatCode="0.00%"/>
    <numFmt numFmtId="170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530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AE0"/>
        <bgColor rgb="FFDDD6C7"/>
      </patternFill>
    </fill>
    <fill>
      <patternFill patternType="solid">
        <fgColor rgb="FFFFFF00"/>
        <bgColor rgb="FFFFFF00"/>
      </patternFill>
    </fill>
    <fill>
      <patternFill patternType="solid">
        <fgColor rgb="FF1E25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6C7"/>
      </left>
      <right style="thin">
        <color rgb="FFDDD6C7"/>
      </right>
      <top style="thin">
        <color rgb="FFDDD6C7"/>
      </top>
      <bottom style="thin">
        <color rgb="FFDDD6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AE0"/>
      <rgbColor rgb="FFCCFFFF"/>
      <rgbColor rgb="FF660066"/>
      <rgbColor rgb="FFFF8080"/>
      <rgbColor rgb="FF0066CC"/>
      <rgbColor rgb="FFDDD6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14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3</v>
      </c>
      <c r="B5" s="6" t="n">
        <v>250</v>
      </c>
    </row>
    <row r="6" customFormat="false" ht="15" hidden="false" customHeight="false" outlineLevel="0" collapsed="false">
      <c r="A6" s="5" t="s">
        <v>4</v>
      </c>
      <c r="B6" s="7" t="n">
        <v>62</v>
      </c>
    </row>
    <row r="8" customFormat="false" ht="15" hidden="false" customHeight="false" outlineLevel="0" collapsed="false">
      <c r="A8" s="3" t="s">
        <v>5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5" t="s">
        <v>6</v>
      </c>
      <c r="B9" s="8" t="n">
        <v>0.5</v>
      </c>
    </row>
    <row r="10" customFormat="false" ht="15" hidden="false" customHeight="false" outlineLevel="0" collapsed="false">
      <c r="A10" s="5" t="s">
        <v>7</v>
      </c>
      <c r="B10" s="9" t="n">
        <v>25</v>
      </c>
    </row>
    <row r="12" customFormat="false" ht="15" hidden="false" customHeight="false" outlineLevel="0" collapsed="false">
      <c r="A12" s="3" t="s">
        <v>8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10" t="s">
        <v>9</v>
      </c>
      <c r="B13" s="11" t="n">
        <f aca="false">COUNTIF('Test Set Scores'!B2:B251,"&gt;="&amp;B9)</f>
        <v>73</v>
      </c>
    </row>
    <row r="14" customFormat="false" ht="15" hidden="false" customHeight="false" outlineLevel="0" collapsed="false">
      <c r="A14" s="5" t="s">
        <v>10</v>
      </c>
      <c r="B14" s="12" t="n">
        <f aca="false">B13/B5</f>
        <v>0.292</v>
      </c>
    </row>
    <row r="15" customFormat="false" ht="15" hidden="false" customHeight="false" outlineLevel="0" collapsed="false">
      <c r="A15" s="5" t="s">
        <v>11</v>
      </c>
      <c r="B15" s="13" t="n">
        <f aca="false">B5*B10/60</f>
        <v>104.166666666667</v>
      </c>
    </row>
    <row r="16" customFormat="false" ht="15" hidden="false" customHeight="false" outlineLevel="0" collapsed="false">
      <c r="A16" s="5" t="s">
        <v>12</v>
      </c>
      <c r="B16" s="13" t="n">
        <f aca="false">B13*B10/60</f>
        <v>30.4166666666667</v>
      </c>
    </row>
    <row r="17" customFormat="false" ht="15" hidden="false" customHeight="false" outlineLevel="0" collapsed="false">
      <c r="A17" s="10" t="s">
        <v>13</v>
      </c>
      <c r="B17" s="14" t="n">
        <f aca="false">B15-B16</f>
        <v>73.75</v>
      </c>
    </row>
    <row r="18" customFormat="false" ht="15" hidden="false" customHeight="false" outlineLevel="0" collapsed="false">
      <c r="A18" s="5" t="s">
        <v>14</v>
      </c>
      <c r="B18" s="12" t="n">
        <f aca="false">B17/B15</f>
        <v>0.708</v>
      </c>
    </row>
    <row r="20" customFormat="false" ht="15" hidden="false" customHeight="false" outlineLevel="0" collapsed="false">
      <c r="A20" s="3" t="s">
        <v>15</v>
      </c>
      <c r="B20" s="4"/>
      <c r="C20" s="4"/>
      <c r="D20" s="4"/>
      <c r="E20" s="4"/>
      <c r="F20" s="4"/>
    </row>
    <row r="21" customFormat="false" ht="26.85" hidden="false" customHeight="false" outlineLevel="0" collapsed="false">
      <c r="A21" s="15" t="s">
        <v>16</v>
      </c>
      <c r="B21" s="15" t="s">
        <v>17</v>
      </c>
      <c r="C21" s="15" t="s">
        <v>18</v>
      </c>
      <c r="D21" s="15" t="s">
        <v>19</v>
      </c>
      <c r="E21" s="15" t="s">
        <v>20</v>
      </c>
      <c r="F21" s="15" t="s">
        <v>21</v>
      </c>
      <c r="G21" s="15" t="s">
        <v>22</v>
      </c>
    </row>
    <row r="22" customFormat="false" ht="15" hidden="false" customHeight="false" outlineLevel="0" collapsed="false">
      <c r="A22" s="16" t="n">
        <v>524836</v>
      </c>
      <c r="B22" s="17" t="n">
        <v>0.7743</v>
      </c>
      <c r="C22" s="16" t="s">
        <v>23</v>
      </c>
      <c r="D22" s="18" t="n">
        <v>56430</v>
      </c>
      <c r="E22" s="16" t="s">
        <v>24</v>
      </c>
      <c r="F22" s="7" t="n">
        <v>3</v>
      </c>
      <c r="G22" s="19" t="str">
        <f aca="false">IF(B22&gt;=$B$9,"FLAG","no")</f>
        <v>FLAG</v>
      </c>
    </row>
    <row r="23" customFormat="false" ht="15" hidden="false" customHeight="false" outlineLevel="0" collapsed="false">
      <c r="A23" s="16" t="n">
        <v>963761</v>
      </c>
      <c r="B23" s="17" t="n">
        <v>0.7502</v>
      </c>
      <c r="C23" s="16" t="s">
        <v>23</v>
      </c>
      <c r="D23" s="18" t="n">
        <v>60600</v>
      </c>
      <c r="E23" s="16" t="s">
        <v>25</v>
      </c>
      <c r="F23" s="7" t="n">
        <v>2</v>
      </c>
      <c r="G23" s="19" t="str">
        <f aca="false">IF(B23&gt;=$B$9,"FLAG","no")</f>
        <v>FLAG</v>
      </c>
    </row>
    <row r="24" customFormat="false" ht="15" hidden="false" customHeight="false" outlineLevel="0" collapsed="false">
      <c r="A24" s="16" t="n">
        <v>991553</v>
      </c>
      <c r="B24" s="17" t="n">
        <v>0.748</v>
      </c>
      <c r="C24" s="16" t="s">
        <v>23</v>
      </c>
      <c r="D24" s="18" t="n">
        <v>71190</v>
      </c>
      <c r="E24" s="16" t="s">
        <v>24</v>
      </c>
      <c r="F24" s="7" t="n">
        <v>0</v>
      </c>
      <c r="G24" s="19" t="str">
        <f aca="false">IF(B24&gt;=$B$9,"FLAG","no")</f>
        <v>FLAG</v>
      </c>
    </row>
    <row r="25" customFormat="false" ht="15" hidden="false" customHeight="false" outlineLevel="0" collapsed="false">
      <c r="A25" s="16" t="n">
        <v>117862</v>
      </c>
      <c r="B25" s="17" t="n">
        <v>0.7239</v>
      </c>
      <c r="C25" s="16" t="s">
        <v>23</v>
      </c>
      <c r="D25" s="18" t="n">
        <v>72800</v>
      </c>
      <c r="E25" s="16" t="s">
        <v>25</v>
      </c>
      <c r="F25" s="7" t="n">
        <v>2</v>
      </c>
      <c r="G25" s="19" t="str">
        <f aca="false">IF(B25&gt;=$B$9,"FLAG","no")</f>
        <v>FLAG</v>
      </c>
    </row>
    <row r="26" customFormat="false" ht="15" hidden="false" customHeight="false" outlineLevel="0" collapsed="false">
      <c r="A26" s="16" t="n">
        <v>947598</v>
      </c>
      <c r="B26" s="17" t="n">
        <v>0.7112</v>
      </c>
      <c r="C26" s="16" t="s">
        <v>23</v>
      </c>
      <c r="D26" s="18" t="n">
        <v>66660</v>
      </c>
      <c r="E26" s="16" t="s">
        <v>25</v>
      </c>
      <c r="F26" s="7" t="n">
        <v>2</v>
      </c>
      <c r="G26" s="19" t="str">
        <f aca="false">IF(B26&gt;=$B$9,"FLAG","no")</f>
        <v>FLAG</v>
      </c>
    </row>
    <row r="27" customFormat="false" ht="15" hidden="false" customHeight="false" outlineLevel="0" collapsed="false">
      <c r="A27" s="16" t="n">
        <v>532330</v>
      </c>
      <c r="B27" s="17" t="n">
        <v>0.7089</v>
      </c>
      <c r="C27" s="16" t="s">
        <v>23</v>
      </c>
      <c r="D27" s="18" t="n">
        <v>80850</v>
      </c>
      <c r="E27" s="16" t="s">
        <v>26</v>
      </c>
      <c r="F27" s="7" t="n">
        <v>2</v>
      </c>
      <c r="G27" s="19" t="str">
        <f aca="false">IF(B27&gt;=$B$9,"FLAG","no")</f>
        <v>FLAG</v>
      </c>
    </row>
    <row r="28" customFormat="false" ht="15" hidden="false" customHeight="false" outlineLevel="0" collapsed="false">
      <c r="A28" s="16" t="n">
        <v>689034</v>
      </c>
      <c r="B28" s="17" t="n">
        <v>0.7083</v>
      </c>
      <c r="C28" s="16" t="s">
        <v>23</v>
      </c>
      <c r="D28" s="18" t="n">
        <v>83160</v>
      </c>
      <c r="E28" s="16" t="s">
        <v>26</v>
      </c>
      <c r="F28" s="7" t="n">
        <v>2</v>
      </c>
      <c r="G28" s="19" t="str">
        <f aca="false">IF(B28&gt;=$B$9,"FLAG","no")</f>
        <v>FLAG</v>
      </c>
    </row>
    <row r="29" customFormat="false" ht="15" hidden="false" customHeight="false" outlineLevel="0" collapsed="false">
      <c r="A29" s="16" t="n">
        <v>804219</v>
      </c>
      <c r="B29" s="17" t="n">
        <v>0.7046</v>
      </c>
      <c r="C29" s="16" t="s">
        <v>23</v>
      </c>
      <c r="D29" s="18" t="n">
        <v>59500</v>
      </c>
      <c r="E29" s="16" t="s">
        <v>24</v>
      </c>
      <c r="F29" s="7" t="n">
        <v>3</v>
      </c>
      <c r="G29" s="19" t="str">
        <f aca="false">IF(B29&gt;=$B$9,"FLAG","no")</f>
        <v>FLAG</v>
      </c>
    </row>
    <row r="30" customFormat="false" ht="15" hidden="false" customHeight="false" outlineLevel="0" collapsed="false">
      <c r="A30" s="16" t="n">
        <v>473338</v>
      </c>
      <c r="B30" s="17" t="n">
        <v>0.7042</v>
      </c>
      <c r="C30" s="16" t="s">
        <v>23</v>
      </c>
      <c r="D30" s="18" t="n">
        <v>85250</v>
      </c>
      <c r="E30" s="16" t="s">
        <v>26</v>
      </c>
      <c r="F30" s="7" t="n">
        <v>1</v>
      </c>
      <c r="G30" s="19" t="str">
        <f aca="false">IF(B30&gt;=$B$9,"FLAG","no")</f>
        <v>FLAG</v>
      </c>
    </row>
    <row r="31" customFormat="false" ht="15" hidden="false" customHeight="false" outlineLevel="0" collapsed="false">
      <c r="A31" s="16" t="n">
        <v>517240</v>
      </c>
      <c r="B31" s="17" t="n">
        <v>0.703</v>
      </c>
      <c r="C31" s="16" t="s">
        <v>23</v>
      </c>
      <c r="D31" s="18" t="n">
        <v>63840</v>
      </c>
      <c r="E31" s="16" t="s">
        <v>25</v>
      </c>
      <c r="F31" s="7" t="n">
        <v>3</v>
      </c>
      <c r="G31" s="19" t="str">
        <f aca="false">IF(B31&gt;=$B$9,"FLAG","no")</f>
        <v>FLAG</v>
      </c>
    </row>
    <row r="32" customFormat="false" ht="15" hidden="false" customHeight="false" outlineLevel="0" collapsed="false">
      <c r="A32" s="16" t="n">
        <v>475588</v>
      </c>
      <c r="B32" s="17" t="n">
        <v>0.6911</v>
      </c>
      <c r="C32" s="16" t="s">
        <v>23</v>
      </c>
      <c r="D32" s="18" t="n">
        <v>59000</v>
      </c>
      <c r="E32" s="16" t="s">
        <v>24</v>
      </c>
      <c r="F32" s="7" t="n">
        <v>0</v>
      </c>
      <c r="G32" s="19" t="str">
        <f aca="false">IF(B32&gt;=$B$9,"FLAG","no")</f>
        <v>FLAG</v>
      </c>
    </row>
    <row r="33" customFormat="false" ht="15" hidden="false" customHeight="false" outlineLevel="0" collapsed="false">
      <c r="A33" s="16" t="n">
        <v>795686</v>
      </c>
      <c r="B33" s="17" t="n">
        <v>0.6886</v>
      </c>
      <c r="C33" s="16" t="s">
        <v>23</v>
      </c>
      <c r="D33" s="18" t="n">
        <v>64000</v>
      </c>
      <c r="E33" s="16" t="s">
        <v>26</v>
      </c>
      <c r="F33" s="7" t="n">
        <v>0</v>
      </c>
      <c r="G33" s="19" t="str">
        <f aca="false">IF(B33&gt;=$B$9,"FLAG","no")</f>
        <v>FLAG</v>
      </c>
    </row>
    <row r="34" customFormat="false" ht="15" hidden="false" customHeight="false" outlineLevel="0" collapsed="false">
      <c r="A34" s="16" t="n">
        <v>172307</v>
      </c>
      <c r="B34" s="17" t="n">
        <v>0.688</v>
      </c>
      <c r="C34" s="16" t="s">
        <v>23</v>
      </c>
      <c r="D34" s="18" t="n">
        <v>59940</v>
      </c>
      <c r="E34" s="16" t="s">
        <v>24</v>
      </c>
      <c r="F34" s="7" t="n">
        <v>3</v>
      </c>
      <c r="G34" s="19" t="str">
        <f aca="false">IF(B34&gt;=$B$9,"FLAG","no")</f>
        <v>FLAG</v>
      </c>
    </row>
    <row r="35" customFormat="false" ht="15" hidden="false" customHeight="false" outlineLevel="0" collapsed="false">
      <c r="A35" s="16" t="n">
        <v>769602</v>
      </c>
      <c r="B35" s="17" t="n">
        <v>0.6865</v>
      </c>
      <c r="C35" s="16" t="s">
        <v>23</v>
      </c>
      <c r="D35" s="18" t="n">
        <v>49400</v>
      </c>
      <c r="E35" s="16" t="s">
        <v>24</v>
      </c>
      <c r="F35" s="7" t="n">
        <v>3</v>
      </c>
      <c r="G35" s="19" t="str">
        <f aca="false">IF(B35&gt;=$B$9,"FLAG","no")</f>
        <v>FLAG</v>
      </c>
    </row>
    <row r="36" customFormat="false" ht="15" hidden="false" customHeight="false" outlineLevel="0" collapsed="false">
      <c r="A36" s="16" t="n">
        <v>254837</v>
      </c>
      <c r="B36" s="17" t="n">
        <v>0.6844</v>
      </c>
      <c r="C36" s="16" t="s">
        <v>23</v>
      </c>
      <c r="D36" s="18" t="n">
        <v>74800</v>
      </c>
      <c r="E36" s="16" t="s">
        <v>24</v>
      </c>
      <c r="F36" s="7" t="n">
        <v>1</v>
      </c>
      <c r="G36" s="19" t="str">
        <f aca="false">IF(B36&gt;=$B$9,"FLAG","no")</f>
        <v>FLAG</v>
      </c>
    </row>
    <row r="38" customFormat="false" ht="15" hidden="false" customHeight="false" outlineLevel="0" collapsed="false">
      <c r="A38" s="3" t="s">
        <v>27</v>
      </c>
      <c r="B38" s="4"/>
      <c r="C38" s="4"/>
      <c r="D38" s="4"/>
      <c r="E38" s="4"/>
      <c r="F38" s="4"/>
    </row>
    <row r="39" customFormat="false" ht="15" hidden="false" customHeight="false" outlineLevel="0" collapsed="false">
      <c r="A39" s="5" t="s">
        <v>28</v>
      </c>
      <c r="B39" s="5" t="s">
        <v>29</v>
      </c>
    </row>
    <row r="40" customFormat="false" ht="15" hidden="false" customHeight="false" outlineLevel="0" collapsed="false">
      <c r="A40" s="5" t="s">
        <v>30</v>
      </c>
      <c r="B40" s="5" t="s">
        <v>31</v>
      </c>
    </row>
    <row r="41" customFormat="false" ht="15" hidden="false" customHeight="false" outlineLevel="0" collapsed="false">
      <c r="A41" s="5" t="s">
        <v>32</v>
      </c>
      <c r="B41" s="5" t="s">
        <v>33</v>
      </c>
    </row>
    <row r="42" customFormat="false" ht="15" hidden="false" customHeight="false" outlineLevel="0" collapsed="false">
      <c r="A42" s="5" t="s">
        <v>34</v>
      </c>
      <c r="B42" s="5" t="s">
        <v>35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20" t="s">
        <v>16</v>
      </c>
      <c r="B1" s="20" t="s">
        <v>36</v>
      </c>
      <c r="C1" s="20" t="s">
        <v>37</v>
      </c>
      <c r="E1" s="21" t="s">
        <v>38</v>
      </c>
    </row>
    <row r="2" customFormat="false" ht="15" hidden="false" customHeight="false" outlineLevel="0" collapsed="false">
      <c r="A2" s="22" t="n">
        <v>524836</v>
      </c>
      <c r="B2" s="23" t="n">
        <v>0.774301</v>
      </c>
      <c r="C2" s="22" t="s">
        <v>39</v>
      </c>
      <c r="E2" s="21" t="s">
        <v>40</v>
      </c>
    </row>
    <row r="3" customFormat="false" ht="15" hidden="false" customHeight="false" outlineLevel="0" collapsed="false">
      <c r="A3" s="22" t="n">
        <v>963761</v>
      </c>
      <c r="B3" s="23" t="n">
        <v>0.750249</v>
      </c>
      <c r="C3" s="22" t="s">
        <v>39</v>
      </c>
    </row>
    <row r="4" customFormat="false" ht="15" hidden="false" customHeight="false" outlineLevel="0" collapsed="false">
      <c r="A4" s="22" t="n">
        <v>991553</v>
      </c>
      <c r="B4" s="23" t="n">
        <v>0.74802</v>
      </c>
      <c r="C4" s="22" t="s">
        <v>41</v>
      </c>
    </row>
    <row r="5" customFormat="false" ht="15" hidden="false" customHeight="false" outlineLevel="0" collapsed="false">
      <c r="A5" s="22" t="n">
        <v>117862</v>
      </c>
      <c r="B5" s="23" t="n">
        <v>0.723921</v>
      </c>
      <c r="C5" s="22" t="s">
        <v>39</v>
      </c>
    </row>
    <row r="6" customFormat="false" ht="15" hidden="false" customHeight="false" outlineLevel="0" collapsed="false">
      <c r="A6" s="22" t="n">
        <v>947598</v>
      </c>
      <c r="B6" s="23" t="n">
        <v>0.71122</v>
      </c>
      <c r="C6" s="22" t="s">
        <v>39</v>
      </c>
    </row>
    <row r="7" customFormat="false" ht="15" hidden="false" customHeight="false" outlineLevel="0" collapsed="false">
      <c r="A7" s="22" t="n">
        <v>532330</v>
      </c>
      <c r="B7" s="23" t="n">
        <v>0.7089</v>
      </c>
      <c r="C7" s="22" t="s">
        <v>41</v>
      </c>
    </row>
    <row r="8" customFormat="false" ht="15" hidden="false" customHeight="false" outlineLevel="0" collapsed="false">
      <c r="A8" s="22" t="n">
        <v>689034</v>
      </c>
      <c r="B8" s="23" t="n">
        <v>0.708321</v>
      </c>
      <c r="C8" s="22" t="s">
        <v>39</v>
      </c>
    </row>
    <row r="9" customFormat="false" ht="15" hidden="false" customHeight="false" outlineLevel="0" collapsed="false">
      <c r="A9" s="22" t="n">
        <v>804219</v>
      </c>
      <c r="B9" s="23" t="n">
        <v>0.704645</v>
      </c>
      <c r="C9" s="22" t="s">
        <v>39</v>
      </c>
    </row>
    <row r="10" customFormat="false" ht="15" hidden="false" customHeight="false" outlineLevel="0" collapsed="false">
      <c r="A10" s="22" t="n">
        <v>473338</v>
      </c>
      <c r="B10" s="23" t="n">
        <v>0.70416</v>
      </c>
      <c r="C10" s="22" t="s">
        <v>39</v>
      </c>
    </row>
    <row r="11" customFormat="false" ht="15" hidden="false" customHeight="false" outlineLevel="0" collapsed="false">
      <c r="A11" s="22" t="n">
        <v>517240</v>
      </c>
      <c r="B11" s="23" t="n">
        <v>0.702994</v>
      </c>
      <c r="C11" s="22" t="s">
        <v>41</v>
      </c>
    </row>
    <row r="12" customFormat="false" ht="15" hidden="false" customHeight="false" outlineLevel="0" collapsed="false">
      <c r="A12" s="22" t="n">
        <v>475588</v>
      </c>
      <c r="B12" s="23" t="n">
        <v>0.691079</v>
      </c>
      <c r="C12" s="22" t="s">
        <v>41</v>
      </c>
    </row>
    <row r="13" customFormat="false" ht="15" hidden="false" customHeight="false" outlineLevel="0" collapsed="false">
      <c r="A13" s="22" t="n">
        <v>795686</v>
      </c>
      <c r="B13" s="23" t="n">
        <v>0.688582</v>
      </c>
      <c r="C13" s="22" t="s">
        <v>41</v>
      </c>
    </row>
    <row r="14" customFormat="false" ht="15" hidden="false" customHeight="false" outlineLevel="0" collapsed="false">
      <c r="A14" s="22" t="n">
        <v>172307</v>
      </c>
      <c r="B14" s="23" t="n">
        <v>0.687987</v>
      </c>
      <c r="C14" s="22" t="s">
        <v>39</v>
      </c>
    </row>
    <row r="15" customFormat="false" ht="15" hidden="false" customHeight="false" outlineLevel="0" collapsed="false">
      <c r="A15" s="22" t="n">
        <v>769602</v>
      </c>
      <c r="B15" s="23" t="n">
        <v>0.686453</v>
      </c>
      <c r="C15" s="22" t="s">
        <v>39</v>
      </c>
    </row>
    <row r="16" customFormat="false" ht="15" hidden="false" customHeight="false" outlineLevel="0" collapsed="false">
      <c r="A16" s="22" t="n">
        <v>254837</v>
      </c>
      <c r="B16" s="23" t="n">
        <v>0.684407</v>
      </c>
      <c r="C16" s="22" t="s">
        <v>41</v>
      </c>
    </row>
    <row r="17" customFormat="false" ht="15" hidden="false" customHeight="false" outlineLevel="0" collapsed="false">
      <c r="A17" s="22" t="n">
        <v>182450</v>
      </c>
      <c r="B17" s="23" t="n">
        <v>0.683004</v>
      </c>
      <c r="C17" s="22" t="s">
        <v>39</v>
      </c>
    </row>
    <row r="18" customFormat="false" ht="15" hidden="false" customHeight="false" outlineLevel="0" collapsed="false">
      <c r="A18" s="22" t="n">
        <v>497929</v>
      </c>
      <c r="B18" s="23" t="n">
        <v>0.680304</v>
      </c>
      <c r="C18" s="22" t="s">
        <v>39</v>
      </c>
    </row>
    <row r="19" customFormat="false" ht="15" hidden="false" customHeight="false" outlineLevel="0" collapsed="false">
      <c r="A19" s="22" t="n">
        <v>662256</v>
      </c>
      <c r="B19" s="23" t="n">
        <v>0.678654</v>
      </c>
      <c r="C19" s="22" t="s">
        <v>41</v>
      </c>
    </row>
    <row r="20" customFormat="false" ht="15" hidden="false" customHeight="false" outlineLevel="0" collapsed="false">
      <c r="A20" s="22" t="n">
        <v>718829</v>
      </c>
      <c r="B20" s="23" t="n">
        <v>0.67537</v>
      </c>
      <c r="C20" s="22" t="s">
        <v>39</v>
      </c>
    </row>
    <row r="21" customFormat="false" ht="15" hidden="false" customHeight="false" outlineLevel="0" collapsed="false">
      <c r="A21" s="22" t="n">
        <v>571462</v>
      </c>
      <c r="B21" s="23" t="n">
        <v>0.672719</v>
      </c>
      <c r="C21" s="22" t="s">
        <v>41</v>
      </c>
    </row>
    <row r="22" customFormat="false" ht="15" hidden="false" customHeight="false" outlineLevel="0" collapsed="false">
      <c r="A22" s="22" t="n">
        <v>449263</v>
      </c>
      <c r="B22" s="23" t="n">
        <v>0.672234</v>
      </c>
      <c r="C22" s="22" t="s">
        <v>41</v>
      </c>
    </row>
    <row r="23" customFormat="false" ht="15" hidden="false" customHeight="false" outlineLevel="0" collapsed="false">
      <c r="A23" s="22" t="n">
        <v>335780</v>
      </c>
      <c r="B23" s="23" t="n">
        <v>0.67</v>
      </c>
      <c r="C23" s="22" t="s">
        <v>41</v>
      </c>
    </row>
    <row r="24" customFormat="false" ht="15" hidden="false" customHeight="false" outlineLevel="0" collapsed="false">
      <c r="A24" s="22" t="n">
        <v>225865</v>
      </c>
      <c r="B24" s="23" t="n">
        <v>0.66942</v>
      </c>
      <c r="C24" s="22" t="s">
        <v>41</v>
      </c>
    </row>
    <row r="25" customFormat="false" ht="15" hidden="false" customHeight="false" outlineLevel="0" collapsed="false">
      <c r="A25" s="22" t="n">
        <v>938634</v>
      </c>
      <c r="B25" s="23" t="n">
        <v>0.669077</v>
      </c>
      <c r="C25" s="22" t="s">
        <v>39</v>
      </c>
    </row>
    <row r="26" customFormat="false" ht="15" hidden="false" customHeight="false" outlineLevel="0" collapsed="false">
      <c r="A26" s="22" t="n">
        <v>987905</v>
      </c>
      <c r="B26" s="23" t="n">
        <v>0.662871</v>
      </c>
      <c r="C26" s="22" t="s">
        <v>41</v>
      </c>
    </row>
    <row r="27" customFormat="false" ht="15" hidden="false" customHeight="false" outlineLevel="0" collapsed="false">
      <c r="A27" s="22" t="n">
        <v>430794</v>
      </c>
      <c r="B27" s="23" t="n">
        <v>0.660775</v>
      </c>
      <c r="C27" s="22" t="s">
        <v>41</v>
      </c>
    </row>
    <row r="28" customFormat="false" ht="15" hidden="false" customHeight="false" outlineLevel="0" collapsed="false">
      <c r="A28" s="22" t="n">
        <v>398683</v>
      </c>
      <c r="B28" s="23" t="n">
        <v>0.656917</v>
      </c>
      <c r="C28" s="22" t="s">
        <v>41</v>
      </c>
    </row>
    <row r="29" customFormat="false" ht="15" hidden="false" customHeight="false" outlineLevel="0" collapsed="false">
      <c r="A29" s="22" t="n">
        <v>332892</v>
      </c>
      <c r="B29" s="23" t="n">
        <v>0.653108</v>
      </c>
      <c r="C29" s="22" t="s">
        <v>41</v>
      </c>
    </row>
    <row r="30" customFormat="false" ht="15" hidden="false" customHeight="false" outlineLevel="0" collapsed="false">
      <c r="A30" s="22" t="n">
        <v>638155</v>
      </c>
      <c r="B30" s="23" t="n">
        <v>0.652071</v>
      </c>
      <c r="C30" s="22" t="s">
        <v>41</v>
      </c>
    </row>
    <row r="31" customFormat="false" ht="15" hidden="false" customHeight="false" outlineLevel="0" collapsed="false">
      <c r="A31" s="22" t="n">
        <v>445289</v>
      </c>
      <c r="B31" s="23" t="n">
        <v>0.651635</v>
      </c>
      <c r="C31" s="22" t="s">
        <v>41</v>
      </c>
    </row>
    <row r="32" customFormat="false" ht="15" hidden="false" customHeight="false" outlineLevel="0" collapsed="false">
      <c r="A32" s="22" t="n">
        <v>598554</v>
      </c>
      <c r="B32" s="23" t="n">
        <v>0.647576</v>
      </c>
      <c r="C32" s="22" t="s">
        <v>41</v>
      </c>
    </row>
    <row r="33" customFormat="false" ht="15" hidden="false" customHeight="false" outlineLevel="0" collapsed="false">
      <c r="A33" s="22" t="n">
        <v>908616</v>
      </c>
      <c r="B33" s="23" t="n">
        <v>0.646976</v>
      </c>
      <c r="C33" s="22" t="s">
        <v>39</v>
      </c>
    </row>
    <row r="34" customFormat="false" ht="15" hidden="false" customHeight="false" outlineLevel="0" collapsed="false">
      <c r="A34" s="22" t="n">
        <v>331595</v>
      </c>
      <c r="B34" s="23" t="n">
        <v>0.645901</v>
      </c>
      <c r="C34" s="22" t="s">
        <v>41</v>
      </c>
    </row>
    <row r="35" customFormat="false" ht="15" hidden="false" customHeight="false" outlineLevel="0" collapsed="false">
      <c r="A35" s="22" t="n">
        <v>873859</v>
      </c>
      <c r="B35" s="23" t="n">
        <v>0.644536</v>
      </c>
      <c r="C35" s="22" t="s">
        <v>39</v>
      </c>
    </row>
    <row r="36" customFormat="false" ht="15" hidden="false" customHeight="false" outlineLevel="0" collapsed="false">
      <c r="A36" s="22" t="n">
        <v>990624</v>
      </c>
      <c r="B36" s="23" t="n">
        <v>0.641209</v>
      </c>
      <c r="C36" s="22" t="s">
        <v>41</v>
      </c>
    </row>
    <row r="37" customFormat="false" ht="15" hidden="false" customHeight="false" outlineLevel="0" collapsed="false">
      <c r="A37" s="22" t="n">
        <v>929306</v>
      </c>
      <c r="B37" s="23" t="n">
        <v>0.64011</v>
      </c>
      <c r="C37" s="22" t="s">
        <v>41</v>
      </c>
    </row>
    <row r="38" customFormat="false" ht="15" hidden="false" customHeight="false" outlineLevel="0" collapsed="false">
      <c r="A38" s="22" t="n">
        <v>513099</v>
      </c>
      <c r="B38" s="23" t="n">
        <v>0.639491</v>
      </c>
      <c r="C38" s="22" t="s">
        <v>41</v>
      </c>
    </row>
    <row r="39" customFormat="false" ht="15" hidden="false" customHeight="false" outlineLevel="0" collapsed="false">
      <c r="A39" s="22" t="n">
        <v>982678</v>
      </c>
      <c r="B39" s="23" t="n">
        <v>0.639348</v>
      </c>
      <c r="C39" s="22" t="s">
        <v>41</v>
      </c>
    </row>
    <row r="40" customFormat="false" ht="15" hidden="false" customHeight="false" outlineLevel="0" collapsed="false">
      <c r="A40" s="22" t="n">
        <v>500533</v>
      </c>
      <c r="B40" s="23" t="n">
        <v>0.639277</v>
      </c>
      <c r="C40" s="22" t="s">
        <v>39</v>
      </c>
    </row>
    <row r="41" customFormat="false" ht="15" hidden="false" customHeight="false" outlineLevel="0" collapsed="false">
      <c r="A41" s="22" t="n">
        <v>628337</v>
      </c>
      <c r="B41" s="23" t="n">
        <v>0.636245</v>
      </c>
      <c r="C41" s="22" t="s">
        <v>39</v>
      </c>
    </row>
    <row r="42" customFormat="false" ht="15" hidden="false" customHeight="false" outlineLevel="0" collapsed="false">
      <c r="A42" s="22" t="n">
        <v>512813</v>
      </c>
      <c r="B42" s="23" t="n">
        <v>0.634582</v>
      </c>
      <c r="C42" s="22" t="s">
        <v>41</v>
      </c>
    </row>
    <row r="43" customFormat="false" ht="15" hidden="false" customHeight="false" outlineLevel="0" collapsed="false">
      <c r="A43" s="22" t="n">
        <v>442494</v>
      </c>
      <c r="B43" s="23" t="n">
        <v>0.633902</v>
      </c>
      <c r="C43" s="22" t="s">
        <v>41</v>
      </c>
    </row>
    <row r="44" customFormat="false" ht="15" hidden="false" customHeight="false" outlineLevel="0" collapsed="false">
      <c r="A44" s="22" t="n">
        <v>121439</v>
      </c>
      <c r="B44" s="23" t="n">
        <v>0.63219</v>
      </c>
      <c r="C44" s="22" t="s">
        <v>41</v>
      </c>
    </row>
    <row r="45" customFormat="false" ht="15" hidden="false" customHeight="false" outlineLevel="0" collapsed="false">
      <c r="A45" s="22" t="n">
        <v>876699</v>
      </c>
      <c r="B45" s="23" t="n">
        <v>0.631289</v>
      </c>
      <c r="C45" s="22" t="s">
        <v>41</v>
      </c>
    </row>
    <row r="46" customFormat="false" ht="15" hidden="false" customHeight="false" outlineLevel="0" collapsed="false">
      <c r="A46" s="22" t="n">
        <v>985446</v>
      </c>
      <c r="B46" s="23" t="n">
        <v>0.629327</v>
      </c>
      <c r="C46" s="22" t="s">
        <v>41</v>
      </c>
    </row>
    <row r="47" customFormat="false" ht="15" hidden="false" customHeight="false" outlineLevel="0" collapsed="false">
      <c r="A47" s="22" t="n">
        <v>776950</v>
      </c>
      <c r="B47" s="23" t="n">
        <v>0.628695</v>
      </c>
      <c r="C47" s="22" t="s">
        <v>41</v>
      </c>
    </row>
    <row r="48" customFormat="false" ht="15" hidden="false" customHeight="false" outlineLevel="0" collapsed="false">
      <c r="A48" s="22" t="n">
        <v>743163</v>
      </c>
      <c r="B48" s="23" t="n">
        <v>0.627503</v>
      </c>
      <c r="C48" s="22" t="s">
        <v>41</v>
      </c>
    </row>
    <row r="49" customFormat="false" ht="15" hidden="false" customHeight="false" outlineLevel="0" collapsed="false">
      <c r="A49" s="22" t="n">
        <v>866805</v>
      </c>
      <c r="B49" s="23" t="n">
        <v>0.622459</v>
      </c>
      <c r="C49" s="22" t="s">
        <v>39</v>
      </c>
    </row>
    <row r="50" customFormat="false" ht="15" hidden="false" customHeight="false" outlineLevel="0" collapsed="false">
      <c r="A50" s="22" t="n">
        <v>632627</v>
      </c>
      <c r="B50" s="23" t="n">
        <v>0.622202</v>
      </c>
      <c r="C50" s="22" t="s">
        <v>41</v>
      </c>
    </row>
    <row r="51" customFormat="false" ht="15" hidden="false" customHeight="false" outlineLevel="0" collapsed="false">
      <c r="A51" s="22" t="n">
        <v>565157</v>
      </c>
      <c r="B51" s="23" t="n">
        <v>0.620013</v>
      </c>
      <c r="C51" s="22" t="s">
        <v>39</v>
      </c>
    </row>
    <row r="52" customFormat="false" ht="15" hidden="false" customHeight="false" outlineLevel="0" collapsed="false">
      <c r="A52" s="22" t="n">
        <v>231508</v>
      </c>
      <c r="B52" s="23" t="n">
        <v>0.614075</v>
      </c>
      <c r="C52" s="22" t="s">
        <v>41</v>
      </c>
    </row>
    <row r="53" customFormat="false" ht="15" hidden="false" customHeight="false" outlineLevel="0" collapsed="false">
      <c r="A53" s="22" t="n">
        <v>566720</v>
      </c>
      <c r="B53" s="23" t="n">
        <v>0.6139</v>
      </c>
      <c r="C53" s="22" t="s">
        <v>41</v>
      </c>
    </row>
    <row r="54" customFormat="false" ht="15" hidden="false" customHeight="false" outlineLevel="0" collapsed="false">
      <c r="A54" s="22" t="n">
        <v>745200</v>
      </c>
      <c r="B54" s="23" t="n">
        <v>0.610338</v>
      </c>
      <c r="C54" s="22" t="s">
        <v>39</v>
      </c>
    </row>
    <row r="55" customFormat="false" ht="15" hidden="false" customHeight="false" outlineLevel="0" collapsed="false">
      <c r="A55" s="22" t="n">
        <v>125324</v>
      </c>
      <c r="B55" s="23" t="n">
        <v>0.607672</v>
      </c>
      <c r="C55" s="22" t="s">
        <v>39</v>
      </c>
    </row>
    <row r="56" customFormat="false" ht="15" hidden="false" customHeight="false" outlineLevel="0" collapsed="false">
      <c r="A56" s="22" t="n">
        <v>746630</v>
      </c>
      <c r="B56" s="23" t="n">
        <v>0.60574</v>
      </c>
      <c r="C56" s="22" t="s">
        <v>41</v>
      </c>
    </row>
    <row r="57" customFormat="false" ht="15" hidden="false" customHeight="false" outlineLevel="0" collapsed="false">
      <c r="A57" s="22" t="n">
        <v>149839</v>
      </c>
      <c r="B57" s="23" t="n">
        <v>0.603714</v>
      </c>
      <c r="C57" s="22" t="s">
        <v>39</v>
      </c>
    </row>
    <row r="58" customFormat="false" ht="15" hidden="false" customHeight="false" outlineLevel="0" collapsed="false">
      <c r="A58" s="22" t="n">
        <v>751905</v>
      </c>
      <c r="B58" s="23" t="n">
        <v>0.601372</v>
      </c>
      <c r="C58" s="22" t="s">
        <v>41</v>
      </c>
    </row>
    <row r="59" customFormat="false" ht="15" hidden="false" customHeight="false" outlineLevel="0" collapsed="false">
      <c r="A59" s="22" t="n">
        <v>950542</v>
      </c>
      <c r="B59" s="23" t="n">
        <v>0.596179</v>
      </c>
      <c r="C59" s="22" t="s">
        <v>39</v>
      </c>
    </row>
    <row r="60" customFormat="false" ht="15" hidden="false" customHeight="false" outlineLevel="0" collapsed="false">
      <c r="A60" s="22" t="n">
        <v>424358</v>
      </c>
      <c r="B60" s="23" t="n">
        <v>0.595245</v>
      </c>
      <c r="C60" s="22" t="s">
        <v>41</v>
      </c>
    </row>
    <row r="61" customFormat="false" ht="15" hidden="false" customHeight="false" outlineLevel="0" collapsed="false">
      <c r="A61" s="22" t="n">
        <v>944102</v>
      </c>
      <c r="B61" s="23" t="n">
        <v>0.591685</v>
      </c>
      <c r="C61" s="22" t="s">
        <v>41</v>
      </c>
    </row>
    <row r="62" customFormat="false" ht="15" hidden="false" customHeight="false" outlineLevel="0" collapsed="false">
      <c r="A62" s="22" t="n">
        <v>981123</v>
      </c>
      <c r="B62" s="23" t="n">
        <v>0.590567</v>
      </c>
      <c r="C62" s="22" t="s">
        <v>39</v>
      </c>
    </row>
    <row r="63" customFormat="false" ht="15" hidden="false" customHeight="false" outlineLevel="0" collapsed="false">
      <c r="A63" s="22" t="n">
        <v>217899</v>
      </c>
      <c r="B63" s="23" t="n">
        <v>0.585336</v>
      </c>
      <c r="C63" s="22" t="s">
        <v>41</v>
      </c>
    </row>
    <row r="64" customFormat="false" ht="15" hidden="false" customHeight="false" outlineLevel="0" collapsed="false">
      <c r="A64" s="22" t="n">
        <v>143972</v>
      </c>
      <c r="B64" s="23" t="n">
        <v>0.580852</v>
      </c>
      <c r="C64" s="22" t="s">
        <v>39</v>
      </c>
    </row>
    <row r="65" customFormat="false" ht="15" hidden="false" customHeight="false" outlineLevel="0" collapsed="false">
      <c r="A65" s="22" t="n">
        <v>892874</v>
      </c>
      <c r="B65" s="23" t="n">
        <v>0.57433</v>
      </c>
      <c r="C65" s="22" t="s">
        <v>41</v>
      </c>
    </row>
    <row r="66" customFormat="false" ht="15" hidden="false" customHeight="false" outlineLevel="0" collapsed="false">
      <c r="A66" s="22" t="n">
        <v>431583</v>
      </c>
      <c r="B66" s="23" t="n">
        <v>0.567751</v>
      </c>
      <c r="C66" s="22" t="s">
        <v>39</v>
      </c>
    </row>
    <row r="67" customFormat="false" ht="15" hidden="false" customHeight="false" outlineLevel="0" collapsed="false">
      <c r="A67" s="22" t="n">
        <v>442795</v>
      </c>
      <c r="B67" s="23" t="n">
        <v>0.551736</v>
      </c>
      <c r="C67" s="22" t="s">
        <v>41</v>
      </c>
    </row>
    <row r="68" customFormat="false" ht="15" hidden="false" customHeight="false" outlineLevel="0" collapsed="false">
      <c r="A68" s="22" t="n">
        <v>771236</v>
      </c>
      <c r="B68" s="23" t="n">
        <v>0.549474</v>
      </c>
      <c r="C68" s="22" t="s">
        <v>41</v>
      </c>
    </row>
    <row r="69" customFormat="false" ht="15" hidden="false" customHeight="false" outlineLevel="0" collapsed="false">
      <c r="A69" s="22" t="n">
        <v>621756</v>
      </c>
      <c r="B69" s="23" t="n">
        <v>0.536771</v>
      </c>
      <c r="C69" s="22" t="s">
        <v>41</v>
      </c>
    </row>
    <row r="70" customFormat="false" ht="15" hidden="false" customHeight="false" outlineLevel="0" collapsed="false">
      <c r="A70" s="22" t="n">
        <v>232854</v>
      </c>
      <c r="B70" s="23" t="n">
        <v>0.535464</v>
      </c>
      <c r="C70" s="22" t="s">
        <v>39</v>
      </c>
    </row>
    <row r="71" customFormat="false" ht="15" hidden="false" customHeight="false" outlineLevel="0" collapsed="false">
      <c r="A71" s="22" t="n">
        <v>583169</v>
      </c>
      <c r="B71" s="23" t="n">
        <v>0.530608</v>
      </c>
      <c r="C71" s="22" t="s">
        <v>41</v>
      </c>
    </row>
    <row r="72" customFormat="false" ht="15" hidden="false" customHeight="false" outlineLevel="0" collapsed="false">
      <c r="A72" s="22" t="n">
        <v>399524</v>
      </c>
      <c r="B72" s="23" t="n">
        <v>0.529668</v>
      </c>
      <c r="C72" s="22" t="s">
        <v>39</v>
      </c>
    </row>
    <row r="73" customFormat="false" ht="15" hidden="false" customHeight="false" outlineLevel="0" collapsed="false">
      <c r="A73" s="22" t="n">
        <v>391652</v>
      </c>
      <c r="B73" s="23" t="n">
        <v>0.518047</v>
      </c>
      <c r="C73" s="22" t="s">
        <v>41</v>
      </c>
    </row>
    <row r="74" customFormat="false" ht="15" hidden="false" customHeight="false" outlineLevel="0" collapsed="false">
      <c r="A74" s="22" t="n">
        <v>115399</v>
      </c>
      <c r="B74" s="23" t="n">
        <v>0.510932</v>
      </c>
      <c r="C74" s="22" t="s">
        <v>41</v>
      </c>
    </row>
    <row r="75" customFormat="false" ht="15" hidden="false" customHeight="false" outlineLevel="0" collapsed="false">
      <c r="A75" s="22" t="n">
        <v>998865</v>
      </c>
      <c r="B75" s="23" t="n">
        <v>0.493523</v>
      </c>
      <c r="C75" s="22" t="s">
        <v>39</v>
      </c>
    </row>
    <row r="76" customFormat="false" ht="15" hidden="false" customHeight="false" outlineLevel="0" collapsed="false">
      <c r="A76" s="22" t="n">
        <v>457188</v>
      </c>
      <c r="B76" s="23" t="n">
        <v>0.48436</v>
      </c>
      <c r="C76" s="22" t="s">
        <v>41</v>
      </c>
    </row>
    <row r="77" customFormat="false" ht="15" hidden="false" customHeight="false" outlineLevel="0" collapsed="false">
      <c r="A77" s="22" t="n">
        <v>457244</v>
      </c>
      <c r="B77" s="23" t="n">
        <v>0.483487</v>
      </c>
      <c r="C77" s="22" t="s">
        <v>39</v>
      </c>
    </row>
    <row r="78" customFormat="false" ht="15" hidden="false" customHeight="false" outlineLevel="0" collapsed="false">
      <c r="A78" s="22" t="n">
        <v>283267</v>
      </c>
      <c r="B78" s="23" t="n">
        <v>0.481412</v>
      </c>
      <c r="C78" s="22" t="s">
        <v>41</v>
      </c>
    </row>
    <row r="79" customFormat="false" ht="15" hidden="false" customHeight="false" outlineLevel="0" collapsed="false">
      <c r="A79" s="22" t="n">
        <v>307469</v>
      </c>
      <c r="B79" s="23" t="n">
        <v>0.480549</v>
      </c>
      <c r="C79" s="22" t="s">
        <v>41</v>
      </c>
    </row>
    <row r="80" customFormat="false" ht="15" hidden="false" customHeight="false" outlineLevel="0" collapsed="false">
      <c r="A80" s="22" t="n">
        <v>337158</v>
      </c>
      <c r="B80" s="23" t="n">
        <v>0.458082</v>
      </c>
      <c r="C80" s="22" t="s">
        <v>41</v>
      </c>
    </row>
    <row r="81" customFormat="false" ht="15" hidden="false" customHeight="false" outlineLevel="0" collapsed="false">
      <c r="A81" s="22" t="n">
        <v>490514</v>
      </c>
      <c r="B81" s="23" t="n">
        <v>0.456891</v>
      </c>
      <c r="C81" s="22" t="s">
        <v>41</v>
      </c>
    </row>
    <row r="82" customFormat="false" ht="15" hidden="false" customHeight="false" outlineLevel="0" collapsed="false">
      <c r="A82" s="22" t="n">
        <v>331683</v>
      </c>
      <c r="B82" s="23" t="n">
        <v>0.440316</v>
      </c>
      <c r="C82" s="22" t="s">
        <v>39</v>
      </c>
    </row>
    <row r="83" customFormat="false" ht="15" hidden="false" customHeight="false" outlineLevel="0" collapsed="false">
      <c r="A83" s="22" t="n">
        <v>686816</v>
      </c>
      <c r="B83" s="23" t="n">
        <v>0.422322</v>
      </c>
      <c r="C83" s="22" t="s">
        <v>39</v>
      </c>
    </row>
    <row r="84" customFormat="false" ht="15" hidden="false" customHeight="false" outlineLevel="0" collapsed="false">
      <c r="A84" s="22" t="n">
        <v>343421</v>
      </c>
      <c r="B84" s="23" t="n">
        <v>0.408621</v>
      </c>
      <c r="C84" s="22" t="s">
        <v>39</v>
      </c>
    </row>
    <row r="85" customFormat="false" ht="15" hidden="false" customHeight="false" outlineLevel="0" collapsed="false">
      <c r="A85" s="22" t="n">
        <v>903203</v>
      </c>
      <c r="B85" s="23" t="n">
        <v>0.404966</v>
      </c>
      <c r="C85" s="22" t="s">
        <v>41</v>
      </c>
    </row>
    <row r="86" customFormat="false" ht="15" hidden="false" customHeight="false" outlineLevel="0" collapsed="false">
      <c r="A86" s="22" t="n">
        <v>550294</v>
      </c>
      <c r="B86" s="23" t="n">
        <v>0.399632</v>
      </c>
      <c r="C86" s="22" t="s">
        <v>41</v>
      </c>
    </row>
    <row r="87" customFormat="false" ht="15" hidden="false" customHeight="false" outlineLevel="0" collapsed="false">
      <c r="A87" s="22" t="n">
        <v>190588</v>
      </c>
      <c r="B87" s="23" t="n">
        <v>0.391283</v>
      </c>
      <c r="C87" s="22" t="s">
        <v>39</v>
      </c>
    </row>
    <row r="88" customFormat="false" ht="15" hidden="false" customHeight="false" outlineLevel="0" collapsed="false">
      <c r="A88" s="22" t="n">
        <v>535879</v>
      </c>
      <c r="B88" s="23" t="n">
        <v>0.383755</v>
      </c>
      <c r="C88" s="22" t="s">
        <v>39</v>
      </c>
    </row>
    <row r="89" customFormat="false" ht="15" hidden="false" customHeight="false" outlineLevel="0" collapsed="false">
      <c r="A89" s="22" t="n">
        <v>505316</v>
      </c>
      <c r="B89" s="23" t="n">
        <v>0.383436</v>
      </c>
      <c r="C89" s="22" t="s">
        <v>39</v>
      </c>
    </row>
    <row r="90" customFormat="false" ht="15" hidden="false" customHeight="false" outlineLevel="0" collapsed="false">
      <c r="A90" s="22" t="n">
        <v>525224</v>
      </c>
      <c r="B90" s="23" t="n">
        <v>0.379934</v>
      </c>
      <c r="C90" s="22" t="s">
        <v>39</v>
      </c>
    </row>
    <row r="91" customFormat="false" ht="15" hidden="false" customHeight="false" outlineLevel="0" collapsed="false">
      <c r="A91" s="22" t="n">
        <v>203914</v>
      </c>
      <c r="B91" s="23" t="n">
        <v>0.376286</v>
      </c>
      <c r="C91" s="22" t="s">
        <v>39</v>
      </c>
    </row>
    <row r="92" customFormat="false" ht="15" hidden="false" customHeight="false" outlineLevel="0" collapsed="false">
      <c r="A92" s="22" t="n">
        <v>127313</v>
      </c>
      <c r="B92" s="23" t="n">
        <v>0.375626</v>
      </c>
      <c r="C92" s="22" t="s">
        <v>39</v>
      </c>
    </row>
    <row r="93" customFormat="false" ht="15" hidden="false" customHeight="false" outlineLevel="0" collapsed="false">
      <c r="A93" s="22" t="n">
        <v>654974</v>
      </c>
      <c r="B93" s="23" t="n">
        <v>0.370191</v>
      </c>
      <c r="C93" s="22" t="s">
        <v>39</v>
      </c>
    </row>
    <row r="94" customFormat="false" ht="15" hidden="false" customHeight="false" outlineLevel="0" collapsed="false">
      <c r="A94" s="22" t="n">
        <v>845751</v>
      </c>
      <c r="B94" s="23" t="n">
        <v>0.360883</v>
      </c>
      <c r="C94" s="22" t="s">
        <v>39</v>
      </c>
    </row>
    <row r="95" customFormat="false" ht="15" hidden="false" customHeight="false" outlineLevel="0" collapsed="false">
      <c r="A95" s="22" t="n">
        <v>153154</v>
      </c>
      <c r="B95" s="23" t="n">
        <v>0.358459</v>
      </c>
      <c r="C95" s="22" t="s">
        <v>39</v>
      </c>
    </row>
    <row r="96" customFormat="false" ht="15" hidden="false" customHeight="false" outlineLevel="0" collapsed="false">
      <c r="A96" s="22" t="n">
        <v>991480</v>
      </c>
      <c r="B96" s="23" t="n">
        <v>0.355968</v>
      </c>
      <c r="C96" s="22" t="s">
        <v>39</v>
      </c>
    </row>
    <row r="97" customFormat="false" ht="15" hidden="false" customHeight="false" outlineLevel="0" collapsed="false">
      <c r="A97" s="22" t="n">
        <v>714929</v>
      </c>
      <c r="B97" s="23" t="n">
        <v>0.355572</v>
      </c>
      <c r="C97" s="22" t="s">
        <v>39</v>
      </c>
    </row>
    <row r="98" customFormat="false" ht="15" hidden="false" customHeight="false" outlineLevel="0" collapsed="false">
      <c r="A98" s="22" t="n">
        <v>439049</v>
      </c>
      <c r="B98" s="23" t="n">
        <v>0.355075</v>
      </c>
      <c r="C98" s="22" t="s">
        <v>39</v>
      </c>
    </row>
    <row r="99" customFormat="false" ht="15" hidden="false" customHeight="false" outlineLevel="0" collapsed="false">
      <c r="A99" s="22" t="n">
        <v>756054</v>
      </c>
      <c r="B99" s="23" t="n">
        <v>0.353422</v>
      </c>
      <c r="C99" s="22" t="s">
        <v>39</v>
      </c>
    </row>
    <row r="100" customFormat="false" ht="15" hidden="false" customHeight="false" outlineLevel="0" collapsed="false">
      <c r="A100" s="22" t="n">
        <v>808153</v>
      </c>
      <c r="B100" s="23" t="n">
        <v>0.351565</v>
      </c>
      <c r="C100" s="22" t="s">
        <v>39</v>
      </c>
    </row>
    <row r="101" customFormat="false" ht="15" hidden="false" customHeight="false" outlineLevel="0" collapsed="false">
      <c r="A101" s="22" t="n">
        <v>288580</v>
      </c>
      <c r="B101" s="23" t="n">
        <v>0.349364</v>
      </c>
      <c r="C101" s="22" t="s">
        <v>41</v>
      </c>
    </row>
    <row r="102" customFormat="false" ht="15" hidden="false" customHeight="false" outlineLevel="0" collapsed="false">
      <c r="A102" s="22" t="n">
        <v>828890</v>
      </c>
      <c r="B102" s="23" t="n">
        <v>0.348183</v>
      </c>
      <c r="C102" s="22" t="s">
        <v>39</v>
      </c>
    </row>
    <row r="103" customFormat="false" ht="15" hidden="false" customHeight="false" outlineLevel="0" collapsed="false">
      <c r="A103" s="22" t="n">
        <v>556270</v>
      </c>
      <c r="B103" s="23" t="n">
        <v>0.345085</v>
      </c>
      <c r="C103" s="22" t="s">
        <v>39</v>
      </c>
    </row>
    <row r="104" customFormat="false" ht="15" hidden="false" customHeight="false" outlineLevel="0" collapsed="false">
      <c r="A104" s="22" t="n">
        <v>389525</v>
      </c>
      <c r="B104" s="23" t="n">
        <v>0.345025</v>
      </c>
      <c r="C104" s="22" t="s">
        <v>39</v>
      </c>
    </row>
    <row r="105" customFormat="false" ht="15" hidden="false" customHeight="false" outlineLevel="0" collapsed="false">
      <c r="A105" s="22" t="n">
        <v>674570</v>
      </c>
      <c r="B105" s="23" t="n">
        <v>0.344398</v>
      </c>
      <c r="C105" s="22" t="s">
        <v>39</v>
      </c>
    </row>
    <row r="106" customFormat="false" ht="15" hidden="false" customHeight="false" outlineLevel="0" collapsed="false">
      <c r="A106" s="22" t="n">
        <v>352120</v>
      </c>
      <c r="B106" s="23" t="n">
        <v>0.342182</v>
      </c>
      <c r="C106" s="22" t="s">
        <v>39</v>
      </c>
    </row>
    <row r="107" customFormat="false" ht="15" hidden="false" customHeight="false" outlineLevel="0" collapsed="false">
      <c r="A107" s="22" t="n">
        <v>406567</v>
      </c>
      <c r="B107" s="23" t="n">
        <v>0.342179</v>
      </c>
      <c r="C107" s="22" t="s">
        <v>39</v>
      </c>
    </row>
    <row r="108" customFormat="false" ht="15" hidden="false" customHeight="false" outlineLevel="0" collapsed="false">
      <c r="A108" s="22" t="n">
        <v>614763</v>
      </c>
      <c r="B108" s="23" t="n">
        <v>0.341025</v>
      </c>
      <c r="C108" s="22" t="s">
        <v>39</v>
      </c>
    </row>
    <row r="109" customFormat="false" ht="15" hidden="false" customHeight="false" outlineLevel="0" collapsed="false">
      <c r="A109" s="22" t="n">
        <v>191891</v>
      </c>
      <c r="B109" s="23" t="n">
        <v>0.34091</v>
      </c>
      <c r="C109" s="22" t="s">
        <v>39</v>
      </c>
    </row>
    <row r="110" customFormat="false" ht="15" hidden="false" customHeight="false" outlineLevel="0" collapsed="false">
      <c r="A110" s="22" t="n">
        <v>281388</v>
      </c>
      <c r="B110" s="23" t="n">
        <v>0.338332</v>
      </c>
      <c r="C110" s="22" t="s">
        <v>39</v>
      </c>
    </row>
    <row r="111" customFormat="false" ht="15" hidden="false" customHeight="false" outlineLevel="0" collapsed="false">
      <c r="A111" s="22" t="n">
        <v>876714</v>
      </c>
      <c r="B111" s="23" t="n">
        <v>0.338271</v>
      </c>
      <c r="C111" s="22" t="s">
        <v>39</v>
      </c>
    </row>
    <row r="112" customFormat="false" ht="15" hidden="false" customHeight="false" outlineLevel="0" collapsed="false">
      <c r="A112" s="22" t="n">
        <v>796005</v>
      </c>
      <c r="B112" s="23" t="n">
        <v>0.335804</v>
      </c>
      <c r="C112" s="22" t="s">
        <v>39</v>
      </c>
    </row>
    <row r="113" customFormat="false" ht="15" hidden="false" customHeight="false" outlineLevel="0" collapsed="false">
      <c r="A113" s="22" t="n">
        <v>556538</v>
      </c>
      <c r="B113" s="23" t="n">
        <v>0.334958</v>
      </c>
      <c r="C113" s="22" t="s">
        <v>39</v>
      </c>
    </row>
    <row r="114" customFormat="false" ht="15" hidden="false" customHeight="false" outlineLevel="0" collapsed="false">
      <c r="A114" s="22" t="n">
        <v>698470</v>
      </c>
      <c r="B114" s="23" t="n">
        <v>0.334787</v>
      </c>
      <c r="C114" s="22" t="s">
        <v>39</v>
      </c>
    </row>
    <row r="115" customFormat="false" ht="15" hidden="false" customHeight="false" outlineLevel="0" collapsed="false">
      <c r="A115" s="22" t="n">
        <v>101421</v>
      </c>
      <c r="B115" s="23" t="n">
        <v>0.334759</v>
      </c>
      <c r="C115" s="22" t="s">
        <v>39</v>
      </c>
    </row>
    <row r="116" customFormat="false" ht="15" hidden="false" customHeight="false" outlineLevel="0" collapsed="false">
      <c r="A116" s="22" t="n">
        <v>942106</v>
      </c>
      <c r="B116" s="23" t="n">
        <v>0.333218</v>
      </c>
      <c r="C116" s="22" t="s">
        <v>39</v>
      </c>
    </row>
    <row r="117" customFormat="false" ht="15" hidden="false" customHeight="false" outlineLevel="0" collapsed="false">
      <c r="A117" s="22" t="n">
        <v>515457</v>
      </c>
      <c r="B117" s="23" t="n">
        <v>0.333085</v>
      </c>
      <c r="C117" s="22" t="s">
        <v>39</v>
      </c>
    </row>
    <row r="118" customFormat="false" ht="15" hidden="false" customHeight="false" outlineLevel="0" collapsed="false">
      <c r="A118" s="22" t="n">
        <v>910604</v>
      </c>
      <c r="B118" s="23" t="n">
        <v>0.332125</v>
      </c>
      <c r="C118" s="22" t="s">
        <v>39</v>
      </c>
    </row>
    <row r="119" customFormat="false" ht="15" hidden="false" customHeight="false" outlineLevel="0" collapsed="false">
      <c r="A119" s="22" t="n">
        <v>498842</v>
      </c>
      <c r="B119" s="23" t="n">
        <v>0.330934</v>
      </c>
      <c r="C119" s="22" t="s">
        <v>39</v>
      </c>
    </row>
    <row r="120" customFormat="false" ht="15" hidden="false" customHeight="false" outlineLevel="0" collapsed="false">
      <c r="A120" s="22" t="n">
        <v>445694</v>
      </c>
      <c r="B120" s="23" t="n">
        <v>0.3299</v>
      </c>
      <c r="C120" s="22" t="s">
        <v>39</v>
      </c>
    </row>
    <row r="121" customFormat="false" ht="15" hidden="false" customHeight="false" outlineLevel="0" collapsed="false">
      <c r="A121" s="22" t="n">
        <v>238412</v>
      </c>
      <c r="B121" s="23" t="n">
        <v>0.329894</v>
      </c>
      <c r="C121" s="22" t="s">
        <v>39</v>
      </c>
    </row>
    <row r="122" customFormat="false" ht="15" hidden="false" customHeight="false" outlineLevel="0" collapsed="false">
      <c r="A122" s="22" t="n">
        <v>876680</v>
      </c>
      <c r="B122" s="23" t="n">
        <v>0.328455</v>
      </c>
      <c r="C122" s="22" t="s">
        <v>39</v>
      </c>
    </row>
    <row r="123" customFormat="false" ht="15" hidden="false" customHeight="false" outlineLevel="0" collapsed="false">
      <c r="A123" s="22" t="n">
        <v>606037</v>
      </c>
      <c r="B123" s="23" t="n">
        <v>0.327773</v>
      </c>
      <c r="C123" s="22" t="s">
        <v>39</v>
      </c>
    </row>
    <row r="124" customFormat="false" ht="15" hidden="false" customHeight="false" outlineLevel="0" collapsed="false">
      <c r="A124" s="22" t="n">
        <v>924318</v>
      </c>
      <c r="B124" s="23" t="n">
        <v>0.323871</v>
      </c>
      <c r="C124" s="22" t="s">
        <v>39</v>
      </c>
    </row>
    <row r="125" customFormat="false" ht="15" hidden="false" customHeight="false" outlineLevel="0" collapsed="false">
      <c r="A125" s="22" t="n">
        <v>893853</v>
      </c>
      <c r="B125" s="23" t="n">
        <v>0.322995</v>
      </c>
      <c r="C125" s="22" t="s">
        <v>39</v>
      </c>
    </row>
    <row r="126" customFormat="false" ht="15" hidden="false" customHeight="false" outlineLevel="0" collapsed="false">
      <c r="A126" s="22" t="n">
        <v>345539</v>
      </c>
      <c r="B126" s="23" t="n">
        <v>0.322622</v>
      </c>
      <c r="C126" s="22" t="s">
        <v>39</v>
      </c>
    </row>
    <row r="127" customFormat="false" ht="15" hidden="false" customHeight="false" outlineLevel="0" collapsed="false">
      <c r="A127" s="22" t="n">
        <v>322609</v>
      </c>
      <c r="B127" s="23" t="n">
        <v>0.3192</v>
      </c>
      <c r="C127" s="22" t="s">
        <v>39</v>
      </c>
    </row>
    <row r="128" customFormat="false" ht="15" hidden="false" customHeight="false" outlineLevel="0" collapsed="false">
      <c r="A128" s="22" t="n">
        <v>735307</v>
      </c>
      <c r="B128" s="23" t="n">
        <v>0.319185</v>
      </c>
      <c r="C128" s="22" t="s">
        <v>39</v>
      </c>
    </row>
    <row r="129" customFormat="false" ht="15" hidden="false" customHeight="false" outlineLevel="0" collapsed="false">
      <c r="A129" s="22" t="n">
        <v>727109</v>
      </c>
      <c r="B129" s="23" t="n">
        <v>0.318559</v>
      </c>
      <c r="C129" s="22" t="s">
        <v>39</v>
      </c>
    </row>
    <row r="130" customFormat="false" ht="15" hidden="false" customHeight="false" outlineLevel="0" collapsed="false">
      <c r="A130" s="22" t="n">
        <v>839884</v>
      </c>
      <c r="B130" s="23" t="n">
        <v>0.317805</v>
      </c>
      <c r="C130" s="22" t="s">
        <v>39</v>
      </c>
    </row>
    <row r="131" customFormat="false" ht="15" hidden="false" customHeight="false" outlineLevel="0" collapsed="false">
      <c r="A131" s="22" t="n">
        <v>908935</v>
      </c>
      <c r="B131" s="23" t="n">
        <v>0.317129</v>
      </c>
      <c r="C131" s="22" t="s">
        <v>39</v>
      </c>
    </row>
    <row r="132" customFormat="false" ht="15" hidden="false" customHeight="false" outlineLevel="0" collapsed="false">
      <c r="A132" s="22" t="n">
        <v>106873</v>
      </c>
      <c r="B132" s="23" t="n">
        <v>0.31626</v>
      </c>
      <c r="C132" s="22" t="s">
        <v>39</v>
      </c>
    </row>
    <row r="133" customFormat="false" ht="15" hidden="false" customHeight="false" outlineLevel="0" collapsed="false">
      <c r="A133" s="22" t="n">
        <v>497347</v>
      </c>
      <c r="B133" s="23" t="n">
        <v>0.315913</v>
      </c>
      <c r="C133" s="22" t="s">
        <v>39</v>
      </c>
    </row>
    <row r="134" customFormat="false" ht="15" hidden="false" customHeight="false" outlineLevel="0" collapsed="false">
      <c r="A134" s="22" t="n">
        <v>175553</v>
      </c>
      <c r="B134" s="23" t="n">
        <v>0.315322</v>
      </c>
      <c r="C134" s="22" t="s">
        <v>39</v>
      </c>
    </row>
    <row r="135" customFormat="false" ht="15" hidden="false" customHeight="false" outlineLevel="0" collapsed="false">
      <c r="A135" s="22" t="n">
        <v>154280</v>
      </c>
      <c r="B135" s="23" t="n">
        <v>0.315037</v>
      </c>
      <c r="C135" s="22" t="s">
        <v>39</v>
      </c>
    </row>
    <row r="136" customFormat="false" ht="15" hidden="false" customHeight="false" outlineLevel="0" collapsed="false">
      <c r="A136" s="22" t="n">
        <v>674485</v>
      </c>
      <c r="B136" s="23" t="n">
        <v>0.313964</v>
      </c>
      <c r="C136" s="22" t="s">
        <v>39</v>
      </c>
    </row>
    <row r="137" customFormat="false" ht="15" hidden="false" customHeight="false" outlineLevel="0" collapsed="false">
      <c r="A137" s="22" t="n">
        <v>384618</v>
      </c>
      <c r="B137" s="23" t="n">
        <v>0.313243</v>
      </c>
      <c r="C137" s="22" t="s">
        <v>41</v>
      </c>
    </row>
    <row r="138" customFormat="false" ht="15" hidden="false" customHeight="false" outlineLevel="0" collapsed="false">
      <c r="A138" s="22" t="n">
        <v>918516</v>
      </c>
      <c r="B138" s="23" t="n">
        <v>0.313114</v>
      </c>
      <c r="C138" s="22" t="s">
        <v>39</v>
      </c>
    </row>
    <row r="139" customFormat="false" ht="15" hidden="false" customHeight="false" outlineLevel="0" collapsed="false">
      <c r="A139" s="22" t="n">
        <v>398102</v>
      </c>
      <c r="B139" s="23" t="n">
        <v>0.312726</v>
      </c>
      <c r="C139" s="22" t="s">
        <v>39</v>
      </c>
    </row>
    <row r="140" customFormat="false" ht="15" hidden="false" customHeight="false" outlineLevel="0" collapsed="false">
      <c r="A140" s="22" t="n">
        <v>116735</v>
      </c>
      <c r="B140" s="23" t="n">
        <v>0.312357</v>
      </c>
      <c r="C140" s="22" t="s">
        <v>39</v>
      </c>
    </row>
    <row r="141" customFormat="false" ht="15" hidden="false" customHeight="false" outlineLevel="0" collapsed="false">
      <c r="A141" s="22" t="n">
        <v>171147</v>
      </c>
      <c r="B141" s="23" t="n">
        <v>0.311662</v>
      </c>
      <c r="C141" s="22" t="s">
        <v>39</v>
      </c>
    </row>
    <row r="142" customFormat="false" ht="15" hidden="false" customHeight="false" outlineLevel="0" collapsed="false">
      <c r="A142" s="22" t="n">
        <v>382394</v>
      </c>
      <c r="B142" s="23" t="n">
        <v>0.31163</v>
      </c>
      <c r="C142" s="22" t="s">
        <v>39</v>
      </c>
    </row>
    <row r="143" customFormat="false" ht="15" hidden="false" customHeight="false" outlineLevel="0" collapsed="false">
      <c r="A143" s="22" t="n">
        <v>787351</v>
      </c>
      <c r="B143" s="23" t="n">
        <v>0.309534</v>
      </c>
      <c r="C143" s="22" t="s">
        <v>39</v>
      </c>
    </row>
    <row r="144" customFormat="false" ht="15" hidden="false" customHeight="false" outlineLevel="0" collapsed="false">
      <c r="A144" s="22" t="n">
        <v>591269</v>
      </c>
      <c r="B144" s="23" t="n">
        <v>0.308187</v>
      </c>
      <c r="C144" s="22" t="s">
        <v>39</v>
      </c>
    </row>
    <row r="145" customFormat="false" ht="15" hidden="false" customHeight="false" outlineLevel="0" collapsed="false">
      <c r="A145" s="22" t="n">
        <v>108270</v>
      </c>
      <c r="B145" s="23" t="n">
        <v>0.30738</v>
      </c>
      <c r="C145" s="22" t="s">
        <v>39</v>
      </c>
    </row>
    <row r="146" customFormat="false" ht="15" hidden="false" customHeight="false" outlineLevel="0" collapsed="false">
      <c r="A146" s="22" t="n">
        <v>180286</v>
      </c>
      <c r="B146" s="23" t="n">
        <v>0.307099</v>
      </c>
      <c r="C146" s="22" t="s">
        <v>39</v>
      </c>
    </row>
    <row r="147" customFormat="false" ht="15" hidden="false" customHeight="false" outlineLevel="0" collapsed="false">
      <c r="A147" s="22" t="n">
        <v>718428</v>
      </c>
      <c r="B147" s="23" t="n">
        <v>0.305838</v>
      </c>
      <c r="C147" s="22" t="s">
        <v>39</v>
      </c>
    </row>
    <row r="148" customFormat="false" ht="15" hidden="false" customHeight="false" outlineLevel="0" collapsed="false">
      <c r="A148" s="22" t="n">
        <v>646069</v>
      </c>
      <c r="B148" s="23" t="n">
        <v>0.305831</v>
      </c>
      <c r="C148" s="22" t="s">
        <v>39</v>
      </c>
    </row>
    <row r="149" customFormat="false" ht="15" hidden="false" customHeight="false" outlineLevel="0" collapsed="false">
      <c r="A149" s="22" t="n">
        <v>482495</v>
      </c>
      <c r="B149" s="23" t="n">
        <v>0.305017</v>
      </c>
      <c r="C149" s="22" t="s">
        <v>39</v>
      </c>
    </row>
    <row r="150" customFormat="false" ht="15" hidden="false" customHeight="false" outlineLevel="0" collapsed="false">
      <c r="A150" s="22" t="n">
        <v>691189</v>
      </c>
      <c r="B150" s="23" t="n">
        <v>0.304737</v>
      </c>
      <c r="C150" s="22" t="s">
        <v>39</v>
      </c>
    </row>
    <row r="151" customFormat="false" ht="15" hidden="false" customHeight="false" outlineLevel="0" collapsed="false">
      <c r="A151" s="22" t="n">
        <v>505014</v>
      </c>
      <c r="B151" s="23" t="n">
        <v>0.304061</v>
      </c>
      <c r="C151" s="22" t="s">
        <v>39</v>
      </c>
    </row>
    <row r="152" customFormat="false" ht="15" hidden="false" customHeight="false" outlineLevel="0" collapsed="false">
      <c r="A152" s="22" t="n">
        <v>574707</v>
      </c>
      <c r="B152" s="23" t="n">
        <v>0.302178</v>
      </c>
      <c r="C152" s="22" t="s">
        <v>39</v>
      </c>
    </row>
    <row r="153" customFormat="false" ht="15" hidden="false" customHeight="false" outlineLevel="0" collapsed="false">
      <c r="A153" s="22" t="n">
        <v>380067</v>
      </c>
      <c r="B153" s="23" t="n">
        <v>0.300438</v>
      </c>
      <c r="C153" s="22" t="s">
        <v>39</v>
      </c>
    </row>
    <row r="154" customFormat="false" ht="15" hidden="false" customHeight="false" outlineLevel="0" collapsed="false">
      <c r="A154" s="22" t="n">
        <v>235220</v>
      </c>
      <c r="B154" s="23" t="n">
        <v>0.299578</v>
      </c>
      <c r="C154" s="22" t="s">
        <v>41</v>
      </c>
    </row>
    <row r="155" customFormat="false" ht="15" hidden="false" customHeight="false" outlineLevel="0" collapsed="false">
      <c r="A155" s="22" t="n">
        <v>368050</v>
      </c>
      <c r="B155" s="23" t="n">
        <v>0.298923</v>
      </c>
      <c r="C155" s="22" t="s">
        <v>39</v>
      </c>
    </row>
    <row r="156" customFormat="false" ht="15" hidden="false" customHeight="false" outlineLevel="0" collapsed="false">
      <c r="A156" s="22" t="n">
        <v>865607</v>
      </c>
      <c r="B156" s="23" t="n">
        <v>0.2988</v>
      </c>
      <c r="C156" s="22" t="s">
        <v>39</v>
      </c>
    </row>
    <row r="157" customFormat="false" ht="15" hidden="false" customHeight="false" outlineLevel="0" collapsed="false">
      <c r="A157" s="22" t="n">
        <v>797613</v>
      </c>
      <c r="B157" s="23" t="n">
        <v>0.298352</v>
      </c>
      <c r="C157" s="22" t="s">
        <v>39</v>
      </c>
    </row>
    <row r="158" customFormat="false" ht="15" hidden="false" customHeight="false" outlineLevel="0" collapsed="false">
      <c r="A158" s="22" t="n">
        <v>726880</v>
      </c>
      <c r="B158" s="23" t="n">
        <v>0.297612</v>
      </c>
      <c r="C158" s="22" t="s">
        <v>39</v>
      </c>
    </row>
    <row r="159" customFormat="false" ht="15" hidden="false" customHeight="false" outlineLevel="0" collapsed="false">
      <c r="A159" s="22" t="n">
        <v>412703</v>
      </c>
      <c r="B159" s="23" t="n">
        <v>0.296986</v>
      </c>
      <c r="C159" s="22" t="s">
        <v>39</v>
      </c>
    </row>
    <row r="160" customFormat="false" ht="15" hidden="false" customHeight="false" outlineLevel="0" collapsed="false">
      <c r="A160" s="22" t="n">
        <v>218109</v>
      </c>
      <c r="B160" s="23" t="n">
        <v>0.296523</v>
      </c>
      <c r="C160" s="22" t="s">
        <v>39</v>
      </c>
    </row>
    <row r="161" customFormat="false" ht="15" hidden="false" customHeight="false" outlineLevel="0" collapsed="false">
      <c r="A161" s="22" t="n">
        <v>957816</v>
      </c>
      <c r="B161" s="23" t="n">
        <v>0.295565</v>
      </c>
      <c r="C161" s="22" t="s">
        <v>39</v>
      </c>
    </row>
    <row r="162" customFormat="false" ht="15" hidden="false" customHeight="false" outlineLevel="0" collapsed="false">
      <c r="A162" s="22" t="n">
        <v>599262</v>
      </c>
      <c r="B162" s="23" t="n">
        <v>0.295028</v>
      </c>
      <c r="C162" s="22" t="s">
        <v>39</v>
      </c>
    </row>
    <row r="163" customFormat="false" ht="15" hidden="false" customHeight="false" outlineLevel="0" collapsed="false">
      <c r="A163" s="22" t="n">
        <v>373600</v>
      </c>
      <c r="B163" s="23" t="n">
        <v>0.294851</v>
      </c>
      <c r="C163" s="22" t="s">
        <v>39</v>
      </c>
    </row>
    <row r="164" customFormat="false" ht="15" hidden="false" customHeight="false" outlineLevel="0" collapsed="false">
      <c r="A164" s="22" t="n">
        <v>511621</v>
      </c>
      <c r="B164" s="23" t="n">
        <v>0.294455</v>
      </c>
      <c r="C164" s="22" t="s">
        <v>39</v>
      </c>
    </row>
    <row r="165" customFormat="false" ht="15" hidden="false" customHeight="false" outlineLevel="0" collapsed="false">
      <c r="A165" s="22" t="n">
        <v>391003</v>
      </c>
      <c r="B165" s="23" t="n">
        <v>0.293204</v>
      </c>
      <c r="C165" s="22" t="s">
        <v>39</v>
      </c>
    </row>
    <row r="166" customFormat="false" ht="15" hidden="false" customHeight="false" outlineLevel="0" collapsed="false">
      <c r="A166" s="22" t="n">
        <v>227244</v>
      </c>
      <c r="B166" s="23" t="n">
        <v>0.291838</v>
      </c>
      <c r="C166" s="22" t="s">
        <v>39</v>
      </c>
    </row>
    <row r="167" customFormat="false" ht="15" hidden="false" customHeight="false" outlineLevel="0" collapsed="false">
      <c r="A167" s="22" t="n">
        <v>365364</v>
      </c>
      <c r="B167" s="23" t="n">
        <v>0.291734</v>
      </c>
      <c r="C167" s="22" t="s">
        <v>39</v>
      </c>
    </row>
    <row r="168" customFormat="false" ht="15" hidden="false" customHeight="false" outlineLevel="0" collapsed="false">
      <c r="A168" s="22" t="n">
        <v>529398</v>
      </c>
      <c r="B168" s="23" t="n">
        <v>0.290689</v>
      </c>
      <c r="C168" s="22" t="s">
        <v>39</v>
      </c>
    </row>
    <row r="169" customFormat="false" ht="15" hidden="false" customHeight="false" outlineLevel="0" collapsed="false">
      <c r="A169" s="22" t="n">
        <v>116700</v>
      </c>
      <c r="B169" s="23" t="n">
        <v>0.289418</v>
      </c>
      <c r="C169" s="22" t="s">
        <v>39</v>
      </c>
    </row>
    <row r="170" customFormat="false" ht="15" hidden="false" customHeight="false" outlineLevel="0" collapsed="false">
      <c r="A170" s="22" t="n">
        <v>448961</v>
      </c>
      <c r="B170" s="23" t="n">
        <v>0.289396</v>
      </c>
      <c r="C170" s="22" t="s">
        <v>39</v>
      </c>
    </row>
    <row r="171" customFormat="false" ht="15" hidden="false" customHeight="false" outlineLevel="0" collapsed="false">
      <c r="A171" s="22" t="n">
        <v>935277</v>
      </c>
      <c r="B171" s="23" t="n">
        <v>0.288206</v>
      </c>
      <c r="C171" s="22" t="s">
        <v>39</v>
      </c>
    </row>
    <row r="172" customFormat="false" ht="15" hidden="false" customHeight="false" outlineLevel="0" collapsed="false">
      <c r="A172" s="22" t="n">
        <v>437573</v>
      </c>
      <c r="B172" s="23" t="n">
        <v>0.286583</v>
      </c>
      <c r="C172" s="22" t="s">
        <v>39</v>
      </c>
    </row>
    <row r="173" customFormat="false" ht="15" hidden="false" customHeight="false" outlineLevel="0" collapsed="false">
      <c r="A173" s="22" t="n">
        <v>801331</v>
      </c>
      <c r="B173" s="23" t="n">
        <v>0.28564</v>
      </c>
      <c r="C173" s="22" t="s">
        <v>39</v>
      </c>
    </row>
    <row r="174" customFormat="false" ht="15" hidden="false" customHeight="false" outlineLevel="0" collapsed="false">
      <c r="A174" s="22" t="n">
        <v>658816</v>
      </c>
      <c r="B174" s="23" t="n">
        <v>0.285509</v>
      </c>
      <c r="C174" s="22" t="s">
        <v>39</v>
      </c>
    </row>
    <row r="175" customFormat="false" ht="15" hidden="false" customHeight="false" outlineLevel="0" collapsed="false">
      <c r="A175" s="22" t="n">
        <v>253005</v>
      </c>
      <c r="B175" s="23" t="n">
        <v>0.285362</v>
      </c>
      <c r="C175" s="22" t="s">
        <v>39</v>
      </c>
    </row>
    <row r="176" customFormat="false" ht="15" hidden="false" customHeight="false" outlineLevel="0" collapsed="false">
      <c r="A176" s="22" t="n">
        <v>818167</v>
      </c>
      <c r="B176" s="23" t="n">
        <v>0.282557</v>
      </c>
      <c r="C176" s="22" t="s">
        <v>39</v>
      </c>
    </row>
    <row r="177" customFormat="false" ht="15" hidden="false" customHeight="false" outlineLevel="0" collapsed="false">
      <c r="A177" s="22" t="n">
        <v>623032</v>
      </c>
      <c r="B177" s="23" t="n">
        <v>0.282272</v>
      </c>
      <c r="C177" s="22" t="s">
        <v>39</v>
      </c>
    </row>
    <row r="178" customFormat="false" ht="15" hidden="false" customHeight="false" outlineLevel="0" collapsed="false">
      <c r="A178" s="22" t="n">
        <v>315631</v>
      </c>
      <c r="B178" s="23" t="n">
        <v>0.282167</v>
      </c>
      <c r="C178" s="22" t="s">
        <v>39</v>
      </c>
    </row>
    <row r="179" customFormat="false" ht="15" hidden="false" customHeight="false" outlineLevel="0" collapsed="false">
      <c r="A179" s="22" t="n">
        <v>832300</v>
      </c>
      <c r="B179" s="23" t="n">
        <v>0.281714</v>
      </c>
      <c r="C179" s="22" t="s">
        <v>39</v>
      </c>
    </row>
    <row r="180" customFormat="false" ht="15" hidden="false" customHeight="false" outlineLevel="0" collapsed="false">
      <c r="A180" s="22" t="n">
        <v>435784</v>
      </c>
      <c r="B180" s="23" t="n">
        <v>0.280504</v>
      </c>
      <c r="C180" s="22" t="s">
        <v>39</v>
      </c>
    </row>
    <row r="181" customFormat="false" ht="15" hidden="false" customHeight="false" outlineLevel="0" collapsed="false">
      <c r="A181" s="22" t="n">
        <v>356768</v>
      </c>
      <c r="B181" s="23" t="n">
        <v>0.278411</v>
      </c>
      <c r="C181" s="22" t="s">
        <v>39</v>
      </c>
    </row>
    <row r="182" customFormat="false" ht="15" hidden="false" customHeight="false" outlineLevel="0" collapsed="false">
      <c r="A182" s="22" t="n">
        <v>575000</v>
      </c>
      <c r="B182" s="23" t="n">
        <v>0.276382</v>
      </c>
      <c r="C182" s="22" t="s">
        <v>41</v>
      </c>
    </row>
    <row r="183" customFormat="false" ht="15" hidden="false" customHeight="false" outlineLevel="0" collapsed="false">
      <c r="A183" s="22" t="n">
        <v>927205</v>
      </c>
      <c r="B183" s="23" t="n">
        <v>0.27203</v>
      </c>
      <c r="C183" s="22" t="s">
        <v>39</v>
      </c>
    </row>
    <row r="184" customFormat="false" ht="15" hidden="false" customHeight="false" outlineLevel="0" collapsed="false">
      <c r="A184" s="22" t="n">
        <v>216738</v>
      </c>
      <c r="B184" s="23" t="n">
        <v>0.271745</v>
      </c>
      <c r="C184" s="22" t="s">
        <v>41</v>
      </c>
    </row>
    <row r="185" customFormat="false" ht="15" hidden="false" customHeight="false" outlineLevel="0" collapsed="false">
      <c r="A185" s="22" t="n">
        <v>744557</v>
      </c>
      <c r="B185" s="23" t="n">
        <v>0.271341</v>
      </c>
      <c r="C185" s="22" t="s">
        <v>39</v>
      </c>
    </row>
    <row r="186" customFormat="false" ht="15" hidden="false" customHeight="false" outlineLevel="0" collapsed="false">
      <c r="A186" s="22" t="n">
        <v>552618</v>
      </c>
      <c r="B186" s="23" t="n">
        <v>0.271303</v>
      </c>
      <c r="C186" s="22" t="s">
        <v>39</v>
      </c>
    </row>
    <row r="187" customFormat="false" ht="15" hidden="false" customHeight="false" outlineLevel="0" collapsed="false">
      <c r="A187" s="22" t="n">
        <v>717044</v>
      </c>
      <c r="B187" s="23" t="n">
        <v>0.269106</v>
      </c>
      <c r="C187" s="22" t="s">
        <v>39</v>
      </c>
    </row>
    <row r="188" customFormat="false" ht="15" hidden="false" customHeight="false" outlineLevel="0" collapsed="false">
      <c r="A188" s="22" t="n">
        <v>263159</v>
      </c>
      <c r="B188" s="23" t="n">
        <v>0.26784</v>
      </c>
      <c r="C188" s="22" t="s">
        <v>39</v>
      </c>
    </row>
    <row r="189" customFormat="false" ht="15" hidden="false" customHeight="false" outlineLevel="0" collapsed="false">
      <c r="A189" s="22" t="n">
        <v>183430</v>
      </c>
      <c r="B189" s="23" t="n">
        <v>0.267162</v>
      </c>
      <c r="C189" s="22" t="s">
        <v>39</v>
      </c>
    </row>
    <row r="190" customFormat="false" ht="15" hidden="false" customHeight="false" outlineLevel="0" collapsed="false">
      <c r="A190" s="22" t="n">
        <v>327488</v>
      </c>
      <c r="B190" s="23" t="n">
        <v>0.263231</v>
      </c>
      <c r="C190" s="22" t="s">
        <v>39</v>
      </c>
    </row>
    <row r="191" customFormat="false" ht="15" hidden="false" customHeight="false" outlineLevel="0" collapsed="false">
      <c r="A191" s="22" t="n">
        <v>648397</v>
      </c>
      <c r="B191" s="23" t="n">
        <v>0.261211</v>
      </c>
      <c r="C191" s="22" t="s">
        <v>41</v>
      </c>
    </row>
    <row r="192" customFormat="false" ht="15" hidden="false" customHeight="false" outlineLevel="0" collapsed="false">
      <c r="A192" s="22" t="n">
        <v>489618</v>
      </c>
      <c r="B192" s="23" t="n">
        <v>0.260249</v>
      </c>
      <c r="C192" s="22" t="s">
        <v>39</v>
      </c>
    </row>
    <row r="193" customFormat="false" ht="15" hidden="false" customHeight="false" outlineLevel="0" collapsed="false">
      <c r="A193" s="22" t="n">
        <v>182953</v>
      </c>
      <c r="B193" s="23" t="n">
        <v>0.258823</v>
      </c>
      <c r="C193" s="22" t="s">
        <v>41</v>
      </c>
    </row>
    <row r="194" customFormat="false" ht="15" hidden="false" customHeight="false" outlineLevel="0" collapsed="false">
      <c r="A194" s="22" t="n">
        <v>491484</v>
      </c>
      <c r="B194" s="23" t="n">
        <v>0.257888</v>
      </c>
      <c r="C194" s="22" t="s">
        <v>39</v>
      </c>
    </row>
    <row r="195" customFormat="false" ht="15" hidden="false" customHeight="false" outlineLevel="0" collapsed="false">
      <c r="A195" s="22" t="n">
        <v>330506</v>
      </c>
      <c r="B195" s="23" t="n">
        <v>0.255279</v>
      </c>
      <c r="C195" s="22" t="s">
        <v>39</v>
      </c>
    </row>
    <row r="196" customFormat="false" ht="15" hidden="false" customHeight="false" outlineLevel="0" collapsed="false">
      <c r="A196" s="22" t="n">
        <v>935442</v>
      </c>
      <c r="B196" s="23" t="n">
        <v>0.254472</v>
      </c>
      <c r="C196" s="22" t="s">
        <v>39</v>
      </c>
    </row>
    <row r="197" customFormat="false" ht="15" hidden="false" customHeight="false" outlineLevel="0" collapsed="false">
      <c r="A197" s="22" t="n">
        <v>362407</v>
      </c>
      <c r="B197" s="23" t="n">
        <v>0.254245</v>
      </c>
      <c r="C197" s="22" t="s">
        <v>39</v>
      </c>
    </row>
    <row r="198" customFormat="false" ht="15" hidden="false" customHeight="false" outlineLevel="0" collapsed="false">
      <c r="A198" s="22" t="n">
        <v>149601</v>
      </c>
      <c r="B198" s="23" t="n">
        <v>0.253638</v>
      </c>
      <c r="C198" s="22" t="s">
        <v>39</v>
      </c>
    </row>
    <row r="199" customFormat="false" ht="15" hidden="false" customHeight="false" outlineLevel="0" collapsed="false">
      <c r="A199" s="22" t="n">
        <v>824728</v>
      </c>
      <c r="B199" s="23" t="n">
        <v>0.251825</v>
      </c>
      <c r="C199" s="22" t="s">
        <v>39</v>
      </c>
    </row>
    <row r="200" customFormat="false" ht="15" hidden="false" customHeight="false" outlineLevel="0" collapsed="false">
      <c r="A200" s="22" t="n">
        <v>390256</v>
      </c>
      <c r="B200" s="23" t="n">
        <v>0.247903</v>
      </c>
      <c r="C200" s="22" t="s">
        <v>41</v>
      </c>
    </row>
    <row r="201" customFormat="false" ht="15" hidden="false" customHeight="false" outlineLevel="0" collapsed="false">
      <c r="A201" s="22" t="n">
        <v>717392</v>
      </c>
      <c r="B201" s="23" t="n">
        <v>0.246753</v>
      </c>
      <c r="C201" s="22" t="s">
        <v>39</v>
      </c>
    </row>
    <row r="202" customFormat="false" ht="15" hidden="false" customHeight="false" outlineLevel="0" collapsed="false">
      <c r="A202" s="22" t="n">
        <v>364055</v>
      </c>
      <c r="B202" s="23" t="n">
        <v>0.246201</v>
      </c>
      <c r="C202" s="22" t="s">
        <v>39</v>
      </c>
    </row>
    <row r="203" customFormat="false" ht="15" hidden="false" customHeight="false" outlineLevel="0" collapsed="false">
      <c r="A203" s="22" t="n">
        <v>608039</v>
      </c>
      <c r="B203" s="23" t="n">
        <v>0.244797</v>
      </c>
      <c r="C203" s="22" t="s">
        <v>39</v>
      </c>
    </row>
    <row r="204" customFormat="false" ht="15" hidden="false" customHeight="false" outlineLevel="0" collapsed="false">
      <c r="A204" s="22" t="n">
        <v>715202</v>
      </c>
      <c r="B204" s="23" t="n">
        <v>0.244556</v>
      </c>
      <c r="C204" s="22" t="s">
        <v>39</v>
      </c>
    </row>
    <row r="205" customFormat="false" ht="15" hidden="false" customHeight="false" outlineLevel="0" collapsed="false">
      <c r="A205" s="22" t="n">
        <v>565564</v>
      </c>
      <c r="B205" s="23" t="n">
        <v>0.242965</v>
      </c>
      <c r="C205" s="22" t="s">
        <v>39</v>
      </c>
    </row>
    <row r="206" customFormat="false" ht="15" hidden="false" customHeight="false" outlineLevel="0" collapsed="false">
      <c r="A206" s="22" t="n">
        <v>925128</v>
      </c>
      <c r="B206" s="23" t="n">
        <v>0.242896</v>
      </c>
      <c r="C206" s="22" t="s">
        <v>39</v>
      </c>
    </row>
    <row r="207" customFormat="false" ht="15" hidden="false" customHeight="false" outlineLevel="0" collapsed="false">
      <c r="A207" s="22" t="n">
        <v>942504</v>
      </c>
      <c r="B207" s="23" t="n">
        <v>0.241236</v>
      </c>
      <c r="C207" s="22" t="s">
        <v>39</v>
      </c>
    </row>
    <row r="208" customFormat="false" ht="15" hidden="false" customHeight="false" outlineLevel="0" collapsed="false">
      <c r="A208" s="22" t="n">
        <v>979544</v>
      </c>
      <c r="B208" s="23" t="n">
        <v>0.239899</v>
      </c>
      <c r="C208" s="22" t="s">
        <v>39</v>
      </c>
    </row>
    <row r="209" customFormat="false" ht="15" hidden="false" customHeight="false" outlineLevel="0" collapsed="false">
      <c r="A209" s="22" t="n">
        <v>291902</v>
      </c>
      <c r="B209" s="23" t="n">
        <v>0.229601</v>
      </c>
      <c r="C209" s="22" t="s">
        <v>39</v>
      </c>
    </row>
    <row r="210" customFormat="false" ht="15" hidden="false" customHeight="false" outlineLevel="0" collapsed="false">
      <c r="A210" s="22" t="n">
        <v>774303</v>
      </c>
      <c r="B210" s="23" t="n">
        <v>0.212192</v>
      </c>
      <c r="C210" s="22" t="s">
        <v>39</v>
      </c>
    </row>
    <row r="211" customFormat="false" ht="15" hidden="false" customHeight="false" outlineLevel="0" collapsed="false">
      <c r="A211" s="22" t="n">
        <v>336614</v>
      </c>
      <c r="B211" s="23" t="n">
        <v>0.206426</v>
      </c>
      <c r="C211" s="22" t="s">
        <v>39</v>
      </c>
    </row>
    <row r="212" customFormat="false" ht="15" hidden="false" customHeight="false" outlineLevel="0" collapsed="false">
      <c r="A212" s="22" t="n">
        <v>576723</v>
      </c>
      <c r="B212" s="23" t="n">
        <v>0.205475</v>
      </c>
      <c r="C212" s="22" t="s">
        <v>39</v>
      </c>
    </row>
    <row r="213" customFormat="false" ht="15" hidden="false" customHeight="false" outlineLevel="0" collapsed="false">
      <c r="A213" s="22" t="n">
        <v>920554</v>
      </c>
      <c r="B213" s="23" t="n">
        <v>0.200871</v>
      </c>
      <c r="C213" s="22" t="s">
        <v>39</v>
      </c>
    </row>
    <row r="214" customFormat="false" ht="15" hidden="false" customHeight="false" outlineLevel="0" collapsed="false">
      <c r="A214" s="22" t="n">
        <v>442677</v>
      </c>
      <c r="B214" s="23" t="n">
        <v>0.200799</v>
      </c>
      <c r="C214" s="22" t="s">
        <v>39</v>
      </c>
    </row>
    <row r="215" customFormat="false" ht="15" hidden="false" customHeight="false" outlineLevel="0" collapsed="false">
      <c r="A215" s="22" t="n">
        <v>779075</v>
      </c>
      <c r="B215" s="23" t="n">
        <v>0.200629</v>
      </c>
      <c r="C215" s="22" t="s">
        <v>41</v>
      </c>
    </row>
    <row r="216" customFormat="false" ht="15" hidden="false" customHeight="false" outlineLevel="0" collapsed="false">
      <c r="A216" s="22" t="n">
        <v>719989</v>
      </c>
      <c r="B216" s="23" t="n">
        <v>0.197326</v>
      </c>
      <c r="C216" s="22" t="s">
        <v>39</v>
      </c>
    </row>
    <row r="217" customFormat="false" ht="15" hidden="false" customHeight="false" outlineLevel="0" collapsed="false">
      <c r="A217" s="22" t="n">
        <v>482404</v>
      </c>
      <c r="B217" s="23" t="n">
        <v>0.189429</v>
      </c>
      <c r="C217" s="22" t="s">
        <v>39</v>
      </c>
    </row>
    <row r="218" customFormat="false" ht="15" hidden="false" customHeight="false" outlineLevel="0" collapsed="false">
      <c r="A218" s="22" t="n">
        <v>998192</v>
      </c>
      <c r="B218" s="23" t="n">
        <v>0.182889</v>
      </c>
      <c r="C218" s="22" t="s">
        <v>41</v>
      </c>
    </row>
    <row r="219" customFormat="false" ht="15" hidden="false" customHeight="false" outlineLevel="0" collapsed="false">
      <c r="A219" s="22" t="n">
        <v>266247</v>
      </c>
      <c r="B219" s="23" t="n">
        <v>0.182682</v>
      </c>
      <c r="C219" s="22" t="s">
        <v>39</v>
      </c>
    </row>
    <row r="220" customFormat="false" ht="15" hidden="false" customHeight="false" outlineLevel="0" collapsed="false">
      <c r="A220" s="22" t="n">
        <v>844117</v>
      </c>
      <c r="B220" s="23" t="n">
        <v>0.18128</v>
      </c>
      <c r="C220" s="22" t="s">
        <v>39</v>
      </c>
    </row>
    <row r="221" customFormat="false" ht="15" hidden="false" customHeight="false" outlineLevel="0" collapsed="false">
      <c r="A221" s="22" t="n">
        <v>398484</v>
      </c>
      <c r="B221" s="23" t="n">
        <v>0.176686</v>
      </c>
      <c r="C221" s="22" t="s">
        <v>39</v>
      </c>
    </row>
    <row r="222" customFormat="false" ht="15" hidden="false" customHeight="false" outlineLevel="0" collapsed="false">
      <c r="A222" s="22" t="n">
        <v>454086</v>
      </c>
      <c r="B222" s="23" t="n">
        <v>0.171855</v>
      </c>
      <c r="C222" s="22" t="s">
        <v>39</v>
      </c>
    </row>
    <row r="223" customFormat="false" ht="15" hidden="false" customHeight="false" outlineLevel="0" collapsed="false">
      <c r="A223" s="22" t="n">
        <v>432740</v>
      </c>
      <c r="B223" s="23" t="n">
        <v>0.164034</v>
      </c>
      <c r="C223" s="22" t="s">
        <v>39</v>
      </c>
    </row>
    <row r="224" customFormat="false" ht="15" hidden="false" customHeight="false" outlineLevel="0" collapsed="false">
      <c r="A224" s="22" t="n">
        <v>464234</v>
      </c>
      <c r="B224" s="23" t="n">
        <v>0.159451</v>
      </c>
      <c r="C224" s="22" t="s">
        <v>39</v>
      </c>
    </row>
    <row r="225" customFormat="false" ht="15" hidden="false" customHeight="false" outlineLevel="0" collapsed="false">
      <c r="A225" s="22" t="n">
        <v>863749</v>
      </c>
      <c r="B225" s="23" t="n">
        <v>0.153054</v>
      </c>
      <c r="C225" s="22" t="s">
        <v>39</v>
      </c>
    </row>
    <row r="226" customFormat="false" ht="15" hidden="false" customHeight="false" outlineLevel="0" collapsed="false">
      <c r="A226" s="22" t="n">
        <v>651861</v>
      </c>
      <c r="B226" s="23" t="n">
        <v>0.151711</v>
      </c>
      <c r="C226" s="22" t="s">
        <v>39</v>
      </c>
    </row>
    <row r="227" customFormat="false" ht="15" hidden="false" customHeight="false" outlineLevel="0" collapsed="false">
      <c r="A227" s="22" t="n">
        <v>386429</v>
      </c>
      <c r="B227" s="23" t="n">
        <v>0.150656</v>
      </c>
      <c r="C227" s="22" t="s">
        <v>39</v>
      </c>
    </row>
    <row r="228" customFormat="false" ht="15" hidden="false" customHeight="false" outlineLevel="0" collapsed="false">
      <c r="A228" s="22" t="n">
        <v>275092</v>
      </c>
      <c r="B228" s="23" t="n">
        <v>0.150276</v>
      </c>
      <c r="C228" s="22" t="s">
        <v>39</v>
      </c>
    </row>
    <row r="229" customFormat="false" ht="15" hidden="false" customHeight="false" outlineLevel="0" collapsed="false">
      <c r="A229" s="22" t="n">
        <v>362843</v>
      </c>
      <c r="B229" s="23" t="n">
        <v>0.147703</v>
      </c>
      <c r="C229" s="22" t="s">
        <v>39</v>
      </c>
    </row>
    <row r="230" customFormat="false" ht="15" hidden="false" customHeight="false" outlineLevel="0" collapsed="false">
      <c r="A230" s="22" t="n">
        <v>537546</v>
      </c>
      <c r="B230" s="23" t="n">
        <v>0.145418</v>
      </c>
      <c r="C230" s="22" t="s">
        <v>39</v>
      </c>
    </row>
    <row r="231" customFormat="false" ht="15" hidden="false" customHeight="false" outlineLevel="0" collapsed="false">
      <c r="A231" s="22" t="n">
        <v>694662</v>
      </c>
      <c r="B231" s="23" t="n">
        <v>0.145166</v>
      </c>
      <c r="C231" s="22" t="s">
        <v>39</v>
      </c>
    </row>
    <row r="232" customFormat="false" ht="15" hidden="false" customHeight="false" outlineLevel="0" collapsed="false">
      <c r="A232" s="22" t="n">
        <v>291544</v>
      </c>
      <c r="B232" s="23" t="n">
        <v>0.142647</v>
      </c>
      <c r="C232" s="22" t="s">
        <v>39</v>
      </c>
    </row>
    <row r="233" customFormat="false" ht="15" hidden="false" customHeight="false" outlineLevel="0" collapsed="false">
      <c r="A233" s="22" t="n">
        <v>844062</v>
      </c>
      <c r="B233" s="23" t="n">
        <v>0.139218</v>
      </c>
      <c r="C233" s="22" t="s">
        <v>39</v>
      </c>
    </row>
    <row r="234" customFormat="false" ht="15" hidden="false" customHeight="false" outlineLevel="0" collapsed="false">
      <c r="A234" s="22" t="n">
        <v>283925</v>
      </c>
      <c r="B234" s="23" t="n">
        <v>0.13765</v>
      </c>
      <c r="C234" s="22" t="s">
        <v>39</v>
      </c>
    </row>
    <row r="235" customFormat="false" ht="15" hidden="false" customHeight="false" outlineLevel="0" collapsed="false">
      <c r="A235" s="22" t="n">
        <v>357808</v>
      </c>
      <c r="B235" s="23" t="n">
        <v>0.135115</v>
      </c>
      <c r="C235" s="22" t="s">
        <v>39</v>
      </c>
    </row>
    <row r="236" customFormat="false" ht="15" hidden="false" customHeight="false" outlineLevel="0" collapsed="false">
      <c r="A236" s="22" t="n">
        <v>729534</v>
      </c>
      <c r="B236" s="23" t="n">
        <v>0.132708</v>
      </c>
      <c r="C236" s="22" t="s">
        <v>39</v>
      </c>
    </row>
    <row r="237" customFormat="false" ht="15" hidden="false" customHeight="false" outlineLevel="0" collapsed="false">
      <c r="A237" s="22" t="n">
        <v>618682</v>
      </c>
      <c r="B237" s="23" t="n">
        <v>0.132613</v>
      </c>
      <c r="C237" s="22" t="s">
        <v>39</v>
      </c>
    </row>
    <row r="238" customFormat="false" ht="15" hidden="false" customHeight="false" outlineLevel="0" collapsed="false">
      <c r="A238" s="22" t="n">
        <v>743092</v>
      </c>
      <c r="B238" s="23" t="n">
        <v>0.132491</v>
      </c>
      <c r="C238" s="22" t="s">
        <v>39</v>
      </c>
    </row>
    <row r="239" customFormat="false" ht="15" hidden="false" customHeight="false" outlineLevel="0" collapsed="false">
      <c r="A239" s="22" t="n">
        <v>808544</v>
      </c>
      <c r="B239" s="23" t="n">
        <v>0.131341</v>
      </c>
      <c r="C239" s="22" t="s">
        <v>39</v>
      </c>
    </row>
    <row r="240" customFormat="false" ht="15" hidden="false" customHeight="false" outlineLevel="0" collapsed="false">
      <c r="A240" s="22" t="n">
        <v>134430</v>
      </c>
      <c r="B240" s="23" t="n">
        <v>0.130807</v>
      </c>
      <c r="C240" s="22" t="s">
        <v>39</v>
      </c>
    </row>
    <row r="241" customFormat="false" ht="15" hidden="false" customHeight="false" outlineLevel="0" collapsed="false">
      <c r="A241" s="22" t="n">
        <v>485665</v>
      </c>
      <c r="B241" s="23" t="n">
        <v>0.129062</v>
      </c>
      <c r="C241" s="22" t="s">
        <v>39</v>
      </c>
    </row>
    <row r="242" customFormat="false" ht="15" hidden="false" customHeight="false" outlineLevel="0" collapsed="false">
      <c r="A242" s="22" t="n">
        <v>866931</v>
      </c>
      <c r="B242" s="23" t="n">
        <v>0.128859</v>
      </c>
      <c r="C242" s="22" t="s">
        <v>39</v>
      </c>
    </row>
    <row r="243" customFormat="false" ht="15" hidden="false" customHeight="false" outlineLevel="0" collapsed="false">
      <c r="A243" s="22" t="n">
        <v>619589</v>
      </c>
      <c r="B243" s="23" t="n">
        <v>0.12693</v>
      </c>
      <c r="C243" s="22" t="s">
        <v>39</v>
      </c>
    </row>
    <row r="244" customFormat="false" ht="15" hidden="false" customHeight="false" outlineLevel="0" collapsed="false">
      <c r="A244" s="22" t="n">
        <v>973546</v>
      </c>
      <c r="B244" s="23" t="n">
        <v>0.121009</v>
      </c>
      <c r="C244" s="22" t="s">
        <v>39</v>
      </c>
    </row>
    <row r="245" customFormat="false" ht="15" hidden="false" customHeight="false" outlineLevel="0" collapsed="false">
      <c r="A245" s="22" t="n">
        <v>727443</v>
      </c>
      <c r="B245" s="23" t="n">
        <v>0.120687</v>
      </c>
      <c r="C245" s="22" t="s">
        <v>39</v>
      </c>
    </row>
    <row r="246" customFormat="false" ht="15" hidden="false" customHeight="false" outlineLevel="0" collapsed="false">
      <c r="A246" s="22" t="n">
        <v>139872</v>
      </c>
      <c r="B246" s="23" t="n">
        <v>0.120199</v>
      </c>
      <c r="C246" s="22" t="s">
        <v>39</v>
      </c>
    </row>
    <row r="247" customFormat="false" ht="15" hidden="false" customHeight="false" outlineLevel="0" collapsed="false">
      <c r="A247" s="22" t="n">
        <v>599031</v>
      </c>
      <c r="B247" s="23" t="n">
        <v>0.118935</v>
      </c>
      <c r="C247" s="22" t="s">
        <v>39</v>
      </c>
    </row>
    <row r="248" customFormat="false" ht="15" hidden="false" customHeight="false" outlineLevel="0" collapsed="false">
      <c r="A248" s="22" t="n">
        <v>132871</v>
      </c>
      <c r="B248" s="23" t="n">
        <v>0.117592</v>
      </c>
      <c r="C248" s="22" t="s">
        <v>39</v>
      </c>
    </row>
    <row r="249" customFormat="false" ht="15" hidden="false" customHeight="false" outlineLevel="0" collapsed="false">
      <c r="A249" s="22" t="n">
        <v>426708</v>
      </c>
      <c r="B249" s="23" t="n">
        <v>0.116161</v>
      </c>
      <c r="C249" s="22" t="s">
        <v>39</v>
      </c>
    </row>
    <row r="250" customFormat="false" ht="15" hidden="false" customHeight="false" outlineLevel="0" collapsed="false">
      <c r="A250" s="22" t="n">
        <v>367455</v>
      </c>
      <c r="B250" s="23" t="n">
        <v>0.105105</v>
      </c>
      <c r="C250" s="22" t="s">
        <v>39</v>
      </c>
    </row>
    <row r="251" customFormat="false" ht="15" hidden="false" customHeight="false" outlineLevel="0" collapsed="false">
      <c r="A251" s="22" t="n">
        <v>786957</v>
      </c>
      <c r="B251" s="23" t="n">
        <v>0.104921</v>
      </c>
      <c r="C251" s="2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2026-09-01T10:28:04Z</dcterms:created>
  <dc:creator>openpyxl</dc:creator>
  <dc:description/>
  <dc:language>en-US</dc:language>
  <cp:lastModifiedBy/>
  <dcterms:modified xsi:type="dcterms:W3CDTF">2026-09-01T10:28:04Z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