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FDC\S\1 Daily\D\OLD Folders\new batches\iEvolve\User Guide &amp; Template\1 Templates\`iEvolve Salesforce Induction Training_Learning Path\"/>
    </mc:Choice>
  </mc:AlternateContent>
  <xr:revisionPtr revIDLastSave="0" documentId="13_ncr:1_{98B604E2-1DDD-478F-89E6-BB7FAB7623FF}" xr6:coauthVersionLast="45" xr6:coauthVersionMax="45" xr10:uidLastSave="{00000000-0000-0000-0000-000000000000}"/>
  <bookViews>
    <workbookView xWindow="-120" yWindow="-120" windowWidth="20730" windowHeight="10845" xr2:uid="{0FC00A8B-7D8C-42D8-B827-7420E8301148}"/>
  </bookViews>
  <sheets>
    <sheet name="Mini Project with Youtube Links" sheetId="1" r:id="rId1"/>
  </sheets>
  <externalReferences>
    <externalReference r:id="rId2"/>
  </externalReferences>
  <definedNames>
    <definedName name="_xlnm._FilterDatabase" localSheetId="0" hidden="1">'Mini Project with Youtube Links'!$A$4:$AB$4</definedName>
    <definedName name="Training_Status">'[1]Data Validation'!$B$2:$B$4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8" i="1"/>
  <c r="N3" i="1" s="1"/>
  <c r="O3" i="1" s="1"/>
  <c r="O2" i="1" s="1"/>
  <c r="O1" i="1" s="1"/>
  <c r="N7" i="1"/>
  <c r="N6" i="1"/>
  <c r="N5" i="1"/>
  <c r="I4" i="1"/>
  <c r="H3" i="1"/>
  <c r="F3" i="1"/>
  <c r="C3" i="1"/>
</calcChain>
</file>

<file path=xl/sharedStrings.xml><?xml version="1.0" encoding="utf-8"?>
<sst xmlns="http://schemas.openxmlformats.org/spreadsheetml/2006/main" count="68" uniqueCount="58">
  <si>
    <t>Days Required</t>
  </si>
  <si>
    <t>Hours</t>
  </si>
  <si>
    <t>https://salesforcedays.herokuapp.com/</t>
  </si>
  <si>
    <t>Min</t>
  </si>
  <si>
    <t>Complete</t>
  </si>
  <si>
    <t>5 Project Heads</t>
  </si>
  <si>
    <t>5 YouTube Video Links</t>
  </si>
  <si>
    <t>5 YouTube Video Links (110 Min ~ 2 Hours)</t>
  </si>
  <si>
    <t>8 Project Titles</t>
  </si>
  <si>
    <t>Brief about Project</t>
  </si>
  <si>
    <t>8 Project Trailhead Links</t>
  </si>
  <si>
    <t>Duration</t>
  </si>
  <si>
    <t>Trailhead Duration (475 Min = 8 Hours)</t>
  </si>
  <si>
    <t>Snapshots</t>
  </si>
  <si>
    <t>Admin</t>
  </si>
  <si>
    <t>PD1</t>
  </si>
  <si>
    <t>Yet to Start</t>
  </si>
  <si>
    <t>Introduction and Data Modeling</t>
  </si>
  <si>
    <t>https://www.youtube.com/watch?v=HwynYpstnOM&amp;list=PLgIMQe2PKPSK1ZL2mUjPv3gSrst9EmEBB&amp;index=2</t>
  </si>
  <si>
    <t>Build a Data Model for a Recruiting App</t>
  </si>
  <si>
    <t>Customize an app using clicks, not code, to give your recruiters easy access to key data.</t>
  </si>
  <si>
    <t>https://trailhead.salesforce.com/content/learn/projects/build-a-data-model-for-a-recruiting-app</t>
  </si>
  <si>
    <t>~1 hr 5 mins</t>
  </si>
  <si>
    <t>Customize User Experience with Clicks</t>
  </si>
  <si>
    <t>https://www.youtube.com/watch?v=gdJZXsZu8Q4&amp;list=PLgIMQe2PKPSK1ZL2mUjPv3gSrst9EmEBB</t>
  </si>
  <si>
    <t>Customize the User Interface for a Recruiting App</t>
  </si>
  <si>
    <t>Create tabs, quick actions, record types, and more to streamline an app user's experience.</t>
  </si>
  <si>
    <t>https://trailhead.salesforce.com/en/content/learn/projects/customize-the-ui-for-a-recruiting-app?trail_id=build-platform-apps-in-lightning-experience</t>
  </si>
  <si>
    <t>~1 hr 15 mins</t>
  </si>
  <si>
    <t>Automation with clicks</t>
  </si>
  <si>
    <t>https://www.youtube.com/watch?v=-Lc_5XzYkXw&amp;list=PLgIMQe2PKPSK1ZL2mUjPv3gSrst9EmEBB</t>
  </si>
  <si>
    <t>Automate Business Processes for a Recruiting AppAutomate Business Processes for a Recruiting App</t>
  </si>
  <si>
    <t>Create records, processes, and flows with Process Builder and Cloud Flow Designer.</t>
  </si>
  <si>
    <t>https://trailhead.salesforce.com/en/content/learn/projects/automate-business-processes-recruiting-app</t>
  </si>
  <si>
    <t>~1 hr 35 mins</t>
  </si>
  <si>
    <t>Improve Data Quality for the App</t>
  </si>
  <si>
    <t>Use validation rules and formulas to ensure data quality in an app.</t>
  </si>
  <si>
    <t>https://trailhead.salesforce.com/en/content/learn/projects/improve-data-quality-for-a-recruiting-app</t>
  </si>
  <si>
    <t>~40 mins</t>
  </si>
  <si>
    <t>Salesforce Flow</t>
  </si>
  <si>
    <t>Automate processes for every app, experience, and portal with declarative tools.</t>
  </si>
  <si>
    <t>https://trailhead.salesforce.com/en/content/learn/modules/business_process_automation</t>
  </si>
  <si>
    <t>~1 hr 40 mins</t>
  </si>
  <si>
    <t>Apex and Lightning Web Components</t>
  </si>
  <si>
    <t>https://www.youtube.com/watch?v=4_hTUXv73jo&amp;list=PLgIMQe2PKPSK1ZL2mUjPv3gSrst9EmEBB</t>
  </si>
  <si>
    <t>Quick Start: Apex Coding for Admins</t>
  </si>
  <si>
    <t>Add Apex to your toolkit and build complex business processes with code.</t>
  </si>
  <si>
    <t>https://trailhead.salesforce.com/en/content/learn/projects/quick-start-apex-coding-for-admins</t>
  </si>
  <si>
    <t>~50 mins</t>
  </si>
  <si>
    <t>Quick Start: Lightning Web Components</t>
  </si>
  <si>
    <t>Set up your developer environment and create your first Lightning web component.</t>
  </si>
  <si>
    <t>https://trailhead.salesforce.com/en/content/learn/projects/quick-start-lightning-web-components</t>
  </si>
  <si>
    <t>~25 mins</t>
  </si>
  <si>
    <t>Security</t>
  </si>
  <si>
    <t>https://www.youtube.com/watch?v=wxy_x1FL9VE&amp;list=PLgIMQe2PKPSK1ZL2mUjPv3gSrst9EmEBB&amp;index=6</t>
  </si>
  <si>
    <t>Keep Data Secure in a Recruiting AppKeep Data Secure in a Recruiting App</t>
  </si>
  <si>
    <t>Use field-level security and permission sets to control what data users can see in an app.</t>
  </si>
  <si>
    <t>https://trailhead.salesforce.com/en/content/learn/projects/keep-data-secure-in-a-recruiting-app?trail_id=build-platform-apps-in-lightning-experience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</si>
</sst>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</font>
    <font>
      <sz val="10"/>
      <name val="Arial"/>
      <family val="2"/>
    </font>
    <font>
      <b/>
      <sz val="10"/>
      <color rgb="FF080707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color rgb="FF585858"/>
      <name val="Segoe UI"/>
      <family val="2"/>
    </font>
    <font>
      <sz val="11"/>
      <color rgb="FF585858"/>
      <name val="Segoe UI"/>
      <family val="2"/>
    </font>
    <font>
      <b/>
      <u/>
      <sz val="10"/>
      <color theme="10"/>
      <name val="Arial"/>
      <family val="2"/>
    </font>
    <font>
      <u/>
      <sz val="11"/>
      <color theme="10"/>
      <name val="Arial"/>
      <family val="2"/>
    </font>
    <font>
      <b/>
      <sz val="10"/>
      <color indexed="8"/>
      <name val="Calibri"/>
      <family val="2"/>
    </font>
    <font>
      <u/>
      <sz val="11"/>
      <color indexed="30"/>
      <name val="Calibri"/>
      <family val="2"/>
    </font>
    <font>
      <b/>
      <u/>
      <sz val="10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13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5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3" applyAlignment="1">
      <alignment vertical="center"/>
    </xf>
    <xf numFmtId="0" fontId="7" fillId="0" borderId="0" xfId="0" applyFont="1"/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6" fillId="0" borderId="0" xfId="3" applyNumberFormat="1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2" xfId="2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2" xfId="2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2" xfId="2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9" fillId="0" borderId="2" xfId="2" applyBorder="1" applyAlignment="1">
      <alignment vertical="center"/>
    </xf>
    <xf numFmtId="0" fontId="12" fillId="0" borderId="0" xfId="2" applyFont="1" applyFill="1" applyBorder="1" applyAlignment="1">
      <alignment horizontal="center" vertical="center" wrapText="1"/>
    </xf>
    <xf numFmtId="0" fontId="12" fillId="0" borderId="0" xfId="4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12" fillId="0" borderId="0" xfId="6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horizontal="center" vertical="center" wrapText="1"/>
    </xf>
    <xf numFmtId="0" fontId="16" fillId="0" borderId="0" xfId="7" applyFont="1" applyAlignment="1">
      <alignment horizontal="center" vertical="center" wrapText="1"/>
    </xf>
  </cellXfs>
  <cellStyles count="8">
    <cellStyle name="Hyperlink" xfId="2" builtinId="8"/>
    <cellStyle name="Hyperlink 2 2" xfId="6" xr:uid="{DE3BCEE9-0729-4D8A-8012-48D79C2DD06F}"/>
    <cellStyle name="Hyperlink 3" xfId="4" xr:uid="{8E8F003A-C070-481D-A85E-F809A99B201A}"/>
    <cellStyle name="Hyperlink 3 2" xfId="7" xr:uid="{87FB4B56-6591-4B50-AC85-D346DE360F8A}"/>
    <cellStyle name="Normal" xfId="0" builtinId="0"/>
    <cellStyle name="Normal 2" xfId="5" xr:uid="{89AE1F1C-3A69-44F0-A232-30C73277A1D9}"/>
    <cellStyle name="Normal 3" xfId="3" xr:uid="{542776F6-4302-454D-82CA-C2363786629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kgclhctx.corp.zim.com\home$\SFDC\Wednesday%20Anand_EAS%20Salesforce%20Roadshow%20Reports%203pm\Bangalore%20Roadshow\EAS-SF-Bangalore-Training%20Progress%20Tracker-16th%20August%202018_Batc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Wise Training Progress"/>
      <sheetName val="Overall Training Progress"/>
      <sheetName val="Associate Training Progress"/>
      <sheetName val="Data Validation"/>
    </sheetNames>
    <sheetDataSet>
      <sheetData sheetId="0"/>
      <sheetData sheetId="1"/>
      <sheetData sheetId="2"/>
      <sheetData sheetId="3">
        <row r="2">
          <cell r="B2" t="str">
            <v>Complete</v>
          </cell>
        </row>
        <row r="3">
          <cell r="B3" t="str">
            <v>In Progress</v>
          </cell>
        </row>
        <row r="4">
          <cell r="B4" t="str">
            <v>Yet to Start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ilhead.salesforce.com/en/content/learn/projects/quick-start-apex-coding-for-admins" TargetMode="External"/><Relationship Id="rId13" Type="http://schemas.openxmlformats.org/officeDocument/2006/relationships/hyperlink" Target="https://www.youtube.com/watch?v=-Lc_5XzYkXw&amp;list=PLgIMQe2PKPSK1ZL2mUjPv3gSrst9EmEBB" TargetMode="External"/><Relationship Id="rId3" Type="http://schemas.openxmlformats.org/officeDocument/2006/relationships/hyperlink" Target="https://trailhead.salesforce.com/en/content/learn/projects/automate-business-processes-recruiting-app" TargetMode="External"/><Relationship Id="rId7" Type="http://schemas.openxmlformats.org/officeDocument/2006/relationships/hyperlink" Target="https://trailhead.salesforce.com/content/learn/projects/build-a-data-model-for-a-recruiting-app" TargetMode="External"/><Relationship Id="rId12" Type="http://schemas.openxmlformats.org/officeDocument/2006/relationships/hyperlink" Target="https://www.youtube.com/watch?v=gdJZXsZu8Q4&amp;list=PLgIMQe2PKPSK1ZL2mUjPv3gSrst9EmEBB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trailhead.salesforce.com/en/content/learn/projects/customize-the-ui-for-a-recruiting-app?trail_id=build-platform-apps-in-lightning-experience" TargetMode="External"/><Relationship Id="rId16" Type="http://schemas.openxmlformats.org/officeDocument/2006/relationships/hyperlink" Target="https://trailhead.salesforce.com/en/content/learn/projects/automate-business-processes-recruiting-app" TargetMode="External"/><Relationship Id="rId1" Type="http://schemas.openxmlformats.org/officeDocument/2006/relationships/hyperlink" Target="https://trailhead.salesforce.com/content/learn/projects/build-a-data-model-for-a-recruiting-app" TargetMode="External"/><Relationship Id="rId6" Type="http://schemas.openxmlformats.org/officeDocument/2006/relationships/hyperlink" Target="https://trailhead.salesforce.com/en/content/learn/projects/customize-the-ui-for-a-recruiting-app?trail_id=build-platform-apps-in-lightning-experience" TargetMode="External"/><Relationship Id="rId11" Type="http://schemas.openxmlformats.org/officeDocument/2006/relationships/hyperlink" Target="https://www.youtube.com/watch?v=HwynYpstnOM&amp;list=PLgIMQe2PKPSK1ZL2mUjPv3gSrst9EmEBB&amp;index=2" TargetMode="External"/><Relationship Id="rId5" Type="http://schemas.openxmlformats.org/officeDocument/2006/relationships/hyperlink" Target="https://trailhead.salesforce.com/en/content/learn/modules/business_process_automation" TargetMode="External"/><Relationship Id="rId15" Type="http://schemas.openxmlformats.org/officeDocument/2006/relationships/hyperlink" Target="https://www.youtube.com/watch?v=wxy_x1FL9VE&amp;list=PLgIMQe2PKPSK1ZL2mUjPv3gSrst9EmEBB&amp;index=6" TargetMode="External"/><Relationship Id="rId10" Type="http://schemas.openxmlformats.org/officeDocument/2006/relationships/hyperlink" Target="https://trailhead.salesforce.com/en/content/learn/projects/keep-data-secure-in-a-recruiting-app?trail_id=build-platform-apps-in-lightning-experience" TargetMode="External"/><Relationship Id="rId4" Type="http://schemas.openxmlformats.org/officeDocument/2006/relationships/hyperlink" Target="https://trailhead.salesforce.com/en/content/learn/projects/improve-data-quality-for-a-recruiting-app" TargetMode="External"/><Relationship Id="rId9" Type="http://schemas.openxmlformats.org/officeDocument/2006/relationships/hyperlink" Target="https://trailhead.salesforce.com/en/content/learn/projects/quick-start-lightning-web-components" TargetMode="External"/><Relationship Id="rId14" Type="http://schemas.openxmlformats.org/officeDocument/2006/relationships/hyperlink" Target="https://www.youtube.com/watch?v=4_hTUXv73jo&amp;list=PLgIMQe2PKPSK1ZL2mUjPv3gSrst9EmEB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179A-167B-48A8-B23C-3240733EBEE6}">
  <dimension ref="A1:AB35"/>
  <sheetViews>
    <sheetView showGridLines="0" tabSelected="1" zoomScale="62" zoomScaleNormal="62" workbookViewId="0">
      <selection activeCell="H5" sqref="H5"/>
    </sheetView>
  </sheetViews>
  <sheetFormatPr defaultRowHeight="30" customHeight="1" x14ac:dyDescent="0.2"/>
  <cols>
    <col min="1" max="1" width="19.140625" style="1" bestFit="1" customWidth="1"/>
    <col min="2" max="2" width="33.5703125" style="2" customWidth="1"/>
    <col min="3" max="3" width="27.140625" style="2" customWidth="1"/>
    <col min="4" max="5" width="31.140625" style="3" customWidth="1"/>
    <col min="6" max="6" width="77.140625" style="3" customWidth="1"/>
    <col min="7" max="7" width="14.28515625" style="2" customWidth="1"/>
    <col min="8" max="8" width="14.28515625" style="2" bestFit="1" customWidth="1"/>
    <col min="9" max="9" width="12.7109375" style="4" bestFit="1" customWidth="1"/>
    <col min="10" max="10" width="52.85546875" style="5" customWidth="1"/>
    <col min="11" max="11" width="10" style="5" hidden="1" customWidth="1"/>
    <col min="12" max="28" width="0" style="5" hidden="1" customWidth="1"/>
    <col min="29" max="16384" width="9.140625" style="5"/>
  </cols>
  <sheetData>
    <row r="1" spans="1:28" ht="30" customHeight="1" x14ac:dyDescent="0.2">
      <c r="M1" s="6" t="s">
        <v>0</v>
      </c>
      <c r="O1" s="7">
        <f>O2/8</f>
        <v>1.0104166666666667</v>
      </c>
    </row>
    <row r="2" spans="1:28" ht="30" customHeight="1" x14ac:dyDescent="0.2">
      <c r="M2" s="6" t="s">
        <v>1</v>
      </c>
      <c r="O2" s="7">
        <f>O3/60</f>
        <v>8.0833333333333339</v>
      </c>
    </row>
    <row r="3" spans="1:28" ht="30" customHeight="1" x14ac:dyDescent="0.2">
      <c r="A3" s="8" t="s">
        <v>2</v>
      </c>
      <c r="C3" s="9">
        <f>SUM(C5:C12)</f>
        <v>110</v>
      </c>
      <c r="F3" s="10">
        <f>H3/60</f>
        <v>7.916666666666667</v>
      </c>
      <c r="H3" s="2">
        <f>SUM(H5:H12)</f>
        <v>475</v>
      </c>
      <c r="I3" s="2"/>
      <c r="M3" s="6" t="s">
        <v>3</v>
      </c>
      <c r="N3" s="9">
        <f>SUM(N5:N12)</f>
        <v>375</v>
      </c>
      <c r="O3" s="5">
        <f>N3+C3</f>
        <v>485</v>
      </c>
      <c r="AB3" s="11" t="s">
        <v>4</v>
      </c>
    </row>
    <row r="4" spans="1:28" s="2" customFormat="1" ht="57.75" customHeight="1" x14ac:dyDescent="0.2">
      <c r="A4" s="12" t="s">
        <v>5</v>
      </c>
      <c r="B4" s="13" t="s">
        <v>6</v>
      </c>
      <c r="C4" s="13" t="s">
        <v>7</v>
      </c>
      <c r="D4" s="14" t="s">
        <v>8</v>
      </c>
      <c r="E4" s="14" t="s">
        <v>9</v>
      </c>
      <c r="F4" s="14" t="s">
        <v>10</v>
      </c>
      <c r="G4" s="13" t="s">
        <v>11</v>
      </c>
      <c r="H4" s="13" t="s">
        <v>12</v>
      </c>
      <c r="I4" s="15">
        <f>COUNTIF((I5:I12),"Complete")/COUNTA(I5:I12)</f>
        <v>0</v>
      </c>
      <c r="J4" s="14" t="s">
        <v>13</v>
      </c>
      <c r="K4" s="13">
        <v>62995</v>
      </c>
      <c r="L4" s="13" t="s">
        <v>14</v>
      </c>
      <c r="M4" s="13" t="s">
        <v>15</v>
      </c>
      <c r="AB4" s="16" t="s">
        <v>16</v>
      </c>
    </row>
    <row r="5" spans="1:28" ht="135.75" customHeight="1" x14ac:dyDescent="0.2">
      <c r="A5" s="12" t="s">
        <v>17</v>
      </c>
      <c r="B5" s="17" t="s">
        <v>18</v>
      </c>
      <c r="C5" s="18">
        <v>20</v>
      </c>
      <c r="D5" s="19" t="s">
        <v>19</v>
      </c>
      <c r="E5" s="20" t="s">
        <v>20</v>
      </c>
      <c r="F5" s="17" t="s">
        <v>21</v>
      </c>
      <c r="G5" s="20" t="s">
        <v>22</v>
      </c>
      <c r="H5" s="20">
        <v>65</v>
      </c>
      <c r="I5" s="21" t="s">
        <v>16</v>
      </c>
      <c r="J5" s="22"/>
      <c r="K5" s="22"/>
      <c r="L5" s="22"/>
      <c r="M5" s="22"/>
      <c r="N5" s="5">
        <f>H5</f>
        <v>65</v>
      </c>
    </row>
    <row r="6" spans="1:28" ht="135.75" customHeight="1" x14ac:dyDescent="0.2">
      <c r="A6" s="12" t="s">
        <v>23</v>
      </c>
      <c r="B6" s="17" t="s">
        <v>24</v>
      </c>
      <c r="C6" s="18">
        <v>15</v>
      </c>
      <c r="D6" s="19" t="s">
        <v>25</v>
      </c>
      <c r="E6" s="20" t="s">
        <v>26</v>
      </c>
      <c r="F6" s="17" t="s">
        <v>27</v>
      </c>
      <c r="G6" s="20" t="s">
        <v>28</v>
      </c>
      <c r="H6" s="20">
        <v>75</v>
      </c>
      <c r="I6" s="21" t="s">
        <v>16</v>
      </c>
      <c r="J6" s="23"/>
      <c r="K6" s="22"/>
      <c r="L6" s="22"/>
      <c r="M6" s="22"/>
      <c r="N6" s="5">
        <f t="shared" ref="N6:N12" si="0">H6</f>
        <v>75</v>
      </c>
    </row>
    <row r="7" spans="1:28" ht="135.75" customHeight="1" x14ac:dyDescent="0.2">
      <c r="A7" s="24" t="s">
        <v>29</v>
      </c>
      <c r="B7" s="25" t="s">
        <v>30</v>
      </c>
      <c r="C7" s="26">
        <v>25</v>
      </c>
      <c r="D7" s="19" t="s">
        <v>31</v>
      </c>
      <c r="E7" s="27" t="s">
        <v>32</v>
      </c>
      <c r="F7" s="17" t="s">
        <v>33</v>
      </c>
      <c r="G7" s="27" t="s">
        <v>34</v>
      </c>
      <c r="H7" s="20">
        <v>95</v>
      </c>
      <c r="I7" s="21" t="s">
        <v>16</v>
      </c>
      <c r="J7" s="22"/>
      <c r="K7" s="22"/>
      <c r="L7" s="22"/>
      <c r="M7" s="22"/>
      <c r="N7" s="5">
        <f t="shared" si="0"/>
        <v>95</v>
      </c>
    </row>
    <row r="8" spans="1:28" ht="135.75" customHeight="1" x14ac:dyDescent="0.2">
      <c r="A8" s="24"/>
      <c r="B8" s="28"/>
      <c r="C8" s="26"/>
      <c r="D8" s="19" t="s">
        <v>35</v>
      </c>
      <c r="E8" s="27" t="s">
        <v>36</v>
      </c>
      <c r="F8" s="17" t="s">
        <v>37</v>
      </c>
      <c r="G8" s="27" t="s">
        <v>38</v>
      </c>
      <c r="H8" s="20">
        <v>40</v>
      </c>
      <c r="I8" s="21" t="s">
        <v>16</v>
      </c>
      <c r="J8" s="22"/>
      <c r="K8" s="22"/>
      <c r="L8" s="22"/>
      <c r="M8" s="22"/>
      <c r="N8" s="5">
        <f t="shared" si="0"/>
        <v>40</v>
      </c>
    </row>
    <row r="9" spans="1:28" ht="135.75" customHeight="1" x14ac:dyDescent="0.2">
      <c r="A9" s="24"/>
      <c r="B9" s="28"/>
      <c r="C9" s="26"/>
      <c r="D9" s="19" t="s">
        <v>39</v>
      </c>
      <c r="E9" s="27" t="s">
        <v>40</v>
      </c>
      <c r="F9" s="17" t="s">
        <v>41</v>
      </c>
      <c r="G9" s="27" t="s">
        <v>42</v>
      </c>
      <c r="H9" s="20">
        <v>100</v>
      </c>
      <c r="I9" s="21" t="s">
        <v>16</v>
      </c>
      <c r="J9" s="22"/>
      <c r="K9" s="22"/>
      <c r="L9" s="22"/>
      <c r="M9" s="22" t="s">
        <v>15</v>
      </c>
    </row>
    <row r="10" spans="1:28" ht="135.75" customHeight="1" x14ac:dyDescent="0.2">
      <c r="A10" s="24" t="s">
        <v>43</v>
      </c>
      <c r="B10" s="25" t="s">
        <v>44</v>
      </c>
      <c r="C10" s="26">
        <v>15</v>
      </c>
      <c r="D10" s="29" t="s">
        <v>45</v>
      </c>
      <c r="E10" s="27" t="s">
        <v>46</v>
      </c>
      <c r="F10" s="17" t="s">
        <v>47</v>
      </c>
      <c r="G10" s="27" t="s">
        <v>48</v>
      </c>
      <c r="H10" s="20">
        <v>50</v>
      </c>
      <c r="I10" s="21" t="s">
        <v>16</v>
      </c>
      <c r="J10" s="22"/>
      <c r="K10" s="22"/>
      <c r="L10" s="22"/>
      <c r="M10" s="22"/>
      <c r="N10" s="5">
        <f t="shared" si="0"/>
        <v>50</v>
      </c>
    </row>
    <row r="11" spans="1:28" ht="135.75" customHeight="1" x14ac:dyDescent="0.2">
      <c r="A11" s="24"/>
      <c r="B11" s="28"/>
      <c r="C11" s="26"/>
      <c r="D11" s="29" t="s">
        <v>49</v>
      </c>
      <c r="E11" s="27" t="s">
        <v>50</v>
      </c>
      <c r="F11" s="17" t="s">
        <v>51</v>
      </c>
      <c r="G11" s="27" t="s">
        <v>52</v>
      </c>
      <c r="H11" s="20">
        <v>25</v>
      </c>
      <c r="I11" s="21" t="s">
        <v>16</v>
      </c>
      <c r="J11" s="22"/>
      <c r="K11" s="22"/>
      <c r="L11" s="22"/>
      <c r="M11" s="22"/>
      <c r="N11" s="5">
        <f t="shared" si="0"/>
        <v>25</v>
      </c>
    </row>
    <row r="12" spans="1:28" ht="135.75" customHeight="1" x14ac:dyDescent="0.2">
      <c r="A12" s="12" t="s">
        <v>53</v>
      </c>
      <c r="B12" s="17" t="s">
        <v>54</v>
      </c>
      <c r="C12" s="18">
        <v>35</v>
      </c>
      <c r="D12" s="29" t="s">
        <v>55</v>
      </c>
      <c r="E12" s="27" t="s">
        <v>56</v>
      </c>
      <c r="F12" s="17" t="s">
        <v>57</v>
      </c>
      <c r="G12" s="27" t="s">
        <v>52</v>
      </c>
      <c r="H12" s="20">
        <v>25</v>
      </c>
      <c r="I12" s="21" t="s">
        <v>16</v>
      </c>
      <c r="J12" s="22"/>
      <c r="K12" s="22"/>
      <c r="L12" s="22"/>
      <c r="M12" s="22"/>
      <c r="N12" s="5">
        <f t="shared" si="0"/>
        <v>25</v>
      </c>
    </row>
    <row r="13" spans="1:28" ht="69.75" customHeight="1" x14ac:dyDescent="0.2">
      <c r="F13" s="30"/>
    </row>
    <row r="14" spans="1:28" ht="69.75" customHeight="1" x14ac:dyDescent="0.2">
      <c r="F14" s="31"/>
    </row>
    <row r="15" spans="1:28" ht="69.75" customHeight="1" x14ac:dyDescent="0.2">
      <c r="F15" s="31"/>
    </row>
    <row r="16" spans="1:28" ht="69.75" customHeight="1" x14ac:dyDescent="0.2">
      <c r="F16" s="31"/>
    </row>
    <row r="17" spans="1:28" ht="69.75" customHeight="1" x14ac:dyDescent="0.2">
      <c r="D17" s="32"/>
      <c r="E17" s="32"/>
      <c r="F17" s="33"/>
    </row>
    <row r="18" spans="1:28" ht="69.75" customHeight="1" x14ac:dyDescent="0.2">
      <c r="F18" s="31"/>
    </row>
    <row r="19" spans="1:28" s="2" customFormat="1" ht="69.75" customHeight="1" x14ac:dyDescent="0.2">
      <c r="A19" s="1"/>
      <c r="D19" s="3"/>
      <c r="E19" s="3"/>
      <c r="F19" s="31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s="2" customFormat="1" ht="69.75" customHeight="1" x14ac:dyDescent="0.2">
      <c r="A20" s="1"/>
      <c r="D20" s="3"/>
      <c r="E20" s="3"/>
      <c r="F20" s="31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s="2" customFormat="1" ht="69.75" customHeight="1" x14ac:dyDescent="0.2">
      <c r="A21" s="1"/>
      <c r="D21" s="3"/>
      <c r="E21" s="3"/>
      <c r="F21" s="3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s="2" customFormat="1" ht="69.75" customHeight="1" x14ac:dyDescent="0.2">
      <c r="A22" s="1"/>
      <c r="D22" s="3"/>
      <c r="E22" s="3"/>
      <c r="F22" s="30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s="2" customFormat="1" ht="69.75" customHeight="1" x14ac:dyDescent="0.2">
      <c r="A23" s="1"/>
      <c r="D23" s="3"/>
      <c r="E23" s="3"/>
      <c r="F23" s="31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s="2" customFormat="1" ht="69.75" customHeight="1" x14ac:dyDescent="0.2">
      <c r="A24" s="1"/>
      <c r="D24" s="3"/>
      <c r="E24" s="3"/>
      <c r="F24" s="3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s="2" customFormat="1" ht="69.75" customHeight="1" x14ac:dyDescent="0.2">
      <c r="A25" s="1"/>
      <c r="D25" s="3"/>
      <c r="E25" s="3"/>
      <c r="F25" s="30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s="2" customFormat="1" ht="69.75" customHeight="1" x14ac:dyDescent="0.2">
      <c r="A26" s="1"/>
      <c r="D26" s="3"/>
      <c r="E26" s="3"/>
      <c r="F26" s="30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s="2" customFormat="1" ht="69.75" customHeight="1" x14ac:dyDescent="0.2">
      <c r="A27" s="1"/>
      <c r="D27" s="3"/>
      <c r="E27" s="3"/>
      <c r="F27" s="30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s="2" customFormat="1" ht="69.75" customHeight="1" x14ac:dyDescent="0.2">
      <c r="A28" s="1"/>
      <c r="D28" s="3"/>
      <c r="E28" s="3"/>
      <c r="F28" s="35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s="2" customFormat="1" ht="69.75" customHeight="1" x14ac:dyDescent="0.2">
      <c r="A29" s="1"/>
      <c r="D29" s="32"/>
      <c r="E29" s="32"/>
      <c r="F29" s="31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s="2" customFormat="1" ht="69.75" customHeight="1" x14ac:dyDescent="0.2">
      <c r="A30" s="1"/>
      <c r="D30" s="32"/>
      <c r="E30" s="32"/>
      <c r="F30" s="3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s="2" customFormat="1" ht="69.75" customHeight="1" x14ac:dyDescent="0.2">
      <c r="A31" s="1"/>
      <c r="D31" s="32"/>
      <c r="E31" s="32"/>
      <c r="F31" s="3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s="2" customFormat="1" ht="69.75" customHeight="1" x14ac:dyDescent="0.2">
      <c r="A32" s="1"/>
      <c r="D32" s="3"/>
      <c r="E32" s="3"/>
      <c r="F32" s="30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s="2" customFormat="1" ht="69.75" customHeight="1" x14ac:dyDescent="0.2">
      <c r="A33" s="1"/>
      <c r="D33" s="3"/>
      <c r="E33" s="3"/>
      <c r="F33" s="30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s="2" customFormat="1" ht="69.75" customHeight="1" x14ac:dyDescent="0.2">
      <c r="A34" s="1"/>
      <c r="D34" s="3"/>
      <c r="E34" s="3"/>
      <c r="F34" s="31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s="2" customFormat="1" ht="69.75" customHeight="1" x14ac:dyDescent="0.2">
      <c r="A35" s="1"/>
      <c r="D35" s="3"/>
      <c r="E35" s="3"/>
      <c r="F35" s="31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</sheetData>
  <sheetProtection autoFilter="0"/>
  <autoFilter ref="A4:AB4" xr:uid="{ADC803A1-3E8C-4C78-B9D7-F5911D0314A6}"/>
  <mergeCells count="6">
    <mergeCell ref="A7:A9"/>
    <mergeCell ref="B7:B9"/>
    <mergeCell ref="C7:C9"/>
    <mergeCell ref="A10:A11"/>
    <mergeCell ref="B10:B11"/>
    <mergeCell ref="C10:C11"/>
  </mergeCells>
  <dataValidations count="1">
    <dataValidation type="list" allowBlank="1" showInputMessage="1" showErrorMessage="1" sqref="I5:I54" xr:uid="{977B8B03-8B18-4449-B5DD-6FA3F8F2D71D}">
      <formula1>$AB$3:$AB$4</formula1>
    </dataValidation>
  </dataValidations>
  <hyperlinks>
    <hyperlink ref="F5" r:id="rId1" xr:uid="{F88B7F05-04BD-4871-8248-8C9F81AE3EEC}"/>
    <hyperlink ref="F6" r:id="rId2" xr:uid="{83247196-7F20-4803-8380-A997F1944480}"/>
    <hyperlink ref="D7" r:id="rId3" display="https://trailhead.salesforce.com/en/content/learn/projects/automate-business-processes-recruiting-app" xr:uid="{23DB7B0F-2A6D-48BA-9771-E481781FA24B}"/>
    <hyperlink ref="D8" r:id="rId4" display="https://trailhead.salesforce.com/en/content/learn/projects/improve-data-quality-for-a-recruiting-app" xr:uid="{87B4B01C-6931-4421-B69E-0394471D9975}"/>
    <hyperlink ref="D9" r:id="rId5" display="https://trailhead.salesforce.com/en/content/learn/modules/business_process_automation" xr:uid="{60B4F51C-C565-4C6E-832A-964F5C1F1E1E}"/>
    <hyperlink ref="D6" r:id="rId6" display="https://trailhead.salesforce.com/en/content/learn/projects/customize-the-ui-for-a-recruiting-app?trail_id=build-platform-apps-in-lightning-experience" xr:uid="{37C131EB-5606-4B5F-B7E5-2AEAA1BC86BD}"/>
    <hyperlink ref="D5" r:id="rId7" display="https://trailhead.salesforce.com/content/learn/projects/build-a-data-model-for-a-recruiting-app" xr:uid="{0868B160-A9F7-4C91-91A2-AD6A82A52DAB}"/>
    <hyperlink ref="D10" r:id="rId8" display="https://trailhead.salesforce.com/en/content/learn/projects/quick-start-apex-coding-for-admins" xr:uid="{F1231E70-8EAD-4DFE-AF85-DA95DD563CFC}"/>
    <hyperlink ref="D11" r:id="rId9" display="https://trailhead.salesforce.com/en/content/learn/projects/quick-start-lightning-web-components" xr:uid="{8FA10BC2-B4BF-4154-BAF6-E5BE12023966}"/>
    <hyperlink ref="D12" r:id="rId10" display="https://trailhead.salesforce.com/en/content/learn/projects/keep-data-secure-in-a-recruiting-app?trail_id=build-platform-apps-in-lightning-experience" xr:uid="{3A417963-AE24-4F2A-8F06-3D928836B960}"/>
    <hyperlink ref="B5" r:id="rId11" xr:uid="{B6E87224-D386-451D-B144-E686F6929712}"/>
    <hyperlink ref="B6" r:id="rId12" xr:uid="{465986C0-9935-44B1-B3DE-E9E3BF81CA38}"/>
    <hyperlink ref="B7" r:id="rId13" xr:uid="{B2DEBFC2-C9FD-4D10-BBB3-B742B8887697}"/>
    <hyperlink ref="B10" r:id="rId14" xr:uid="{D5321F6B-3107-49E4-B384-8872316E5DEA}"/>
    <hyperlink ref="B12" r:id="rId15" xr:uid="{59BC968B-DA58-4D0F-A377-14D5D02A6320}"/>
    <hyperlink ref="F7" r:id="rId16" xr:uid="{3EF9FF11-ED35-436E-868A-430199F5EA5F}"/>
  </hyperlinks>
  <pageMargins left="0.7" right="0.7" top="0.75" bottom="0.75" header="0.3" footer="0.3"/>
  <pageSetup scale="12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Project with Youtube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 Aasi</dc:creator>
  <cp:lastModifiedBy>Preeti  Aasi</cp:lastModifiedBy>
  <dcterms:created xsi:type="dcterms:W3CDTF">2021-10-29T08:22:03Z</dcterms:created>
  <dcterms:modified xsi:type="dcterms:W3CDTF">2021-10-29T08:22:47Z</dcterms:modified>
</cp:coreProperties>
</file>